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fileserver\areas\SGI\SGI_05 ELABO-IEOD\E_01 PROCESO IEOD\2024\Sem4924\"/>
    </mc:Choice>
  </mc:AlternateContent>
  <xr:revisionPtr revIDLastSave="0" documentId="13_ncr:1_{9A891343-E17A-45AF-B164-4CDBC3D62332}" xr6:coauthVersionLast="47" xr6:coauthVersionMax="47" xr10:uidLastSave="{00000000-0000-0000-0000-000000000000}"/>
  <bookViews>
    <workbookView xWindow="-110" yWindow="-110" windowWidth="19420" windowHeight="11500" firstSheet="42" activeTab="44" xr2:uid="{00000000-000D-0000-FFFF-FFFF00000000}"/>
  </bookViews>
  <sheets>
    <sheet name="EVENTOS" sheetId="1" r:id="rId1"/>
    <sheet name="RESTRIC_OPE" sheetId="2" r:id="rId2"/>
    <sheet name="MANTENIMIENTO EJECUTADOS" sheetId="45"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6" r:id="rId43"/>
    <sheet name="Cmg_Ener" sheetId="47" r:id="rId44"/>
    <sheet name="Cmg_Cong" sheetId="48"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6" i="9" l="1"/>
  <c r="M56" i="9"/>
  <c r="L56" i="9"/>
  <c r="K56" i="9"/>
  <c r="J56" i="9"/>
  <c r="I56" i="9"/>
  <c r="H56" i="9"/>
  <c r="G56" i="9"/>
  <c r="F56" i="9"/>
  <c r="E56" i="9"/>
  <c r="D56" i="9"/>
  <c r="C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<sst xmlns="http://schemas.openxmlformats.org/spreadsheetml/2006/main" count="26237" uniqueCount="3434">
  <si>
    <t>jueves, 5 de Diciembre del 2024</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</si>
  <si>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</si>
  <si>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</si>
  <si>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</si>
  <si>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</si>
  <si>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</si>
  <si>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</si>
  <si>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</si>
  <si>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</si>
  <si>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</si>
  <si>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</si>
  <si>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</si>
  <si>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</si>
  <si>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</si>
  <si>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 RENOVABLES S.R.L.</t>
  </si>
  <si>
    <t>MARAÑON</t>
  </si>
  <si>
    <t>GENERADOR HIDROELÉCTRICO</t>
  </si>
  <si>
    <t>G1</t>
  </si>
  <si>
    <t>05/12/2024 04:43:00</t>
  </si>
  <si>
    <t>05/12/2024 05:25:00</t>
  </si>
  <si>
    <t>DESCONEXIÓN DEL GENERADOR G1 DE LA C.H. MARAÑON</t>
  </si>
  <si>
    <t>NO</t>
  </si>
  <si>
    <t>EVENTO</t>
  </si>
  <si>
    <t>CONELSUR LT SAC</t>
  </si>
  <si>
    <t>PORTILLO</t>
  </si>
  <si>
    <t>SUBESTACION</t>
  </si>
  <si>
    <t>SS.EE.</t>
  </si>
  <si>
    <t>05/12/2024 00:00:00</t>
  </si>
  <si>
    <t>06/12/2024 00:00:00</t>
  </si>
  <si>
    <t>DECLARACIÓN DE SITUACIÓN EXCEPCIONAL EN LA S.E. PORTILLO DE 60 kV</t>
  </si>
  <si>
    <t>ELECTRO UCAYALI</t>
  </si>
  <si>
    <t>PQUE INDUSTRIAL - PUCALLPA</t>
  </si>
  <si>
    <t xml:space="preserve">LINEA DE TRANSMISION          </t>
  </si>
  <si>
    <t>L-6475</t>
  </si>
  <si>
    <t>05/12/2024 06:03:36</t>
  </si>
  <si>
    <t>05/12/2024 06:07:58</t>
  </si>
  <si>
    <t>DESCONEXIÓN DE LA LÍNEA L-6475 (PUCALLPA - PARQUE INDUSTRIAL) DE 60 KV</t>
  </si>
  <si>
    <t>RED DE ENERGIA DEL PERU S.A.</t>
  </si>
  <si>
    <t>TINGO MARÍA - AUCAYACU</t>
  </si>
  <si>
    <t>L-1122</t>
  </si>
  <si>
    <t>05/12/2024 01:56:00</t>
  </si>
  <si>
    <t>05/12/2024 10:25:00</t>
  </si>
  <si>
    <t>DECLARACIÓN DE SITUACIÓN EXCEPCIONAL EN LA LÍNEA L-1122 (TINGO MARÍA - AUCAYACU) DE 138 KV</t>
  </si>
  <si>
    <t>05/12/2024 11:18:00</t>
  </si>
  <si>
    <t>05/12/2024 17:04:00</t>
  </si>
  <si>
    <t>05/12/2024 18:29:00</t>
  </si>
  <si>
    <t>05/12/2024 19:31:00</t>
  </si>
  <si>
    <t>TRANSMANTARO</t>
  </si>
  <si>
    <t>CARABAYLLO - CHIMBOTE1</t>
  </si>
  <si>
    <t>L-5006</t>
  </si>
  <si>
    <t>05/12/2024 01:37:31</t>
  </si>
  <si>
    <t>RECIERRE EXITOSO EN LA LÍNEA L-5006 (CARABAYLLO - CHIMBOTE NUEVA) DE 500 KV</t>
  </si>
  <si>
    <t>SI</t>
  </si>
  <si>
    <t>05/12/2024 01:56:46</t>
  </si>
  <si>
    <t>05/12/2024 10:15:00</t>
  </si>
  <si>
    <t>DESCONEXIÓN DE LA LÍNEA L-5006 (CARABAYLLO - CHIMBOTE NUEVA) DE 500 KV</t>
  </si>
  <si>
    <t>05/12/2024 10:15:25</t>
  </si>
  <si>
    <t>05/12/2024 10:20:43</t>
  </si>
  <si>
    <t>MANTARO - COTARUSE</t>
  </si>
  <si>
    <t>L-2052</t>
  </si>
  <si>
    <t>05/12/2024 17:36:52</t>
  </si>
  <si>
    <t>RECIERRE EXITOSO EN LA LÍNEA L-2052 (CAMPO ARMIÑO – COTARUSE) DE 220 KV</t>
  </si>
  <si>
    <t>RESTRICCIONES OPERATIVAS</t>
  </si>
  <si>
    <t>FECHA</t>
  </si>
  <si>
    <t>HORA
INICIO</t>
  </si>
  <si>
    <t>HORA
FINAL</t>
  </si>
  <si>
    <t>T.Eq.</t>
  </si>
  <si>
    <t>05/12/2024</t>
  </si>
  <si>
    <t>00:00</t>
  </si>
  <si>
    <t>24:00</t>
  </si>
  <si>
    <t>CHINANGO S.A.C.</t>
  </si>
  <si>
    <t>C.H. CHIMAY</t>
  </si>
  <si>
    <t>GH</t>
  </si>
  <si>
    <t>G2</t>
  </si>
  <si>
    <t>De acuerdo con el correo del día martes 07-06-2024,el grupo G2 no puede dar el RSF por problemas para rearranques en horario de madrugada</t>
  </si>
  <si>
    <t>EMB</t>
  </si>
  <si>
    <t>RESERV TULUMAYO</t>
  </si>
  <si>
    <t>De acuerdo, con el correo del 29/07/2024, se considera como volumen mínimo de seguridad del embalse Tulumayo el valor de 1325 msnm (357 990 m3).</t>
  </si>
  <si>
    <t>EGASA</t>
  </si>
  <si>
    <t>S.E. CONVERTIDOR</t>
  </si>
  <si>
    <t>BARRA</t>
  </si>
  <si>
    <t>BARRA138KV</t>
  </si>
  <si>
    <t>EGASA limitó la capacidad del transformador 138 kV/33 kV a 50 MVA por deterioro del aislamiento.</t>
  </si>
  <si>
    <t>ELECTROPERU</t>
  </si>
  <si>
    <t>C.H. RESTITUCIÓN</t>
  </si>
  <si>
    <t>CH</t>
  </si>
  <si>
    <t>CENTRAL</t>
  </si>
  <si>
    <t>De acuerdo a la carta 00564-2024-G (Exp:202400007731). El G2 de CH Restitución tiene una operación con restricción de carga de 45 MW.</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</si>
  <si>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</si>
  <si>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</si>
  <si>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</si>
  <si>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</si>
  <si>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</si>
  <si>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</si>
  <si>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</si>
  <si>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</si>
  <si>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</si>
  <si>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</si>
  <si>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</si>
  <si>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</si>
  <si>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</si>
  <si>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</si>
  <si>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</si>
  <si>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</si>
  <si>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</si>
  <si>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</si>
  <si>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</si>
  <si>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</si>
  <si>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</si>
  <si>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</si>
  <si>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</si>
  <si>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CERRO DEL AGUILA</t>
  </si>
  <si>
    <t>limitación máxima para las unidades de la CH Cerro del Águila mientras se encuentren conectadas al AGC, la cual ya se ha informado en los correos precedentes.Máximo AGC G1: 180 MW, Máximo AGC G2: 193 MW, Máximo AGC G3: 180 MW</t>
  </si>
  <si>
    <t>C.H. MINI CENTRAL CERRO DEL AGUILA</t>
  </si>
  <si>
    <t>Caudal ecológico de la Mini CH Cerro del Águila es de 10.6 m3/s.</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</si>
  <si>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</si>
  <si>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</si>
  <si>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</si>
  <si>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</si>
  <si>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KG-1496-2024. La CT Las Flores tiene una restricción de operación continua a plena carga.</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</si>
  <si>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</si>
  <si>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</si>
  <si>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</si>
  <si>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</si>
  <si>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Central limitada a 246 MW debido a falla de inyectores del G5.</t>
  </si>
  <si>
    <t>C.H. CARHUAQUERO</t>
  </si>
  <si>
    <t>La restricción ha sido ratificada con la carta OZL-0592-2024 (Exp: 202400007649). Mantener un caudal mínimo mayor o igual a 5 m3/seg, requerido por las comunidades aledañas y por los Agricultores Ramadinos. de 06:00 a 22:00 horas.</t>
  </si>
  <si>
    <t>ORYGEN PERU S.A.A.</t>
  </si>
  <si>
    <t>C.E. CENTRAL EOLICA WAYRA I</t>
  </si>
  <si>
    <t>Modo de control por consigna de tensión Q(V) desactivado temporalmente por confiabilidad de la central</t>
  </si>
  <si>
    <t>C.H. HUINCO</t>
  </si>
  <si>
    <t>Se requiere operar con al menos una unidad de CH Huinco para alimentar los SSAA.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</si>
  <si>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</si>
  <si>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</si>
  <si>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</si>
  <si>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</si>
  <si>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</si>
  <si>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</si>
  <si>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</si>
  <si>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</si>
  <si>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</si>
  <si>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</si>
  <si>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</si>
  <si>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</si>
  <si>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</si>
  <si>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</si>
  <si>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</si>
  <si>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</si>
  <si>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</si>
  <si>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 acuerdo con el correo del 29/10 -	No es posible parar la CH Cheves debido a Fuga Intake Gate 2 (Compuerta Ingreso Camara Carga 2)</t>
  </si>
  <si>
    <t>C.H. MALPASO</t>
  </si>
  <si>
    <t>De acuerdo con el correo del 26/04 la central debe operar con máximo 44 MW</t>
  </si>
  <si>
    <t>TERMOCHILCA S.A.C.</t>
  </si>
  <si>
    <t>C.T. SANTO DOMINGO DE LOS OLLEROS</t>
  </si>
  <si>
    <t>Con carta GC-TCH-231-2023, indican: Tiempo entre arranques del modo 1x1 (ciclo combinado TG+TV): 24 horas.</t>
  </si>
  <si>
    <t>TERMOSELVA</t>
  </si>
  <si>
    <t>C.T. AGUAYTÍA</t>
  </si>
  <si>
    <t>Restricción de 25 MMPCD de GN para la CT Aguaytía.</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</si>
  <si>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</si>
  <si>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</si>
  <si>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</si>
  <si>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</si>
  <si>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</si>
  <si>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</si>
  <si>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</si>
  <si>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</si>
  <si>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</si>
  <si>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</si>
  <si>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</si>
  <si>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</si>
  <si>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</si>
  <si>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</si>
  <si>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</si>
  <si>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</si>
  <si>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</si>
  <si>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</si>
  <si>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</si>
  <si>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PAPUJUNE</t>
  </si>
  <si>
    <t>SS.EE. PAPUJUNE</t>
  </si>
  <si>
    <t>05/12/2024 10:00</t>
  </si>
  <si>
    <t>05/12/2024 12:58</t>
  </si>
  <si>
    <t>LEVANTAR PENDIENTES DEL SISTEMA DE CONTROL: CORREGIR ERRORES DURANTE CAMBIO DE TAPS, ESTAMPADO DE TIEMPO, INTERMITENCIAS Y ALARMAS DE FALLA DE COMUNICACION, HABILITAR TRANSFERENCIA AUTOMATICA GRUPO ELECTROGENO. CON PERDIDA DE SUPERVISION. REQUIERE T123 FUERA DE SERVICIO EL 04.12. (R0112547)</t>
  </si>
  <si>
    <t>P</t>
  </si>
  <si>
    <t>E/S</t>
  </si>
  <si>
    <t>N</t>
  </si>
  <si>
    <t xml:space="preserve">CORR.     </t>
  </si>
  <si>
    <t>T</t>
  </si>
  <si>
    <t>ATLANTICA TRANSMISION SUR S.A.</t>
  </si>
  <si>
    <t>CHILCA-CTM</t>
  </si>
  <si>
    <t>INT-5261</t>
  </si>
  <si>
    <t>05/12/2024 00:00</t>
  </si>
  <si>
    <t>06/12/2024 00:00</t>
  </si>
  <si>
    <t>Seccionador SBB-5261 fase S indisponible para maniobras de apertura y cierre por anomalia en tapa de tanque de compresion, el seccionador permanece cerrado y bloqueado.</t>
  </si>
  <si>
    <t>OTROS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</si>
  <si>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</si>
  <si>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</si>
  <si>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</si>
  <si>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</si>
  <si>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</si>
  <si>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</si>
  <si>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</si>
  <si>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</si>
  <si>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</si>
  <si>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</si>
  <si>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</si>
  <si>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MARA?ON</t>
  </si>
  <si>
    <t>Mantenimiento correctivo generador por descargas parciales</t>
  </si>
  <si>
    <t>G</t>
  </si>
  <si>
    <t>YANANGO</t>
  </si>
  <si>
    <t>05/12/2024 00:03</t>
  </si>
  <si>
    <t>NORMALIZAR PERDIDAS ACEITE COJINETE TURBINA (MAGNE)</t>
  </si>
  <si>
    <t>CAJAMARQUILLA</t>
  </si>
  <si>
    <t>BARRA A 220kV</t>
  </si>
  <si>
    <t>TRATAMIENTO ANTICORROSIVO DE PORTICOS Y ESTRCUTURAS</t>
  </si>
  <si>
    <t xml:space="preserve">PREV.     </t>
  </si>
  <si>
    <t>CHARCANI IV</t>
  </si>
  <si>
    <t>Mantenimiento de Generador</t>
  </si>
  <si>
    <t>05/12/2024 07:44</t>
  </si>
  <si>
    <t>05/12/2024 18:46</t>
  </si>
  <si>
    <t>Cambio tuberia sistema refrigeracion</t>
  </si>
  <si>
    <t>CHARCANI VI</t>
  </si>
  <si>
    <t>Reparacion del Conducto Forzado.</t>
  </si>
  <si>
    <t xml:space="preserve">CHILINA D                                         </t>
  </si>
  <si>
    <t>TG</t>
  </si>
  <si>
    <t>Mantenimiento Chimenea de Escape (ampliacion de su mantenimiento por demoras)</t>
  </si>
  <si>
    <t>SANTUARIO</t>
  </si>
  <si>
    <t>ACOPLE 138</t>
  </si>
  <si>
    <t>En servicio Barra2, Uso en grupo N°1 Charcani V con interruptor acoplamiento138 kV, por falla de interruptor de potencia propio de Grupo 1.</t>
  </si>
  <si>
    <t>EGEJUNIN</t>
  </si>
  <si>
    <t>SANTA CRUZ II</t>
  </si>
  <si>
    <t>Mantenimiento correctivo mayor de turbina del G2.</t>
  </si>
  <si>
    <t>EGESUR</t>
  </si>
  <si>
    <t>INDEPENDENCIA</t>
  </si>
  <si>
    <t xml:space="preserve">INDEP_G4       </t>
  </si>
  <si>
    <t>MANTENIMIENTO DE 12000 HORAS DE TURBOCOMPRESORES</t>
  </si>
  <si>
    <t>Mantenimiento Correctivo por fatiga en la leva del cilindro A8 - 1ra ampliacion</t>
  </si>
  <si>
    <t>T-30</t>
  </si>
  <si>
    <t>Mantenimiento correctivo del transformador de potencia en reserva - DELCROSA</t>
  </si>
  <si>
    <t xml:space="preserve">INDEP_G3       </t>
  </si>
  <si>
    <t>05/12/2024 08:00</t>
  </si>
  <si>
    <t>05/12/2024 14:15</t>
  </si>
  <si>
    <t>Mantenimiento Correctivo por alteracion en las mediciones del sensor LT (baja temperatura) del sistema de refrigeracion motor.</t>
  </si>
  <si>
    <t>F</t>
  </si>
  <si>
    <t>05/12/2024 14:46</t>
  </si>
  <si>
    <t>Prueba de Operatividad exitosa.  A las 14:46 se declara disponible la unidad G3 de la CT. Independencia</t>
  </si>
  <si>
    <t>PRUEBA</t>
  </si>
  <si>
    <t>RESTITUCION</t>
  </si>
  <si>
    <t>LIMITADO A 45 MW POR MEJORA DEL TERMINAL EXTERNO, FASE “R”, DEL CABLE 220 kV EN SE RESTITUCION</t>
  </si>
  <si>
    <t>ILO 2</t>
  </si>
  <si>
    <t>I2T2</t>
  </si>
  <si>
    <t>MANTENIMIENTO DE TRANSFORMADOR TG1</t>
  </si>
  <si>
    <t>I2T4</t>
  </si>
  <si>
    <t>MANTENIMIENTO DE TRANSFORMADOR TG3</t>
  </si>
  <si>
    <t>MONTALVO</t>
  </si>
  <si>
    <t>INT-5653</t>
  </si>
  <si>
    <t>INT-5653 INDISPONIBLE POR FALLA INTERNA DEL INTERRUPTOR</t>
  </si>
  <si>
    <t>MOQUEGUA - BOTIFLACA</t>
  </si>
  <si>
    <t>L-1381</t>
  </si>
  <si>
    <t>05/12/2024 07:23</t>
  </si>
  <si>
    <t>05/12/2024 11:10</t>
  </si>
  <si>
    <t>LAVADO Y LIMPIEZA DE AISLADORES CELDA HCB 856</t>
  </si>
  <si>
    <t>PUNTA LOMITAS</t>
  </si>
  <si>
    <t>Central Punta Lomitas limitado a 193 MW debido a reparacion de 02 aerogeneradores por punch list y atencion de alarmas 05 aerogeneradores entre 08 y 18 hrs</t>
  </si>
  <si>
    <t>CENTRAL PUNTA LOMITAS LIMITADO A 175 MW POR REPARACION TEMPORAL DE CABLE DE ALIMENTACION LADO SECUNDARIO 33KV TRANSFORMADORES TP-1, TP-2</t>
  </si>
  <si>
    <t>BC02</t>
  </si>
  <si>
    <t>05/12/2024 17:00</t>
  </si>
  <si>
    <t>MANTENIMIENTO PRUEBAS ELECTRICAS BANCO DE CONDENSADORES 02 SE PUNTA LOMITAS</t>
  </si>
  <si>
    <t>PUNTA LOMITAS EXP</t>
  </si>
  <si>
    <t>Central Punta Lomitas limitado a 27 MW debido a reparacion de 01 aerogenerador por punch list y atencion de alarmas 01 aerogenerador entre 08 y 18 hrs</t>
  </si>
  <si>
    <t>CENTRAL PUNTA LOMITAS EXP LIMITADO A 25 MW POR REPARACION TEMPORAL DE CABLE DE ALIMENTACION LADO SECUNDARIO 33KV TRANSFORMADORES TP-1, TP-2</t>
  </si>
  <si>
    <t>RESERVA FRIA PLANTA ILO</t>
  </si>
  <si>
    <t>BLACK START</t>
  </si>
  <si>
    <t>BLACK START RESERVA FRIA: MTTO ANUAL (SISTEMA BLACK START INDISPONIBLE)</t>
  </si>
  <si>
    <t>MANTENIMIENTO BOP/UPS/DC (TODA LA PLANTA F/S)  + BOROSCOPIA GENERADOR TG1 TG2 TG3</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</si>
  <si>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</si>
  <si>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</si>
  <si>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</si>
  <si>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</si>
  <si>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</si>
  <si>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</si>
  <si>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</si>
  <si>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HUAURA POWER GROUP S.A.</t>
  </si>
  <si>
    <t>YARUCAYA</t>
  </si>
  <si>
    <t>LIMPIEZA INTERNA DE TUBERIA DE GRP DE LA PROGRESIVA 2+267 al 5+296</t>
  </si>
  <si>
    <t>CALIBRACION DE ALABES E INSPECCION DE RODETE G1, INCLUYE CAMBIO DE VALVULA MECANICA BY PASS</t>
  </si>
  <si>
    <t>MINERA ANTAMINA</t>
  </si>
  <si>
    <t>VIZCARRA</t>
  </si>
  <si>
    <t>SVC-VIZCARRA</t>
  </si>
  <si>
    <t>Indisponible desde el 27/11 por emergencia.</t>
  </si>
  <si>
    <t>MINERA BUENAVENTURA</t>
  </si>
  <si>
    <t>UCHUCCHACUA</t>
  </si>
  <si>
    <t>TP-385</t>
  </si>
  <si>
    <t>05/12/2024 23:59</t>
  </si>
  <si>
    <t>El transformador de potencia TP-385 se encuentra indisponible por mantenimiento del cambiador de tomas bajo carga hasta el 31/12/2024(Ampliacion de mantenimiento).</t>
  </si>
  <si>
    <t>MINERA CERRO VERDE</t>
  </si>
  <si>
    <t>SAN JOSE</t>
  </si>
  <si>
    <t>Indisponibilidad de seccionador SCA-5951 por falla mecanica</t>
  </si>
  <si>
    <t>SVC-5931</t>
  </si>
  <si>
    <t>05/12/2024 09:37</t>
  </si>
  <si>
    <t>05/12/2024 16:20</t>
  </si>
  <si>
    <t>INSPECCION TECNICA DETALLADA SVC</t>
  </si>
  <si>
    <t>SAN LUIS - CERRO VERDE</t>
  </si>
  <si>
    <t>L-2074</t>
  </si>
  <si>
    <t>Linea L-2074 E/S por Seguridad y confiabilidad para evitar interrupciones en el suministro electrico.</t>
  </si>
  <si>
    <t>L-2074 E/S POR SEGURIDAD DURANTE INDISPONIBILIDAD DEL SVC-5931</t>
  </si>
  <si>
    <t>SOCABAYA - CERRO VERDE</t>
  </si>
  <si>
    <t>L-2061</t>
  </si>
  <si>
    <t>05/12/2024 09:00</t>
  </si>
  <si>
    <t>05/12/2024 12:00</t>
  </si>
  <si>
    <t>Pruebas reflectometrias a fibra optica de la proteccion diferencial, sin riesgo de disparo.</t>
  </si>
  <si>
    <t>L-2062</t>
  </si>
  <si>
    <t>05/12/2024 13:00</t>
  </si>
  <si>
    <t>05/12/2024 15:40</t>
  </si>
  <si>
    <t>SULFUROS</t>
  </si>
  <si>
    <t>TR 3</t>
  </si>
  <si>
    <t>CAMBIO DE RELES SECUNDARIOS TRANSFORMADOR (CARGA DE SE SULFUROS SE REDUCE A 15 MW).</t>
  </si>
  <si>
    <t>MINERA CHINALCO PERU S.A.</t>
  </si>
  <si>
    <t>TOROMOCHO</t>
  </si>
  <si>
    <t>TF-01</t>
  </si>
  <si>
    <t>700-REL-003-P-R Cambio de Rele de Proteccion Principal. - 700-REL-003-P-R Pruebas Funcionales e Integracion al SCADA</t>
  </si>
  <si>
    <t>CALLAHUANCA (EDG)</t>
  </si>
  <si>
    <t>CL-10kV</t>
  </si>
  <si>
    <t>05/12/2024 14:30</t>
  </si>
  <si>
    <t>INSTALACION DE EQUIPO REGISTRADOREN SECALLAHUANCA 10 kv (MONITOREO DE PARAMETRO DE CALIDAD (TENSION, FLICKERS,ARMONICOS) M&amp;D)</t>
  </si>
  <si>
    <t>WAYRA EXTENSION</t>
  </si>
  <si>
    <t>Inspeccionar y comprobar ajuste de pernos en Rotor y Buje, en los 30 Aerogeneradores de Wayra Ext</t>
  </si>
  <si>
    <t xml:space="preserve">PETRAMAS                                          </t>
  </si>
  <si>
    <t>DO?A CATALINA</t>
  </si>
  <si>
    <t>LIMPIEZA DE CULATAS Y PISTONES/MANTENIMIENTO DE GENERADOR/MANTENIMIENTO DE AFTERCOOLER</t>
  </si>
  <si>
    <t>MANTENIMIENTO DE 37000 HRS/LIMPIEZA DE CULATAS Y PISTONES/MANTENIMIENTO AL TURBOCOMPRESOR</t>
  </si>
  <si>
    <t>PLUZ ENERGIA PERU S.A.A.</t>
  </si>
  <si>
    <t>MEDIO MUNDO</t>
  </si>
  <si>
    <t>BARRA A_220kV</t>
  </si>
  <si>
    <t>05/12/2024 08:35</t>
  </si>
  <si>
    <t>05/12/2024 17:25</t>
  </si>
  <si>
    <t>MANTENIMIENTO PREVENTIVO DE EQUIPOS AT</t>
  </si>
  <si>
    <t>ACOPLE 220</t>
  </si>
  <si>
    <t>05/12/2024 08:39</t>
  </si>
  <si>
    <t>AUCAYACU</t>
  </si>
  <si>
    <t>T28-162</t>
  </si>
  <si>
    <t>DISPONIBLE CON RESTRICCION PARA REALIZAR CAMBIO DE TAP DE LA POSICION 13 A POSICION 14, LA CUAL SE DEBE REALIZAR CON MANIVELA. BARRA 22.9KV EN SERVICIO CON EL TRANSFORMADOR DE RESERVA T65-162.</t>
  </si>
  <si>
    <t>CHICLAYO OESTE</t>
  </si>
  <si>
    <t>T14-260</t>
  </si>
  <si>
    <t>TRANSFORMADOR DE RESERVA T-115 EN SERVICIO, EN REEMPLAZO DEL T14-260</t>
  </si>
  <si>
    <t>TRANSFORMADOR FUERA DE SERVICIO DE FORMA CONTINUA, SE DESMONTARA Y SERA ENVIADO A FABRICA DEBIDO UN DEFECTO TERMICA EN EL SISTEMAS DE REGULACION LO CUAL PODRIA OCASIONAR UNA FALLA TOTAL DEL EQUIPO.</t>
  </si>
  <si>
    <t>CHILCA-REP</t>
  </si>
  <si>
    <t>SE. CHILCA REP 220KV: CONFIGURACION INVERTIDA POR SECCIONADOR SB-3547 INDISPONIBLE</t>
  </si>
  <si>
    <t>CHIMBOTE 1</t>
  </si>
  <si>
    <t>IN-2200</t>
  </si>
  <si>
    <t>INTERRUPTOR INDISPONIBLE POR FALLA EN LA FASE S.</t>
  </si>
  <si>
    <t>DERIVACION - CAHUACHI</t>
  </si>
  <si>
    <t>L-2312_new</t>
  </si>
  <si>
    <t>POA: CAMBIO DE CABLE CONDUCTORES DESDE T-54 HASTA LA T-134. (R0097989)</t>
  </si>
  <si>
    <t>HUANCAVELICA - CHIRIBAMBA</t>
  </si>
  <si>
    <t>L-2130</t>
  </si>
  <si>
    <t>NO SE TIENE HABILITADO SISTEMA DE TELEPROTECCION Y RECIERRES POR PENDIENTES EN LA PRUEBA E2E. SE ACELERO LA ZONA 2 EN 200 MS.</t>
  </si>
  <si>
    <t>BARRA A 60</t>
  </si>
  <si>
    <t>PROTECCION 87B Y 50BF 60 KV, DESHABILITADA DEBIDO AL PROYECTO DE MODERNIZACION EN SE. INDEPENDENCIA HASTA EL 15.12.2024.</t>
  </si>
  <si>
    <t>BARRA B 60</t>
  </si>
  <si>
    <t>BARRA-A 220</t>
  </si>
  <si>
    <t>PROTECCION 87B Y 50BF 220 KV, DESHABILITADA DEBIDO AL PROYECTO DE MODERNIZACION EN SE. INDEPENDENCIA HASTA EL 15.12.2024.</t>
  </si>
  <si>
    <t>T4-261</t>
  </si>
  <si>
    <t>05/12/2024 08:20</t>
  </si>
  <si>
    <t>POA: PROYECTO DE MODERNIZACION DE SE.INDEPENDENCIA LADO 220/60/10 KV DEL T4-261, REVISION Y VERIFICACION DE COMUNICACIONES Y CONTROL, MONTAJE DE NUEVO TABLERO DE CONTROL Y PROTECCION, CONEXION DE CABLES EXISTENTES DE EQUIPOS DE PATIO, TIMBRADO Y AMARILLADO, ACTIVIDAD CON RIESGO DE DISPARO.  (R0101997)</t>
  </si>
  <si>
    <t>CL-2132</t>
  </si>
  <si>
    <t>05/12/2024 17:10</t>
  </si>
  <si>
    <t>05/12/2024 22:57</t>
  </si>
  <si>
    <t>POA: PROYECTO DE MODERNIZACION DE SE. INDEPENDENCIA 220 KV, PRUEBA DE ENCLAVAMIENTOS, VERIFICACION DE TRANSFERENCIA DE DISPAROS Y CAMBIO DE BARRAS DE CELDA, REQUIERE BARRA  B  FUERA DE SERVICIO. (R0101961) CONDICIONADO A LA REDUCCION DE CARGA DE ACEROS AREQUIPA.</t>
  </si>
  <si>
    <t>CAMBIO DE CONDUCTOR POR PRESENCIA DE HEBRAS ROTAS EN EL CONDUCTOR BAJANTE, REQUIERE BARRA B FUERA DE SERVICIO (R0116356) CONDICIONADO A LA REDUCCION DE CARGA DE ACEROS AREQUIPA.</t>
  </si>
  <si>
    <t>BARRA-B 220</t>
  </si>
  <si>
    <t>05/12/2024 17:20</t>
  </si>
  <si>
    <t>05/12/2024 22:45</t>
  </si>
  <si>
    <t>FUERA DE SERVICIO DEBIDO A PRUEBAS EN CELDA CL-2132. (R0101961)</t>
  </si>
  <si>
    <t>BARRA B FUERA DE SERVICIO POR TRABAJOS EN CL-2132 (R0116356)</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</si>
  <si>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</si>
  <si>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</si>
  <si>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</si>
  <si>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</si>
  <si>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</si>
  <si>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05/12/2024 17:55</t>
  </si>
  <si>
    <t>ACTIVIDAD CORRECTIVA CAMBIO DE CONDUCTOR CAIDO CON RECIERRE DESHABILITADO DE LA LINEA L-2215 (R0116315)</t>
  </si>
  <si>
    <t>PARAMONGA NUEVA</t>
  </si>
  <si>
    <t>BARRA B 220kV</t>
  </si>
  <si>
    <t>05/12/2024 13:24</t>
  </si>
  <si>
    <t>05/12/2024 13:55</t>
  </si>
  <si>
    <t>POA IMPLEMENTACION INTERRUPTOR 220KV DE T64: ENERGIZACION DE TRANSFORMADOR DE RESERVA T64-216 EN VACIO A TRAVES DEL ACOPLE (T64 CONECTADO CON SU PROPIO INTERRUPTOR IN-3076), TODAS LAS CELDAS SE ENCUENTRAN CONECTADAS EN BARRA A, TRANSFORMADOR T64-216 EN BARRA B Y ACOPLE EN SERVICIO (R0114657)</t>
  </si>
  <si>
    <t>05/12/2024 14:03</t>
  </si>
  <si>
    <t>05/12/2024 17:45</t>
  </si>
  <si>
    <t>POA IMPLEMENTACION INTERRUPTOR 220KV DE T64: CAMBIO DE BARRAS CON TRANSFORMADOR DE RESERVA T64-216 CON CARGA, TODAS LAS CELDAS SE ENCUENTRAN CONECTADAS EN BARRA B, TRANSFORMADOR T64-216 EN BARRA A Y ACOPLE EN SERVICIO (R0114657. REQUIERE AT10-216 FUERA DE SERVICIO PARA QUE TRANSFORMADOR T64-216 ASUMA LA CARGA.(R0114657)</t>
  </si>
  <si>
    <t>POA IMPLEMENTACION INTERRUPTOR 220KV DE T64: TOMA DE CARGA DE TRANSFORMADOR DE RESERVA T64-216,  EL T64-210 Y EL AT10-216 ESTARAN CONECTADOS EN PARALELO DURANTE LAS MANIOBRAS DE CONEXION DEL T64-210. LUEGO DE LA CONEXION DEL T64-210, EL AT10-216 SALDRA DE SERVICIO PARA QUE TRANSFORMADOR T64-216 ASUMA LA CARGA  (R0116381)</t>
  </si>
  <si>
    <t>CL_T10-216</t>
  </si>
  <si>
    <t>POA IMPLEMENTACION INTERRUPTOR 220KV DE T64: TOMA DE CARGA DE TRANSFORMADOR DE RESERVA T64-216, EL T64-210 Y EL AT10-216 ESTARAN CONECTADOS EN PARALELO DURANTE LAS MANIOBRAS DE CONEXION DEL T64-210. LUEGO DE LA CONEXION DEL T64-210, EL AT10-216 SALDRA DE SERVICIO PARA QUE TRANSFORMADOR T64-216 ASUMA LA CARGA (R0114657). BARRA B Y ACOPLE E/S</t>
  </si>
  <si>
    <t>PARINAS</t>
  </si>
  <si>
    <t>CL-R27</t>
  </si>
  <si>
    <t>INTERRUPTOR IN-2760 DE LA CELDA DEL R-27 INDISPONIBLE DESDE 03.09.2024. REACTOR R-27 DISPONIBLE A TRAVES DEL ACOPLE.</t>
  </si>
  <si>
    <t>BARRA-B</t>
  </si>
  <si>
    <t>A SOLICITUD DE CONCESIONARIA LINEA DE TRANSMISION LA NI?A (COBRA), CONEXION DE BARRA SUPERIOR A SECCIONADOR PANTOGRAFO SE-2801 Y PRESENTACION DE CONEXION DE BARRA SUPERIOR A BARRA  B , NO SE. ENERGIZARA EQUIPO NUEVO.</t>
  </si>
  <si>
    <t>R-27</t>
  </si>
  <si>
    <t>A SOLICITUD DE CONCESIONARIA LINEA DE TRANSMISION LA NI?A (COBRA), FUERA DE SERVICIO POR CONDICION OPERATIVA DEBIDO A LA INDISPONIBILIDAD DE LA BARRA  B  220KV. (ACTUALMENTE EL REACTOR R-27 OPERA CON BARRA  B  Y ACOPLAMIENTO)</t>
  </si>
  <si>
    <t>PUNO</t>
  </si>
  <si>
    <t>BCO-25</t>
  </si>
  <si>
    <t>BC-25 INDISPONIBLE DESDE 21.10.2024 DEBIDO A QUE EL MANDO SINCRONIZADO SE ENCUENTRA OBSERVADO.</t>
  </si>
  <si>
    <t>REPARTICION</t>
  </si>
  <si>
    <t>CL-1029</t>
  </si>
  <si>
    <t>MEDIDAS P Y Q DE LA CL-1029 EN SE REPARTICION SON INCORRECTAS, ESTA PENDIENTE LA CORRECCION DE LAS MEDIDAS.</t>
  </si>
  <si>
    <t>CL-1056</t>
  </si>
  <si>
    <t>MEDIDAS P Y Q DE LA CL-1056 EN SE REPARTICION SON INCORRECTAS, ESTA PENDIENTE LA CORRECCION DE LAS MEDIDAS.</t>
  </si>
  <si>
    <t>TALARA</t>
  </si>
  <si>
    <t>05/12/2024 08:05</t>
  </si>
  <si>
    <t>MIGRACION DE SERVICIOS A FOX615. ACTIVIDAD CON PERDIDA DE SUPERVISION MENOR A 30 MINUTOS. ADEMAS, SE PERDERA LA TELEPROTECCION DE RESPALDO DE LAS LINEAS L-2249 (De 10:00 a 10:30 hrs) y L-2295 (De 10:30 a 11:30 hrs) . (R0114967)</t>
  </si>
  <si>
    <t>TRUJILLO NORTE</t>
  </si>
  <si>
    <t>87B BLOQUEADA DEBIDO A QUE LA CELDA DEL TRANSFORMADOR AT31 REFLEJA POSICIONES INVERTIDAS DE LOS SECCIONADORES HACIA EL 87B (DESDE EL 23.11.2024).  POR ELLO SE. TRUJILLO NORTE 220KV CONTINUA EN OPERACION A BARRA SIMPLE.</t>
  </si>
  <si>
    <t>87B INDISPONIBLE POR FALLA EN UNIDAD CENTRAL (87B APAGADO DESDE EL 10.11.2024), POR ELLO SE. TRUJILLO NORTE 220KV SE ENCUENTRA EN OPERACION A BARRA SIMPLE.</t>
  </si>
  <si>
    <t>ZORRITOS - MACHALA</t>
  </si>
  <si>
    <t>L-2280_old</t>
  </si>
  <si>
    <t>CUELLOS ABIERTOS EN ESTRUCTURA E131 LADO ECUADOR A SOLICITUD DE CENACE DESDE EL 03.03.2024.</t>
  </si>
  <si>
    <t>SOUTHERN PERU CC</t>
  </si>
  <si>
    <t>AMPLIACION BOTIFLACA - SATELITE</t>
  </si>
  <si>
    <t>L-1396</t>
  </si>
  <si>
    <t>05/12/2024 12:15</t>
  </si>
  <si>
    <t>05/12/2024 15:15</t>
  </si>
  <si>
    <t>L-1396 F/S POR MANTENIMIENTO 6M SE SATELITE: LAVADO Y LIMPIEZA DE AISLADORES CELDAS 138KV</t>
  </si>
  <si>
    <t>L-1397</t>
  </si>
  <si>
    <t>05/12/2024 12:17</t>
  </si>
  <si>
    <t>05/12/2024 15:16</t>
  </si>
  <si>
    <t>L-1397 F/S POR MANTENIMIENTO 6M SE SATELITE: LAVADO Y LIMPIEZA DE AISLADORES CELDAS 138KV</t>
  </si>
  <si>
    <t>BOTIFLACA - PUSH BACK</t>
  </si>
  <si>
    <t>L-1386/1</t>
  </si>
  <si>
    <t>05/12/2024 07:11</t>
  </si>
  <si>
    <t>05/12/2024 11:16</t>
  </si>
  <si>
    <t>LAVADO Y LIMPIEZA DE AISLADORES CELDA OCB 854, MANTENIMIENTO PANELES DE CONTROL, PROTECCION Y MEDICION</t>
  </si>
  <si>
    <t>BOTIFLACA (CUAJONE)</t>
  </si>
  <si>
    <t>BT3</t>
  </si>
  <si>
    <t>05/12/2024 07:07</t>
  </si>
  <si>
    <t>05/12/2024 11:18</t>
  </si>
  <si>
    <t>LAVADO Y LIMPIEZA DE AISLADORES CELDA BT3, PRUEBA DE PROTECCIONES PROPIAS TRANSFORMADOR BT3. MANTENIMIENTO PANELES DE CONTROL, PROTECCION Y MEDICION</t>
  </si>
  <si>
    <t>BT2</t>
  </si>
  <si>
    <t>05/12/2024 11:19</t>
  </si>
  <si>
    <t>05/12/2024 16:34</t>
  </si>
  <si>
    <t>LAVADO Y LIMPIEZA DE AISLADORES CELDA BT2, PRUEBA DE PROTECCIONES PROPIAS TRANSFORMADOR BT2. MANTENIMIENTO PANELES DE CONTROL, PROTECCION Y MEDICION</t>
  </si>
  <si>
    <t>BT4</t>
  </si>
  <si>
    <t>05/12/2024 15:03</t>
  </si>
  <si>
    <t>LAVADO Y LIMPIEZA DE AISLADORES CELDAS BT4 Y OCB 881 (LINEA MINA CUAJONE F/S), PRUEBA DE PROTECCIONES PROPIAS TRANSFORMADOR BT4</t>
  </si>
  <si>
    <t>BT5</t>
  </si>
  <si>
    <t>LAVADO Y LIMPIEZA DE AISLADORES CELDAS BT5 Y OCB 882 (LINEA HYDROS CUAJONE F/S).PRUEBA DE PROTECCIONES PROPIAS TRANSFORMADOR BT5</t>
  </si>
  <si>
    <t>BT1</t>
  </si>
  <si>
    <t>05/12/2024 16:35</t>
  </si>
  <si>
    <t>05/12/2024 16:40</t>
  </si>
  <si>
    <t>POR CIERRE DEL SECCIONADOR DE BARRA DS832</t>
  </si>
  <si>
    <t>OCB-852</t>
  </si>
  <si>
    <t>05/12/2024 16:37</t>
  </si>
  <si>
    <t>05/12/2024 16:39</t>
  </si>
  <si>
    <t>L-1382</t>
  </si>
  <si>
    <t>SATELITE</t>
  </si>
  <si>
    <t>05/12/2024 12:01</t>
  </si>
  <si>
    <t>05/12/2024 15:20</t>
  </si>
  <si>
    <t>POR MANTENIMIENTO 6M SE SATELITE: LAVADO Y LIMPIEZA DE AISLADORES CELDAS 138KV</t>
  </si>
  <si>
    <t xml:space="preserve">ST1 </t>
  </si>
  <si>
    <t>POR MANTENIMIENTO 6M SE SATELITE: LAVADO Y LIMPIEZA DE AISLADORES CELDAS 138KV.</t>
  </si>
  <si>
    <t>ST2</t>
  </si>
  <si>
    <t>05/12/2024 12:13</t>
  </si>
  <si>
    <t>MALPASO</t>
  </si>
  <si>
    <t>CAMBIO DE NUCLEO Y REBOBINADO DEL GENERADOR</t>
  </si>
  <si>
    <t>OROYA</t>
  </si>
  <si>
    <t>REPARACION DEL RODETE LABO B</t>
  </si>
  <si>
    <t xml:space="preserve">AGUAYTIA                                          </t>
  </si>
  <si>
    <t>Disponibilidad de 25MMSCF para la CT Aguaytia.</t>
  </si>
  <si>
    <t>TERNA PERU S.A.C.</t>
  </si>
  <si>
    <t>AGUAYTIA - PUCALLPA</t>
  </si>
  <si>
    <t>L-1156</t>
  </si>
  <si>
    <t>05/12/2024 16:00</t>
  </si>
  <si>
    <t>Mantenimiento preventivo de limpieza de faja de servicio y corte de arboles en la L-1156, no requiere corte de energia.</t>
  </si>
  <si>
    <t>CAMPAS</t>
  </si>
  <si>
    <t>BARRA_B_220 kV</t>
  </si>
  <si>
    <t>BARRA B INDISPONIBLE DESDE 21.10.2024 DEBIDO A FUGA DE GAS EN EL COMPORTAMIENTO DE LA EMPRESA VARI.</t>
  </si>
  <si>
    <t>XC-8</t>
  </si>
  <si>
    <t>INDISPONIBLE PARA MANIOBRAS DESDE NIVEL 3 POR PERDIDA DE SUPERVISION A NIVEL SCADA DE LA CELDA XC-8. SE TIENE OPERADOR EN LA SUBESTACION.</t>
  </si>
  <si>
    <t>05/12/2024 04:48</t>
  </si>
  <si>
    <t>05/12/2024 10:01</t>
  </si>
  <si>
    <t>CORRECTIVO POR FALLA EN L-5006, REALIZAR LIMPIEZA DE AISLADORES CONTAMINADOS (R0116389) CONDICIONADO AL INGRESO DE LA LINEA L-2216.</t>
  </si>
  <si>
    <t>CARAPONGO</t>
  </si>
  <si>
    <t>CL-5001</t>
  </si>
  <si>
    <t>PROTECCION DIFERENCIAL 87L DESHABILITADA POR DESMONTAJE DE RELE PL2 AVERIADO CON TARJETA PMU FALLADA. LA LINEA ESTA QUEDANDO PROTEGIDA CON LAS PROTECCIONES DE 21/67 CON TELEPROTECCION, RELE PL1 OPERATIVO.</t>
  </si>
  <si>
    <t>CL-5003</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</si>
  <si>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</si>
  <si>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</si>
  <si>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</si>
  <si>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</si>
  <si>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SECCIONADOR SA-5117 TIENE EL EJE TRANSMISION PRINCIPAL FASE  R  ROTO, NO SE PUEDE REALIZAR MANIOBRAS DESDE 17.09. CL-5013 EN SERVICIO.</t>
  </si>
  <si>
    <t>COTARUSE</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</si>
  <si>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</si>
  <si>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</si>
  <si>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</si>
  <si>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</si>
  <si>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</si>
  <si>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OBRAS CIVILES Y MONTAJE DE INTERRUPTOR Y SECCIONADORES DE 500KV PARA COMPLETAR DIAMETRO 3 EXISTENTE L-5010 500KV Y AMPLIACION DE LA BARRA HACIA DIAMETRO D1. (R0112768)</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</si>
  <si>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</si>
  <si>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</si>
  <si>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</si>
  <si>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</si>
  <si>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</si>
  <si>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</si>
  <si>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</si>
  <si>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</si>
  <si>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</si>
  <si>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</si>
  <si>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</si>
  <si>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</si>
  <si>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</si>
  <si>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</si>
  <si>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</si>
  <si>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</si>
  <si>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</si>
  <si>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
  </si>
  <si>
    <t>HIDROELÉCTRICA</t>
  </si>
  <si>
    <t>TERMOELÉCTRICA</t>
  </si>
  <si>
    <t>SOLAR</t>
  </si>
  <si>
    <t>EÓLICA</t>
  </si>
  <si>
    <t>CENTRALES SANTA ROSA S.A.C.</t>
  </si>
  <si>
    <t>SHOUGESA</t>
  </si>
  <si>
    <t>EGEMSA</t>
  </si>
  <si>
    <t>SAN GABAN</t>
  </si>
  <si>
    <t>CELEPSA</t>
  </si>
  <si>
    <t>PLANTA DE RESERVA FRIA DE GENERACION  DE ETEN S.A.</t>
  </si>
  <si>
    <t>EMPRESA DE GENERACION HUALLAGA</t>
  </si>
  <si>
    <t>LA VIRGEN</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</si>
  <si>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</si>
  <si>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</si>
  <si>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</si>
  <si>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</si>
  <si>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</si>
  <si>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</si>
  <si>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</si>
  <si>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</si>
  <si>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</si>
  <si>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</si>
  <si>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</si>
  <si>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</si>
  <si>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</si>
  <si>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</si>
  <si>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</si>
  <si>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</si>
  <si>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</si>
  <si>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</si>
  <si>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</si>
  <si>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</si>
  <si>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</si>
  <si>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</si>
  <si>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</si>
  <si>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</si>
  <si>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</si>
  <si>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</si>
  <si>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</si>
  <si>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</si>
  <si>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</si>
  <si>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</si>
  <si>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</si>
  <si>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</si>
  <si>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</si>
  <si>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</si>
  <si>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</si>
  <si>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</si>
  <si>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</si>
  <si>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</si>
  <si>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</si>
  <si>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</si>
  <si>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</si>
  <si>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</si>
  <si>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</si>
  <si>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</si>
  <si>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</si>
  <si>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</si>
  <si>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</si>
  <si>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</si>
  <si>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</si>
  <si>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</si>
  <si>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</si>
  <si>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</si>
  <si>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</si>
  <si>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</si>
  <si>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</si>
  <si>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</si>
  <si>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</si>
  <si>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</si>
  <si>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</si>
  <si>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</si>
  <si>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</si>
  <si>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</si>
  <si>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</si>
  <si>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</si>
  <si>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</si>
  <si>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</si>
  <si>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</si>
  <si>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DOLORES1 (GM 1,2; ALC 1)</t>
  </si>
  <si>
    <t>ARICOTA 1</t>
  </si>
  <si>
    <t>CHARCANI I,II,III</t>
  </si>
  <si>
    <t>CHARCANI V</t>
  </si>
  <si>
    <t>CHILINA TG</t>
  </si>
  <si>
    <t>PISCO TG1</t>
  </si>
  <si>
    <t>PISCO TG2</t>
  </si>
  <si>
    <t>MOLLENDO 1, 2, 3</t>
  </si>
  <si>
    <t>CHILINA (SULZ 1,2)</t>
  </si>
  <si>
    <t>SAN GABAN II</t>
  </si>
  <si>
    <t>PLATANAL</t>
  </si>
  <si>
    <t>RECKA</t>
  </si>
  <si>
    <t>RF ETEN TG1</t>
  </si>
  <si>
    <t>RF ETEN TG2</t>
  </si>
  <si>
    <t>CHAGLLA GP1</t>
  </si>
  <si>
    <t>CHAGLLA</t>
  </si>
  <si>
    <t>CHIMAY</t>
  </si>
  <si>
    <t>HUANCHOR</t>
  </si>
  <si>
    <t>STA TERESA</t>
  </si>
  <si>
    <t>FENIX 	GT11</t>
  </si>
  <si>
    <t>FENIX 	GT12</t>
  </si>
  <si>
    <t>FENIX TV10</t>
  </si>
  <si>
    <t>YAUPI</t>
  </si>
  <si>
    <t>PACHACHACA</t>
  </si>
  <si>
    <t>CAHUA</t>
  </si>
  <si>
    <t>ARCATA</t>
  </si>
  <si>
    <t>PARIAC</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</si>
  <si>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</si>
  <si>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</si>
  <si>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</si>
  <si>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</si>
  <si>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</si>
  <si>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</si>
  <si>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</si>
  <si>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</si>
  <si>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</si>
  <si>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</si>
  <si>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</si>
  <si>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</si>
  <si>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</si>
  <si>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</si>
  <si>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</si>
  <si>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</si>
  <si>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</si>
  <si>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</si>
  <si>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</si>
  <si>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</si>
  <si>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</si>
  <si>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</si>
  <si>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</si>
  <si>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</si>
  <si>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</si>
  <si>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</si>
  <si>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</si>
  <si>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</si>
  <si>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</si>
  <si>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</si>
  <si>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</si>
  <si>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</si>
  <si>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</si>
  <si>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</si>
  <si>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</si>
  <si>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</si>
  <si>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</si>
  <si>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</si>
  <si>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</si>
  <si>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</si>
  <si>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</si>
  <si>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</si>
  <si>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</si>
  <si>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</si>
  <si>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</si>
  <si>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</si>
  <si>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</si>
  <si>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</si>
  <si>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</si>
  <si>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</si>
  <si>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</si>
  <si>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</si>
  <si>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</si>
  <si>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</si>
  <si>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</si>
  <si>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</si>
  <si>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</si>
  <si>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</si>
  <si>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</si>
  <si>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</si>
  <si>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</si>
  <si>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</si>
  <si>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</si>
  <si>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</si>
  <si>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</si>
  <si>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</si>
  <si>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</si>
  <si>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</si>
  <si>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</si>
  <si>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</si>
  <si>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</si>
  <si>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</si>
  <si>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</si>
  <si>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</si>
  <si>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</si>
  <si>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</si>
  <si>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</si>
  <si>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</si>
  <si>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</si>
  <si>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</si>
  <si>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</si>
  <si>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</si>
  <si>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</si>
  <si>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</si>
  <si>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</si>
  <si>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</si>
  <si>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</si>
  <si>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</si>
  <si>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</si>
  <si>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</si>
  <si>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</si>
  <si>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CLEMESI</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</si>
  <si>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</si>
  <si>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</si>
  <si>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</si>
  <si>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</si>
  <si>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</si>
  <si>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</si>
  <si>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</si>
  <si>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</si>
  <si>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</si>
  <si>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</si>
  <si>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</si>
  <si>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</si>
  <si>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</si>
  <si>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</si>
  <si>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</si>
  <si>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</si>
  <si>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</si>
  <si>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</si>
  <si>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</si>
  <si>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</si>
  <si>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</si>
  <si>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</si>
  <si>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</si>
  <si>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</si>
  <si>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</si>
  <si>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</si>
  <si>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</si>
  <si>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</si>
  <si>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</si>
  <si>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</si>
  <si>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</si>
  <si>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</si>
  <si>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</si>
  <si>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</si>
  <si>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</si>
  <si>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</si>
  <si>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</si>
  <si>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</si>
  <si>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</si>
  <si>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</si>
  <si>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</si>
  <si>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</si>
  <si>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</si>
  <si>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</si>
  <si>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</si>
  <si>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</si>
  <si>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</si>
  <si>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</si>
  <si>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</si>
  <si>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</si>
  <si>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</si>
  <si>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</si>
  <si>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</si>
  <si>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</si>
  <si>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</si>
  <si>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</si>
  <si>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</si>
  <si>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</si>
  <si>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</si>
  <si>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</si>
  <si>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</si>
  <si>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</si>
  <si>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</si>
  <si>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</si>
  <si>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</si>
  <si>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</si>
  <si>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06/12/2024</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</si>
  <si>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</si>
  <si>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</si>
  <si>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</si>
  <si>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</si>
  <si>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</si>
  <si>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</si>
  <si>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</si>
  <si>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</si>
  <si>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</si>
  <si>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</si>
  <si>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</si>
  <si>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</si>
  <si>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</si>
  <si>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</si>
  <si>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</si>
  <si>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</si>
  <si>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</si>
  <si>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</si>
  <si>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</si>
  <si>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</si>
  <si>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</si>
  <si>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</si>
  <si>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</si>
  <si>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</si>
  <si>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</si>
  <si>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</si>
  <si>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</si>
  <si>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</si>
  <si>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</si>
  <si>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</si>
  <si>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</si>
  <si>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</si>
  <si>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</si>
  <si>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</si>
  <si>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</si>
  <si>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</si>
  <si>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</si>
  <si>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</si>
  <si>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</si>
  <si>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</si>
  <si>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</si>
  <si>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</si>
  <si>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</si>
  <si>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</si>
  <si>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</si>
  <si>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</si>
  <si>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</si>
  <si>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</si>
  <si>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</si>
  <si>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</si>
  <si>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</si>
  <si>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</si>
  <si>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</si>
  <si>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</si>
  <si>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</si>
  <si>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</si>
  <si>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</si>
  <si>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</si>
  <si>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</si>
  <si>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</si>
  <si>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</si>
  <si>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</si>
  <si>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</si>
  <si>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</si>
  <si>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</si>
  <si>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</si>
  <si>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</si>
  <si>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</si>
  <si>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</si>
  <si>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</si>
  <si>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</si>
  <si>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</si>
  <si>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</si>
  <si>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</si>
  <si>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</si>
  <si>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</si>
  <si>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</si>
  <si>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</si>
  <si>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</si>
  <si>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</si>
  <si>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</si>
  <si>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</si>
  <si>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</si>
  <si>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</si>
  <si>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</si>
  <si>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</si>
  <si>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</si>
  <si>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</si>
  <si>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</si>
  <si>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</si>
  <si>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</si>
  <si>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</si>
  <si>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</si>
  <si>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</si>
  <si>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</si>
  <si>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</si>
  <si>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</si>
  <si>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</si>
  <si>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</si>
  <si>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</si>
  <si>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</si>
  <si>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</si>
  <si>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</si>
  <si>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</si>
  <si>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</si>
  <si>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</si>
  <si>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C.H. HUALLIN</t>
  </si>
  <si>
    <t>C.H. PURMACANA</t>
  </si>
  <si>
    <t>C.H. EL PLATANAL</t>
  </si>
  <si>
    <t>C.H. MARAÑON</t>
  </si>
  <si>
    <t>C.H. SANTA ROSA I</t>
  </si>
  <si>
    <t>C.H. SANTA ROSA II</t>
  </si>
  <si>
    <t>C.H. CHARCANI III</t>
  </si>
  <si>
    <t>C.H. CHARCANI IV</t>
  </si>
  <si>
    <t>C.H. CHARCANI V</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</si>
  <si>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</si>
  <si>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</si>
  <si>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</si>
  <si>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</si>
  <si>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</si>
  <si>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</si>
  <si>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</si>
  <si>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</si>
  <si>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</si>
  <si>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</si>
  <si>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</si>
  <si>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</si>
  <si>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</si>
  <si>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</si>
  <si>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</si>
  <si>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</si>
  <si>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</si>
  <si>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</si>
  <si>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</si>
  <si>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</si>
  <si>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</si>
  <si>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</si>
  <si>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</si>
  <si>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</si>
  <si>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</si>
  <si>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</si>
  <si>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</si>
  <si>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SANTA TERESA</t>
  </si>
  <si>
    <t>M.C.H. CERRO DEL AGUILA</t>
  </si>
  <si>
    <t>C.H. LA VIRGEN</t>
  </si>
  <si>
    <t>C.H. RONCADOR</t>
  </si>
  <si>
    <t>C.H. CAÑA BRAVA</t>
  </si>
  <si>
    <t>C.H. CAÑON DEL PATO</t>
  </si>
  <si>
    <t>C.H. CARHUAQUERO IV</t>
  </si>
  <si>
    <t>C.H. CALLAHUANCA</t>
  </si>
  <si>
    <t>TOTAL MWh</t>
  </si>
  <si>
    <t>C.H. HER 1</t>
  </si>
  <si>
    <t>%</t>
  </si>
  <si>
    <t>C.H. HUAMPANI</t>
  </si>
  <si>
    <t>C.H. MATUCANA</t>
  </si>
  <si>
    <t>C.H. MOYOPAMPA</t>
  </si>
  <si>
    <t>C.H. MANTA I</t>
  </si>
  <si>
    <t>C.H. SAN GABAN II</t>
  </si>
  <si>
    <t xml:space="preserve">SINERSA                                           </t>
  </si>
  <si>
    <t>C.H. CHANCAY</t>
  </si>
  <si>
    <t>C.H. POECHOS II</t>
  </si>
  <si>
    <t>C.H. ARCATA</t>
  </si>
  <si>
    <t>C.H. CAHUA</t>
  </si>
  <si>
    <t>C.H. GALLITO CIEGO</t>
  </si>
  <si>
    <t>C.H. OROYA</t>
  </si>
  <si>
    <t>C.H. PARIAC</t>
  </si>
  <si>
    <t>C.H. YAUPI</t>
  </si>
  <si>
    <t>GENERACIÓN ELÉCTRICA DE LAS CENTRALES RER (MW)</t>
  </si>
  <si>
    <t>HYDRO PATAPO S.A.C.</t>
  </si>
  <si>
    <t>TOTAL RER</t>
  </si>
  <si>
    <t>C.T. PARAMONGA</t>
  </si>
  <si>
    <t>C.T. MAPLE</t>
  </si>
  <si>
    <t>C.T SAN JACINTO</t>
  </si>
  <si>
    <t>C.T. CAÑA BRAVA</t>
  </si>
  <si>
    <t>C.H. HUASAHUASI II</t>
  </si>
  <si>
    <t>C.H. STA CRUZ I y II</t>
  </si>
  <si>
    <t>C.H. ANGEL I</t>
  </si>
  <si>
    <t>C.H. ANGEL II</t>
  </si>
  <si>
    <t>C.H. ANGEL III</t>
  </si>
  <si>
    <t>C.H. NUEVAIMPERIAL</t>
  </si>
  <si>
    <t>C.H. YARUCAYA</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</si>
  <si>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</si>
  <si>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</si>
  <si>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</si>
  <si>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</si>
  <si>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</si>
  <si>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</si>
  <si>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</si>
  <si>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</si>
  <si>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</si>
  <si>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</si>
  <si>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</si>
  <si>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</si>
  <si>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</si>
  <si>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</si>
  <si>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</si>
  <si>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</si>
  <si>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</si>
  <si>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</si>
  <si>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</si>
  <si>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</si>
  <si>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</si>
  <si>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</si>
  <si>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</si>
  <si>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</si>
  <si>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</si>
  <si>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</si>
  <si>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</si>
  <si>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</si>
  <si>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</si>
  <si>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</si>
  <si>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</si>
  <si>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</si>
  <si>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</si>
  <si>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</si>
  <si>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</si>
  <si>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</si>
  <si>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</si>
  <si>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</si>
  <si>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</si>
  <si>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domingo, 1 de Diciembre del 2024 - jueves, 5 de Diciembre del 2024</t>
  </si>
  <si>
    <t>EVOLUCIÓN DE LA PRODUCCIÓN DE LA ENERGÍA DIARIA DE LOS INTEGRANTES DEL COES (MWh)</t>
  </si>
  <si>
    <t>UNIDAD</t>
  </si>
  <si>
    <t>TIPO</t>
  </si>
  <si>
    <t>Diciembre</t>
  </si>
  <si>
    <t>TV-01</t>
  </si>
  <si>
    <t>C.T. MAPLE ETANOL</t>
  </si>
  <si>
    <t>TV</t>
  </si>
  <si>
    <t>C.T. SAN JACINTO</t>
  </si>
  <si>
    <t xml:space="preserve">CENTRAL                  </t>
  </si>
  <si>
    <t>C.H. YANANGO</t>
  </si>
  <si>
    <t>C.S. YARUCAYA</t>
  </si>
  <si>
    <t>C.H. CHARCANI VI</t>
  </si>
  <si>
    <t>C.T. CHILINA DIESEL</t>
  </si>
  <si>
    <t>C.T. MOLLENDO DIESEL</t>
  </si>
  <si>
    <t>TG1</t>
  </si>
  <si>
    <t>TG2</t>
  </si>
  <si>
    <t>C.T. INDEPENDENCIA</t>
  </si>
  <si>
    <t xml:space="preserve">CENTRAL        </t>
  </si>
  <si>
    <t>C.T. TUMBES</t>
  </si>
  <si>
    <t>MAK1</t>
  </si>
  <si>
    <t>MAK2</t>
  </si>
  <si>
    <t>C.T. MALACAS 1</t>
  </si>
  <si>
    <t>TG6</t>
  </si>
  <si>
    <t>C.T. MALACAS 2</t>
  </si>
  <si>
    <t>TG4</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</si>
  <si>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</si>
  <si>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</si>
  <si>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</si>
  <si>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</si>
  <si>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</si>
  <si>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</si>
  <si>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</si>
  <si>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</si>
  <si>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</si>
  <si>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</si>
  <si>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</si>
  <si>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</si>
  <si>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</si>
  <si>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</si>
  <si>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TG41</t>
  </si>
  <si>
    <t>TV42</t>
  </si>
  <si>
    <t>C.T. NEPI</t>
  </si>
  <si>
    <t>TG42</t>
  </si>
  <si>
    <t>TG43</t>
  </si>
  <si>
    <t>C.T. RF PLANTA ILO</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</si>
  <si>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</si>
  <si>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</si>
  <si>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</si>
  <si>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</si>
  <si>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</si>
  <si>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</si>
  <si>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</si>
  <si>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</si>
  <si>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</si>
  <si>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</si>
  <si>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</si>
  <si>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</si>
  <si>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</si>
  <si>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</si>
  <si>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</si>
  <si>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</si>
  <si>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</si>
  <si>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</si>
  <si>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</si>
  <si>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</si>
  <si>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</si>
  <si>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</si>
  <si>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</si>
  <si>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</si>
  <si>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</si>
  <si>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</si>
  <si>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</si>
  <si>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</si>
  <si>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</si>
  <si>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</si>
  <si>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</si>
  <si>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</si>
  <si>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</si>
  <si>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</si>
  <si>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</si>
  <si>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</si>
  <si>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</si>
  <si>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</si>
  <si>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</si>
  <si>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</si>
  <si>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</si>
  <si>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TV3</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</si>
  <si>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</si>
  <si>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</si>
  <si>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</si>
  <si>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</si>
  <si>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</si>
  <si>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</si>
  <si>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</si>
  <si>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</si>
  <si>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</si>
  <si>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</si>
  <si>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</si>
  <si>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</si>
  <si>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</si>
  <si>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</si>
  <si>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</si>
  <si>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</si>
  <si>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</si>
  <si>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</si>
  <si>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</si>
  <si>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</si>
  <si>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</si>
  <si>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</si>
  <si>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</si>
  <si>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</si>
  <si>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</si>
  <si>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</si>
  <si>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</si>
  <si>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</si>
  <si>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</si>
  <si>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</si>
  <si>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</si>
  <si>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</si>
  <si>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</si>
  <si>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</si>
  <si>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</si>
  <si>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</si>
  <si>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</si>
  <si>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</si>
  <si>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</si>
  <si>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</si>
  <si>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</si>
  <si>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</si>
  <si>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</si>
  <si>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</si>
  <si>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</si>
  <si>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</si>
  <si>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</si>
  <si>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</si>
  <si>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</si>
  <si>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</si>
  <si>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</si>
  <si>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</si>
  <si>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</si>
  <si>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</si>
  <si>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</si>
  <si>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</si>
  <si>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</si>
  <si>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</si>
  <si>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</si>
  <si>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</si>
  <si>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05/12/2024 09:21:01</t>
  </si>
  <si>
    <t>05/12/2024 09:21:00</t>
  </si>
  <si>
    <t>G-1</t>
  </si>
  <si>
    <t>CANA BRAVA TV1 - BAGAZO</t>
  </si>
  <si>
    <t>05/12/2024 07:27:00</t>
  </si>
  <si>
    <t>CANA BRAVA TV1 &amp; TV2 - BAGAZO</t>
  </si>
  <si>
    <t>05/12/2024 07:53:00</t>
  </si>
  <si>
    <t>05/12/2024 15:40:00</t>
  </si>
  <si>
    <t>INDEPENDENCIA GAS</t>
  </si>
  <si>
    <t>05/12/2024 09:47:00</t>
  </si>
  <si>
    <t>05/12/2024 12:55:00</t>
  </si>
  <si>
    <t>05/12/2024 09:41:00</t>
  </si>
  <si>
    <t>POR POTENCIA O ENERGIA</t>
  </si>
  <si>
    <t>xLT</t>
  </si>
  <si>
    <t>Opero para evitar sobrecarga de los transformadores T3 y T4</t>
  </si>
  <si>
    <t>05/12/2024 14:56:00</t>
  </si>
  <si>
    <t>A MINIMA CARGA</t>
  </si>
  <si>
    <t>INDEP_G3</t>
  </si>
  <si>
    <t>05/12/2024 14:15:00</t>
  </si>
  <si>
    <t>05/12/2024 14:47:00</t>
  </si>
  <si>
    <t>POR PRUEBAS</t>
  </si>
  <si>
    <t>REQ. PROPIO</t>
  </si>
  <si>
    <t>05/12/2024 15:26:00</t>
  </si>
  <si>
    <t>05/12/2024 15:16:00</t>
  </si>
  <si>
    <t>TUMBES MAK 1 - D2</t>
  </si>
  <si>
    <t>05/12/2024 04:29:00</t>
  </si>
  <si>
    <t>05/12/2024 10:27:00</t>
  </si>
  <si>
    <t>05/12/2024 04:00:00</t>
  </si>
  <si>
    <t>Operó por congestión de L-2215 ante falla de L-5006.</t>
  </si>
  <si>
    <t>TUMBES MAK 2 - D2</t>
  </si>
  <si>
    <t>05/12/2024 04:36:00</t>
  </si>
  <si>
    <t>05/12/2024 11:04:12</t>
  </si>
  <si>
    <t>05/12/2024 10:27:15</t>
  </si>
  <si>
    <t>05/12/2024 11:03:56</t>
  </si>
  <si>
    <t>MALACAS2 TG4 - GAS</t>
  </si>
  <si>
    <t>05/12/2024 17:32:00</t>
  </si>
  <si>
    <t>A las 17:22 h, S/C generar a mínima.</t>
  </si>
  <si>
    <t>05/12/2024 18:15:00</t>
  </si>
  <si>
    <t>A las 22:33 h, S/C generar a mínima de acuerdo a su disponibilidad de combustible.</t>
  </si>
  <si>
    <t>MALACAS3 TG5 - D2</t>
  </si>
  <si>
    <t>05/12/2024 18:45:00</t>
  </si>
  <si>
    <t>05/12/2024 22:11:00</t>
  </si>
  <si>
    <t>05/12/2024 18:20:00</t>
  </si>
  <si>
    <t>05/12/2024 21:29:00</t>
  </si>
  <si>
    <t>POR PRUEBAS ALEATORIAS PR-25</t>
  </si>
  <si>
    <t>A las 19:29 h, alcanzó su máxima generación</t>
  </si>
  <si>
    <t>CHILCA1 CCOMB TG2 - GAS</t>
  </si>
  <si>
    <t>CHILCA1 TG1 - GAS</t>
  </si>
  <si>
    <t>05/12/2024 22:27:00</t>
  </si>
  <si>
    <t>05/12/2024 22:24:00</t>
  </si>
  <si>
    <t>En proceso de acople.</t>
  </si>
  <si>
    <t>FENIX CCOMB GT11 &amp; GT12 - GAS</t>
  </si>
  <si>
    <t>05/12/2024 09:00:00</t>
  </si>
  <si>
    <t>POR RSF</t>
  </si>
  <si>
    <t>05/12/2024 18:28:00</t>
  </si>
  <si>
    <t>A las 22:30 h, S/C subir a máxima.</t>
  </si>
  <si>
    <t>REF_TALARA TV1 - NLH_RFG</t>
  </si>
  <si>
    <t>REF_TALARA TV2 - NLH_RFG</t>
  </si>
  <si>
    <t>KALLPA CCOMB TG1 &amp; TG2 &amp; TG3 - GAS</t>
  </si>
  <si>
    <t>LAS FLORES CCOMB TG1 - GAS</t>
  </si>
  <si>
    <t>La C.T. Las Flores no puede bajar su generación por restricción operativa.</t>
  </si>
  <si>
    <t>05/12/2024 23:28:00</t>
  </si>
  <si>
    <t>LAS FLORES TG1 - GAS</t>
  </si>
  <si>
    <t>05/12/2024 23:52:00</t>
  </si>
  <si>
    <t>En proceso de parada.</t>
  </si>
  <si>
    <t>RECKA TG1 - D2</t>
  </si>
  <si>
    <t>05/12/2024 02:15:00</t>
  </si>
  <si>
    <t>05/12/2024 10:03:00</t>
  </si>
  <si>
    <t>05/12/2024 02:00:00</t>
  </si>
  <si>
    <t>05/12/2024 09:59:00</t>
  </si>
  <si>
    <t>A las 02:43 h, S/C generar 100 MW.
S/C parar de acuerdo a su disponibilidad de combustible.</t>
  </si>
  <si>
    <t>VENTANILLA CCOMB TG3 &amp; TG4 - GAS</t>
  </si>
  <si>
    <t>05/12/2024 10:54:00</t>
  </si>
  <si>
    <t>05/12/2024 13:03:00</t>
  </si>
  <si>
    <t>A las 12:52 h, S/C generar a 350 MW.</t>
  </si>
  <si>
    <t>05/12/2024 16:12:00</t>
  </si>
  <si>
    <t>05/12/2024 16:45:00</t>
  </si>
  <si>
    <t>05/12/2024 18:41:00</t>
  </si>
  <si>
    <t>05/12/2024 20:23:00</t>
  </si>
  <si>
    <t>A las 18:41 h, S/C generar a 370 MW.</t>
  </si>
  <si>
    <t>05/12/2024 22:26:00</t>
  </si>
  <si>
    <t>HUAYCOLORO - BIOGAS</t>
  </si>
  <si>
    <t>LA GRINGA V - BIOGAS</t>
  </si>
  <si>
    <t>CALLAO - BIOGAS</t>
  </si>
  <si>
    <t>RF ETEN TG2 - D2</t>
  </si>
  <si>
    <t>05/12/2024 08:45:00</t>
  </si>
  <si>
    <t>05/12/2024 10:33:00</t>
  </si>
  <si>
    <t>05/12/2024 08:38:00</t>
  </si>
  <si>
    <t>05/12/2024 10:30:00</t>
  </si>
  <si>
    <t>POR SEGURIDAD</t>
  </si>
  <si>
    <t>RF ETEN TG1 - D2</t>
  </si>
  <si>
    <t>05/12/2024 10:40:00</t>
  </si>
  <si>
    <t>A las 10:37 h informo que no puede subir mas de 138 MW</t>
  </si>
  <si>
    <t>05/12/2024 11:26:00</t>
  </si>
  <si>
    <t>05/12/2024 11:12:00</t>
  </si>
  <si>
    <t>Solicito pruebas para levantar limitación. Quedo operativo al 100%</t>
  </si>
  <si>
    <t>OQUENDO CCOMB TG1 - GAS</t>
  </si>
  <si>
    <t>Hora Inicio y Fin de Indisponibilidades de las Unidades de Generación SEIN</t>
  </si>
  <si>
    <t>NORMALIZAR PÉRDIDAS ACEITE COJINETE TURBINA (MAGNE)</t>
  </si>
  <si>
    <t>Reparación del Conducto Forzado.</t>
  </si>
  <si>
    <t>Mantenimiento Chimenea de Escape (ampliación de su mantenimiento por demoras)</t>
  </si>
  <si>
    <t>Mantenimiento Correctivo por fatiga en la leva del cilindro A8 - 1ra ampliación</t>
  </si>
  <si>
    <t>Mantenimiento Correctivo por alteración en las mediciones del sensor LT (baja temperatura) del sistema de refrigeración motor.</t>
  </si>
  <si>
    <t>CALIBRACIÓN DE ÁLABES E INSPECCIÓN DE RODETE G1, INCLUYE CAMBIO DE VÁLVULA MECÁNICA BY PASS</t>
  </si>
  <si>
    <t>DOÑA CATALINA</t>
  </si>
  <si>
    <t>EJECUTADO</t>
  </si>
  <si>
    <t>Jueves 5 de Diciembre del 2024 / SEM N° 49</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</si>
  <si>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</si>
  <si>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</si>
  <si>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</si>
  <si>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</si>
  <si>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</si>
  <si>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</si>
  <si>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</si>
  <si>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</si>
  <si>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</si>
  <si>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</si>
  <si>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</si>
  <si>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</si>
  <si>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</si>
  <si>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</si>
  <si>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</si>
  <si>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</si>
  <si>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</si>
  <si>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</si>
  <si>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</si>
  <si>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</si>
  <si>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</si>
  <si>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</si>
  <si>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</si>
  <si>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</si>
  <si>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</si>
  <si>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</si>
  <si>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</si>
  <si>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</si>
  <si>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</si>
  <si>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</si>
  <si>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</si>
  <si>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</si>
  <si>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</si>
  <si>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</si>
  <si>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</si>
  <si>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</si>
  <si>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</si>
  <si>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</si>
  <si>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</si>
  <si>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</si>
  <si>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</si>
  <si>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</si>
  <si>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</si>
  <si>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</si>
  <si>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</si>
  <si>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</si>
  <si>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</si>
  <si>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</si>
  <si>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</si>
  <si>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</si>
  <si>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</si>
  <si>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</si>
  <si>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</si>
  <si>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</si>
  <si>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</si>
  <si>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</si>
  <si>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</si>
  <si>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</si>
  <si>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</si>
  <si>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</si>
  <si>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</si>
  <si>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</si>
  <si>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</si>
  <si>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</si>
  <si>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</si>
  <si>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</si>
  <si>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</si>
  <si>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</si>
  <si>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</si>
  <si>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</si>
  <si>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</si>
  <si>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</si>
  <si>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</si>
  <si>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</si>
  <si>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</si>
  <si>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</si>
  <si>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</si>
  <si>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</si>
  <si>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</si>
  <si>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</si>
  <si>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</si>
  <si>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</si>
  <si>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</si>
  <si>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</si>
  <si>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</si>
  <si>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</si>
  <si>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</si>
  <si>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</si>
  <si>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</si>
  <si>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</si>
  <si>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</si>
  <si>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</si>
  <si>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</si>
  <si>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</si>
  <si>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</si>
  <si>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</si>
  <si>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</si>
  <si>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</si>
  <si>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</si>
  <si>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</si>
  <si>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</si>
  <si>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</si>
  <si>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</si>
  <si>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</si>
  <si>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</si>
  <si>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</si>
  <si>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</si>
  <si>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</si>
  <si>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</si>
  <si>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7165940.34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</si>
  <si>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</si>
  <si>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</si>
  <si>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</si>
  <si>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</si>
  <si>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</si>
  <si>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</si>
  <si>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</si>
  <si>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</si>
  <si>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</si>
  <si>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</si>
  <si>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</si>
  <si>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</si>
  <si>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</si>
  <si>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</si>
  <si>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</si>
  <si>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</si>
  <si>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</si>
  <si>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</si>
  <si>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</si>
  <si>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</si>
  <si>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</si>
  <si>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</si>
  <si>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</si>
  <si>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</si>
  <si>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</si>
  <si>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</si>
  <si>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</si>
  <si>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</si>
  <si>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</si>
  <si>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</si>
  <si>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</si>
  <si>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</si>
  <si>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</si>
  <si>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</si>
  <si>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</si>
  <si>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</si>
  <si>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</si>
  <si>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</si>
  <si>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</si>
  <si>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</si>
  <si>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</si>
  <si>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</si>
  <si>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</si>
  <si>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</si>
  <si>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</si>
  <si>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</si>
  <si>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</si>
  <si>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</si>
  <si>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</si>
  <si>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</si>
  <si>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</si>
  <si>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</si>
  <si>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</si>
  <si>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</si>
  <si>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</si>
  <si>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</si>
  <si>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</si>
  <si>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</si>
  <si>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</si>
  <si>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</si>
  <si>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</si>
  <si>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</si>
  <si>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</si>
  <si>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</si>
  <si>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</si>
  <si>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</si>
  <si>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</si>
  <si>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</si>
  <si>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</si>
  <si>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</si>
  <si>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</si>
  <si>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</si>
  <si>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</si>
  <si>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</si>
  <si>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</si>
  <si>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</si>
  <si>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</si>
  <si>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</si>
  <si>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</si>
  <si>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</si>
  <si>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</si>
  <si>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</si>
  <si>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</si>
  <si>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</si>
  <si>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</si>
  <si>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</si>
  <si>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</si>
  <si>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</si>
  <si>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</si>
  <si>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</si>
  <si>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</si>
  <si>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</si>
  <si>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</si>
  <si>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</si>
  <si>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</si>
  <si>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</si>
  <si>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</si>
  <si>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</si>
  <si>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</si>
  <si>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</si>
  <si>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</si>
  <si>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</si>
  <si>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</si>
  <si>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</si>
  <si>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</si>
  <si>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</si>
  <si>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</si>
  <si>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</si>
  <si>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</si>
  <si>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</si>
  <si>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</si>
  <si>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</si>
  <si>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</si>
  <si>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</si>
  <si>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</si>
  <si>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</si>
  <si>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</si>
  <si>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</si>
  <si>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</si>
  <si>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</si>
  <si>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</si>
  <si>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</si>
  <si>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</si>
  <si>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</si>
  <si>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</si>
  <si>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</si>
  <si>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</si>
  <si>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</si>
  <si>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</si>
  <si>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</si>
  <si>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</si>
  <si>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</si>
  <si>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</si>
  <si>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</si>
  <si>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</si>
  <si>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</si>
  <si>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</si>
  <si>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</si>
  <si>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</si>
  <si>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</si>
  <si>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SANTA</t>
  </si>
  <si>
    <t>CUENCA RIO YAULI_PUCARA</t>
  </si>
  <si>
    <t>Reporte de Stock de Combustibles</t>
  </si>
  <si>
    <t>TIPO DE COMBUSTIBLE</t>
  </si>
  <si>
    <t>FINAL DECLARADO</t>
  </si>
  <si>
    <t>RECEPCIÓN</t>
  </si>
  <si>
    <t>UNIDADES</t>
  </si>
  <si>
    <t>OBSERVACIONES</t>
  </si>
  <si>
    <t>DIESEL</t>
  </si>
  <si>
    <t>m3</t>
  </si>
  <si>
    <t>RESIDUAL R500</t>
  </si>
  <si>
    <t>C.T. ILO 2</t>
  </si>
  <si>
    <t>CARBON</t>
  </si>
  <si>
    <t>Tn</t>
  </si>
  <si>
    <t>Arranque por despacho; y recepción de cisternas</t>
  </si>
  <si>
    <t>Las cantidades finales declaradas considera ajustes de logistica.</t>
  </si>
  <si>
    <t>Consumo de combustible interno en planta arranque por emergencia a solicitud COES.</t>
  </si>
  <si>
    <t>Reporte de Consumo de Combustibles</t>
  </si>
  <si>
    <t>CONSUMO DE COMBUSTIBLES - LÍQUIDO, SÓLIDO, GASEOSO</t>
  </si>
  <si>
    <t>MEDIDOR</t>
  </si>
  <si>
    <t>05/Dec</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</si>
  <si>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</si>
  <si>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</si>
  <si>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</si>
  <si>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</si>
  <si>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</si>
  <si>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</si>
  <si>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</si>
  <si>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</si>
  <si>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</si>
  <si>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</si>
  <si>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</si>
  <si>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</si>
  <si>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</si>
  <si>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</si>
  <si>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</si>
  <si>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</si>
  <si>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AGUA</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</si>
  <si>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</si>
  <si>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</si>
  <si>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</si>
  <si>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</si>
  <si>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</si>
  <si>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</si>
  <si>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</si>
  <si>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</si>
  <si>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</si>
  <si>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</si>
  <si>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</si>
  <si>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</si>
  <si>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</si>
  <si>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</si>
  <si>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</si>
  <si>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</si>
  <si>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</si>
  <si>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</si>
  <si>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</si>
  <si>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</si>
  <si>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</si>
  <si>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</si>
  <si>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</si>
  <si>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</si>
  <si>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</si>
  <si>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</si>
  <si>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</si>
  <si>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</si>
  <si>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</si>
  <si>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</si>
  <si>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</si>
  <si>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</si>
  <si>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</si>
  <si>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</si>
  <si>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</si>
  <si>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</si>
  <si>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</si>
  <si>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</si>
  <si>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</si>
  <si>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</si>
  <si>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</si>
  <si>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</si>
  <si>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</si>
  <si>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</si>
  <si>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</si>
  <si>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</si>
  <si>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</si>
  <si>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</si>
  <si>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</si>
  <si>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</si>
  <si>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</si>
  <si>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</si>
  <si>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</si>
  <si>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</si>
  <si>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</si>
  <si>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</si>
  <si>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</si>
  <si>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05/12/2024 01:00</t>
  </si>
  <si>
    <t>05/12/2024 02:00</t>
  </si>
  <si>
    <t>05/12/2024 03:00</t>
  </si>
  <si>
    <t>05/12/2024 04:00</t>
  </si>
  <si>
    <t>05/12/2024 05:00</t>
  </si>
  <si>
    <t>05/12/2024 06:00</t>
  </si>
  <si>
    <t>05/12/2024 07:00</t>
  </si>
  <si>
    <t>05/12/2024 11:00</t>
  </si>
  <si>
    <t>05/12/2024 14:00</t>
  </si>
  <si>
    <t>05/12/2024 15:00</t>
  </si>
  <si>
    <t>05/12/2024 18:00</t>
  </si>
  <si>
    <t>05/12/2024 19:00</t>
  </si>
  <si>
    <t>05/12/2024 20:00</t>
  </si>
  <si>
    <t>05/12/2024 21:00</t>
  </si>
  <si>
    <t>05/12/2024 22:00</t>
  </si>
  <si>
    <t>05/12/2024 23:00</t>
  </si>
  <si>
    <t>TEMPERATURA AMBIENTE (ºC)</t>
  </si>
  <si>
    <t>Disponibilidad de Gas Natural de las Centrales Termoeléctricas</t>
  </si>
  <si>
    <t>GASEODUCTO</t>
  </si>
  <si>
    <t>VOLUMEN DE GAS (Mm3)</t>
  </si>
  <si>
    <t>INICIAL</t>
  </si>
  <si>
    <t>GASEODUCTO DE CAMISEA (EGESUR)</t>
  </si>
  <si>
    <t>06/12/2024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</si>
  <si>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</si>
  <si>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</si>
  <si>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</si>
  <si>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</si>
  <si>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</si>
  <si>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</si>
  <si>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</si>
  <si>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</si>
  <si>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</si>
  <si>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</si>
  <si>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</si>
  <si>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</si>
  <si>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</si>
  <si>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</si>
  <si>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</si>
  <si>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</si>
  <si>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</si>
  <si>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</si>
  <si>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</si>
  <si>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</si>
  <si>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</si>
  <si>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</si>
  <si>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</si>
  <si>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</si>
  <si>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</si>
  <si>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</si>
  <si>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</si>
  <si>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</si>
  <si>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</si>
  <si>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</si>
  <si>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</si>
  <si>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</si>
  <si>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</si>
  <si>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</si>
  <si>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</si>
  <si>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</si>
  <si>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</si>
  <si>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</si>
  <si>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</si>
  <si>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</si>
  <si>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</si>
  <si>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</si>
  <si>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</si>
  <si>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</si>
  <si>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</si>
  <si>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</si>
  <si>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</si>
  <si>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</si>
  <si>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</si>
  <si>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</si>
  <si>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</si>
  <si>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</si>
  <si>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</si>
  <si>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</si>
  <si>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</si>
  <si>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</si>
  <si>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</si>
  <si>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</si>
  <si>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</si>
  <si>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</si>
  <si>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</si>
  <si>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</si>
  <si>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</si>
  <si>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</si>
  <si>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</si>
  <si>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</si>
  <si>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</si>
  <si>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</si>
  <si>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</si>
  <si>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</si>
  <si>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</si>
  <si>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</si>
  <si>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</si>
  <si>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</si>
  <si>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</si>
  <si>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</si>
  <si>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</si>
  <si>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</si>
  <si>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</si>
  <si>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</si>
  <si>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</si>
  <si>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</si>
  <si>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</si>
  <si>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</si>
  <si>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</si>
  <si>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</si>
  <si>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</si>
  <si>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</si>
  <si>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</si>
  <si>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</si>
  <si>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</si>
  <si>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</si>
  <si>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</si>
  <si>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</si>
  <si>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</si>
  <si>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</si>
  <si>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</si>
  <si>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</si>
  <si>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</si>
  <si>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</si>
  <si>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</si>
  <si>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</si>
  <si>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</si>
  <si>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</si>
  <si>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</si>
  <si>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</si>
  <si>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</si>
  <si>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</si>
  <si>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</si>
  <si>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</si>
  <si>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</si>
  <si>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</si>
  <si>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</si>
  <si>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</si>
  <si>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</si>
  <si>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</si>
  <si>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</si>
  <si>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</si>
  <si>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</si>
  <si>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</si>
  <si>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</si>
  <si>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</si>
  <si>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</si>
  <si>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</si>
  <si>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</si>
  <si>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</si>
  <si>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</si>
  <si>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</si>
  <si>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</si>
  <si>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</si>
  <si>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</si>
  <si>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</si>
  <si>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</si>
  <si>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</si>
  <si>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</si>
  <si>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</si>
  <si>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</si>
  <si>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</si>
  <si>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</si>
  <si>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</si>
  <si>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</si>
  <si>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</si>
  <si>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</si>
  <si>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</si>
  <si>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</si>
  <si>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</si>
  <si>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</si>
  <si>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</si>
  <si>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</si>
  <si>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</si>
  <si>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</si>
  <si>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</si>
  <si>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</si>
  <si>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</si>
  <si>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</si>
  <si>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</si>
  <si>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</si>
  <si>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</si>
  <si>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</si>
  <si>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</si>
  <si>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</si>
  <si>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</si>
  <si>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</si>
  <si>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</si>
  <si>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</si>
  <si>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</si>
  <si>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</si>
  <si>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</si>
  <si>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</si>
  <si>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</si>
  <si>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</si>
  <si>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</si>
  <si>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</si>
  <si>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</si>
  <si>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</si>
  <si>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</si>
  <si>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</si>
  <si>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</si>
  <si>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</si>
  <si>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</si>
  <si>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</si>
  <si>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</si>
  <si>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</si>
  <si>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</si>
  <si>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</si>
  <si>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</si>
  <si>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</si>
  <si>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</si>
  <si>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</si>
  <si>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</si>
  <si>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</si>
  <si>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</si>
  <si>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</si>
  <si>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</si>
  <si>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</si>
  <si>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</si>
  <si>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</si>
  <si>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</si>
  <si>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</si>
  <si>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</si>
  <si>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</si>
  <si>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</si>
  <si>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</si>
  <si>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</si>
  <si>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</si>
  <si>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</si>
  <si>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</si>
  <si>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</si>
  <si>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</si>
  <si>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</si>
  <si>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</si>
  <si>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</si>
  <si>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</si>
  <si>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</si>
  <si>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</si>
  <si>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</si>
  <si>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</si>
  <si>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</si>
  <si>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</si>
  <si>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</si>
  <si>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</si>
  <si>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</si>
  <si>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</si>
  <si>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</si>
  <si>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</si>
  <si>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</si>
  <si>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</si>
  <si>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</si>
  <si>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</si>
  <si>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</si>
  <si>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</si>
  <si>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</si>
  <si>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</si>
  <si>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</si>
  <si>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</si>
  <si>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</si>
  <si>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</si>
  <si>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</si>
  <si>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</si>
  <si>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</si>
  <si>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</si>
  <si>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</si>
  <si>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</si>
  <si>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</si>
  <si>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</si>
  <si>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</si>
  <si>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</si>
  <si>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</si>
  <si>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</si>
  <si>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</si>
  <si>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</si>
  <si>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</si>
  <si>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</si>
  <si>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</si>
  <si>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</si>
  <si>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</si>
  <si>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</si>
  <si>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</si>
  <si>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</si>
  <si>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</si>
  <si>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</si>
  <si>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</si>
  <si>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</si>
  <si>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</si>
  <si>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</si>
  <si>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</si>
  <si>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</si>
  <si>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</si>
  <si>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</si>
  <si>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</si>
  <si>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</si>
  <si>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</si>
  <si>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</si>
  <si>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</si>
  <si>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</si>
  <si>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</si>
  <si>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</si>
  <si>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</si>
  <si>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</si>
  <si>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</si>
  <si>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</si>
  <si>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</si>
  <si>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</si>
  <si>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</si>
  <si>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</si>
  <si>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</si>
  <si>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</si>
  <si>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</si>
  <si>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</si>
  <si>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</si>
  <si>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</si>
  <si>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</si>
  <si>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</si>
  <si>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</si>
  <si>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</si>
  <si>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</si>
  <si>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</si>
  <si>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</si>
  <si>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</si>
  <si>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</si>
  <si>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</si>
  <si>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</si>
  <si>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</si>
  <si>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</si>
  <si>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</si>
  <si>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</si>
  <si>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</si>
  <si>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</si>
  <si>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</si>
  <si>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</si>
  <si>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</si>
  <si>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</si>
  <si>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</si>
  <si>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</si>
  <si>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</si>
  <si>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</si>
  <si>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</si>
  <si>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</si>
  <si>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</si>
  <si>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</si>
  <si>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</si>
  <si>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</si>
  <si>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</si>
  <si>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</si>
  <si>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</si>
  <si>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</si>
  <si>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</si>
  <si>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</si>
  <si>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</si>
  <si>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</si>
  <si>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</si>
  <si>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</si>
  <si>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</si>
  <si>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</si>
  <si>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</si>
  <si>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</si>
  <si>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</si>
  <si>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</si>
  <si>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</si>
  <si>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</si>
  <si>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</si>
  <si>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</si>
  <si>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</si>
  <si>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</si>
  <si>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</si>
  <si>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</si>
  <si>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</si>
  <si>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</si>
  <si>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</si>
  <si>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</si>
  <si>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</si>
  <si>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</si>
  <si>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</si>
  <si>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</si>
  <si>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</si>
  <si>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</si>
  <si>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</si>
  <si>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</si>
  <si>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</si>
  <si>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</si>
  <si>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</si>
  <si>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</si>
  <si>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</si>
  <si>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</si>
  <si>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</si>
  <si>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</si>
  <si>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</si>
  <si>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</si>
  <si>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</si>
  <si>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</si>
  <si>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</si>
  <si>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</si>
  <si>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</si>
  <si>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</si>
  <si>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</si>
  <si>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</si>
  <si>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</si>
  <si>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</si>
  <si>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</si>
  <si>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</si>
  <si>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</si>
  <si>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</si>
  <si>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</si>
  <si>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</si>
  <si>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</si>
  <si>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</si>
  <si>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</si>
  <si>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</si>
  <si>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</si>
  <si>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</si>
  <si>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</si>
  <si>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</si>
  <si>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</si>
  <si>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</si>
  <si>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</si>
  <si>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</si>
  <si>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</si>
  <si>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</si>
  <si>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</si>
  <si>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</si>
  <si>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</si>
  <si>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</si>
  <si>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</si>
  <si>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</si>
  <si>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</si>
  <si>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</si>
  <si>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</si>
  <si>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</si>
  <si>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</si>
  <si>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</si>
  <si>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</si>
  <si>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</si>
  <si>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</si>
  <si>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</si>
  <si>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</si>
  <si>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</si>
  <si>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</si>
  <si>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</si>
  <si>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</si>
  <si>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</si>
  <si>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</si>
  <si>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</si>
  <si>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</si>
  <si>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</si>
  <si>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</si>
  <si>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</si>
  <si>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</si>
  <si>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</si>
  <si>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</si>
  <si>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</si>
  <si>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</si>
  <si>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</si>
  <si>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</si>
  <si>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</si>
  <si>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</si>
  <si>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</si>
  <si>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</si>
  <si>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</si>
  <si>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</si>
  <si>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</si>
  <si>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</si>
  <si>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</si>
  <si>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</si>
  <si>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</si>
  <si>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</si>
  <si>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</si>
  <si>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</si>
  <si>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</si>
  <si>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</si>
  <si>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</si>
  <si>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</si>
  <si>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</si>
  <si>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</si>
  <si>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</si>
  <si>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</si>
  <si>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</si>
  <si>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</si>
  <si>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</si>
  <si>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</si>
  <si>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</si>
  <si>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</si>
  <si>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</si>
  <si>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</si>
  <si>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</si>
  <si>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</si>
  <si>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</si>
  <si>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</si>
  <si>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</si>
  <si>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</si>
  <si>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</si>
  <si>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</si>
  <si>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</si>
  <si>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</si>
  <si>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</si>
  <si>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</si>
  <si>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</si>
  <si>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</si>
  <si>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</si>
  <si>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</si>
  <si>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</si>
  <si>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</si>
  <si>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</si>
  <si>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</si>
  <si>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</si>
  <si>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</si>
  <si>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</si>
  <si>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</si>
  <si>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</si>
  <si>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</si>
  <si>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</si>
  <si>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</si>
  <si>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</si>
  <si>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</si>
  <si>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</si>
  <si>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</si>
  <si>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</si>
  <si>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</si>
  <si>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</si>
  <si>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</si>
  <si>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</si>
  <si>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</si>
  <si>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</si>
  <si>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</si>
  <si>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</si>
  <si>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</si>
  <si>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L-1101</t>
  </si>
  <si>
    <t>T1</t>
  </si>
  <si>
    <t>T2</t>
  </si>
  <si>
    <t>T18-261</t>
  </si>
  <si>
    <t>L-2278</t>
  </si>
  <si>
    <t>L-2279</t>
  </si>
  <si>
    <t>T-220</t>
  </si>
  <si>
    <t>T94-261</t>
  </si>
  <si>
    <t>T34-261</t>
  </si>
  <si>
    <t>T73-523</t>
  </si>
  <si>
    <t>T74-523</t>
  </si>
  <si>
    <t>L-5001</t>
  </si>
  <si>
    <t>L-5003</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</si>
  <si>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</si>
  <si>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</si>
  <si>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</si>
  <si>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</si>
  <si>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</si>
  <si>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</si>
  <si>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</si>
  <si>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</si>
  <si>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</si>
  <si>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</si>
  <si>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</si>
  <si>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</si>
  <si>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</si>
  <si>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</si>
  <si>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</si>
  <si>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</si>
  <si>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</si>
  <si>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</si>
  <si>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</si>
  <si>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</si>
  <si>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</si>
  <si>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</si>
  <si>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</si>
  <si>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</si>
  <si>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</si>
  <si>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</si>
  <si>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</si>
  <si>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</si>
  <si>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</si>
  <si>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</si>
  <si>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</si>
  <si>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</si>
  <si>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</si>
  <si>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</si>
  <si>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</si>
  <si>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</si>
  <si>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</si>
  <si>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</si>
  <si>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</si>
  <si>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</si>
  <si>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</si>
  <si>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</si>
  <si>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</si>
  <si>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</si>
  <si>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</si>
  <si>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</si>
  <si>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</si>
  <si>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</si>
  <si>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</si>
  <si>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</si>
  <si>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</si>
  <si>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</si>
  <si>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</si>
  <si>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</si>
  <si>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</si>
  <si>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</si>
  <si>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</si>
  <si>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</si>
  <si>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</si>
  <si>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</si>
  <si>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</si>
  <si>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</si>
  <si>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</si>
  <si>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</si>
  <si>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</si>
  <si>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</si>
  <si>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</si>
  <si>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</si>
  <si>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</si>
  <si>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</si>
  <si>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</si>
  <si>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</si>
  <si>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</si>
  <si>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</si>
  <si>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</si>
  <si>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</si>
  <si>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</si>
  <si>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</si>
  <si>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</si>
  <si>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</si>
  <si>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</si>
  <si>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</si>
  <si>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</si>
  <si>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</si>
  <si>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</si>
  <si>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</si>
  <si>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</si>
  <si>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</si>
  <si>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</si>
  <si>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</si>
  <si>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</si>
  <si>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</si>
  <si>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</si>
  <si>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</si>
  <si>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</si>
  <si>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</si>
  <si>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</si>
  <si>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</si>
  <si>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</si>
  <si>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</si>
  <si>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</si>
  <si>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</si>
  <si>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</si>
  <si>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</si>
  <si>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</si>
  <si>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</si>
  <si>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</si>
  <si>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</si>
  <si>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</si>
  <si>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</si>
  <si>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</si>
  <si>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</si>
  <si>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</si>
  <si>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L-2140</t>
  </si>
  <si>
    <t>AT103-523</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</si>
  <si>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</si>
  <si>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</si>
  <si>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</si>
  <si>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</si>
  <si>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</si>
  <si>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</si>
  <si>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</si>
  <si>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</si>
  <si>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</si>
  <si>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</si>
  <si>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</si>
  <si>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</si>
  <si>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</si>
  <si>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</si>
  <si>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</si>
  <si>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</si>
  <si>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</si>
  <si>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</si>
  <si>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</si>
  <si>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</si>
  <si>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</si>
  <si>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</si>
  <si>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</si>
  <si>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</si>
  <si>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</si>
  <si>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</si>
  <si>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</si>
  <si>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</si>
  <si>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</si>
  <si>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</si>
  <si>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</si>
  <si>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</si>
  <si>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</si>
  <si>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</si>
  <si>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</si>
  <si>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</si>
  <si>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</si>
  <si>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</si>
  <si>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</si>
  <si>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</si>
  <si>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</si>
  <si>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</si>
  <si>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</si>
  <si>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</si>
  <si>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</si>
  <si>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</si>
  <si>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</si>
  <si>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</si>
  <si>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</si>
  <si>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</si>
  <si>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</si>
  <si>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</si>
  <si>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</si>
  <si>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</si>
  <si>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</si>
  <si>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</si>
  <si>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</si>
  <si>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</si>
  <si>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</si>
  <si>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</si>
  <si>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</si>
  <si>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</si>
  <si>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</si>
  <si>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</si>
  <si>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</si>
  <si>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</si>
  <si>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</si>
  <si>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</si>
  <si>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</si>
  <si>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</si>
  <si>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INVERSIONES SHAQSHA S.A.C.</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</si>
  <si>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</si>
  <si>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</si>
  <si>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</si>
  <si>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</si>
  <si>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</si>
  <si>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</si>
  <si>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</si>
  <si>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</si>
  <si>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</si>
  <si>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</si>
  <si>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</si>
  <si>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</si>
  <si>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</si>
  <si>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</si>
  <si>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</si>
  <si>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</si>
  <si>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</si>
  <si>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</si>
  <si>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</si>
  <si>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</si>
  <si>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</si>
  <si>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</si>
  <si>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</si>
  <si>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</si>
  <si>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</si>
  <si>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</si>
  <si>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</si>
  <si>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</si>
  <si>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</si>
  <si>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</si>
  <si>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</si>
  <si>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</si>
  <si>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</si>
  <si>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</si>
  <si>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</si>
  <si>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</si>
  <si>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</si>
  <si>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</si>
  <si>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</si>
  <si>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</si>
  <si>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</si>
  <si>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</si>
  <si>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</si>
  <si>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</si>
  <si>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</si>
  <si>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</si>
  <si>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</si>
  <si>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</si>
  <si>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</si>
  <si>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</si>
  <si>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</si>
  <si>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</si>
  <si>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</si>
  <si>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</si>
  <si>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</si>
  <si>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</si>
  <si>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</si>
  <si>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</si>
  <si>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</si>
  <si>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</si>
  <si>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</si>
  <si>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</si>
  <si>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</si>
  <si>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</si>
  <si>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</si>
  <si>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</si>
  <si>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</si>
  <si>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</si>
  <si>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</si>
  <si>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</si>
  <si>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</si>
  <si>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</si>
  <si>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</si>
  <si>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</si>
  <si>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</si>
  <si>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</si>
  <si>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</si>
  <si>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</si>
  <si>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</si>
  <si>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</si>
  <si>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</si>
  <si>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</si>
  <si>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</si>
  <si>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</si>
  <si>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</si>
  <si>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</si>
  <si>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</si>
  <si>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</si>
  <si>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</si>
  <si>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</si>
  <si>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</si>
  <si>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</si>
  <si>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</si>
  <si>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</si>
  <si>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</si>
  <si>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</si>
  <si>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</si>
  <si>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</si>
  <si>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</si>
  <si>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</si>
  <si>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</si>
  <si>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</si>
  <si>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</si>
  <si>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</si>
  <si>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</si>
  <si>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</si>
  <si>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</si>
  <si>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</si>
  <si>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</si>
  <si>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</si>
  <si>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</si>
  <si>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</si>
  <si>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</si>
  <si>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</si>
  <si>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</si>
  <si>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</si>
  <si>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</si>
  <si>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</si>
  <si>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</si>
  <si>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</si>
  <si>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</si>
  <si>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</si>
  <si>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</si>
  <si>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</si>
  <si>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</si>
  <si>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</si>
  <si>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</si>
  <si>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</si>
  <si>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</si>
  <si>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</si>
  <si>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</si>
  <si>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</si>
  <si>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</si>
  <si>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</si>
  <si>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</si>
  <si>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</si>
  <si>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</si>
  <si>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</si>
  <si>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</si>
  <si>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</si>
  <si>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</si>
  <si>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</si>
  <si>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</si>
  <si>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</si>
  <si>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</si>
  <si>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</si>
  <si>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</si>
  <si>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</si>
  <si>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</si>
  <si>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</si>
  <si>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</si>
  <si>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</si>
  <si>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</si>
  <si>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</si>
  <si>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</si>
  <si>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</si>
  <si>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</si>
  <si>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</si>
  <si>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</si>
  <si>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</si>
  <si>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</si>
  <si>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</si>
  <si>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</si>
  <si>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</si>
  <si>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</si>
  <si>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</si>
  <si>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</si>
  <si>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</si>
  <si>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</si>
  <si>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</si>
  <si>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</si>
  <si>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</si>
  <si>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</si>
  <si>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</si>
  <si>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</si>
  <si>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</si>
  <si>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</si>
  <si>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</si>
  <si>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</si>
  <si>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</si>
  <si>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</si>
  <si>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</si>
  <si>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</si>
  <si>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</si>
  <si>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</si>
  <si>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</si>
  <si>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</si>
  <si>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</si>
  <si>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</si>
  <si>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</si>
  <si>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</si>
  <si>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</si>
  <si>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</si>
  <si>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</si>
  <si>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</si>
  <si>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</si>
  <si>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</si>
  <si>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</si>
  <si>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</si>
  <si>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</si>
  <si>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</si>
  <si>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</si>
  <si>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</si>
  <si>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</si>
  <si>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</si>
  <si>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</si>
  <si>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</si>
  <si>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</si>
  <si>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</si>
  <si>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</si>
  <si>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</si>
  <si>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</si>
  <si>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</si>
  <si>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</si>
  <si>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</si>
  <si>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</si>
  <si>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</si>
  <si>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</si>
  <si>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</si>
  <si>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</si>
  <si>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</si>
  <si>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</si>
  <si>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</si>
  <si>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</si>
  <si>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</si>
  <si>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</si>
  <si>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</si>
  <si>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</si>
  <si>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</si>
  <si>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</si>
  <si>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</si>
  <si>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</si>
  <si>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</si>
  <si>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</si>
  <si>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</si>
  <si>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</si>
  <si>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</si>
  <si>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</si>
  <si>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</si>
  <si>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</si>
  <si>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</si>
  <si>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</si>
  <si>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</si>
  <si>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</si>
  <si>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</si>
  <si>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</si>
  <si>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</si>
  <si>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</si>
  <si>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</si>
  <si>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</si>
  <si>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</si>
  <si>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</si>
  <si>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</si>
  <si>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</si>
  <si>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</si>
  <si>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</si>
  <si>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</si>
  <si>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</si>
  <si>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</si>
  <si>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</si>
  <si>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</si>
  <si>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</si>
  <si>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</si>
  <si>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</si>
  <si>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</si>
  <si>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</si>
  <si>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</si>
  <si>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</si>
  <si>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</si>
  <si>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</si>
  <si>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</si>
  <si>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</si>
  <si>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</si>
  <si>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</si>
  <si>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</si>
  <si>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</si>
  <si>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</si>
  <si>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</si>
  <si>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</si>
  <si>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</si>
  <si>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</si>
  <si>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</si>
  <si>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</si>
  <si>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</si>
  <si>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</si>
  <si>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</si>
  <si>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</si>
  <si>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</si>
  <si>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</si>
  <si>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</si>
  <si>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</si>
  <si>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</si>
  <si>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</si>
  <si>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</si>
  <si>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</si>
  <si>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</si>
  <si>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</si>
  <si>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</si>
  <si>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</si>
  <si>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</si>
  <si>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</si>
  <si>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</si>
  <si>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</si>
  <si>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</si>
  <si>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</si>
  <si>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</si>
  <si>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</si>
  <si>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</si>
  <si>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</si>
  <si>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</si>
  <si>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</si>
  <si>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</si>
  <si>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</si>
  <si>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</si>
  <si>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</si>
  <si>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</si>
  <si>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</si>
  <si>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</si>
  <si>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</si>
  <si>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</si>
  <si>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</si>
  <si>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</si>
  <si>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</si>
  <si>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</si>
  <si>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</si>
  <si>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</si>
  <si>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</si>
  <si>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</si>
  <si>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</si>
  <si>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</si>
  <si>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</si>
  <si>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</si>
  <si>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</si>
  <si>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</si>
  <si>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</si>
  <si>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</si>
  <si>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</si>
  <si>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</si>
  <si>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</si>
  <si>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</si>
  <si>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</si>
  <si>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</si>
  <si>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</si>
  <si>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CHAVARRÍA</t>
  </si>
  <si>
    <t>MOQUEGUA</t>
  </si>
  <si>
    <t>LOS HÉROES</t>
  </si>
  <si>
    <t>JULIACA</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</si>
  <si>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</si>
  <si>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</si>
  <si>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</si>
  <si>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</si>
  <si>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</si>
  <si>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</si>
  <si>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</si>
  <si>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</si>
  <si>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</si>
  <si>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</si>
  <si>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</si>
  <si>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</si>
  <si>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</si>
  <si>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</si>
  <si>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</si>
  <si>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</si>
  <si>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</si>
  <si>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</si>
  <si>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</si>
  <si>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</si>
  <si>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</si>
  <si>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</si>
  <si>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</si>
  <si>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</si>
  <si>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</si>
  <si>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</si>
  <si>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</si>
  <si>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</si>
  <si>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</si>
  <si>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</si>
  <si>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</si>
  <si>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</si>
  <si>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14:20:27
</t>
  </si>
  <si>
    <t xml:space="preserve">59.758 
</t>
  </si>
  <si>
    <t xml:space="preserve">12:21:21
</t>
  </si>
  <si>
    <t xml:space="preserve">60.327 
</t>
  </si>
  <si>
    <t xml:space="preserve">60.328 
</t>
  </si>
  <si>
    <t>PUCALLPA ISA</t>
  </si>
  <si>
    <t xml:space="preserve">59.757 
</t>
  </si>
  <si>
    <t>SAN JUAN CCRespaldo</t>
  </si>
  <si>
    <t xml:space="preserve">23:02:33
</t>
  </si>
  <si>
    <t xml:space="preserve">59.764 
</t>
  </si>
  <si>
    <t xml:space="preserve">23:07:19
</t>
  </si>
  <si>
    <t xml:space="preserve">60.323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</si>
  <si>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</si>
  <si>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</si>
  <si>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</si>
  <si>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</si>
  <si>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</si>
  <si>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</si>
  <si>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</si>
  <si>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</si>
  <si>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</si>
  <si>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</si>
  <si>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</si>
  <si>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</si>
  <si>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</si>
  <si>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</si>
  <si>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</si>
  <si>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</si>
  <si>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</si>
  <si>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</si>
  <si>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</si>
  <si>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7165940 y resultó S/. 1060511 (17.37% ) menor que el correspondiente al jueves de la semana pasada.</t>
  </si>
  <si>
    <t>Fecha</t>
  </si>
  <si>
    <t>Costo Total Ejecutado</t>
  </si>
  <si>
    <t>Costo Total Programado</t>
  </si>
  <si>
    <t>JUE 28</t>
  </si>
  <si>
    <t>VIE 29</t>
  </si>
  <si>
    <t>SAB 30</t>
  </si>
  <si>
    <t>DOM 1</t>
  </si>
  <si>
    <t>LUN 2</t>
  </si>
  <si>
    <t>MAR 3</t>
  </si>
  <si>
    <t>MIE 4</t>
  </si>
  <si>
    <t>JUE 5</t>
  </si>
  <si>
    <t>Calificación de la Operacion de las Unidades de Generación</t>
  </si>
  <si>
    <t>Registro de las congestiones del Sistema de Transmisión</t>
  </si>
  <si>
    <t>EMPRESA AFECTADA</t>
  </si>
  <si>
    <t>INSTALACIÓN DE TRANSMISIÓN AFECTADA</t>
  </si>
  <si>
    <t>UNIDADES GENERADORAS LIMITADAS</t>
  </si>
  <si>
    <t>L. PARAMONGA N. - CHIMBOTE 1</t>
  </si>
  <si>
    <t>05/12/2024 23:58:00</t>
  </si>
  <si>
    <t>Se limita Cheves y operan la CT Recka y CT Tumbes</t>
  </si>
  <si>
    <t>L. PARAGSHA II - CONOCOCHA</t>
  </si>
  <si>
    <t>L-2264_old</t>
  </si>
  <si>
    <t>05/12/2024 02:04:00</t>
  </si>
  <si>
    <t>Se limita a Chaglla</t>
  </si>
  <si>
    <t>Regulación primaria (RPF) y secundaria (RSF) de frecuencia</t>
  </si>
  <si>
    <t>El porcentaje de magnitud de Reserva Rotante para la RPF a todas las centrales del SEIN según el PR-21 es: 2.10%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</si>
  <si>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</si>
  <si>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</si>
  <si>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</si>
  <si>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</si>
  <si>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</si>
  <si>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</si>
  <si>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</si>
  <si>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</si>
  <si>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</si>
  <si>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</si>
  <si>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</si>
  <si>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</si>
  <si>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</si>
  <si>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</si>
  <si>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</si>
  <si>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</si>
  <si>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</si>
  <si>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</si>
  <si>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</si>
  <si>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</si>
  <si>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</si>
  <si>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</si>
  <si>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</si>
  <si>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</si>
  <si>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</si>
  <si>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</si>
  <si>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</si>
  <si>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</si>
  <si>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</si>
  <si>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</si>
  <si>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</si>
  <si>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</si>
  <si>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</si>
  <si>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</si>
  <si>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</si>
  <si>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</si>
  <si>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</si>
  <si>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</si>
  <si>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</si>
  <si>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</si>
  <si>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</si>
  <si>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</si>
  <si>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</si>
  <si>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</si>
  <si>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</si>
  <si>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</si>
  <si>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</si>
  <si>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</si>
  <si>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</si>
  <si>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</si>
  <si>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</si>
  <si>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</si>
  <si>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</si>
  <si>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</si>
  <si>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</si>
  <si>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</si>
  <si>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</si>
  <si>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</si>
  <si>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</si>
  <si>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186</t>
  </si>
  <si>
    <t>70.6507</t>
  </si>
  <si>
    <t>150.3809</t>
  </si>
  <si>
    <t>115</t>
  </si>
  <si>
    <t>207</t>
  </si>
  <si>
    <t>86.8382</t>
  </si>
  <si>
    <t>86.8313</t>
  </si>
  <si>
    <t>86.8406</t>
  </si>
  <si>
    <t>76.1681</t>
  </si>
  <si>
    <t>43.557</t>
  </si>
  <si>
    <t>86.8309</t>
  </si>
  <si>
    <t>222</t>
  </si>
  <si>
    <t>84.2561</t>
  </si>
  <si>
    <t>37.2181</t>
  </si>
  <si>
    <t>90.2561</t>
  </si>
  <si>
    <t>75.4909</t>
  </si>
  <si>
    <t>194.7206</t>
  </si>
  <si>
    <t>81.3627</t>
  </si>
  <si>
    <t>69.1698</t>
  </si>
  <si>
    <t>196</t>
  </si>
  <si>
    <t>115.0001</t>
  </si>
  <si>
    <t>151.3487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</si>
  <si>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</si>
  <si>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</si>
  <si>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</si>
  <si>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</si>
  <si>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</si>
  <si>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</si>
  <si>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</si>
  <si>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</si>
  <si>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</si>
  <si>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</si>
  <si>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</si>
  <si>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</si>
  <si>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</si>
  <si>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</si>
  <si>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</si>
  <si>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</si>
  <si>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</si>
  <si>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</si>
  <si>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</si>
  <si>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</si>
  <si>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</si>
  <si>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</si>
  <si>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</si>
  <si>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</si>
  <si>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</si>
  <si>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</si>
  <si>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</si>
  <si>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</si>
  <si>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</si>
  <si>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</si>
  <si>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</si>
  <si>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</si>
  <si>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</si>
  <si>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</si>
  <si>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</si>
  <si>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</si>
  <si>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</si>
  <si>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</si>
  <si>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</si>
  <si>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</si>
  <si>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</si>
  <si>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</si>
  <si>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</si>
  <si>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</si>
  <si>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</si>
  <si>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</si>
  <si>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</si>
  <si>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</si>
  <si>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</si>
  <si>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</si>
  <si>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</si>
  <si>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</si>
  <si>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</si>
  <si>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</si>
  <si>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</si>
  <si>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</si>
  <si>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</si>
  <si>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</si>
  <si>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</si>
  <si>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</si>
  <si>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</si>
  <si>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</si>
  <si>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</si>
  <si>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</si>
  <si>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</si>
  <si>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</si>
  <si>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</si>
  <si>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</si>
  <si>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</si>
  <si>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</si>
  <si>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</si>
  <si>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</si>
  <si>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</si>
  <si>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</si>
  <si>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</si>
  <si>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</si>
  <si>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</si>
  <si>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</si>
  <si>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</si>
  <si>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</si>
  <si>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</si>
  <si>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</si>
  <si>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</si>
  <si>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</si>
  <si>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</si>
  <si>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</si>
  <si>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</si>
  <si>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</si>
  <si>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</si>
  <si>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</si>
  <si>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</si>
  <si>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</si>
  <si>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</si>
  <si>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</si>
  <si>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</si>
  <si>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</si>
  <si>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</si>
  <si>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</si>
  <si>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</si>
  <si>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</si>
  <si>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</si>
  <si>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</si>
  <si>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</si>
  <si>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</si>
  <si>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</si>
  <si>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</si>
  <si>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</si>
  <si>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</si>
  <si>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</si>
  <si>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</si>
  <si>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</si>
  <si>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</si>
  <si>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</si>
  <si>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</si>
  <si>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</si>
  <si>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</si>
  <si>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</si>
  <si>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</si>
  <si>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46.6698</t>
  </si>
  <si>
    <t>35.6191</t>
  </si>
  <si>
    <t>46.4823</t>
  </si>
  <si>
    <t>46.4892</t>
  </si>
  <si>
    <t>46.4799</t>
  </si>
  <si>
    <t>57.1524</t>
  </si>
  <si>
    <t>89.7635</t>
  </si>
  <si>
    <t>46.4896</t>
  </si>
  <si>
    <t>89.7656</t>
  </si>
  <si>
    <t>46.4929</t>
  </si>
  <si>
    <t>36.6883</t>
  </si>
  <si>
    <t>54.5424</t>
  </si>
  <si>
    <t>85.5878</t>
  </si>
  <si>
    <t>85.4275</t>
  </si>
  <si>
    <t>47.038</t>
  </si>
  <si>
    <t>85.4143</t>
  </si>
  <si>
    <t>85.5999</t>
  </si>
  <si>
    <t>52.6654</t>
  </si>
  <si>
    <t>27.2794</t>
  </si>
  <si>
    <t>27.7022</t>
  </si>
  <si>
    <t>54.8364</t>
  </si>
  <si>
    <t>85.6043</t>
  </si>
  <si>
    <t>47.0379</t>
  </si>
  <si>
    <t>89.9998</t>
  </si>
  <si>
    <t>86.6065</t>
  </si>
  <si>
    <t>88.1488</t>
  </si>
  <si>
    <t>89.9996</t>
  </si>
  <si>
    <t>89.9995</t>
  </si>
  <si>
    <t>86.3668</t>
  </si>
  <si>
    <t>89.9999</t>
  </si>
  <si>
    <t>89.9872</t>
  </si>
  <si>
    <t>34.6513</t>
  </si>
  <si>
    <t>89.9997</t>
  </si>
  <si>
    <t>924-22</t>
  </si>
  <si>
    <t>URS-ENL-001 - G1</t>
  </si>
  <si>
    <t>CHHuinco - G1</t>
  </si>
  <si>
    <t>27.1698</t>
  </si>
  <si>
    <t>42.6121</t>
  </si>
  <si>
    <t>42.5323</t>
  </si>
  <si>
    <t>42.5258</t>
  </si>
  <si>
    <t>42.6181</t>
  </si>
  <si>
    <t>26.2361</t>
  </si>
  <si>
    <t>16.3598</t>
  </si>
  <si>
    <t>27.3134</t>
  </si>
  <si>
    <t>42.6203</t>
  </si>
  <si>
    <t>44.8504</t>
  </si>
  <si>
    <t>44.8157</t>
  </si>
  <si>
    <t>44.8159</t>
  </si>
  <si>
    <t>43.1222</t>
  </si>
  <si>
    <t>44.2767</t>
  </si>
  <si>
    <t>45.2013</t>
  </si>
  <si>
    <t>30.0076</t>
  </si>
  <si>
    <t>43.3821</t>
  </si>
  <si>
    <t>45.2014</t>
  </si>
  <si>
    <t>45.1946</t>
  </si>
  <si>
    <t>924-23</t>
  </si>
  <si>
    <t>URS-ENL-001 - G2</t>
  </si>
  <si>
    <t>CHHuinco - G2</t>
  </si>
  <si>
    <t>43.8721</t>
  </si>
  <si>
    <t>44.7983</t>
  </si>
  <si>
    <t>29.7314</t>
  </si>
  <si>
    <t>42.9847</t>
  </si>
  <si>
    <t>44.7985</t>
  </si>
  <si>
    <t>44.7925</t>
  </si>
  <si>
    <t>44.6314</t>
  </si>
  <si>
    <t>924-24</t>
  </si>
  <si>
    <t>URS-ENL-001 - G3</t>
  </si>
  <si>
    <t>CHHuinco - G3</t>
  </si>
  <si>
    <t>28.6931</t>
  </si>
  <si>
    <t>45.1526</t>
  </si>
  <si>
    <t>44.7701</t>
  </si>
  <si>
    <t>27.3726</t>
  </si>
  <si>
    <t>42.9757</t>
  </si>
  <si>
    <t>42.8952</t>
  </si>
  <si>
    <t>42.8886</t>
  </si>
  <si>
    <t>42.9818</t>
  </si>
  <si>
    <t>26.4293</t>
  </si>
  <si>
    <t>10.9196</t>
  </si>
  <si>
    <t>27.523</t>
  </si>
  <si>
    <t>42.984</t>
  </si>
  <si>
    <t>45.1494</t>
  </si>
  <si>
    <t>45.1841</t>
  </si>
  <si>
    <t>45.1839</t>
  </si>
  <si>
    <t>43.4843</t>
  </si>
  <si>
    <t>30.2605</t>
  </si>
  <si>
    <t>45.3683</t>
  </si>
  <si>
    <t>924-25</t>
  </si>
  <si>
    <t>URS-ENL-001 - G4</t>
  </si>
  <si>
    <t>CHHuinco - G4</t>
  </si>
  <si>
    <t>28.4593</t>
  </si>
  <si>
    <t>44.611</t>
  </si>
  <si>
    <t>44.9955</t>
  </si>
  <si>
    <t>1906-280</t>
  </si>
  <si>
    <t>URS-ENL-002</t>
  </si>
  <si>
    <t>CHMatuca</t>
  </si>
  <si>
    <t>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</si>
  <si>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</si>
  <si>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</si>
  <si>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</si>
  <si>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</si>
  <si>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</si>
  <si>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</si>
  <si>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</si>
  <si>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</si>
  <si>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</si>
  <si>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</si>
  <si>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</si>
  <si>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</si>
  <si>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</si>
  <si>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</si>
  <si>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</si>
  <si>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</si>
  <si>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</si>
  <si>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</si>
  <si>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</si>
  <si>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</si>
  <si>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</si>
  <si>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</si>
  <si>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</si>
  <si>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</si>
  <si>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</si>
  <si>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</si>
  <si>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</si>
  <si>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</si>
  <si>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</si>
  <si>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</si>
  <si>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</si>
  <si>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</si>
  <si>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</si>
  <si>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</si>
  <si>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</si>
  <si>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</si>
  <si>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</si>
  <si>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</si>
  <si>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87.6795</t>
  </si>
  <si>
    <t>90</t>
  </si>
  <si>
    <t>72.5336</t>
  </si>
  <si>
    <t>65.0744</t>
  </si>
  <si>
    <t>87.6794</t>
  </si>
  <si>
    <t>85.3933</t>
  </si>
  <si>
    <t>86.0864</t>
  </si>
  <si>
    <t>2253-12601</t>
  </si>
  <si>
    <t>URS-CLP-001 - G1</t>
  </si>
  <si>
    <t>CHPlatan - G1</t>
  </si>
  <si>
    <t>2253-12602</t>
  </si>
  <si>
    <t>URS-CLP-001 - G2</t>
  </si>
  <si>
    <t>CHPlatan - G2</t>
  </si>
  <si>
    <t>3168-1191</t>
  </si>
  <si>
    <t>URS-CHI-001</t>
  </si>
  <si>
    <t>CHChimay</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</si>
  <si>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</si>
  <si>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</si>
  <si>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</si>
  <si>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</si>
  <si>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</si>
  <si>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</si>
  <si>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</si>
  <si>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</si>
  <si>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</si>
  <si>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</si>
  <si>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</si>
  <si>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</si>
  <si>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</si>
  <si>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</si>
  <si>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</si>
  <si>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</si>
  <si>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</si>
  <si>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</si>
  <si>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</si>
  <si>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</si>
  <si>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</si>
  <si>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</si>
  <si>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</si>
  <si>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</si>
  <si>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</si>
  <si>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43.5549</t>
  </si>
  <si>
    <t>86.8277</t>
  </si>
  <si>
    <t>111.7781</t>
  </si>
  <si>
    <t>101.3831</t>
  </si>
  <si>
    <t>123.4122</t>
  </si>
  <si>
    <t>124.7439</t>
  </si>
  <si>
    <t>123.5725</t>
  </si>
  <si>
    <t>124.744</t>
  </si>
  <si>
    <t>123.5857</t>
  </si>
  <si>
    <t>123.4001</t>
  </si>
  <si>
    <t>80.8437</t>
  </si>
  <si>
    <t>99.9351</t>
  </si>
  <si>
    <t>84.9939</t>
  </si>
  <si>
    <t>123.3957</t>
  </si>
  <si>
    <t>31.3208</t>
  </si>
  <si>
    <t>88.0002</t>
  </si>
  <si>
    <t>6.0002</t>
  </si>
  <si>
    <t>89.8512</t>
  </si>
  <si>
    <t>88.0004</t>
  </si>
  <si>
    <t>88.0005</t>
  </si>
  <si>
    <t>32.5468</t>
  </si>
  <si>
    <t>115.0128</t>
  </si>
  <si>
    <t>115.0003</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</si>
  <si>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</si>
  <si>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</si>
  <si>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</si>
  <si>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</si>
  <si>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</si>
  <si>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</si>
  <si>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</si>
  <si>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</si>
  <si>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</si>
  <si>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</si>
  <si>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</si>
  <si>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</si>
  <si>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</si>
  <si>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</si>
  <si>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</si>
  <si>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</si>
  <si>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</si>
  <si>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</si>
  <si>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</si>
  <si>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</si>
  <si>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</si>
  <si>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</si>
  <si>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</si>
  <si>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</si>
  <si>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</si>
  <si>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</si>
  <si>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</si>
  <si>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</si>
  <si>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</si>
  <si>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FLEXIGAS+GAS DE REFINERIA</t>
  </si>
  <si>
    <t>NAFTA +  GAS DE REFINERIA</t>
  </si>
  <si>
    <t>CENTRALES ELECTRO ORIENTE</t>
  </si>
  <si>
    <t>HIDRO - TÉRMICO</t>
  </si>
  <si>
    <t>LAVADO OFFLINE + CAMBIO DE FILTROS DE AIRE</t>
  </si>
  <si>
    <t>05/12/2024 23:52</t>
  </si>
  <si>
    <t>LAS FLORES</t>
  </si>
  <si>
    <t>Correccion de fuga de vapor HRH</t>
  </si>
  <si>
    <t>05/12/2024 23:28</t>
  </si>
  <si>
    <t>Se actualizó el despacho ejecutado de las CC.TT. Oquendo y Tallanca; de las CC.HH. Carpapata, Pías, y de las centrales de Electro Oriente.</t>
  </si>
  <si>
    <t>La información y cumplimiento de la Demanda de los Grandes Usuarios Libres se encuentra ubicado en la pestaña "DEMANDA_UL" del Anexo A.</t>
  </si>
  <si>
    <t>ZORRITOS 220</t>
  </si>
  <si>
    <t>ZAPALLAL 220</t>
  </si>
  <si>
    <t>ZAÑA 60</t>
  </si>
  <si>
    <t>YAUPI 138</t>
  </si>
  <si>
    <t>YAUPI 13.8</t>
  </si>
  <si>
    <t>YARUCAYA 13.8</t>
  </si>
  <si>
    <t>YANANGO 220</t>
  </si>
  <si>
    <t>VIZCARRA 220</t>
  </si>
  <si>
    <t>VILLACURI 60</t>
  </si>
  <si>
    <t>VILLACURI 22.9</t>
  </si>
  <si>
    <t>VENTANILLA 220</t>
  </si>
  <si>
    <t>VENTANILLA 16</t>
  </si>
  <si>
    <t>VALLE DEL CHIRA 220</t>
  </si>
  <si>
    <t>TUPURI 22.9</t>
  </si>
  <si>
    <t>TRUJILLO 220</t>
  </si>
  <si>
    <t>TOQUEPALA 138</t>
  </si>
  <si>
    <t>TOCACHE 138</t>
  </si>
  <si>
    <t>TINTAYA NUEVA 220</t>
  </si>
  <si>
    <t>TINTAYA EXISTENTE 138</t>
  </si>
  <si>
    <t>TINGO MARIA 138</t>
  </si>
  <si>
    <t>TG5 16.5</t>
  </si>
  <si>
    <t>TALARA 220</t>
  </si>
  <si>
    <t>TALARA 13.8</t>
  </si>
  <si>
    <t>TALARA 13.2</t>
  </si>
  <si>
    <t>SROSAUTI</t>
  </si>
  <si>
    <t>SROSATG8</t>
  </si>
  <si>
    <t>SROSATG7</t>
  </si>
  <si>
    <t>SOCABAYA 220</t>
  </si>
  <si>
    <t>SOCABAYA 138</t>
  </si>
  <si>
    <t>SANTUARIO 138</t>
  </si>
  <si>
    <t>SANTA TERESA 220</t>
  </si>
  <si>
    <t>SANTA ROSA II 22.9</t>
  </si>
  <si>
    <t>SANTA ROSA I 22.9</t>
  </si>
  <si>
    <t>SANTA ROSA 220</t>
  </si>
  <si>
    <t>SANTA ISABEL 220</t>
  </si>
  <si>
    <t>SAN NICOLAS 13.8</t>
  </si>
  <si>
    <t>SAN JUAN 220</t>
  </si>
  <si>
    <t>SAN JOSE 500</t>
  </si>
  <si>
    <t>SAN IGNACIO 15</t>
  </si>
  <si>
    <t>SAN GABAN 138</t>
  </si>
  <si>
    <t>SAN ANTONIO 15</t>
  </si>
  <si>
    <t>S.E. ILO4 500</t>
  </si>
  <si>
    <t>RUBI 220</t>
  </si>
  <si>
    <t>RESTITUCIÓN 220</t>
  </si>
  <si>
    <t>REPARTICION 138</t>
  </si>
  <si>
    <t>RECKA 220</t>
  </si>
  <si>
    <t>RECKA 18</t>
  </si>
  <si>
    <t>QUITARACSA 220</t>
  </si>
  <si>
    <t>QUENCORO 138</t>
  </si>
  <si>
    <t>PURMACANA 20</t>
  </si>
  <si>
    <t>PUNTA LOMITAS II</t>
  </si>
  <si>
    <t>PUNTA LOMITAS I</t>
  </si>
  <si>
    <t>PUNO 220</t>
  </si>
  <si>
    <t>PUNO 138</t>
  </si>
  <si>
    <t>PUERTO MALDONADO 138</t>
  </si>
  <si>
    <t>PUERTO MALDONADO 10</t>
  </si>
  <si>
    <t>PUERTO MALDONADO 0.5</t>
  </si>
  <si>
    <t>PUERTO BRAVO 500</t>
  </si>
  <si>
    <t>PUERTO BRAVO 18</t>
  </si>
  <si>
    <t>PUCALLPA 60</t>
  </si>
  <si>
    <t>PUCALLPA 138</t>
  </si>
  <si>
    <t>PUCALLPA 0.5</t>
  </si>
  <si>
    <t>POROMA 220</t>
  </si>
  <si>
    <t>POMACOCHA 220</t>
  </si>
  <si>
    <t>PLATANAL 220</t>
  </si>
  <si>
    <t>PLATANAL 13.8</t>
  </si>
  <si>
    <t>PLANTAETANOL 60</t>
  </si>
  <si>
    <t>PLANTA SAN JACINTO13.8</t>
  </si>
  <si>
    <t>PLANICIE 220</t>
  </si>
  <si>
    <t>PIURA OESTE 220</t>
  </si>
  <si>
    <t>PISCO 10</t>
  </si>
  <si>
    <t>PIEDRA BLANCA 34.5</t>
  </si>
  <si>
    <t>PARIAC 66</t>
  </si>
  <si>
    <t>PARAMONGA NUEVA 220</t>
  </si>
  <si>
    <t>PARAMONGA NUEVA 138</t>
  </si>
  <si>
    <t>PARAMONGA EXISTENTE 138</t>
  </si>
  <si>
    <t>PARAGSHA2 220</t>
  </si>
  <si>
    <t>PARAGSHA2 138</t>
  </si>
  <si>
    <t>PARACAS 22</t>
  </si>
  <si>
    <t>PARACAS 10</t>
  </si>
  <si>
    <t>PACHACHACA 50</t>
  </si>
  <si>
    <t>PACHACHACA 220</t>
  </si>
  <si>
    <t>OROYA NUEVA 50</t>
  </si>
  <si>
    <t>OROYA NUEVA 220</t>
  </si>
  <si>
    <t>OQUENDO 60</t>
  </si>
  <si>
    <t>OLLEROS 500</t>
  </si>
  <si>
    <t>OLLEROS 16.5</t>
  </si>
  <si>
    <t>NCTUMBES 60</t>
  </si>
  <si>
    <t>NAZCA NUEVA 220</t>
  </si>
  <si>
    <t>MOYOPAMPA 60</t>
  </si>
  <si>
    <t>MOQUEGUA 220</t>
  </si>
  <si>
    <t>MOQUEGUA 138</t>
  </si>
  <si>
    <t>MONTALVO 220</t>
  </si>
  <si>
    <t>MOLLEPATA 220</t>
  </si>
  <si>
    <t>MOLLENDO 138</t>
  </si>
  <si>
    <t>MOLLENDO 13.8</t>
  </si>
  <si>
    <t>MISAPUQUIO 33</t>
  </si>
  <si>
    <t>MEDIO MUNDO 220</t>
  </si>
  <si>
    <t>MAZUCO 138</t>
  </si>
  <si>
    <t>MATUCANA 220</t>
  </si>
  <si>
    <t>MATUCANA 12.5</t>
  </si>
  <si>
    <t>MARCONA 60</t>
  </si>
  <si>
    <t>MARCONA 220</t>
  </si>
  <si>
    <t>MARAÑON 60</t>
  </si>
  <si>
    <t>MALPASO 6.9</t>
  </si>
  <si>
    <t>MALPASO 50</t>
  </si>
  <si>
    <t>MACHUPICCHU 138</t>
  </si>
  <si>
    <t>LOS HEROES 66</t>
  </si>
  <si>
    <t>LOS HEROES 220</t>
  </si>
  <si>
    <t>LOMERA 220</t>
  </si>
  <si>
    <t>LAS FLORES 220</t>
  </si>
  <si>
    <t>LAS FLORES 16.5</t>
  </si>
  <si>
    <t>LANIÑA 500</t>
  </si>
  <si>
    <t>LA VIRGEN 138</t>
  </si>
  <si>
    <t>LA RAMADA 220</t>
  </si>
  <si>
    <t>LA NIÑA 220</t>
  </si>
  <si>
    <t>LA BREA 220</t>
  </si>
  <si>
    <t>KALLPA 16.5</t>
  </si>
  <si>
    <t>JULIACA 138</t>
  </si>
  <si>
    <t>JULIACA 10</t>
  </si>
  <si>
    <t>JAEN 138</t>
  </si>
  <si>
    <t>INDUSTRIALES 220</t>
  </si>
  <si>
    <t>INDEPENDENCIA 60</t>
  </si>
  <si>
    <t>INDEPENDENCIA 220</t>
  </si>
  <si>
    <t>INDEPENDENCIA 10</t>
  </si>
  <si>
    <t>ILO4 18</t>
  </si>
  <si>
    <t>ILO2 220</t>
  </si>
  <si>
    <t>ILO1 138</t>
  </si>
  <si>
    <t>ILO ELP 138</t>
  </si>
  <si>
    <t>ICA 220</t>
  </si>
  <si>
    <t>HUINCO 220</t>
  </si>
  <si>
    <t>HUINCO 12.5</t>
  </si>
  <si>
    <t>HUAYUCACHI 220</t>
  </si>
  <si>
    <t>HUAYLLACHO 15</t>
  </si>
  <si>
    <t>HUANZA 220</t>
  </si>
  <si>
    <t>HUANUCO 138</t>
  </si>
  <si>
    <t>HUANCHOR 50</t>
  </si>
  <si>
    <t>HUANCAVELICA 220</t>
  </si>
  <si>
    <t>HUAMPANI 60</t>
  </si>
  <si>
    <t>HUALLIN 60</t>
  </si>
  <si>
    <t>HUALLANCA 138</t>
  </si>
  <si>
    <t>HUACHO 220</t>
  </si>
  <si>
    <t>GUADALUPE 60</t>
  </si>
  <si>
    <t>GUADALUPE 220</t>
  </si>
  <si>
    <t>GE1 33</t>
  </si>
  <si>
    <t>GALLITO CIEGO 60</t>
  </si>
  <si>
    <t>FLAMENCO 220</t>
  </si>
  <si>
    <t>FENIX 500</t>
  </si>
  <si>
    <t>FENIX 18</t>
  </si>
  <si>
    <t>ETEN 18</t>
  </si>
  <si>
    <t>ERSUR 220</t>
  </si>
  <si>
    <t>DUNA HUAMBOS 34.5</t>
  </si>
  <si>
    <t>DOLORESPATA 138</t>
  </si>
  <si>
    <t>DOLORESPATA 10.5</t>
  </si>
  <si>
    <t>DESIERTO 220</t>
  </si>
  <si>
    <t>CUTERVO 138</t>
  </si>
  <si>
    <t>CT PLANTA PUCALLPA 60</t>
  </si>
  <si>
    <t>CT PISCO 60</t>
  </si>
  <si>
    <t>CT INDEPENDENCIA 60</t>
  </si>
  <si>
    <t>CT ILO2 17</t>
  </si>
  <si>
    <t>CT ETEN 220</t>
  </si>
  <si>
    <t>CPATO 13.8</t>
  </si>
  <si>
    <t>COTARUSE 220</t>
  </si>
  <si>
    <t>CONDORCOCHA 44</t>
  </si>
  <si>
    <t>CONDORCOCHA 138</t>
  </si>
  <si>
    <t>COMBAPATA 138</t>
  </si>
  <si>
    <t>CHIRIBAMBA 220</t>
  </si>
  <si>
    <t>CHINCHA NUEVA 220</t>
  </si>
  <si>
    <t>CHIMBOTE1 220</t>
  </si>
  <si>
    <t>CHIMBOTE1 138</t>
  </si>
  <si>
    <t>CHIMAY 220</t>
  </si>
  <si>
    <t>CHIMAY 13.8</t>
  </si>
  <si>
    <t>CHILINATG 13.8</t>
  </si>
  <si>
    <t>CHILINAD 10.5</t>
  </si>
  <si>
    <t>CHILINA 33</t>
  </si>
  <si>
    <t>CHILINA 138</t>
  </si>
  <si>
    <t>CHILCA UNO 220</t>
  </si>
  <si>
    <t>CHILCA REP 220</t>
  </si>
  <si>
    <t>CHILCA I 16</t>
  </si>
  <si>
    <t>CHILCA DOS 13.8</t>
  </si>
  <si>
    <t>CHILCA CTM 220</t>
  </si>
  <si>
    <t>CHILCA 500</t>
  </si>
  <si>
    <t>CHICLAYO 220</t>
  </si>
  <si>
    <t>CHEVES 220</t>
  </si>
  <si>
    <t>CHEVES 13.8</t>
  </si>
  <si>
    <t>CHAVARRIA 220</t>
  </si>
  <si>
    <t>CHARCANI VI 33</t>
  </si>
  <si>
    <t>CHARCANI IV 33</t>
  </si>
  <si>
    <t>CHARCANI I 33</t>
  </si>
  <si>
    <t>CHAPARRAL 138</t>
  </si>
  <si>
    <t>CHAGLLA 220</t>
  </si>
  <si>
    <t>CHAGLLA 13.8</t>
  </si>
  <si>
    <t>CH OROYA 50</t>
  </si>
  <si>
    <t>CERRO VERDE 138</t>
  </si>
  <si>
    <t>CERRO DEL AGUILA 220</t>
  </si>
  <si>
    <t>CERRO DEL AGUILA 13.8</t>
  </si>
  <si>
    <t>CERRO CORONA 220</t>
  </si>
  <si>
    <t>CARIPA 138</t>
  </si>
  <si>
    <t>CARHUAQUERO 220</t>
  </si>
  <si>
    <t>CARHUAQUERO 138</t>
  </si>
  <si>
    <t>CARHUAQUERO 10_S</t>
  </si>
  <si>
    <t>CARHUAQUERO 10</t>
  </si>
  <si>
    <t>CARHUAMAYO 138</t>
  </si>
  <si>
    <t>CARAPONGO 220</t>
  </si>
  <si>
    <t>CARABAYLLO 220</t>
  </si>
  <si>
    <t>CANTERA 220</t>
  </si>
  <si>
    <t>CAMPO ARMIÑO 220</t>
  </si>
  <si>
    <t>CALLALLI 138</t>
  </si>
  <si>
    <t>CALLAHUANCA EDEGEL 220</t>
  </si>
  <si>
    <t>CALLAHUANCA 60</t>
  </si>
  <si>
    <t>CAJAMARQUILLA 220</t>
  </si>
  <si>
    <t>CAJAMARCA 220</t>
  </si>
  <si>
    <t>CAHUA 138</t>
  </si>
  <si>
    <t>CAHUA 10</t>
  </si>
  <si>
    <t>CACLIC 220</t>
  </si>
  <si>
    <t>CACHIMAYO 138</t>
  </si>
  <si>
    <t>BOTIFLACA 138</t>
  </si>
  <si>
    <t>BIOENERGIA 13.8</t>
  </si>
  <si>
    <t>BELAUNDE 138</t>
  </si>
  <si>
    <t>AZANGARO 138</t>
  </si>
  <si>
    <t>AYAVIRI 138</t>
  </si>
  <si>
    <t>AUCAYACU 138</t>
  </si>
  <si>
    <t>ASIA 220</t>
  </si>
  <si>
    <t>ARICOTA2 138</t>
  </si>
  <si>
    <t>ARICOTA1 66</t>
  </si>
  <si>
    <t>ARICOTA 66</t>
  </si>
  <si>
    <t>ALTO PRADERAS 220</t>
  </si>
  <si>
    <t>ALTO LA LUNA 60</t>
  </si>
  <si>
    <t>ALTO LA LUNA 10</t>
  </si>
  <si>
    <t>AGUAYTIA 220</t>
  </si>
  <si>
    <t>AGUAYTIA 22.9</t>
  </si>
  <si>
    <t>AGUAYTIA 138</t>
  </si>
  <si>
    <t>AGUAYTIA 13.8</t>
  </si>
  <si>
    <t>S/./MWh</t>
  </si>
  <si>
    <t>Los CMgCP de los periodos de las 10:30 h y 11:30 h se encuentran en revisión.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</si>
</sst>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5">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773C00"/>
      </patternFill>
    </fill>
    <fill>
      <patternFill patternType="solid">
        <fgColor rgb="FFFF7F50"/>
      </patternFill>
    </fill>
    <fill>
      <patternFill patternType="solid">
        <fgColor rgb="FF7011AD"/>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32" fillId="29"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30" borderId="49" xfId="0" applyFont="1" applyFill="1" applyBorder="1" applyAlignment="1">
      <alignment horizontal="left" vertical="center"/>
    </xf>
    <xf numFmtId="0" fontId="33" fillId="31"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2" borderId="49" xfId="0" applyNumberFormat="1" applyFont="1" applyFill="1" applyBorder="1" applyAlignment="1">
      <alignment horizontal="right" vertical="center"/>
    </xf>
    <xf numFmtId="0" fontId="33" fillId="34"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2" borderId="49" xfId="0" applyFont="1" applyFill="1" applyBorder="1" applyAlignment="1">
      <alignment horizontal="right" vertical="center"/>
    </xf>
    <xf numFmtId="0" fontId="35" fillId="33"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1"/>
    <xf numFmtId="0" fontId="5" fillId="0" borderId="2" xfId="1" applyFont="1" applyBorder="1" applyAlignment="1">
      <alignment horizontal="left" vertical="center"/>
    </xf>
    <xf numFmtId="0" fontId="5" fillId="0" borderId="2" xfId="1" applyFont="1" applyBorder="1" applyAlignment="1">
      <alignment horizontal="right" vertical="center"/>
    </xf>
    <xf numFmtId="0" fontId="5" fillId="0" borderId="2" xfId="1" applyFont="1" applyBorder="1" applyAlignment="1">
      <alignment horizontal="left" vertical="center" wrapText="1"/>
    </xf>
    <xf numFmtId="0" fontId="5" fillId="0" borderId="2" xfId="1" applyFont="1" applyBorder="1" applyAlignment="1">
      <alignment horizontal="center" vertical="center"/>
    </xf>
    <xf numFmtId="0" fontId="1" fillId="0" borderId="0" xfId="1" applyFont="1"/>
    <xf numFmtId="0" fontId="4" fillId="2" borderId="1" xfId="1" applyFont="1" applyFill="1" applyBorder="1" applyAlignment="1">
      <alignment horizontal="center" vertical="center"/>
    </xf>
    <xf numFmtId="0" fontId="3" fillId="0" borderId="0" xfId="1" applyFont="1"/>
    <xf numFmtId="0" fontId="1" fillId="0" borderId="0" xfId="1" applyFont="1"/>
    <xf numFmtId="0" fontId="2" fillId="0" borderId="0" xfId="1" applyFont="1"/>
    <xf numFmtId="4" fontId="38" fillId="4" borderId="21" xfId="1" applyNumberFormat="1" applyFont="1" applyFill="1" applyBorder="1" applyAlignment="1">
      <alignment horizontal="center" vertical="center"/>
    </xf>
    <xf numFmtId="170" fontId="4" fillId="2" borderId="21" xfId="1" applyNumberFormat="1" applyFont="1" applyFill="1" applyBorder="1" applyAlignment="1">
      <alignment horizontal="center" vertical="center"/>
    </xf>
    <xf numFmtId="0" fontId="4" fillId="2" borderId="1" xfId="1" applyFont="1" applyFill="1" applyBorder="1" applyAlignment="1">
      <alignment horizontal="center" vertical="center" wrapText="1"/>
    </xf>
  </cellXfs>
  <cellStyles count="2">
    <cellStyle name="Normal" xfId="0" builtinId="0"/>
    <cellStyle name="Normal 2" xfId="1" xr:uid="{DB8C715B-2BC5-46E0-942D-65C12309AF5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1046.963</c:v>
                </c:pt>
                <c:pt idx="1">
                  <c:v>1002.2569999999999</c:v>
                </c:pt>
                <c:pt idx="2">
                  <c:v>1036.819</c:v>
                </c:pt>
                <c:pt idx="3">
                  <c:v>1009.429</c:v>
                </c:pt>
                <c:pt idx="4">
                  <c:v>951.56700000000001</c:v>
                </c:pt>
                <c:pt idx="5">
                  <c:v>963.04</c:v>
                </c:pt>
                <c:pt idx="6">
                  <c:v>978.55499999999995</c:v>
                </c:pt>
                <c:pt idx="7">
                  <c:v>980.15300000000002</c:v>
                </c:pt>
                <c:pt idx="8">
                  <c:v>971.63300000000004</c:v>
                </c:pt>
                <c:pt idx="9">
                  <c:v>1029.5260000000001</c:v>
                </c:pt>
                <c:pt idx="10">
                  <c:v>1028.99</c:v>
                </c:pt>
                <c:pt idx="11">
                  <c:v>1087.2829999999999</c:v>
                </c:pt>
                <c:pt idx="12">
                  <c:v>1083.4100000000001</c:v>
                </c:pt>
                <c:pt idx="13">
                  <c:v>1101.6389999999999</c:v>
                </c:pt>
                <c:pt idx="14">
                  <c:v>1100.7460000000001</c:v>
                </c:pt>
                <c:pt idx="15">
                  <c:v>1117.606</c:v>
                </c:pt>
                <c:pt idx="16">
                  <c:v>1165.877</c:v>
                </c:pt>
                <c:pt idx="17">
                  <c:v>1132.6030000000001</c:v>
                </c:pt>
                <c:pt idx="18">
                  <c:v>1168.6010000000001</c:v>
                </c:pt>
                <c:pt idx="19">
                  <c:v>1159.6300000000001</c:v>
                </c:pt>
                <c:pt idx="20">
                  <c:v>1204.8889999999999</c:v>
                </c:pt>
                <c:pt idx="21">
                  <c:v>1234.8119999999999</c:v>
                </c:pt>
                <c:pt idx="22">
                  <c:v>1239.3109999999999</c:v>
                </c:pt>
                <c:pt idx="23">
                  <c:v>1234.9090000000001</c:v>
                </c:pt>
                <c:pt idx="24">
                  <c:v>1231.7829999999999</c:v>
                </c:pt>
                <c:pt idx="25">
                  <c:v>1219.2339999999999</c:v>
                </c:pt>
                <c:pt idx="26">
                  <c:v>1191.6679999999999</c:v>
                </c:pt>
                <c:pt idx="27">
                  <c:v>1185.652</c:v>
                </c:pt>
                <c:pt idx="28">
                  <c:v>1160.895</c:v>
                </c:pt>
                <c:pt idx="29">
                  <c:v>1183.634</c:v>
                </c:pt>
                <c:pt idx="30">
                  <c:v>1229.107</c:v>
                </c:pt>
                <c:pt idx="31">
                  <c:v>1178.921</c:v>
                </c:pt>
                <c:pt idx="32">
                  <c:v>1210.3040000000001</c:v>
                </c:pt>
                <c:pt idx="33">
                  <c:v>1183.0540000000001</c:v>
                </c:pt>
                <c:pt idx="34">
                  <c:v>1145.02</c:v>
                </c:pt>
                <c:pt idx="35">
                  <c:v>1115.077</c:v>
                </c:pt>
                <c:pt idx="36">
                  <c:v>1179.731</c:v>
                </c:pt>
                <c:pt idx="37">
                  <c:v>1249.068</c:v>
                </c:pt>
                <c:pt idx="38">
                  <c:v>1251.6469999999999</c:v>
                </c:pt>
                <c:pt idx="39">
                  <c:v>1255.903</c:v>
                </c:pt>
                <c:pt idx="40">
                  <c:v>1250.7950000000001</c:v>
                </c:pt>
                <c:pt idx="41">
                  <c:v>1244.952</c:v>
                </c:pt>
                <c:pt idx="42">
                  <c:v>1254.796</c:v>
                </c:pt>
                <c:pt idx="43">
                  <c:v>1190.8869999999999</c:v>
                </c:pt>
                <c:pt idx="44">
                  <c:v>1144.5909999999999</c:v>
                </c:pt>
                <c:pt idx="45">
                  <c:v>1110.17</c:v>
                </c:pt>
                <c:pt idx="46">
                  <c:v>1068.4739999999999</c:v>
                </c:pt>
                <c:pt idx="47">
                  <c:v>1074.8389999999999</c:v>
                </c:pt>
              </c:numCache>
            </c:numRef>
          </c:val>
          <c:smooth val="0"/>
          <c:extLst>
            <c:ext xmlns:c16="http://schemas.microsoft.com/office/drawing/2014/chart" uri="{C3380CC4-5D6E-409C-BE32-E72D297353CC}">
              <c16:uniqueId val="{00000000-AA69-4024-9445-70E76BA471B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1653.91</c:v>
                </c:pt>
                <c:pt idx="1">
                  <c:v>1653.65</c:v>
                </c:pt>
                <c:pt idx="2">
                  <c:v>1633.77</c:v>
                </c:pt>
                <c:pt idx="3">
                  <c:v>1643.24</c:v>
                </c:pt>
                <c:pt idx="4">
                  <c:v>1623.57</c:v>
                </c:pt>
                <c:pt idx="5">
                  <c:v>1620.54</c:v>
                </c:pt>
                <c:pt idx="6">
                  <c:v>1614.1</c:v>
                </c:pt>
                <c:pt idx="7">
                  <c:v>1644.59</c:v>
                </c:pt>
                <c:pt idx="8">
                  <c:v>1662.16</c:v>
                </c:pt>
                <c:pt idx="9">
                  <c:v>1663.52</c:v>
                </c:pt>
                <c:pt idx="10">
                  <c:v>1665.23</c:v>
                </c:pt>
                <c:pt idx="11">
                  <c:v>1674.44</c:v>
                </c:pt>
                <c:pt idx="12">
                  <c:v>1692.52</c:v>
                </c:pt>
                <c:pt idx="13">
                  <c:v>1684.32</c:v>
                </c:pt>
                <c:pt idx="14">
                  <c:v>1717.32</c:v>
                </c:pt>
                <c:pt idx="15">
                  <c:v>1709.88</c:v>
                </c:pt>
                <c:pt idx="16">
                  <c:v>1716.61</c:v>
                </c:pt>
                <c:pt idx="17">
                  <c:v>1734.03</c:v>
                </c:pt>
                <c:pt idx="18">
                  <c:v>1747.22</c:v>
                </c:pt>
                <c:pt idx="19">
                  <c:v>1755.31</c:v>
                </c:pt>
                <c:pt idx="20">
                  <c:v>1743.02</c:v>
                </c:pt>
                <c:pt idx="21">
                  <c:v>1739.65</c:v>
                </c:pt>
                <c:pt idx="22">
                  <c:v>1778.79</c:v>
                </c:pt>
                <c:pt idx="23">
                  <c:v>1771.17</c:v>
                </c:pt>
                <c:pt idx="24">
                  <c:v>1766.67</c:v>
                </c:pt>
                <c:pt idx="25">
                  <c:v>1740.2</c:v>
                </c:pt>
                <c:pt idx="26">
                  <c:v>1738.49</c:v>
                </c:pt>
                <c:pt idx="27">
                  <c:v>1748.71</c:v>
                </c:pt>
                <c:pt idx="28">
                  <c:v>1704.77</c:v>
                </c:pt>
                <c:pt idx="29">
                  <c:v>1788.7</c:v>
                </c:pt>
                <c:pt idx="30">
                  <c:v>1770.08</c:v>
                </c:pt>
                <c:pt idx="31">
                  <c:v>1782.44</c:v>
                </c:pt>
                <c:pt idx="32">
                  <c:v>1790.34</c:v>
                </c:pt>
                <c:pt idx="33">
                  <c:v>1782.78</c:v>
                </c:pt>
                <c:pt idx="34">
                  <c:v>1814.69</c:v>
                </c:pt>
                <c:pt idx="35">
                  <c:v>1823.99</c:v>
                </c:pt>
                <c:pt idx="36">
                  <c:v>1872.62</c:v>
                </c:pt>
                <c:pt idx="37">
                  <c:v>1861.18</c:v>
                </c:pt>
                <c:pt idx="38">
                  <c:v>1871.98</c:v>
                </c:pt>
                <c:pt idx="39">
                  <c:v>1873.5</c:v>
                </c:pt>
                <c:pt idx="40">
                  <c:v>1884.79</c:v>
                </c:pt>
                <c:pt idx="41">
                  <c:v>1871.76</c:v>
                </c:pt>
                <c:pt idx="42">
                  <c:v>1863.53</c:v>
                </c:pt>
                <c:pt idx="43">
                  <c:v>1843.59</c:v>
                </c:pt>
                <c:pt idx="44">
                  <c:v>1821.47</c:v>
                </c:pt>
                <c:pt idx="45">
                  <c:v>1796.54</c:v>
                </c:pt>
                <c:pt idx="46">
                  <c:v>1767.76</c:v>
                </c:pt>
                <c:pt idx="47">
                  <c:v>1757.77</c:v>
                </c:pt>
              </c:numCache>
            </c:numRef>
          </c:val>
          <c:smooth val="0"/>
          <c:extLst>
            <c:ext xmlns:c16="http://schemas.microsoft.com/office/drawing/2014/chart" uri="{C3380CC4-5D6E-409C-BE32-E72D297353CC}">
              <c16:uniqueId val="{00000001-AA69-4024-9445-70E76BA471B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4060.4270000000001</c:v>
                </c:pt>
                <c:pt idx="1">
                  <c:v>3825.6930000000002</c:v>
                </c:pt>
                <c:pt idx="2">
                  <c:v>3862.2109999999998</c:v>
                </c:pt>
                <c:pt idx="3">
                  <c:v>3732.7310000000002</c:v>
                </c:pt>
                <c:pt idx="4">
                  <c:v>3752.0630000000001</c:v>
                </c:pt>
                <c:pt idx="5">
                  <c:v>3756.42</c:v>
                </c:pt>
                <c:pt idx="6">
                  <c:v>3643.645</c:v>
                </c:pt>
                <c:pt idx="7">
                  <c:v>3754.357</c:v>
                </c:pt>
                <c:pt idx="8">
                  <c:v>3714.587</c:v>
                </c:pt>
                <c:pt idx="9">
                  <c:v>3652.0839999999998</c:v>
                </c:pt>
                <c:pt idx="10">
                  <c:v>3819.75</c:v>
                </c:pt>
                <c:pt idx="11">
                  <c:v>3790.9769999999999</c:v>
                </c:pt>
                <c:pt idx="12">
                  <c:v>3956.67</c:v>
                </c:pt>
                <c:pt idx="13">
                  <c:v>3883.0810000000001</c:v>
                </c:pt>
                <c:pt idx="14">
                  <c:v>4163.0839999999998</c:v>
                </c:pt>
                <c:pt idx="15">
                  <c:v>4232.384</c:v>
                </c:pt>
                <c:pt idx="16">
                  <c:v>4338.9629999999997</c:v>
                </c:pt>
                <c:pt idx="17">
                  <c:v>4474.3969999999999</c:v>
                </c:pt>
                <c:pt idx="18">
                  <c:v>4416.0990000000002</c:v>
                </c:pt>
                <c:pt idx="19">
                  <c:v>4562.13</c:v>
                </c:pt>
                <c:pt idx="20">
                  <c:v>4699.6409999999996</c:v>
                </c:pt>
                <c:pt idx="21">
                  <c:v>4753.8580000000002</c:v>
                </c:pt>
                <c:pt idx="22">
                  <c:v>4762.299</c:v>
                </c:pt>
                <c:pt idx="23">
                  <c:v>4626.1210000000001</c:v>
                </c:pt>
                <c:pt idx="24">
                  <c:v>4727.9470000000001</c:v>
                </c:pt>
                <c:pt idx="25">
                  <c:v>4579.866</c:v>
                </c:pt>
                <c:pt idx="26">
                  <c:v>4688.5420000000004</c:v>
                </c:pt>
                <c:pt idx="27">
                  <c:v>4701.2380000000003</c:v>
                </c:pt>
                <c:pt idx="28">
                  <c:v>4725.7349999999997</c:v>
                </c:pt>
                <c:pt idx="29">
                  <c:v>4591.9660000000003</c:v>
                </c:pt>
                <c:pt idx="30">
                  <c:v>4574.6130000000003</c:v>
                </c:pt>
                <c:pt idx="31">
                  <c:v>4554.8389999999999</c:v>
                </c:pt>
                <c:pt idx="32">
                  <c:v>4633.8559999999998</c:v>
                </c:pt>
                <c:pt idx="33">
                  <c:v>4491.1660000000002</c:v>
                </c:pt>
                <c:pt idx="34">
                  <c:v>4356.49</c:v>
                </c:pt>
                <c:pt idx="35">
                  <c:v>4238.0330000000004</c:v>
                </c:pt>
                <c:pt idx="36">
                  <c:v>4406.8490000000002</c:v>
                </c:pt>
                <c:pt idx="37">
                  <c:v>4524.3519999999999</c:v>
                </c:pt>
                <c:pt idx="38">
                  <c:v>4555.473</c:v>
                </c:pt>
                <c:pt idx="39">
                  <c:v>4532.5969999999998</c:v>
                </c:pt>
                <c:pt idx="40">
                  <c:v>4507.7150000000001</c:v>
                </c:pt>
                <c:pt idx="41">
                  <c:v>4480.2879999999996</c:v>
                </c:pt>
                <c:pt idx="42">
                  <c:v>4451.9740000000002</c:v>
                </c:pt>
                <c:pt idx="43">
                  <c:v>4341.4229999999998</c:v>
                </c:pt>
                <c:pt idx="44">
                  <c:v>4444.2389999999996</c:v>
                </c:pt>
                <c:pt idx="45">
                  <c:v>4297.29</c:v>
                </c:pt>
                <c:pt idx="46">
                  <c:v>4140.6660000000002</c:v>
                </c:pt>
                <c:pt idx="47">
                  <c:v>4028.2910000000002</c:v>
                </c:pt>
              </c:numCache>
            </c:numRef>
          </c:val>
          <c:smooth val="0"/>
          <c:extLst>
            <c:ext xmlns:c16="http://schemas.microsoft.com/office/drawing/2014/chart" uri="{C3380CC4-5D6E-409C-BE32-E72D297353CC}">
              <c16:uniqueId val="{00000002-AA69-4024-9445-70E76BA471B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2525-436A-9344-E8351C62C7F6}"/>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2525-436A-9344-E8351C62C7F6}"/>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27.614940000000001</c:v>
                </c:pt>
                <c:pt idx="1">
                  <c:v>32.906970000000001</c:v>
                </c:pt>
                <c:pt idx="2">
                  <c:v>38.182110000000002</c:v>
                </c:pt>
                <c:pt idx="3">
                  <c:v>28.356390000000001</c:v>
                </c:pt>
                <c:pt idx="4">
                  <c:v>31.733370000000001</c:v>
                </c:pt>
                <c:pt idx="5">
                  <c:v>35.713470000000001</c:v>
                </c:pt>
                <c:pt idx="6">
                  <c:v>38.302010000000003</c:v>
                </c:pt>
                <c:pt idx="7">
                  <c:v>38.440539999999999</c:v>
                </c:pt>
                <c:pt idx="8">
                  <c:v>37.97766</c:v>
                </c:pt>
                <c:pt idx="9">
                  <c:v>38.193869999999997</c:v>
                </c:pt>
                <c:pt idx="10">
                  <c:v>38.371920000000003</c:v>
                </c:pt>
                <c:pt idx="11">
                  <c:v>38.256779999999999</c:v>
                </c:pt>
                <c:pt idx="12">
                  <c:v>37.507530000000003</c:v>
                </c:pt>
                <c:pt idx="13">
                  <c:v>37.355910000000002</c:v>
                </c:pt>
                <c:pt idx="14">
                  <c:v>37.473500000000001</c:v>
                </c:pt>
                <c:pt idx="15">
                  <c:v>38.009709999999998</c:v>
                </c:pt>
                <c:pt idx="16">
                  <c:v>39.59796</c:v>
                </c:pt>
                <c:pt idx="17">
                  <c:v>38.068429999999999</c:v>
                </c:pt>
                <c:pt idx="18">
                  <c:v>39.170650000000002</c:v>
                </c:pt>
                <c:pt idx="19">
                  <c:v>38.607439999999997</c:v>
                </c:pt>
                <c:pt idx="20">
                  <c:v>38.153170000000003</c:v>
                </c:pt>
                <c:pt idx="21">
                  <c:v>38.284680000000002</c:v>
                </c:pt>
                <c:pt idx="22">
                  <c:v>38.423360000000002</c:v>
                </c:pt>
                <c:pt idx="23">
                  <c:v>38.465470000000003</c:v>
                </c:pt>
                <c:pt idx="24">
                  <c:v>38.271990000000002</c:v>
                </c:pt>
                <c:pt idx="25">
                  <c:v>38.695720000000001</c:v>
                </c:pt>
                <c:pt idx="26">
                  <c:v>37.414900000000003</c:v>
                </c:pt>
                <c:pt idx="27">
                  <c:v>37.585599999999999</c:v>
                </c:pt>
                <c:pt idx="28">
                  <c:v>37.508240000000001</c:v>
                </c:pt>
                <c:pt idx="29">
                  <c:v>37.341340000000002</c:v>
                </c:pt>
                <c:pt idx="30">
                  <c:v>37.538150000000002</c:v>
                </c:pt>
                <c:pt idx="31">
                  <c:v>34.344709999999999</c:v>
                </c:pt>
                <c:pt idx="32">
                  <c:v>34.429400000000001</c:v>
                </c:pt>
                <c:pt idx="33">
                  <c:v>38.955199999999998</c:v>
                </c:pt>
                <c:pt idx="34">
                  <c:v>31.934979999999999</c:v>
                </c:pt>
                <c:pt idx="35">
                  <c:v>26.858370000000001</c:v>
                </c:pt>
                <c:pt idx="36">
                  <c:v>16.332640000000001</c:v>
                </c:pt>
                <c:pt idx="37">
                  <c:v>15.80161</c:v>
                </c:pt>
                <c:pt idx="38">
                  <c:v>14.948930000000001</c:v>
                </c:pt>
                <c:pt idx="39">
                  <c:v>15.238479999999999</c:v>
                </c:pt>
                <c:pt idx="40">
                  <c:v>15.476559999999999</c:v>
                </c:pt>
                <c:pt idx="41">
                  <c:v>15.65673</c:v>
                </c:pt>
                <c:pt idx="42">
                  <c:v>17.034690000000001</c:v>
                </c:pt>
                <c:pt idx="43">
                  <c:v>20.28783</c:v>
                </c:pt>
                <c:pt idx="44">
                  <c:v>21.58878</c:v>
                </c:pt>
                <c:pt idx="45">
                  <c:v>28.092479999999998</c:v>
                </c:pt>
                <c:pt idx="46">
                  <c:v>31.134250000000002</c:v>
                </c:pt>
                <c:pt idx="47">
                  <c:v>32.852110000000003</c:v>
                </c:pt>
              </c:numCache>
            </c:numRef>
          </c:val>
          <c:smooth val="0"/>
          <c:extLst>
            <c:ext xmlns:c16="http://schemas.microsoft.com/office/drawing/2014/chart" uri="{C3380CC4-5D6E-409C-BE32-E72D297353CC}">
              <c16:uniqueId val="{00000002-2525-436A-9344-E8351C62C7F6}"/>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2525-436A-9344-E8351C62C7F6}"/>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2525-436A-9344-E8351C62C7F6}"/>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2525-436A-9344-E8351C62C7F6}"/>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2525-436A-9344-E8351C62C7F6}"/>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20.82</c:v>
                </c:pt>
                <c:pt idx="1">
                  <c:v>20.493099999999998</c:v>
                </c:pt>
                <c:pt idx="2">
                  <c:v>20.492999999999999</c:v>
                </c:pt>
                <c:pt idx="3">
                  <c:v>19.7971</c:v>
                </c:pt>
                <c:pt idx="4">
                  <c:v>20.131399999999999</c:v>
                </c:pt>
                <c:pt idx="5">
                  <c:v>20.073</c:v>
                </c:pt>
                <c:pt idx="6">
                  <c:v>20.2255</c:v>
                </c:pt>
                <c:pt idx="7">
                  <c:v>20.3688</c:v>
                </c:pt>
                <c:pt idx="8">
                  <c:v>20.028400000000001</c:v>
                </c:pt>
                <c:pt idx="9">
                  <c:v>18.949100000000001</c:v>
                </c:pt>
                <c:pt idx="10">
                  <c:v>19.0853</c:v>
                </c:pt>
                <c:pt idx="11">
                  <c:v>18.419599999999999</c:v>
                </c:pt>
                <c:pt idx="12">
                  <c:v>18.291699999999999</c:v>
                </c:pt>
                <c:pt idx="13">
                  <c:v>17.955200000000001</c:v>
                </c:pt>
                <c:pt idx="14">
                  <c:v>18.434899999999999</c:v>
                </c:pt>
                <c:pt idx="15">
                  <c:v>18.5047</c:v>
                </c:pt>
                <c:pt idx="16">
                  <c:v>18.6326</c:v>
                </c:pt>
                <c:pt idx="17">
                  <c:v>19.000599999999999</c:v>
                </c:pt>
                <c:pt idx="18">
                  <c:v>19.025700000000001</c:v>
                </c:pt>
                <c:pt idx="19">
                  <c:v>18.707100000000001</c:v>
                </c:pt>
                <c:pt idx="20">
                  <c:v>18.672799999999999</c:v>
                </c:pt>
                <c:pt idx="21">
                  <c:v>20.251300000000001</c:v>
                </c:pt>
                <c:pt idx="22">
                  <c:v>18.040400000000002</c:v>
                </c:pt>
                <c:pt idx="23">
                  <c:v>16.841100000000001</c:v>
                </c:pt>
                <c:pt idx="24">
                  <c:v>19.608499999999999</c:v>
                </c:pt>
                <c:pt idx="25">
                  <c:v>19.7576</c:v>
                </c:pt>
                <c:pt idx="26">
                  <c:v>19.5931</c:v>
                </c:pt>
                <c:pt idx="27">
                  <c:v>20.049700000000001</c:v>
                </c:pt>
                <c:pt idx="28">
                  <c:v>20.066600000000001</c:v>
                </c:pt>
                <c:pt idx="29">
                  <c:v>19.892199999999999</c:v>
                </c:pt>
                <c:pt idx="30">
                  <c:v>20.014199999999999</c:v>
                </c:pt>
                <c:pt idx="31">
                  <c:v>19.120899999999999</c:v>
                </c:pt>
                <c:pt idx="32">
                  <c:v>18.682600000000001</c:v>
                </c:pt>
                <c:pt idx="33">
                  <c:v>18.7593</c:v>
                </c:pt>
                <c:pt idx="34">
                  <c:v>19.1082</c:v>
                </c:pt>
                <c:pt idx="35">
                  <c:v>19.721900000000002</c:v>
                </c:pt>
                <c:pt idx="36">
                  <c:v>19.983000000000001</c:v>
                </c:pt>
                <c:pt idx="37">
                  <c:v>17.181799999999999</c:v>
                </c:pt>
                <c:pt idx="38">
                  <c:v>16.697500000000002</c:v>
                </c:pt>
                <c:pt idx="39">
                  <c:v>16.036000000000001</c:v>
                </c:pt>
                <c:pt idx="40">
                  <c:v>16.007200000000001</c:v>
                </c:pt>
                <c:pt idx="41">
                  <c:v>16.302600000000002</c:v>
                </c:pt>
                <c:pt idx="42">
                  <c:v>19.9238</c:v>
                </c:pt>
                <c:pt idx="43">
                  <c:v>20.071100000000001</c:v>
                </c:pt>
                <c:pt idx="44">
                  <c:v>20.112200000000001</c:v>
                </c:pt>
                <c:pt idx="45">
                  <c:v>20.313800000000001</c:v>
                </c:pt>
                <c:pt idx="46">
                  <c:v>19.879799999999999</c:v>
                </c:pt>
                <c:pt idx="47">
                  <c:v>18.382300000000001</c:v>
                </c:pt>
              </c:numCache>
            </c:numRef>
          </c:val>
          <c:smooth val="0"/>
          <c:extLst>
            <c:ext xmlns:c16="http://schemas.microsoft.com/office/drawing/2014/chart" uri="{C3380CC4-5D6E-409C-BE32-E72D297353CC}">
              <c16:uniqueId val="{00000007-2525-436A-9344-E8351C62C7F6}"/>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25.0624</c:v>
                </c:pt>
                <c:pt idx="1">
                  <c:v>24.860099999999999</c:v>
                </c:pt>
                <c:pt idx="2">
                  <c:v>24.372</c:v>
                </c:pt>
                <c:pt idx="3">
                  <c:v>24.4192</c:v>
                </c:pt>
                <c:pt idx="4">
                  <c:v>24.998999999999999</c:v>
                </c:pt>
                <c:pt idx="5">
                  <c:v>24.785299999999999</c:v>
                </c:pt>
                <c:pt idx="6">
                  <c:v>25.064</c:v>
                </c:pt>
                <c:pt idx="7">
                  <c:v>25.306799999999999</c:v>
                </c:pt>
                <c:pt idx="8">
                  <c:v>25.281400000000001</c:v>
                </c:pt>
                <c:pt idx="9">
                  <c:v>25.548400000000001</c:v>
                </c:pt>
                <c:pt idx="10">
                  <c:v>25.642499999999998</c:v>
                </c:pt>
                <c:pt idx="11">
                  <c:v>25.815100000000001</c:v>
                </c:pt>
                <c:pt idx="12">
                  <c:v>25.631599999999999</c:v>
                </c:pt>
                <c:pt idx="13">
                  <c:v>25.873699999999999</c:v>
                </c:pt>
                <c:pt idx="14">
                  <c:v>25.679300000000001</c:v>
                </c:pt>
                <c:pt idx="15">
                  <c:v>25.424299999999999</c:v>
                </c:pt>
                <c:pt idx="16">
                  <c:v>25.354800000000001</c:v>
                </c:pt>
                <c:pt idx="17">
                  <c:v>25.3399</c:v>
                </c:pt>
                <c:pt idx="18">
                  <c:v>25.663399999999999</c:v>
                </c:pt>
                <c:pt idx="19">
                  <c:v>25.6569</c:v>
                </c:pt>
                <c:pt idx="20">
                  <c:v>25.863900000000001</c:v>
                </c:pt>
                <c:pt idx="21">
                  <c:v>25.742599999999999</c:v>
                </c:pt>
                <c:pt idx="22">
                  <c:v>25.369399999999999</c:v>
                </c:pt>
                <c:pt idx="23">
                  <c:v>24.5837</c:v>
                </c:pt>
                <c:pt idx="24">
                  <c:v>24.1082</c:v>
                </c:pt>
                <c:pt idx="25">
                  <c:v>24.347899999999999</c:v>
                </c:pt>
                <c:pt idx="26">
                  <c:v>24.381499999999999</c:v>
                </c:pt>
                <c:pt idx="27">
                  <c:v>24.527699999999999</c:v>
                </c:pt>
                <c:pt idx="28">
                  <c:v>24.79</c:v>
                </c:pt>
                <c:pt idx="29">
                  <c:v>25.039899999999999</c:v>
                </c:pt>
                <c:pt idx="30">
                  <c:v>25.067599999999999</c:v>
                </c:pt>
                <c:pt idx="31">
                  <c:v>24.945799999999998</c:v>
                </c:pt>
                <c:pt idx="32">
                  <c:v>25.584299999999999</c:v>
                </c:pt>
                <c:pt idx="33">
                  <c:v>26.097899999999999</c:v>
                </c:pt>
                <c:pt idx="34">
                  <c:v>25.892399999999999</c:v>
                </c:pt>
                <c:pt idx="35">
                  <c:v>25.994599999999998</c:v>
                </c:pt>
                <c:pt idx="36">
                  <c:v>26.213899999999999</c:v>
                </c:pt>
                <c:pt idx="37">
                  <c:v>23.967600000000001</c:v>
                </c:pt>
                <c:pt idx="38">
                  <c:v>24.309200000000001</c:v>
                </c:pt>
                <c:pt idx="39">
                  <c:v>24.245999999999999</c:v>
                </c:pt>
                <c:pt idx="40">
                  <c:v>24.3871</c:v>
                </c:pt>
                <c:pt idx="41">
                  <c:v>27.026199999999999</c:v>
                </c:pt>
                <c:pt idx="42">
                  <c:v>26.934799999999999</c:v>
                </c:pt>
                <c:pt idx="43">
                  <c:v>26.9434</c:v>
                </c:pt>
                <c:pt idx="44">
                  <c:v>25.912800000000001</c:v>
                </c:pt>
                <c:pt idx="45">
                  <c:v>26.068200000000001</c:v>
                </c:pt>
                <c:pt idx="46">
                  <c:v>25.595099999999999</c:v>
                </c:pt>
                <c:pt idx="47">
                  <c:v>24.776900000000001</c:v>
                </c:pt>
              </c:numCache>
            </c:numRef>
          </c:val>
          <c:smooth val="0"/>
          <c:extLst>
            <c:ext xmlns:c16="http://schemas.microsoft.com/office/drawing/2014/chart" uri="{C3380CC4-5D6E-409C-BE32-E72D297353CC}">
              <c16:uniqueId val="{00000008-2525-436A-9344-E8351C62C7F6}"/>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11.772</c:v>
                </c:pt>
                <c:pt idx="1">
                  <c:v>12.69</c:v>
                </c:pt>
                <c:pt idx="2">
                  <c:v>13.191000000000001</c:v>
                </c:pt>
                <c:pt idx="3">
                  <c:v>13.206</c:v>
                </c:pt>
                <c:pt idx="4">
                  <c:v>13.095000000000001</c:v>
                </c:pt>
                <c:pt idx="5">
                  <c:v>13.141</c:v>
                </c:pt>
                <c:pt idx="6">
                  <c:v>12.641999999999999</c:v>
                </c:pt>
                <c:pt idx="7">
                  <c:v>12.938000000000001</c:v>
                </c:pt>
                <c:pt idx="8">
                  <c:v>13.218999999999999</c:v>
                </c:pt>
                <c:pt idx="9">
                  <c:v>12.443</c:v>
                </c:pt>
                <c:pt idx="10">
                  <c:v>11.368</c:v>
                </c:pt>
                <c:pt idx="11">
                  <c:v>11.039</c:v>
                </c:pt>
                <c:pt idx="12">
                  <c:v>10.521000000000001</c:v>
                </c:pt>
                <c:pt idx="13">
                  <c:v>9.7289999999999992</c:v>
                </c:pt>
                <c:pt idx="14">
                  <c:v>9.9570000000000007</c:v>
                </c:pt>
                <c:pt idx="15">
                  <c:v>10.672000000000001</c:v>
                </c:pt>
                <c:pt idx="16">
                  <c:v>10.989000000000001</c:v>
                </c:pt>
                <c:pt idx="17">
                  <c:v>11.895</c:v>
                </c:pt>
                <c:pt idx="18">
                  <c:v>12.994</c:v>
                </c:pt>
                <c:pt idx="19">
                  <c:v>12.959</c:v>
                </c:pt>
                <c:pt idx="20">
                  <c:v>13.315</c:v>
                </c:pt>
                <c:pt idx="21">
                  <c:v>12.79</c:v>
                </c:pt>
                <c:pt idx="22">
                  <c:v>12.124000000000001</c:v>
                </c:pt>
                <c:pt idx="23">
                  <c:v>11.154</c:v>
                </c:pt>
                <c:pt idx="24">
                  <c:v>10.587999999999999</c:v>
                </c:pt>
                <c:pt idx="25">
                  <c:v>11.45</c:v>
                </c:pt>
                <c:pt idx="26">
                  <c:v>12</c:v>
                </c:pt>
                <c:pt idx="27">
                  <c:v>12.946</c:v>
                </c:pt>
                <c:pt idx="28">
                  <c:v>12.863</c:v>
                </c:pt>
                <c:pt idx="29">
                  <c:v>12.853</c:v>
                </c:pt>
                <c:pt idx="30">
                  <c:v>13.253</c:v>
                </c:pt>
                <c:pt idx="31">
                  <c:v>12.667</c:v>
                </c:pt>
                <c:pt idx="32">
                  <c:v>12.923999999999999</c:v>
                </c:pt>
                <c:pt idx="33">
                  <c:v>11.983000000000001</c:v>
                </c:pt>
                <c:pt idx="34">
                  <c:v>11.007999999999999</c:v>
                </c:pt>
                <c:pt idx="35">
                  <c:v>10.99</c:v>
                </c:pt>
                <c:pt idx="36">
                  <c:v>10.791</c:v>
                </c:pt>
                <c:pt idx="37">
                  <c:v>10.067</c:v>
                </c:pt>
                <c:pt idx="38">
                  <c:v>9.9440000000000008</c:v>
                </c:pt>
                <c:pt idx="39">
                  <c:v>10.494</c:v>
                </c:pt>
                <c:pt idx="40">
                  <c:v>11.445</c:v>
                </c:pt>
                <c:pt idx="41">
                  <c:v>11.22</c:v>
                </c:pt>
                <c:pt idx="42">
                  <c:v>12.223000000000001</c:v>
                </c:pt>
                <c:pt idx="43">
                  <c:v>12.787000000000001</c:v>
                </c:pt>
                <c:pt idx="44">
                  <c:v>13.321999999999999</c:v>
                </c:pt>
                <c:pt idx="45">
                  <c:v>13.49</c:v>
                </c:pt>
                <c:pt idx="46">
                  <c:v>13.750999999999999</c:v>
                </c:pt>
                <c:pt idx="47">
                  <c:v>13.064</c:v>
                </c:pt>
              </c:numCache>
            </c:numRef>
          </c:val>
          <c:smooth val="0"/>
          <c:extLst>
            <c:ext xmlns:c16="http://schemas.microsoft.com/office/drawing/2014/chart" uri="{C3380CC4-5D6E-409C-BE32-E72D297353CC}">
              <c16:uniqueId val="{00000009-2525-436A-9344-E8351C62C7F6}"/>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14.0799</c:v>
                </c:pt>
                <c:pt idx="1">
                  <c:v>13.7202</c:v>
                </c:pt>
                <c:pt idx="2">
                  <c:v>14.6778</c:v>
                </c:pt>
                <c:pt idx="3">
                  <c:v>14.132400000000001</c:v>
                </c:pt>
                <c:pt idx="4">
                  <c:v>13.2829</c:v>
                </c:pt>
                <c:pt idx="5">
                  <c:v>13.3499</c:v>
                </c:pt>
                <c:pt idx="6">
                  <c:v>14.164400000000001</c:v>
                </c:pt>
                <c:pt idx="7">
                  <c:v>14.317500000000001</c:v>
                </c:pt>
                <c:pt idx="8">
                  <c:v>14.9396</c:v>
                </c:pt>
                <c:pt idx="9">
                  <c:v>14.555099999999999</c:v>
                </c:pt>
                <c:pt idx="10">
                  <c:v>14.678800000000001</c:v>
                </c:pt>
                <c:pt idx="11">
                  <c:v>14.995900000000001</c:v>
                </c:pt>
                <c:pt idx="12">
                  <c:v>13.0299</c:v>
                </c:pt>
                <c:pt idx="13">
                  <c:v>12.4533</c:v>
                </c:pt>
                <c:pt idx="14">
                  <c:v>10.283300000000001</c:v>
                </c:pt>
                <c:pt idx="15">
                  <c:v>10.1868</c:v>
                </c:pt>
                <c:pt idx="16">
                  <c:v>10.4732</c:v>
                </c:pt>
                <c:pt idx="17">
                  <c:v>10.2944</c:v>
                </c:pt>
                <c:pt idx="18">
                  <c:v>10.268800000000001</c:v>
                </c:pt>
                <c:pt idx="19">
                  <c:v>10.0831</c:v>
                </c:pt>
                <c:pt idx="20">
                  <c:v>10.386200000000001</c:v>
                </c:pt>
                <c:pt idx="21">
                  <c:v>10.2384</c:v>
                </c:pt>
                <c:pt idx="22">
                  <c:v>10.2424</c:v>
                </c:pt>
                <c:pt idx="23">
                  <c:v>12.7073</c:v>
                </c:pt>
                <c:pt idx="24">
                  <c:v>12.829700000000001</c:v>
                </c:pt>
                <c:pt idx="25">
                  <c:v>12.8027</c:v>
                </c:pt>
                <c:pt idx="26">
                  <c:v>12.4282</c:v>
                </c:pt>
                <c:pt idx="27">
                  <c:v>12.562799999999999</c:v>
                </c:pt>
                <c:pt idx="28">
                  <c:v>12.9163</c:v>
                </c:pt>
                <c:pt idx="29">
                  <c:v>11.934100000000001</c:v>
                </c:pt>
                <c:pt idx="30">
                  <c:v>12.465199999999999</c:v>
                </c:pt>
                <c:pt idx="31">
                  <c:v>13.0228</c:v>
                </c:pt>
                <c:pt idx="32">
                  <c:v>13.624499999999999</c:v>
                </c:pt>
                <c:pt idx="33">
                  <c:v>14.45</c:v>
                </c:pt>
                <c:pt idx="34">
                  <c:v>14.710800000000001</c:v>
                </c:pt>
                <c:pt idx="35">
                  <c:v>14.417999999999999</c:v>
                </c:pt>
                <c:pt idx="36">
                  <c:v>14.3668</c:v>
                </c:pt>
                <c:pt idx="37">
                  <c:v>14.4171</c:v>
                </c:pt>
                <c:pt idx="38">
                  <c:v>13.1656</c:v>
                </c:pt>
                <c:pt idx="39">
                  <c:v>11.4594</c:v>
                </c:pt>
                <c:pt idx="40">
                  <c:v>10.233000000000001</c:v>
                </c:pt>
                <c:pt idx="41">
                  <c:v>10.764900000000001</c:v>
                </c:pt>
                <c:pt idx="42">
                  <c:v>11.0487</c:v>
                </c:pt>
                <c:pt idx="43">
                  <c:v>11.607100000000001</c:v>
                </c:pt>
                <c:pt idx="44">
                  <c:v>11.2691</c:v>
                </c:pt>
                <c:pt idx="45">
                  <c:v>11.601100000000001</c:v>
                </c:pt>
                <c:pt idx="46">
                  <c:v>13.519500000000001</c:v>
                </c:pt>
                <c:pt idx="47">
                  <c:v>14.2056</c:v>
                </c:pt>
              </c:numCache>
            </c:numRef>
          </c:val>
          <c:smooth val="0"/>
          <c:extLst>
            <c:ext xmlns:c16="http://schemas.microsoft.com/office/drawing/2014/chart" uri="{C3380CC4-5D6E-409C-BE32-E72D297353CC}">
              <c16:uniqueId val="{0000000A-2525-436A-9344-E8351C62C7F6}"/>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12.29</c:v>
                </c:pt>
                <c:pt idx="1">
                  <c:v>12.18</c:v>
                </c:pt>
                <c:pt idx="2">
                  <c:v>12.38</c:v>
                </c:pt>
                <c:pt idx="3">
                  <c:v>13.03</c:v>
                </c:pt>
                <c:pt idx="4">
                  <c:v>12.95</c:v>
                </c:pt>
                <c:pt idx="5">
                  <c:v>12.52</c:v>
                </c:pt>
                <c:pt idx="6">
                  <c:v>12.49</c:v>
                </c:pt>
                <c:pt idx="7">
                  <c:v>13.05</c:v>
                </c:pt>
                <c:pt idx="8">
                  <c:v>13.11</c:v>
                </c:pt>
                <c:pt idx="9">
                  <c:v>13.08</c:v>
                </c:pt>
                <c:pt idx="10">
                  <c:v>12.53</c:v>
                </c:pt>
                <c:pt idx="11">
                  <c:v>12.33</c:v>
                </c:pt>
                <c:pt idx="12">
                  <c:v>12.79</c:v>
                </c:pt>
                <c:pt idx="13">
                  <c:v>12.73</c:v>
                </c:pt>
                <c:pt idx="14">
                  <c:v>12.35</c:v>
                </c:pt>
                <c:pt idx="15">
                  <c:v>11.82</c:v>
                </c:pt>
                <c:pt idx="16">
                  <c:v>10.96</c:v>
                </c:pt>
                <c:pt idx="17">
                  <c:v>12.23</c:v>
                </c:pt>
                <c:pt idx="18">
                  <c:v>12.75</c:v>
                </c:pt>
                <c:pt idx="19">
                  <c:v>12.68</c:v>
                </c:pt>
                <c:pt idx="20">
                  <c:v>12.42</c:v>
                </c:pt>
                <c:pt idx="21">
                  <c:v>12.81</c:v>
                </c:pt>
                <c:pt idx="22">
                  <c:v>12.97</c:v>
                </c:pt>
                <c:pt idx="23">
                  <c:v>12.78</c:v>
                </c:pt>
                <c:pt idx="24">
                  <c:v>13.03</c:v>
                </c:pt>
                <c:pt idx="25">
                  <c:v>13.04</c:v>
                </c:pt>
                <c:pt idx="26">
                  <c:v>12.67</c:v>
                </c:pt>
                <c:pt idx="27">
                  <c:v>12.76</c:v>
                </c:pt>
                <c:pt idx="28">
                  <c:v>10.37</c:v>
                </c:pt>
                <c:pt idx="29">
                  <c:v>9.9</c:v>
                </c:pt>
                <c:pt idx="30">
                  <c:v>9.92</c:v>
                </c:pt>
                <c:pt idx="31">
                  <c:v>10.14</c:v>
                </c:pt>
                <c:pt idx="32">
                  <c:v>10.14</c:v>
                </c:pt>
                <c:pt idx="33">
                  <c:v>10.23</c:v>
                </c:pt>
                <c:pt idx="34">
                  <c:v>9.7200000000000006</c:v>
                </c:pt>
                <c:pt idx="35">
                  <c:v>9.02</c:v>
                </c:pt>
                <c:pt idx="36">
                  <c:v>11.91</c:v>
                </c:pt>
                <c:pt idx="37">
                  <c:v>13.06</c:v>
                </c:pt>
                <c:pt idx="38">
                  <c:v>12.85</c:v>
                </c:pt>
                <c:pt idx="39">
                  <c:v>13.12</c:v>
                </c:pt>
                <c:pt idx="40">
                  <c:v>12.52</c:v>
                </c:pt>
                <c:pt idx="41">
                  <c:v>12.95</c:v>
                </c:pt>
                <c:pt idx="42">
                  <c:v>13.06</c:v>
                </c:pt>
                <c:pt idx="43">
                  <c:v>13.05</c:v>
                </c:pt>
                <c:pt idx="44">
                  <c:v>12.75</c:v>
                </c:pt>
                <c:pt idx="45">
                  <c:v>12.78</c:v>
                </c:pt>
                <c:pt idx="46">
                  <c:v>12.41</c:v>
                </c:pt>
                <c:pt idx="47">
                  <c:v>11.94</c:v>
                </c:pt>
              </c:numCache>
            </c:numRef>
          </c:val>
          <c:smooth val="0"/>
          <c:extLst>
            <c:ext xmlns:c16="http://schemas.microsoft.com/office/drawing/2014/chart" uri="{C3380CC4-5D6E-409C-BE32-E72D297353CC}">
              <c16:uniqueId val="{0000000B-2525-436A-9344-E8351C62C7F6}"/>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26.975999999999999</c:v>
                </c:pt>
                <c:pt idx="1">
                  <c:v>27.382000000000001</c:v>
                </c:pt>
                <c:pt idx="2">
                  <c:v>26.93</c:v>
                </c:pt>
                <c:pt idx="3">
                  <c:v>26.916</c:v>
                </c:pt>
                <c:pt idx="4">
                  <c:v>26.835999999999999</c:v>
                </c:pt>
                <c:pt idx="5">
                  <c:v>26.56</c:v>
                </c:pt>
                <c:pt idx="6">
                  <c:v>26.716000000000001</c:v>
                </c:pt>
                <c:pt idx="7">
                  <c:v>27.178000000000001</c:v>
                </c:pt>
                <c:pt idx="8">
                  <c:v>27.062000000000001</c:v>
                </c:pt>
                <c:pt idx="9">
                  <c:v>27.186</c:v>
                </c:pt>
                <c:pt idx="10">
                  <c:v>27.193999999999999</c:v>
                </c:pt>
                <c:pt idx="11">
                  <c:v>27.181999999999999</c:v>
                </c:pt>
                <c:pt idx="12">
                  <c:v>27.12</c:v>
                </c:pt>
                <c:pt idx="13">
                  <c:v>26.568000000000001</c:v>
                </c:pt>
                <c:pt idx="14">
                  <c:v>26.036000000000001</c:v>
                </c:pt>
                <c:pt idx="15">
                  <c:v>26.082000000000001</c:v>
                </c:pt>
                <c:pt idx="16">
                  <c:v>25.634</c:v>
                </c:pt>
                <c:pt idx="17">
                  <c:v>25.896000000000001</c:v>
                </c:pt>
                <c:pt idx="18">
                  <c:v>26.05</c:v>
                </c:pt>
                <c:pt idx="19">
                  <c:v>25.314</c:v>
                </c:pt>
                <c:pt idx="20">
                  <c:v>24.18</c:v>
                </c:pt>
                <c:pt idx="21">
                  <c:v>24.634</c:v>
                </c:pt>
                <c:pt idx="22">
                  <c:v>24.414000000000001</c:v>
                </c:pt>
                <c:pt idx="23">
                  <c:v>24.027999999999999</c:v>
                </c:pt>
                <c:pt idx="24">
                  <c:v>23.922000000000001</c:v>
                </c:pt>
                <c:pt idx="25">
                  <c:v>23.42</c:v>
                </c:pt>
                <c:pt idx="26">
                  <c:v>23.52</c:v>
                </c:pt>
                <c:pt idx="27">
                  <c:v>22.617999999999999</c:v>
                </c:pt>
                <c:pt idx="28">
                  <c:v>22.71</c:v>
                </c:pt>
                <c:pt idx="29">
                  <c:v>23.324000000000002</c:v>
                </c:pt>
                <c:pt idx="30">
                  <c:v>23.16</c:v>
                </c:pt>
                <c:pt idx="31">
                  <c:v>22.832000000000001</c:v>
                </c:pt>
                <c:pt idx="32">
                  <c:v>23.096</c:v>
                </c:pt>
                <c:pt idx="33">
                  <c:v>23.58</c:v>
                </c:pt>
                <c:pt idx="34">
                  <c:v>23.408000000000001</c:v>
                </c:pt>
                <c:pt idx="35">
                  <c:v>23.724</c:v>
                </c:pt>
                <c:pt idx="36">
                  <c:v>24.474</c:v>
                </c:pt>
                <c:pt idx="37">
                  <c:v>24.917999999999999</c:v>
                </c:pt>
                <c:pt idx="38">
                  <c:v>24.748000000000001</c:v>
                </c:pt>
                <c:pt idx="39">
                  <c:v>24.928000000000001</c:v>
                </c:pt>
                <c:pt idx="40">
                  <c:v>25.166</c:v>
                </c:pt>
                <c:pt idx="41">
                  <c:v>24.556000000000001</c:v>
                </c:pt>
                <c:pt idx="42">
                  <c:v>24.731999999999999</c:v>
                </c:pt>
                <c:pt idx="43">
                  <c:v>24.181999999999999</c:v>
                </c:pt>
                <c:pt idx="44">
                  <c:v>24.15</c:v>
                </c:pt>
                <c:pt idx="45">
                  <c:v>24.12</c:v>
                </c:pt>
                <c:pt idx="46">
                  <c:v>24.46</c:v>
                </c:pt>
                <c:pt idx="47">
                  <c:v>24.122</c:v>
                </c:pt>
              </c:numCache>
            </c:numRef>
          </c:val>
          <c:smooth val="0"/>
          <c:extLst>
            <c:ext xmlns:c16="http://schemas.microsoft.com/office/drawing/2014/chart" uri="{C3380CC4-5D6E-409C-BE32-E72D297353CC}">
              <c16:uniqueId val="{0000000C-2525-436A-9344-E8351C62C7F6}"/>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2525-436A-9344-E8351C62C7F6}"/>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2525-436A-9344-E8351C62C7F6}"/>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52.585000000000001</c:v>
                </c:pt>
                <c:pt idx="1">
                  <c:v>52.633000000000003</c:v>
                </c:pt>
                <c:pt idx="2">
                  <c:v>52.286999999999999</c:v>
                </c:pt>
                <c:pt idx="3">
                  <c:v>52.555999999999997</c:v>
                </c:pt>
                <c:pt idx="4">
                  <c:v>52.146999999999998</c:v>
                </c:pt>
                <c:pt idx="5">
                  <c:v>52.24</c:v>
                </c:pt>
                <c:pt idx="6">
                  <c:v>52.597000000000001</c:v>
                </c:pt>
                <c:pt idx="7">
                  <c:v>52.5</c:v>
                </c:pt>
                <c:pt idx="8">
                  <c:v>51.832000000000001</c:v>
                </c:pt>
                <c:pt idx="9">
                  <c:v>53.216000000000001</c:v>
                </c:pt>
                <c:pt idx="10">
                  <c:v>53.491</c:v>
                </c:pt>
                <c:pt idx="11">
                  <c:v>52.558</c:v>
                </c:pt>
                <c:pt idx="12">
                  <c:v>52.957000000000001</c:v>
                </c:pt>
                <c:pt idx="13">
                  <c:v>52.357999999999997</c:v>
                </c:pt>
                <c:pt idx="14">
                  <c:v>52.079000000000001</c:v>
                </c:pt>
                <c:pt idx="15">
                  <c:v>52.177999999999997</c:v>
                </c:pt>
                <c:pt idx="16">
                  <c:v>50.271000000000001</c:v>
                </c:pt>
                <c:pt idx="17">
                  <c:v>52.05</c:v>
                </c:pt>
                <c:pt idx="18">
                  <c:v>51.524999999999999</c:v>
                </c:pt>
                <c:pt idx="19">
                  <c:v>52.719000000000001</c:v>
                </c:pt>
                <c:pt idx="20">
                  <c:v>52.637999999999998</c:v>
                </c:pt>
                <c:pt idx="21">
                  <c:v>52.671999999999997</c:v>
                </c:pt>
                <c:pt idx="22">
                  <c:v>52.91</c:v>
                </c:pt>
                <c:pt idx="23">
                  <c:v>52.796999999999997</c:v>
                </c:pt>
                <c:pt idx="24">
                  <c:v>52.777000000000001</c:v>
                </c:pt>
                <c:pt idx="25">
                  <c:v>52.558999999999997</c:v>
                </c:pt>
                <c:pt idx="26">
                  <c:v>52.35</c:v>
                </c:pt>
                <c:pt idx="27">
                  <c:v>52.85</c:v>
                </c:pt>
                <c:pt idx="28">
                  <c:v>52.643999999999998</c:v>
                </c:pt>
                <c:pt idx="29">
                  <c:v>53.526000000000003</c:v>
                </c:pt>
                <c:pt idx="30">
                  <c:v>53.481999999999999</c:v>
                </c:pt>
                <c:pt idx="31">
                  <c:v>53.281999999999996</c:v>
                </c:pt>
                <c:pt idx="32">
                  <c:v>53.16</c:v>
                </c:pt>
                <c:pt idx="33">
                  <c:v>53.369</c:v>
                </c:pt>
                <c:pt idx="34">
                  <c:v>52.238</c:v>
                </c:pt>
                <c:pt idx="35">
                  <c:v>51.744999999999997</c:v>
                </c:pt>
                <c:pt idx="36">
                  <c:v>52.176000000000002</c:v>
                </c:pt>
                <c:pt idx="37">
                  <c:v>52.442999999999998</c:v>
                </c:pt>
                <c:pt idx="38">
                  <c:v>53.115000000000002</c:v>
                </c:pt>
                <c:pt idx="39">
                  <c:v>52.868000000000002</c:v>
                </c:pt>
                <c:pt idx="40">
                  <c:v>52.631999999999998</c:v>
                </c:pt>
                <c:pt idx="41">
                  <c:v>52.624000000000002</c:v>
                </c:pt>
                <c:pt idx="42">
                  <c:v>52.021000000000001</c:v>
                </c:pt>
                <c:pt idx="43">
                  <c:v>51.841000000000001</c:v>
                </c:pt>
                <c:pt idx="44">
                  <c:v>51.951000000000001</c:v>
                </c:pt>
                <c:pt idx="45">
                  <c:v>52.365000000000002</c:v>
                </c:pt>
                <c:pt idx="46">
                  <c:v>51.802</c:v>
                </c:pt>
                <c:pt idx="47">
                  <c:v>51.640999999999998</c:v>
                </c:pt>
              </c:numCache>
            </c:numRef>
          </c:val>
          <c:smooth val="0"/>
          <c:extLst>
            <c:ext xmlns:c16="http://schemas.microsoft.com/office/drawing/2014/chart" uri="{C3380CC4-5D6E-409C-BE32-E72D297353CC}">
              <c16:uniqueId val="{0000000F-2525-436A-9344-E8351C62C7F6}"/>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2525-436A-9344-E8351C62C7F6}"/>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22.471299999999999</c:v>
                </c:pt>
                <c:pt idx="1">
                  <c:v>41.545900000000003</c:v>
                </c:pt>
                <c:pt idx="2">
                  <c:v>42.342500000000001</c:v>
                </c:pt>
                <c:pt idx="3">
                  <c:v>37.93</c:v>
                </c:pt>
                <c:pt idx="4">
                  <c:v>38.3996</c:v>
                </c:pt>
                <c:pt idx="5">
                  <c:v>38.626399999999997</c:v>
                </c:pt>
                <c:pt idx="6">
                  <c:v>33.012500000000003</c:v>
                </c:pt>
                <c:pt idx="7">
                  <c:v>43.742800000000003</c:v>
                </c:pt>
                <c:pt idx="8">
                  <c:v>19.309799999999999</c:v>
                </c:pt>
                <c:pt idx="9">
                  <c:v>41.985300000000002</c:v>
                </c:pt>
                <c:pt idx="10">
                  <c:v>36.884799999999998</c:v>
                </c:pt>
                <c:pt idx="11">
                  <c:v>34.406100000000002</c:v>
                </c:pt>
                <c:pt idx="12">
                  <c:v>38.448900000000002</c:v>
                </c:pt>
                <c:pt idx="13">
                  <c:v>35.3125</c:v>
                </c:pt>
                <c:pt idx="14">
                  <c:v>46.468899999999998</c:v>
                </c:pt>
                <c:pt idx="15">
                  <c:v>40.331000000000003</c:v>
                </c:pt>
                <c:pt idx="16">
                  <c:v>33.920200000000001</c:v>
                </c:pt>
                <c:pt idx="17">
                  <c:v>39.349299999999999</c:v>
                </c:pt>
                <c:pt idx="18">
                  <c:v>26.203800000000001</c:v>
                </c:pt>
                <c:pt idx="19">
                  <c:v>37.627699999999997</c:v>
                </c:pt>
                <c:pt idx="20">
                  <c:v>40.894100000000002</c:v>
                </c:pt>
                <c:pt idx="21">
                  <c:v>34.500900000000001</c:v>
                </c:pt>
                <c:pt idx="22">
                  <c:v>36.281199999999998</c:v>
                </c:pt>
                <c:pt idx="23">
                  <c:v>34.933700000000002</c:v>
                </c:pt>
                <c:pt idx="24">
                  <c:v>29.9039</c:v>
                </c:pt>
                <c:pt idx="25">
                  <c:v>36.165300000000002</c:v>
                </c:pt>
                <c:pt idx="26">
                  <c:v>42.183</c:v>
                </c:pt>
                <c:pt idx="27">
                  <c:v>35.676499999999997</c:v>
                </c:pt>
                <c:pt idx="28">
                  <c:v>36.6389</c:v>
                </c:pt>
                <c:pt idx="29">
                  <c:v>43.9619</c:v>
                </c:pt>
                <c:pt idx="30">
                  <c:v>38.463900000000002</c:v>
                </c:pt>
                <c:pt idx="31">
                  <c:v>32.176000000000002</c:v>
                </c:pt>
                <c:pt idx="32">
                  <c:v>33.3673</c:v>
                </c:pt>
                <c:pt idx="33">
                  <c:v>33.818399999999997</c:v>
                </c:pt>
                <c:pt idx="34">
                  <c:v>35.682400000000001</c:v>
                </c:pt>
                <c:pt idx="35">
                  <c:v>38.093699999999998</c:v>
                </c:pt>
                <c:pt idx="36">
                  <c:v>10.190899999999999</c:v>
                </c:pt>
                <c:pt idx="37">
                  <c:v>12.1088</c:v>
                </c:pt>
                <c:pt idx="38">
                  <c:v>10.1647</c:v>
                </c:pt>
                <c:pt idx="39">
                  <c:v>8.9120000000000008</c:v>
                </c:pt>
                <c:pt idx="40">
                  <c:v>12.8157</c:v>
                </c:pt>
                <c:pt idx="41">
                  <c:v>14.0905</c:v>
                </c:pt>
                <c:pt idx="42">
                  <c:v>41.6997</c:v>
                </c:pt>
                <c:pt idx="43">
                  <c:v>17.799499999999998</c:v>
                </c:pt>
                <c:pt idx="44">
                  <c:v>48.074300000000001</c:v>
                </c:pt>
                <c:pt idx="45">
                  <c:v>40.744700000000002</c:v>
                </c:pt>
                <c:pt idx="46">
                  <c:v>42.902299999999997</c:v>
                </c:pt>
                <c:pt idx="47">
                  <c:v>35.482700000000001</c:v>
                </c:pt>
              </c:numCache>
            </c:numRef>
          </c:val>
          <c:smooth val="0"/>
          <c:extLst>
            <c:ext xmlns:c16="http://schemas.microsoft.com/office/drawing/2014/chart" uri="{C3380CC4-5D6E-409C-BE32-E72D297353CC}">
              <c16:uniqueId val="{00000011-2525-436A-9344-E8351C62C7F6}"/>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2525-436A-9344-E8351C62C7F6}"/>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8.5</c:v>
                </c:pt>
                <c:pt idx="1">
                  <c:v>9.1999999999999993</c:v>
                </c:pt>
                <c:pt idx="2">
                  <c:v>9.4</c:v>
                </c:pt>
                <c:pt idx="3">
                  <c:v>9.4</c:v>
                </c:pt>
                <c:pt idx="4">
                  <c:v>8.8000000000000007</c:v>
                </c:pt>
                <c:pt idx="5">
                  <c:v>9.6999999999999993</c:v>
                </c:pt>
                <c:pt idx="6">
                  <c:v>9.6999999999999993</c:v>
                </c:pt>
                <c:pt idx="7">
                  <c:v>9.8000000000000007</c:v>
                </c:pt>
                <c:pt idx="8">
                  <c:v>9.6999999999999993</c:v>
                </c:pt>
                <c:pt idx="9">
                  <c:v>9.8000000000000007</c:v>
                </c:pt>
                <c:pt idx="10">
                  <c:v>9.8000000000000007</c:v>
                </c:pt>
                <c:pt idx="11">
                  <c:v>9.6</c:v>
                </c:pt>
                <c:pt idx="12">
                  <c:v>9.6999999999999993</c:v>
                </c:pt>
                <c:pt idx="13">
                  <c:v>9.8000000000000007</c:v>
                </c:pt>
                <c:pt idx="14">
                  <c:v>9.6999999999999993</c:v>
                </c:pt>
                <c:pt idx="15">
                  <c:v>9.6</c:v>
                </c:pt>
                <c:pt idx="16">
                  <c:v>9.6999999999999993</c:v>
                </c:pt>
                <c:pt idx="17">
                  <c:v>9.8000000000000007</c:v>
                </c:pt>
                <c:pt idx="18">
                  <c:v>9.6999999999999993</c:v>
                </c:pt>
                <c:pt idx="19">
                  <c:v>9.6</c:v>
                </c:pt>
                <c:pt idx="20">
                  <c:v>9.4</c:v>
                </c:pt>
                <c:pt idx="21">
                  <c:v>9.3000000000000007</c:v>
                </c:pt>
                <c:pt idx="22">
                  <c:v>9.1999999999999993</c:v>
                </c:pt>
                <c:pt idx="23">
                  <c:v>9.1</c:v>
                </c:pt>
                <c:pt idx="24">
                  <c:v>9.1999999999999993</c:v>
                </c:pt>
                <c:pt idx="25">
                  <c:v>9</c:v>
                </c:pt>
                <c:pt idx="26">
                  <c:v>9.1</c:v>
                </c:pt>
                <c:pt idx="27">
                  <c:v>9</c:v>
                </c:pt>
                <c:pt idx="28">
                  <c:v>8.9</c:v>
                </c:pt>
                <c:pt idx="29">
                  <c:v>9.1</c:v>
                </c:pt>
                <c:pt idx="30">
                  <c:v>9</c:v>
                </c:pt>
                <c:pt idx="31">
                  <c:v>9.1999999999999993</c:v>
                </c:pt>
                <c:pt idx="32">
                  <c:v>9.3000000000000007</c:v>
                </c:pt>
                <c:pt idx="33">
                  <c:v>9.6</c:v>
                </c:pt>
                <c:pt idx="34">
                  <c:v>9.6</c:v>
                </c:pt>
                <c:pt idx="35">
                  <c:v>9.3000000000000007</c:v>
                </c:pt>
                <c:pt idx="36">
                  <c:v>9.3000000000000007</c:v>
                </c:pt>
                <c:pt idx="37">
                  <c:v>9.3000000000000007</c:v>
                </c:pt>
                <c:pt idx="38">
                  <c:v>9.3000000000000007</c:v>
                </c:pt>
                <c:pt idx="39">
                  <c:v>9.3000000000000007</c:v>
                </c:pt>
                <c:pt idx="40">
                  <c:v>9.4</c:v>
                </c:pt>
                <c:pt idx="41">
                  <c:v>9.5</c:v>
                </c:pt>
                <c:pt idx="42">
                  <c:v>9.3000000000000007</c:v>
                </c:pt>
                <c:pt idx="43">
                  <c:v>9.1</c:v>
                </c:pt>
                <c:pt idx="44">
                  <c:v>9.1999999999999993</c:v>
                </c:pt>
                <c:pt idx="45">
                  <c:v>9.4</c:v>
                </c:pt>
                <c:pt idx="46">
                  <c:v>9.1999999999999993</c:v>
                </c:pt>
                <c:pt idx="47">
                  <c:v>9.1999999999999993</c:v>
                </c:pt>
              </c:numCache>
            </c:numRef>
          </c:val>
          <c:smooth val="0"/>
          <c:extLst>
            <c:ext xmlns:c16="http://schemas.microsoft.com/office/drawing/2014/chart" uri="{C3380CC4-5D6E-409C-BE32-E72D297353CC}">
              <c16:uniqueId val="{00000013-2525-436A-9344-E8351C62C7F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2525-436A-9344-E8351C62C7F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141.16191000000001</c:v>
                </c:pt>
                <c:pt idx="1">
                  <c:v>115.72329999999999</c:v>
                </c:pt>
                <c:pt idx="2">
                  <c:v>104.7728</c:v>
                </c:pt>
                <c:pt idx="3">
                  <c:v>139.91145</c:v>
                </c:pt>
                <c:pt idx="4">
                  <c:v>134.00530000000001</c:v>
                </c:pt>
                <c:pt idx="5">
                  <c:v>145.05871999999999</c:v>
                </c:pt>
                <c:pt idx="6">
                  <c:v>142.70347000000001</c:v>
                </c:pt>
                <c:pt idx="7">
                  <c:v>147.59234000000001</c:v>
                </c:pt>
                <c:pt idx="8">
                  <c:v>133.94775000000001</c:v>
                </c:pt>
                <c:pt idx="9">
                  <c:v>123.45904</c:v>
                </c:pt>
                <c:pt idx="10">
                  <c:v>104.25116</c:v>
                </c:pt>
                <c:pt idx="11">
                  <c:v>72.476669999999999</c:v>
                </c:pt>
                <c:pt idx="12">
                  <c:v>154.00545</c:v>
                </c:pt>
                <c:pt idx="13">
                  <c:v>47.4602</c:v>
                </c:pt>
                <c:pt idx="14">
                  <c:v>144.71125000000001</c:v>
                </c:pt>
                <c:pt idx="15">
                  <c:v>97.900559999999999</c:v>
                </c:pt>
                <c:pt idx="16">
                  <c:v>113.80252</c:v>
                </c:pt>
                <c:pt idx="17">
                  <c:v>138.50147999999999</c:v>
                </c:pt>
                <c:pt idx="18">
                  <c:v>119.97393</c:v>
                </c:pt>
                <c:pt idx="19">
                  <c:v>89.107389999999995</c:v>
                </c:pt>
                <c:pt idx="20">
                  <c:v>131.47709</c:v>
                </c:pt>
                <c:pt idx="21">
                  <c:v>124.31616</c:v>
                </c:pt>
                <c:pt idx="22">
                  <c:v>96.676509999999993</c:v>
                </c:pt>
                <c:pt idx="23">
                  <c:v>113.86684</c:v>
                </c:pt>
                <c:pt idx="24">
                  <c:v>142.39888999999999</c:v>
                </c:pt>
                <c:pt idx="25">
                  <c:v>119.75230000000001</c:v>
                </c:pt>
                <c:pt idx="26">
                  <c:v>91.169460000000001</c:v>
                </c:pt>
                <c:pt idx="27">
                  <c:v>125.4072</c:v>
                </c:pt>
                <c:pt idx="28">
                  <c:v>108.46895000000001</c:v>
                </c:pt>
                <c:pt idx="29">
                  <c:v>47.405410000000003</c:v>
                </c:pt>
                <c:pt idx="30">
                  <c:v>38.562930000000001</c:v>
                </c:pt>
                <c:pt idx="31">
                  <c:v>35.527740000000001</c:v>
                </c:pt>
                <c:pt idx="32">
                  <c:v>103.77919</c:v>
                </c:pt>
                <c:pt idx="33">
                  <c:v>50.175780000000003</c:v>
                </c:pt>
                <c:pt idx="34">
                  <c:v>41.860489999999999</c:v>
                </c:pt>
                <c:pt idx="35">
                  <c:v>38.730170000000001</c:v>
                </c:pt>
                <c:pt idx="36">
                  <c:v>46.881039999999999</c:v>
                </c:pt>
                <c:pt idx="37">
                  <c:v>38.777589999999996</c:v>
                </c:pt>
                <c:pt idx="38">
                  <c:v>47.744929999999997</c:v>
                </c:pt>
                <c:pt idx="39">
                  <c:v>40.241059999999997</c:v>
                </c:pt>
                <c:pt idx="40">
                  <c:v>27.955939999999998</c:v>
                </c:pt>
                <c:pt idx="41">
                  <c:v>38.917070000000002</c:v>
                </c:pt>
                <c:pt idx="42">
                  <c:v>36.964649999999999</c:v>
                </c:pt>
                <c:pt idx="43">
                  <c:v>38.213290000000001</c:v>
                </c:pt>
                <c:pt idx="44">
                  <c:v>120.28102</c:v>
                </c:pt>
                <c:pt idx="45">
                  <c:v>76.587459999999993</c:v>
                </c:pt>
                <c:pt idx="46">
                  <c:v>122.84524999999999</c:v>
                </c:pt>
                <c:pt idx="47">
                  <c:v>124.22458</c:v>
                </c:pt>
              </c:numCache>
            </c:numRef>
          </c:val>
          <c:smooth val="0"/>
          <c:extLst>
            <c:ext xmlns:c16="http://schemas.microsoft.com/office/drawing/2014/chart" uri="{C3380CC4-5D6E-409C-BE32-E72D297353CC}">
              <c16:uniqueId val="{00000000-07F2-41EF-8686-D26E9A830E50}"/>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7F2-41EF-8686-D26E9A830E50}"/>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07F2-41EF-8686-D26E9A830E50}"/>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7F2-41EF-8686-D26E9A830E50}"/>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7F2-41EF-8686-D26E9A830E50}"/>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07F2-41EF-8686-D26E9A830E50}"/>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7F2-41EF-8686-D26E9A830E50}"/>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07F2-41EF-8686-D26E9A830E50}"/>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4.3</c:v>
                </c:pt>
                <c:pt idx="1">
                  <c:v>3.5</c:v>
                </c:pt>
                <c:pt idx="2">
                  <c:v>3.4</c:v>
                </c:pt>
                <c:pt idx="3">
                  <c:v>3</c:v>
                </c:pt>
                <c:pt idx="4">
                  <c:v>4.7</c:v>
                </c:pt>
                <c:pt idx="5">
                  <c:v>4.0999999999999996</c:v>
                </c:pt>
                <c:pt idx="6">
                  <c:v>3.3</c:v>
                </c:pt>
                <c:pt idx="7">
                  <c:v>2</c:v>
                </c:pt>
                <c:pt idx="8">
                  <c:v>3.2</c:v>
                </c:pt>
                <c:pt idx="9">
                  <c:v>2.2999999999999998</c:v>
                </c:pt>
                <c:pt idx="10">
                  <c:v>2.7</c:v>
                </c:pt>
                <c:pt idx="11">
                  <c:v>3</c:v>
                </c:pt>
                <c:pt idx="12">
                  <c:v>3.9</c:v>
                </c:pt>
                <c:pt idx="13">
                  <c:v>4.8</c:v>
                </c:pt>
                <c:pt idx="14">
                  <c:v>4.0999999999999996</c:v>
                </c:pt>
                <c:pt idx="15">
                  <c:v>3</c:v>
                </c:pt>
                <c:pt idx="16">
                  <c:v>2.1</c:v>
                </c:pt>
                <c:pt idx="17">
                  <c:v>2.9</c:v>
                </c:pt>
                <c:pt idx="18">
                  <c:v>2.7</c:v>
                </c:pt>
                <c:pt idx="19">
                  <c:v>3.9</c:v>
                </c:pt>
                <c:pt idx="20">
                  <c:v>5.2</c:v>
                </c:pt>
                <c:pt idx="21">
                  <c:v>4</c:v>
                </c:pt>
                <c:pt idx="22">
                  <c:v>3.4</c:v>
                </c:pt>
                <c:pt idx="23">
                  <c:v>2.6</c:v>
                </c:pt>
                <c:pt idx="24">
                  <c:v>3.4</c:v>
                </c:pt>
                <c:pt idx="25">
                  <c:v>4.7</c:v>
                </c:pt>
                <c:pt idx="26">
                  <c:v>4.2</c:v>
                </c:pt>
                <c:pt idx="27">
                  <c:v>4.5</c:v>
                </c:pt>
                <c:pt idx="28">
                  <c:v>3.4</c:v>
                </c:pt>
                <c:pt idx="29">
                  <c:v>2.9</c:v>
                </c:pt>
                <c:pt idx="30">
                  <c:v>1.9</c:v>
                </c:pt>
                <c:pt idx="31">
                  <c:v>1.1000000000000001</c:v>
                </c:pt>
                <c:pt idx="32">
                  <c:v>1.5</c:v>
                </c:pt>
                <c:pt idx="33">
                  <c:v>1.4</c:v>
                </c:pt>
                <c:pt idx="34">
                  <c:v>1.3</c:v>
                </c:pt>
                <c:pt idx="35">
                  <c:v>1</c:v>
                </c:pt>
                <c:pt idx="36">
                  <c:v>0.9</c:v>
                </c:pt>
                <c:pt idx="37">
                  <c:v>0.8</c:v>
                </c:pt>
                <c:pt idx="38">
                  <c:v>0.8</c:v>
                </c:pt>
                <c:pt idx="39">
                  <c:v>0.8</c:v>
                </c:pt>
                <c:pt idx="40">
                  <c:v>0.8</c:v>
                </c:pt>
                <c:pt idx="41">
                  <c:v>0.9</c:v>
                </c:pt>
                <c:pt idx="42">
                  <c:v>2.1</c:v>
                </c:pt>
                <c:pt idx="43">
                  <c:v>3</c:v>
                </c:pt>
                <c:pt idx="44">
                  <c:v>3.8</c:v>
                </c:pt>
                <c:pt idx="45">
                  <c:v>4.4000000000000004</c:v>
                </c:pt>
                <c:pt idx="46">
                  <c:v>5</c:v>
                </c:pt>
                <c:pt idx="47">
                  <c:v>3.3</c:v>
                </c:pt>
              </c:numCache>
            </c:numRef>
          </c:val>
          <c:smooth val="0"/>
          <c:extLst>
            <c:ext xmlns:c16="http://schemas.microsoft.com/office/drawing/2014/chart" uri="{C3380CC4-5D6E-409C-BE32-E72D297353CC}">
              <c16:uniqueId val="{00000008-07F2-41EF-8686-D26E9A830E5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7F2-41EF-8686-D26E9A830E50}"/>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4.2751000000000001</c:v>
                </c:pt>
                <c:pt idx="1">
                  <c:v>4.4332000000000003</c:v>
                </c:pt>
                <c:pt idx="2">
                  <c:v>3.5787</c:v>
                </c:pt>
                <c:pt idx="3">
                  <c:v>2.7463000000000002</c:v>
                </c:pt>
                <c:pt idx="4">
                  <c:v>3.1545000000000001</c:v>
                </c:pt>
                <c:pt idx="5">
                  <c:v>3.5910000000000002</c:v>
                </c:pt>
                <c:pt idx="6">
                  <c:v>4.0848000000000004</c:v>
                </c:pt>
                <c:pt idx="7">
                  <c:v>2.8673999999999999</c:v>
                </c:pt>
                <c:pt idx="8">
                  <c:v>2.855</c:v>
                </c:pt>
                <c:pt idx="9">
                  <c:v>4.3635000000000002</c:v>
                </c:pt>
                <c:pt idx="10">
                  <c:v>4.4513999999999996</c:v>
                </c:pt>
                <c:pt idx="11">
                  <c:v>5.5595999999999997</c:v>
                </c:pt>
                <c:pt idx="12">
                  <c:v>3.6429999999999998</c:v>
                </c:pt>
                <c:pt idx="13">
                  <c:v>2.4485999999999999</c:v>
                </c:pt>
                <c:pt idx="14">
                  <c:v>5.6807999999999996</c:v>
                </c:pt>
                <c:pt idx="15">
                  <c:v>4.1630000000000003</c:v>
                </c:pt>
                <c:pt idx="16">
                  <c:v>4.8818999999999999</c:v>
                </c:pt>
                <c:pt idx="17">
                  <c:v>2.6528999999999998</c:v>
                </c:pt>
                <c:pt idx="18">
                  <c:v>4.4871999999999996</c:v>
                </c:pt>
                <c:pt idx="19">
                  <c:v>5.3080999999999996</c:v>
                </c:pt>
                <c:pt idx="20">
                  <c:v>3.7120000000000002</c:v>
                </c:pt>
                <c:pt idx="21">
                  <c:v>2.2202999999999999</c:v>
                </c:pt>
                <c:pt idx="22">
                  <c:v>1.3079000000000001</c:v>
                </c:pt>
                <c:pt idx="23">
                  <c:v>2.6259000000000001</c:v>
                </c:pt>
                <c:pt idx="24">
                  <c:v>3.2126999999999999</c:v>
                </c:pt>
                <c:pt idx="25">
                  <c:v>2.3304999999999998</c:v>
                </c:pt>
                <c:pt idx="26">
                  <c:v>1.4075</c:v>
                </c:pt>
                <c:pt idx="27">
                  <c:v>1.4851000000000001</c:v>
                </c:pt>
                <c:pt idx="28">
                  <c:v>1.4952000000000001</c:v>
                </c:pt>
                <c:pt idx="29">
                  <c:v>1.3406</c:v>
                </c:pt>
                <c:pt idx="30">
                  <c:v>1.1854</c:v>
                </c:pt>
                <c:pt idx="31">
                  <c:v>1.2362</c:v>
                </c:pt>
                <c:pt idx="32">
                  <c:v>1.2433000000000001</c:v>
                </c:pt>
                <c:pt idx="33">
                  <c:v>1.2749999999999999</c:v>
                </c:pt>
                <c:pt idx="34">
                  <c:v>1.266</c:v>
                </c:pt>
                <c:pt idx="35">
                  <c:v>1.3185</c:v>
                </c:pt>
                <c:pt idx="36">
                  <c:v>1.1331</c:v>
                </c:pt>
                <c:pt idx="37">
                  <c:v>1.1059000000000001</c:v>
                </c:pt>
                <c:pt idx="38">
                  <c:v>1.0417000000000001</c:v>
                </c:pt>
                <c:pt idx="39">
                  <c:v>1.0215000000000001</c:v>
                </c:pt>
                <c:pt idx="40">
                  <c:v>1.0769</c:v>
                </c:pt>
                <c:pt idx="41">
                  <c:v>1.2155</c:v>
                </c:pt>
                <c:pt idx="42">
                  <c:v>2.2713999999999999</c:v>
                </c:pt>
                <c:pt idx="43">
                  <c:v>2.2934999999999999</c:v>
                </c:pt>
                <c:pt idx="44">
                  <c:v>2.2393000000000001</c:v>
                </c:pt>
                <c:pt idx="45">
                  <c:v>1.5804</c:v>
                </c:pt>
                <c:pt idx="46">
                  <c:v>1.2747999999999999</c:v>
                </c:pt>
                <c:pt idx="47">
                  <c:v>3.1265999999999998</c:v>
                </c:pt>
              </c:numCache>
            </c:numRef>
          </c:val>
          <c:smooth val="0"/>
          <c:extLst>
            <c:ext xmlns:c16="http://schemas.microsoft.com/office/drawing/2014/chart" uri="{C3380CC4-5D6E-409C-BE32-E72D297353CC}">
              <c16:uniqueId val="{0000000A-07F2-41EF-8686-D26E9A830E50}"/>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7F2-41EF-8686-D26E9A830E50}"/>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7F2-41EF-8686-D26E9A830E50}"/>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07F2-41EF-8686-D26E9A830E50}"/>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0.86539999999999995</c:v>
                </c:pt>
                <c:pt idx="1">
                  <c:v>0.78410000000000002</c:v>
                </c:pt>
                <c:pt idx="2">
                  <c:v>0.72219999999999995</c:v>
                </c:pt>
                <c:pt idx="3">
                  <c:v>0.67459999999999998</c:v>
                </c:pt>
                <c:pt idx="4">
                  <c:v>0.68169999999999997</c:v>
                </c:pt>
                <c:pt idx="5">
                  <c:v>0.68259999999999998</c:v>
                </c:pt>
                <c:pt idx="6">
                  <c:v>0.6734</c:v>
                </c:pt>
                <c:pt idx="7">
                  <c:v>0.67820000000000003</c:v>
                </c:pt>
                <c:pt idx="8">
                  <c:v>0.66930000000000001</c:v>
                </c:pt>
                <c:pt idx="9">
                  <c:v>0.6633</c:v>
                </c:pt>
                <c:pt idx="10">
                  <c:v>0.67849999999999999</c:v>
                </c:pt>
                <c:pt idx="11">
                  <c:v>0.68069999999999997</c:v>
                </c:pt>
                <c:pt idx="12">
                  <c:v>0.88959999999999995</c:v>
                </c:pt>
                <c:pt idx="13">
                  <c:v>0.93230000000000002</c:v>
                </c:pt>
                <c:pt idx="14">
                  <c:v>1.0362</c:v>
                </c:pt>
                <c:pt idx="15">
                  <c:v>1.2264999999999999</c:v>
                </c:pt>
                <c:pt idx="16">
                  <c:v>1.5442</c:v>
                </c:pt>
                <c:pt idx="17">
                  <c:v>1.7362</c:v>
                </c:pt>
                <c:pt idx="18">
                  <c:v>1.9123000000000001</c:v>
                </c:pt>
                <c:pt idx="19">
                  <c:v>2.1764000000000001</c:v>
                </c:pt>
                <c:pt idx="20">
                  <c:v>2.6293000000000002</c:v>
                </c:pt>
                <c:pt idx="21">
                  <c:v>2.8919000000000001</c:v>
                </c:pt>
                <c:pt idx="22">
                  <c:v>3.1232000000000002</c:v>
                </c:pt>
                <c:pt idx="23">
                  <c:v>3.2967</c:v>
                </c:pt>
                <c:pt idx="24">
                  <c:v>3.3067000000000002</c:v>
                </c:pt>
                <c:pt idx="25">
                  <c:v>3.3534999999999999</c:v>
                </c:pt>
                <c:pt idx="26">
                  <c:v>3.4150999999999998</c:v>
                </c:pt>
                <c:pt idx="27">
                  <c:v>3.4115000000000002</c:v>
                </c:pt>
                <c:pt idx="28">
                  <c:v>3.4874999999999998</c:v>
                </c:pt>
                <c:pt idx="29">
                  <c:v>3.4769999999999999</c:v>
                </c:pt>
                <c:pt idx="30">
                  <c:v>3.5411000000000001</c:v>
                </c:pt>
                <c:pt idx="31">
                  <c:v>3.5028000000000001</c:v>
                </c:pt>
                <c:pt idx="32">
                  <c:v>3.4876999999999998</c:v>
                </c:pt>
                <c:pt idx="33">
                  <c:v>3.4845000000000002</c:v>
                </c:pt>
                <c:pt idx="34">
                  <c:v>3.4632999999999998</c:v>
                </c:pt>
                <c:pt idx="35">
                  <c:v>3.5144000000000002</c:v>
                </c:pt>
                <c:pt idx="36">
                  <c:v>3.5106000000000002</c:v>
                </c:pt>
                <c:pt idx="37">
                  <c:v>3.5019999999999998</c:v>
                </c:pt>
                <c:pt idx="38">
                  <c:v>3.5179</c:v>
                </c:pt>
                <c:pt idx="39">
                  <c:v>3.5015999999999998</c:v>
                </c:pt>
                <c:pt idx="40">
                  <c:v>3.4994000000000001</c:v>
                </c:pt>
                <c:pt idx="41">
                  <c:v>3.4790999999999999</c:v>
                </c:pt>
                <c:pt idx="42">
                  <c:v>3.2909999999999999</c:v>
                </c:pt>
                <c:pt idx="43">
                  <c:v>3.1349999999999998</c:v>
                </c:pt>
                <c:pt idx="44">
                  <c:v>2.4961000000000002</c:v>
                </c:pt>
                <c:pt idx="45">
                  <c:v>1.9389000000000001</c:v>
                </c:pt>
                <c:pt idx="46">
                  <c:v>1.5952</c:v>
                </c:pt>
                <c:pt idx="47">
                  <c:v>1.4262999999999999</c:v>
                </c:pt>
              </c:numCache>
            </c:numRef>
          </c:val>
          <c:smooth val="0"/>
          <c:extLst>
            <c:ext xmlns:c16="http://schemas.microsoft.com/office/drawing/2014/chart" uri="{C3380CC4-5D6E-409C-BE32-E72D297353CC}">
              <c16:uniqueId val="{0000000E-07F2-41EF-8686-D26E9A830E50}"/>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48.196289999999998</c:v>
                </c:pt>
                <c:pt idx="1">
                  <c:v>48.040399999999998</c:v>
                </c:pt>
                <c:pt idx="2">
                  <c:v>47.538359999999997</c:v>
                </c:pt>
                <c:pt idx="3">
                  <c:v>47.915080000000003</c:v>
                </c:pt>
                <c:pt idx="4">
                  <c:v>46.591889999999999</c:v>
                </c:pt>
                <c:pt idx="5">
                  <c:v>46.6252</c:v>
                </c:pt>
                <c:pt idx="6">
                  <c:v>46.005650000000003</c:v>
                </c:pt>
                <c:pt idx="7">
                  <c:v>46.603749999999998</c:v>
                </c:pt>
                <c:pt idx="8">
                  <c:v>47.724499999999999</c:v>
                </c:pt>
                <c:pt idx="9">
                  <c:v>47.244630000000001</c:v>
                </c:pt>
                <c:pt idx="10">
                  <c:v>47.871650000000002</c:v>
                </c:pt>
                <c:pt idx="11">
                  <c:v>48.908639999999998</c:v>
                </c:pt>
                <c:pt idx="12">
                  <c:v>47.469639999999998</c:v>
                </c:pt>
                <c:pt idx="13">
                  <c:v>41.612580000000001</c:v>
                </c:pt>
                <c:pt idx="14">
                  <c:v>42.724890000000002</c:v>
                </c:pt>
                <c:pt idx="15">
                  <c:v>45.878390000000003</c:v>
                </c:pt>
                <c:pt idx="16">
                  <c:v>46.540030000000002</c:v>
                </c:pt>
                <c:pt idx="17">
                  <c:v>46.265839999999997</c:v>
                </c:pt>
                <c:pt idx="18">
                  <c:v>46.690420000000003</c:v>
                </c:pt>
                <c:pt idx="19">
                  <c:v>44.755299999999998</c:v>
                </c:pt>
                <c:pt idx="20">
                  <c:v>43.606549999999999</c:v>
                </c:pt>
                <c:pt idx="21">
                  <c:v>43.517620000000001</c:v>
                </c:pt>
                <c:pt idx="22">
                  <c:v>43.263860000000001</c:v>
                </c:pt>
                <c:pt idx="23">
                  <c:v>42.907249999999998</c:v>
                </c:pt>
                <c:pt idx="24">
                  <c:v>41.414540000000002</c:v>
                </c:pt>
                <c:pt idx="25">
                  <c:v>38.577800000000003</c:v>
                </c:pt>
                <c:pt idx="26">
                  <c:v>39.484119999999997</c:v>
                </c:pt>
                <c:pt idx="27">
                  <c:v>39.34628</c:v>
                </c:pt>
                <c:pt idx="28">
                  <c:v>40.470999999999997</c:v>
                </c:pt>
                <c:pt idx="29">
                  <c:v>40.488019999999999</c:v>
                </c:pt>
                <c:pt idx="30">
                  <c:v>39.671669999999999</c:v>
                </c:pt>
                <c:pt idx="31">
                  <c:v>42.487580000000001</c:v>
                </c:pt>
                <c:pt idx="32">
                  <c:v>43.404699999999998</c:v>
                </c:pt>
                <c:pt idx="33">
                  <c:v>44.211210000000001</c:v>
                </c:pt>
                <c:pt idx="34">
                  <c:v>44.46922</c:v>
                </c:pt>
                <c:pt idx="35">
                  <c:v>44.004910000000002</c:v>
                </c:pt>
                <c:pt idx="36">
                  <c:v>40.901229999999998</c:v>
                </c:pt>
                <c:pt idx="37">
                  <c:v>39.526879999999998</c:v>
                </c:pt>
                <c:pt idx="38">
                  <c:v>35.843470000000003</c:v>
                </c:pt>
                <c:pt idx="39">
                  <c:v>34.442900000000002</c:v>
                </c:pt>
                <c:pt idx="40">
                  <c:v>41.670529999999999</c:v>
                </c:pt>
                <c:pt idx="41">
                  <c:v>43.991239999999998</c:v>
                </c:pt>
                <c:pt idx="42">
                  <c:v>45.00752</c:v>
                </c:pt>
                <c:pt idx="43">
                  <c:v>45.395530000000001</c:v>
                </c:pt>
                <c:pt idx="44">
                  <c:v>46.802810000000001</c:v>
                </c:pt>
                <c:pt idx="45">
                  <c:v>46.559480000000001</c:v>
                </c:pt>
                <c:pt idx="46">
                  <c:v>45.350760000000001</c:v>
                </c:pt>
                <c:pt idx="47">
                  <c:v>45.764449999999997</c:v>
                </c:pt>
              </c:numCache>
            </c:numRef>
          </c:val>
          <c:smooth val="0"/>
          <c:extLst>
            <c:ext xmlns:c16="http://schemas.microsoft.com/office/drawing/2014/chart" uri="{C3380CC4-5D6E-409C-BE32-E72D297353CC}">
              <c16:uniqueId val="{0000000F-07F2-41EF-8686-D26E9A830E50}"/>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126.88929</c:v>
                </c:pt>
                <c:pt idx="1">
                  <c:v>129.02078</c:v>
                </c:pt>
                <c:pt idx="2">
                  <c:v>128.17581999999999</c:v>
                </c:pt>
                <c:pt idx="3">
                  <c:v>129.53130999999999</c:v>
                </c:pt>
                <c:pt idx="4">
                  <c:v>129.56238999999999</c:v>
                </c:pt>
                <c:pt idx="5">
                  <c:v>128.27413999999999</c:v>
                </c:pt>
                <c:pt idx="6">
                  <c:v>129.24071000000001</c:v>
                </c:pt>
                <c:pt idx="7">
                  <c:v>129.17831000000001</c:v>
                </c:pt>
                <c:pt idx="8">
                  <c:v>129.27448999999999</c:v>
                </c:pt>
                <c:pt idx="9">
                  <c:v>129.33656999999999</c:v>
                </c:pt>
                <c:pt idx="10">
                  <c:v>130.68589</c:v>
                </c:pt>
                <c:pt idx="11">
                  <c:v>130.67337000000001</c:v>
                </c:pt>
                <c:pt idx="12">
                  <c:v>128.36426</c:v>
                </c:pt>
                <c:pt idx="13">
                  <c:v>126.77061999999999</c:v>
                </c:pt>
                <c:pt idx="14">
                  <c:v>127.07504</c:v>
                </c:pt>
                <c:pt idx="15">
                  <c:v>126.89073</c:v>
                </c:pt>
                <c:pt idx="16">
                  <c:v>129.43442999999999</c:v>
                </c:pt>
                <c:pt idx="17">
                  <c:v>129.15764999999999</c:v>
                </c:pt>
                <c:pt idx="18">
                  <c:v>127.19438</c:v>
                </c:pt>
                <c:pt idx="19">
                  <c:v>126.53779</c:v>
                </c:pt>
                <c:pt idx="20">
                  <c:v>125.78093</c:v>
                </c:pt>
                <c:pt idx="21">
                  <c:v>125.9141</c:v>
                </c:pt>
                <c:pt idx="22">
                  <c:v>126.09506</c:v>
                </c:pt>
                <c:pt idx="23">
                  <c:v>128.80408</c:v>
                </c:pt>
                <c:pt idx="24">
                  <c:v>131.12100000000001</c:v>
                </c:pt>
                <c:pt idx="25">
                  <c:v>128.17594</c:v>
                </c:pt>
                <c:pt idx="26">
                  <c:v>123.50993</c:v>
                </c:pt>
                <c:pt idx="27">
                  <c:v>125.32725000000001</c:v>
                </c:pt>
                <c:pt idx="28">
                  <c:v>125.79111</c:v>
                </c:pt>
                <c:pt idx="29">
                  <c:v>125.84795</c:v>
                </c:pt>
                <c:pt idx="30">
                  <c:v>128.06567999999999</c:v>
                </c:pt>
                <c:pt idx="31">
                  <c:v>128.92329000000001</c:v>
                </c:pt>
                <c:pt idx="32">
                  <c:v>128.96401</c:v>
                </c:pt>
                <c:pt idx="33">
                  <c:v>128.46205</c:v>
                </c:pt>
                <c:pt idx="34">
                  <c:v>128.53192999999999</c:v>
                </c:pt>
                <c:pt idx="35">
                  <c:v>129.88664</c:v>
                </c:pt>
                <c:pt idx="36">
                  <c:v>126.46657</c:v>
                </c:pt>
                <c:pt idx="37">
                  <c:v>124.75796</c:v>
                </c:pt>
                <c:pt idx="38">
                  <c:v>126.27936</c:v>
                </c:pt>
                <c:pt idx="39">
                  <c:v>127.25174</c:v>
                </c:pt>
                <c:pt idx="40">
                  <c:v>129.52663000000001</c:v>
                </c:pt>
                <c:pt idx="41">
                  <c:v>129.75857999999999</c:v>
                </c:pt>
                <c:pt idx="42">
                  <c:v>129.34748999999999</c:v>
                </c:pt>
                <c:pt idx="43">
                  <c:v>131.01603</c:v>
                </c:pt>
                <c:pt idx="44">
                  <c:v>134.93117000000001</c:v>
                </c:pt>
                <c:pt idx="45">
                  <c:v>133.6319</c:v>
                </c:pt>
                <c:pt idx="46">
                  <c:v>130.03252000000001</c:v>
                </c:pt>
                <c:pt idx="47">
                  <c:v>126.81097</c:v>
                </c:pt>
              </c:numCache>
            </c:numRef>
          </c:val>
          <c:smooth val="0"/>
          <c:extLst>
            <c:ext xmlns:c16="http://schemas.microsoft.com/office/drawing/2014/chart" uri="{C3380CC4-5D6E-409C-BE32-E72D297353CC}">
              <c16:uniqueId val="{00000010-07F2-41EF-8686-D26E9A830E50}"/>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27.429200000000002</c:v>
                </c:pt>
                <c:pt idx="1">
                  <c:v>27.252600000000001</c:v>
                </c:pt>
                <c:pt idx="2">
                  <c:v>27.5062</c:v>
                </c:pt>
                <c:pt idx="3">
                  <c:v>27.894400000000001</c:v>
                </c:pt>
                <c:pt idx="4">
                  <c:v>27.838899999999999</c:v>
                </c:pt>
                <c:pt idx="5">
                  <c:v>27.806000000000001</c:v>
                </c:pt>
                <c:pt idx="6">
                  <c:v>27.956900000000001</c:v>
                </c:pt>
                <c:pt idx="7">
                  <c:v>28.095099999999999</c:v>
                </c:pt>
                <c:pt idx="8">
                  <c:v>27.6326</c:v>
                </c:pt>
                <c:pt idx="9">
                  <c:v>26.9924</c:v>
                </c:pt>
                <c:pt idx="10">
                  <c:v>27.286300000000001</c:v>
                </c:pt>
                <c:pt idx="11">
                  <c:v>26.672799999999999</c:v>
                </c:pt>
                <c:pt idx="12">
                  <c:v>25.625299999999999</c:v>
                </c:pt>
                <c:pt idx="13">
                  <c:v>25.701499999999999</c:v>
                </c:pt>
                <c:pt idx="14">
                  <c:v>25.388500000000001</c:v>
                </c:pt>
                <c:pt idx="15">
                  <c:v>25.182400000000001</c:v>
                </c:pt>
                <c:pt idx="16">
                  <c:v>26.7378</c:v>
                </c:pt>
                <c:pt idx="17">
                  <c:v>25.383500000000002</c:v>
                </c:pt>
                <c:pt idx="18">
                  <c:v>26.0749</c:v>
                </c:pt>
                <c:pt idx="19">
                  <c:v>25.876799999999999</c:v>
                </c:pt>
                <c:pt idx="20">
                  <c:v>26.285</c:v>
                </c:pt>
                <c:pt idx="21">
                  <c:v>26.584299999999999</c:v>
                </c:pt>
                <c:pt idx="22">
                  <c:v>25.9056</c:v>
                </c:pt>
                <c:pt idx="23">
                  <c:v>25.838699999999999</c:v>
                </c:pt>
                <c:pt idx="24">
                  <c:v>24.756</c:v>
                </c:pt>
                <c:pt idx="25">
                  <c:v>24.7669</c:v>
                </c:pt>
                <c:pt idx="26">
                  <c:v>25.523399999999999</c:v>
                </c:pt>
                <c:pt idx="27">
                  <c:v>25.5305</c:v>
                </c:pt>
                <c:pt idx="28">
                  <c:v>26.5185</c:v>
                </c:pt>
                <c:pt idx="29">
                  <c:v>26.866399999999999</c:v>
                </c:pt>
                <c:pt idx="30">
                  <c:v>26.7776</c:v>
                </c:pt>
                <c:pt idx="31">
                  <c:v>26.468699999999998</c:v>
                </c:pt>
                <c:pt idx="32">
                  <c:v>26.003699999999998</c:v>
                </c:pt>
                <c:pt idx="33">
                  <c:v>25.109000000000002</c:v>
                </c:pt>
                <c:pt idx="34">
                  <c:v>24.532599999999999</c:v>
                </c:pt>
                <c:pt idx="35">
                  <c:v>24.814</c:v>
                </c:pt>
                <c:pt idx="36">
                  <c:v>25.188099999999999</c:v>
                </c:pt>
                <c:pt idx="37">
                  <c:v>25.7028</c:v>
                </c:pt>
                <c:pt idx="38">
                  <c:v>25.945399999999999</c:v>
                </c:pt>
                <c:pt idx="39">
                  <c:v>26.533300000000001</c:v>
                </c:pt>
                <c:pt idx="40">
                  <c:v>26.940200000000001</c:v>
                </c:pt>
                <c:pt idx="41">
                  <c:v>26.0899</c:v>
                </c:pt>
                <c:pt idx="42">
                  <c:v>26.823499999999999</c:v>
                </c:pt>
                <c:pt idx="43">
                  <c:v>27.514900000000001</c:v>
                </c:pt>
                <c:pt idx="44">
                  <c:v>27.6861</c:v>
                </c:pt>
                <c:pt idx="45">
                  <c:v>27.677399999999999</c:v>
                </c:pt>
                <c:pt idx="46">
                  <c:v>27.656099999999999</c:v>
                </c:pt>
                <c:pt idx="47">
                  <c:v>27.3733</c:v>
                </c:pt>
              </c:numCache>
            </c:numRef>
          </c:val>
          <c:smooth val="0"/>
          <c:extLst>
            <c:ext xmlns:c16="http://schemas.microsoft.com/office/drawing/2014/chart" uri="{C3380CC4-5D6E-409C-BE32-E72D297353CC}">
              <c16:uniqueId val="{00000011-07F2-41EF-8686-D26E9A830E50}"/>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numCache>
            </c:numRef>
          </c:val>
          <c:smooth val="0"/>
          <c:extLst>
            <c:ext xmlns:c16="http://schemas.microsoft.com/office/drawing/2014/chart" uri="{C3380CC4-5D6E-409C-BE32-E72D297353CC}">
              <c16:uniqueId val="{00000012-07F2-41EF-8686-D26E9A830E50}"/>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148.72</c:v>
                </c:pt>
                <c:pt idx="1">
                  <c:v>150.86000000000001</c:v>
                </c:pt>
                <c:pt idx="2">
                  <c:v>150.25</c:v>
                </c:pt>
                <c:pt idx="3">
                  <c:v>148.35</c:v>
                </c:pt>
                <c:pt idx="4">
                  <c:v>147.69</c:v>
                </c:pt>
                <c:pt idx="5">
                  <c:v>147.54</c:v>
                </c:pt>
                <c:pt idx="6">
                  <c:v>146.21</c:v>
                </c:pt>
                <c:pt idx="7">
                  <c:v>145.79</c:v>
                </c:pt>
                <c:pt idx="8">
                  <c:v>145.18</c:v>
                </c:pt>
                <c:pt idx="9">
                  <c:v>144.9</c:v>
                </c:pt>
                <c:pt idx="10">
                  <c:v>143.44999999999999</c:v>
                </c:pt>
                <c:pt idx="11">
                  <c:v>140.5</c:v>
                </c:pt>
                <c:pt idx="12">
                  <c:v>137.96</c:v>
                </c:pt>
                <c:pt idx="13">
                  <c:v>135.71</c:v>
                </c:pt>
                <c:pt idx="14">
                  <c:v>137.34</c:v>
                </c:pt>
                <c:pt idx="15">
                  <c:v>133.29</c:v>
                </c:pt>
                <c:pt idx="16">
                  <c:v>110.24</c:v>
                </c:pt>
                <c:pt idx="17">
                  <c:v>91.54</c:v>
                </c:pt>
                <c:pt idx="18">
                  <c:v>80.25</c:v>
                </c:pt>
                <c:pt idx="19">
                  <c:v>77.61</c:v>
                </c:pt>
                <c:pt idx="20">
                  <c:v>88.95</c:v>
                </c:pt>
                <c:pt idx="21">
                  <c:v>124.7</c:v>
                </c:pt>
                <c:pt idx="22">
                  <c:v>132.82</c:v>
                </c:pt>
                <c:pt idx="23">
                  <c:v>132.97999999999999</c:v>
                </c:pt>
                <c:pt idx="24">
                  <c:v>137.6</c:v>
                </c:pt>
                <c:pt idx="25">
                  <c:v>134.22</c:v>
                </c:pt>
                <c:pt idx="26">
                  <c:v>136</c:v>
                </c:pt>
                <c:pt idx="27">
                  <c:v>140.79</c:v>
                </c:pt>
                <c:pt idx="28">
                  <c:v>144.69999999999999</c:v>
                </c:pt>
                <c:pt idx="29">
                  <c:v>145.65</c:v>
                </c:pt>
                <c:pt idx="30">
                  <c:v>146.27000000000001</c:v>
                </c:pt>
                <c:pt idx="31">
                  <c:v>145.46</c:v>
                </c:pt>
                <c:pt idx="32">
                  <c:v>147.29</c:v>
                </c:pt>
                <c:pt idx="33">
                  <c:v>146.01</c:v>
                </c:pt>
                <c:pt idx="34">
                  <c:v>145.94999999999999</c:v>
                </c:pt>
                <c:pt idx="35">
                  <c:v>148.55000000000001</c:v>
                </c:pt>
                <c:pt idx="36">
                  <c:v>148.79</c:v>
                </c:pt>
                <c:pt idx="37">
                  <c:v>148.44</c:v>
                </c:pt>
                <c:pt idx="38">
                  <c:v>143.25</c:v>
                </c:pt>
                <c:pt idx="39">
                  <c:v>141.4</c:v>
                </c:pt>
                <c:pt idx="40">
                  <c:v>131.80000000000001</c:v>
                </c:pt>
                <c:pt idx="41">
                  <c:v>128.87</c:v>
                </c:pt>
                <c:pt idx="42">
                  <c:v>135.96</c:v>
                </c:pt>
                <c:pt idx="43">
                  <c:v>137.97</c:v>
                </c:pt>
                <c:pt idx="44">
                  <c:v>142.78</c:v>
                </c:pt>
                <c:pt idx="45">
                  <c:v>146.53</c:v>
                </c:pt>
                <c:pt idx="46">
                  <c:v>146.43</c:v>
                </c:pt>
                <c:pt idx="47">
                  <c:v>144.6</c:v>
                </c:pt>
              </c:numCache>
            </c:numRef>
          </c:val>
          <c:smooth val="0"/>
          <c:extLst>
            <c:ext xmlns:c16="http://schemas.microsoft.com/office/drawing/2014/chart" uri="{C3380CC4-5D6E-409C-BE32-E72D297353CC}">
              <c16:uniqueId val="{00000013-07F2-41EF-8686-D26E9A830E50}"/>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07F2-41EF-8686-D26E9A830E50}"/>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36.004350000000002</c:v>
                </c:pt>
                <c:pt idx="1">
                  <c:v>36.44894</c:v>
                </c:pt>
                <c:pt idx="2">
                  <c:v>36.475569999999998</c:v>
                </c:pt>
                <c:pt idx="3">
                  <c:v>36.11871</c:v>
                </c:pt>
                <c:pt idx="4">
                  <c:v>36.647300000000001</c:v>
                </c:pt>
                <c:pt idx="5">
                  <c:v>36.028599999999997</c:v>
                </c:pt>
                <c:pt idx="6">
                  <c:v>36.283250000000002</c:v>
                </c:pt>
                <c:pt idx="7">
                  <c:v>36.505780000000001</c:v>
                </c:pt>
                <c:pt idx="8">
                  <c:v>36.711419999999997</c:v>
                </c:pt>
                <c:pt idx="9">
                  <c:v>36.06288</c:v>
                </c:pt>
                <c:pt idx="10">
                  <c:v>35.883850000000002</c:v>
                </c:pt>
                <c:pt idx="11">
                  <c:v>35.582430000000002</c:v>
                </c:pt>
                <c:pt idx="12">
                  <c:v>35.692790000000002</c:v>
                </c:pt>
                <c:pt idx="13">
                  <c:v>35.251049999999999</c:v>
                </c:pt>
                <c:pt idx="14">
                  <c:v>35.395330000000001</c:v>
                </c:pt>
                <c:pt idx="15">
                  <c:v>36.170960000000001</c:v>
                </c:pt>
                <c:pt idx="16">
                  <c:v>35.244230000000002</c:v>
                </c:pt>
                <c:pt idx="17">
                  <c:v>35.382710000000003</c:v>
                </c:pt>
                <c:pt idx="18">
                  <c:v>35.776719999999997</c:v>
                </c:pt>
                <c:pt idx="19">
                  <c:v>34.487439999999999</c:v>
                </c:pt>
                <c:pt idx="20">
                  <c:v>34.757980000000003</c:v>
                </c:pt>
                <c:pt idx="21">
                  <c:v>33.481119999999997</c:v>
                </c:pt>
                <c:pt idx="22">
                  <c:v>32.551450000000003</c:v>
                </c:pt>
                <c:pt idx="23">
                  <c:v>32.518189999999997</c:v>
                </c:pt>
                <c:pt idx="24">
                  <c:v>32.487470000000002</c:v>
                </c:pt>
                <c:pt idx="25">
                  <c:v>31.23066</c:v>
                </c:pt>
                <c:pt idx="26">
                  <c:v>30.359839999999998</c:v>
                </c:pt>
                <c:pt idx="27">
                  <c:v>30.559799999999999</c:v>
                </c:pt>
                <c:pt idx="28">
                  <c:v>30.426369999999999</c:v>
                </c:pt>
                <c:pt idx="29">
                  <c:v>31.449960000000001</c:v>
                </c:pt>
                <c:pt idx="30">
                  <c:v>31.515730000000001</c:v>
                </c:pt>
                <c:pt idx="31">
                  <c:v>31.80359</c:v>
                </c:pt>
                <c:pt idx="32">
                  <c:v>33.198590000000003</c:v>
                </c:pt>
                <c:pt idx="33">
                  <c:v>33.219349999999999</c:v>
                </c:pt>
                <c:pt idx="34">
                  <c:v>34.335799999999999</c:v>
                </c:pt>
                <c:pt idx="35">
                  <c:v>34.438980000000001</c:v>
                </c:pt>
                <c:pt idx="36">
                  <c:v>33.973570000000002</c:v>
                </c:pt>
                <c:pt idx="37">
                  <c:v>34.382840000000002</c:v>
                </c:pt>
                <c:pt idx="38">
                  <c:v>34.42277</c:v>
                </c:pt>
                <c:pt idx="39">
                  <c:v>35.229959999999998</c:v>
                </c:pt>
                <c:pt idx="40">
                  <c:v>35.541359999999997</c:v>
                </c:pt>
                <c:pt idx="41">
                  <c:v>34.985190000000003</c:v>
                </c:pt>
                <c:pt idx="42">
                  <c:v>34.947360000000003</c:v>
                </c:pt>
                <c:pt idx="43">
                  <c:v>34.849800000000002</c:v>
                </c:pt>
                <c:pt idx="44">
                  <c:v>34.084229999999998</c:v>
                </c:pt>
                <c:pt idx="45">
                  <c:v>35.046700000000001</c:v>
                </c:pt>
                <c:pt idx="46">
                  <c:v>33.894629999999999</c:v>
                </c:pt>
                <c:pt idx="47">
                  <c:v>33.241840000000003</c:v>
                </c:pt>
              </c:numCache>
            </c:numRef>
          </c:val>
          <c:smooth val="0"/>
          <c:extLst>
            <c:ext xmlns:c16="http://schemas.microsoft.com/office/drawing/2014/chart" uri="{C3380CC4-5D6E-409C-BE32-E72D297353CC}">
              <c16:uniqueId val="{00000015-07F2-41EF-8686-D26E9A830E50}"/>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29.650289999999998</c:v>
                </c:pt>
                <c:pt idx="1">
                  <c:v>30.646350000000002</c:v>
                </c:pt>
                <c:pt idx="2">
                  <c:v>30.621759999999998</c:v>
                </c:pt>
                <c:pt idx="3">
                  <c:v>30.399349999999998</c:v>
                </c:pt>
                <c:pt idx="4">
                  <c:v>30.31026</c:v>
                </c:pt>
                <c:pt idx="5">
                  <c:v>29.437909999999999</c:v>
                </c:pt>
                <c:pt idx="6">
                  <c:v>29.47569</c:v>
                </c:pt>
                <c:pt idx="7">
                  <c:v>28.792449999999999</c:v>
                </c:pt>
                <c:pt idx="8">
                  <c:v>28.673999999999999</c:v>
                </c:pt>
                <c:pt idx="9">
                  <c:v>28.10116</c:v>
                </c:pt>
                <c:pt idx="10">
                  <c:v>27.947510000000001</c:v>
                </c:pt>
                <c:pt idx="11">
                  <c:v>31.775289999999998</c:v>
                </c:pt>
                <c:pt idx="12">
                  <c:v>31.58135</c:v>
                </c:pt>
                <c:pt idx="13">
                  <c:v>31.496379999999998</c:v>
                </c:pt>
                <c:pt idx="14">
                  <c:v>31.58051</c:v>
                </c:pt>
                <c:pt idx="15">
                  <c:v>32.116819999999997</c:v>
                </c:pt>
                <c:pt idx="16">
                  <c:v>32.455939999999998</c:v>
                </c:pt>
                <c:pt idx="17">
                  <c:v>32.74485</c:v>
                </c:pt>
                <c:pt idx="18">
                  <c:v>31.960609999999999</c:v>
                </c:pt>
                <c:pt idx="19">
                  <c:v>32.894300000000001</c:v>
                </c:pt>
                <c:pt idx="20">
                  <c:v>32.316160000000004</c:v>
                </c:pt>
                <c:pt idx="21">
                  <c:v>31.437830000000002</c:v>
                </c:pt>
                <c:pt idx="22">
                  <c:v>30.568909999999999</c:v>
                </c:pt>
                <c:pt idx="23">
                  <c:v>30.079090000000001</c:v>
                </c:pt>
                <c:pt idx="24">
                  <c:v>30.42202</c:v>
                </c:pt>
                <c:pt idx="25">
                  <c:v>30.865939999999998</c:v>
                </c:pt>
                <c:pt idx="26">
                  <c:v>31.502490000000002</c:v>
                </c:pt>
                <c:pt idx="27">
                  <c:v>31.595649999999999</c:v>
                </c:pt>
                <c:pt idx="28">
                  <c:v>31.101459999999999</c:v>
                </c:pt>
                <c:pt idx="29">
                  <c:v>30.747170000000001</c:v>
                </c:pt>
                <c:pt idx="30">
                  <c:v>29.50825</c:v>
                </c:pt>
                <c:pt idx="31">
                  <c:v>30.799240000000001</c:v>
                </c:pt>
                <c:pt idx="32">
                  <c:v>30.927099999999999</c:v>
                </c:pt>
                <c:pt idx="33">
                  <c:v>30.66245</c:v>
                </c:pt>
                <c:pt idx="34">
                  <c:v>30.249970000000001</c:v>
                </c:pt>
                <c:pt idx="35">
                  <c:v>27.520479999999999</c:v>
                </c:pt>
                <c:pt idx="36">
                  <c:v>25.04346</c:v>
                </c:pt>
                <c:pt idx="37">
                  <c:v>25.720890000000001</c:v>
                </c:pt>
                <c:pt idx="38">
                  <c:v>26.342120000000001</c:v>
                </c:pt>
                <c:pt idx="39">
                  <c:v>25.812460000000002</c:v>
                </c:pt>
                <c:pt idx="40">
                  <c:v>27.872779999999999</c:v>
                </c:pt>
                <c:pt idx="41">
                  <c:v>28.26679</c:v>
                </c:pt>
                <c:pt idx="42">
                  <c:v>28.669889999999999</c:v>
                </c:pt>
                <c:pt idx="43">
                  <c:v>28.646519999999999</c:v>
                </c:pt>
                <c:pt idx="44">
                  <c:v>29.263960000000001</c:v>
                </c:pt>
                <c:pt idx="45">
                  <c:v>29.477350000000001</c:v>
                </c:pt>
                <c:pt idx="46">
                  <c:v>33.123379999999997</c:v>
                </c:pt>
                <c:pt idx="47">
                  <c:v>33.302289999999999</c:v>
                </c:pt>
              </c:numCache>
            </c:numRef>
          </c:val>
          <c:smooth val="0"/>
          <c:extLst>
            <c:ext xmlns:c16="http://schemas.microsoft.com/office/drawing/2014/chart" uri="{C3380CC4-5D6E-409C-BE32-E72D297353CC}">
              <c16:uniqueId val="{00000016-07F2-41EF-8686-D26E9A830E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AA5-4182-A866-95883C568F19}"/>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166.16763</c:v>
                </c:pt>
                <c:pt idx="1">
                  <c:v>168.50451000000001</c:v>
                </c:pt>
                <c:pt idx="2">
                  <c:v>169.88831999999999</c:v>
                </c:pt>
                <c:pt idx="3">
                  <c:v>176.46926999999999</c:v>
                </c:pt>
                <c:pt idx="4">
                  <c:v>201.39136999999999</c:v>
                </c:pt>
                <c:pt idx="5">
                  <c:v>199.93848</c:v>
                </c:pt>
                <c:pt idx="6">
                  <c:v>200.67895999999999</c:v>
                </c:pt>
                <c:pt idx="7">
                  <c:v>200.61618000000001</c:v>
                </c:pt>
                <c:pt idx="8">
                  <c:v>200.32332</c:v>
                </c:pt>
                <c:pt idx="9">
                  <c:v>200.3246</c:v>
                </c:pt>
                <c:pt idx="10">
                  <c:v>194.51751999999999</c:v>
                </c:pt>
                <c:pt idx="11">
                  <c:v>185.45923999999999</c:v>
                </c:pt>
                <c:pt idx="12">
                  <c:v>198.77226999999999</c:v>
                </c:pt>
                <c:pt idx="13">
                  <c:v>197.22315</c:v>
                </c:pt>
                <c:pt idx="14">
                  <c:v>193.93892</c:v>
                </c:pt>
                <c:pt idx="15">
                  <c:v>192.51383000000001</c:v>
                </c:pt>
                <c:pt idx="16">
                  <c:v>190.00474</c:v>
                </c:pt>
                <c:pt idx="17">
                  <c:v>192.39402000000001</c:v>
                </c:pt>
                <c:pt idx="18">
                  <c:v>191.96561</c:v>
                </c:pt>
                <c:pt idx="19">
                  <c:v>191.4024</c:v>
                </c:pt>
                <c:pt idx="20">
                  <c:v>191.52343999999999</c:v>
                </c:pt>
                <c:pt idx="21">
                  <c:v>179.81595999999999</c:v>
                </c:pt>
                <c:pt idx="22">
                  <c:v>121.31137</c:v>
                </c:pt>
                <c:pt idx="23">
                  <c:v>123.5082</c:v>
                </c:pt>
                <c:pt idx="24">
                  <c:v>188.80226999999999</c:v>
                </c:pt>
                <c:pt idx="25">
                  <c:v>189.53946999999999</c:v>
                </c:pt>
                <c:pt idx="26">
                  <c:v>189.51755</c:v>
                </c:pt>
                <c:pt idx="27">
                  <c:v>168.44552999999999</c:v>
                </c:pt>
                <c:pt idx="28">
                  <c:v>125.74602</c:v>
                </c:pt>
                <c:pt idx="29">
                  <c:v>94.632630000000006</c:v>
                </c:pt>
                <c:pt idx="30">
                  <c:v>95.926609999999997</c:v>
                </c:pt>
                <c:pt idx="31">
                  <c:v>94.93329</c:v>
                </c:pt>
                <c:pt idx="32">
                  <c:v>86.58981</c:v>
                </c:pt>
                <c:pt idx="33">
                  <c:v>86.172420000000002</c:v>
                </c:pt>
                <c:pt idx="34">
                  <c:v>90.359530000000007</c:v>
                </c:pt>
                <c:pt idx="35">
                  <c:v>74.171570000000003</c:v>
                </c:pt>
                <c:pt idx="36">
                  <c:v>65.502200000000002</c:v>
                </c:pt>
                <c:pt idx="37">
                  <c:v>54.70082</c:v>
                </c:pt>
                <c:pt idx="38">
                  <c:v>55.01737</c:v>
                </c:pt>
                <c:pt idx="39">
                  <c:v>55.211190000000002</c:v>
                </c:pt>
                <c:pt idx="40">
                  <c:v>54.451610000000002</c:v>
                </c:pt>
                <c:pt idx="41">
                  <c:v>73.426509999999993</c:v>
                </c:pt>
                <c:pt idx="42">
                  <c:v>105.48936999999999</c:v>
                </c:pt>
                <c:pt idx="43">
                  <c:v>73.578339999999997</c:v>
                </c:pt>
                <c:pt idx="44">
                  <c:v>85.588200000000001</c:v>
                </c:pt>
                <c:pt idx="45">
                  <c:v>122.85534</c:v>
                </c:pt>
                <c:pt idx="46">
                  <c:v>122.38466</c:v>
                </c:pt>
                <c:pt idx="47">
                  <c:v>131.43935999999999</c:v>
                </c:pt>
              </c:numCache>
            </c:numRef>
          </c:val>
          <c:smooth val="0"/>
          <c:extLst>
            <c:ext xmlns:c16="http://schemas.microsoft.com/office/drawing/2014/chart" uri="{C3380CC4-5D6E-409C-BE32-E72D297353CC}">
              <c16:uniqueId val="{00000001-8AA5-4182-A866-95883C568F19}"/>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29.770299999999999</c:v>
                </c:pt>
                <c:pt idx="1">
                  <c:v>29.7683</c:v>
                </c:pt>
                <c:pt idx="2">
                  <c:v>29.167000000000002</c:v>
                </c:pt>
                <c:pt idx="3">
                  <c:v>30.2151</c:v>
                </c:pt>
                <c:pt idx="4">
                  <c:v>30.782399999999999</c:v>
                </c:pt>
                <c:pt idx="5">
                  <c:v>31.088200000000001</c:v>
                </c:pt>
                <c:pt idx="6">
                  <c:v>30.745000000000001</c:v>
                </c:pt>
                <c:pt idx="7">
                  <c:v>31.2516</c:v>
                </c:pt>
                <c:pt idx="8">
                  <c:v>30.403199999999998</c:v>
                </c:pt>
                <c:pt idx="9">
                  <c:v>29.785799999999998</c:v>
                </c:pt>
                <c:pt idx="10">
                  <c:v>29.3736</c:v>
                </c:pt>
                <c:pt idx="11">
                  <c:v>29.2852</c:v>
                </c:pt>
                <c:pt idx="12">
                  <c:v>28.7379</c:v>
                </c:pt>
                <c:pt idx="13">
                  <c:v>28.07</c:v>
                </c:pt>
                <c:pt idx="14">
                  <c:v>29.110900000000001</c:v>
                </c:pt>
                <c:pt idx="15">
                  <c:v>29.5365</c:v>
                </c:pt>
                <c:pt idx="16">
                  <c:v>29.5305</c:v>
                </c:pt>
                <c:pt idx="17">
                  <c:v>29.757400000000001</c:v>
                </c:pt>
                <c:pt idx="18">
                  <c:v>30.348600000000001</c:v>
                </c:pt>
                <c:pt idx="19">
                  <c:v>30.166499999999999</c:v>
                </c:pt>
                <c:pt idx="20">
                  <c:v>30.2895</c:v>
                </c:pt>
                <c:pt idx="21">
                  <c:v>29.986599999999999</c:v>
                </c:pt>
                <c:pt idx="22">
                  <c:v>30.381499999999999</c:v>
                </c:pt>
                <c:pt idx="23">
                  <c:v>30.293199999999999</c:v>
                </c:pt>
                <c:pt idx="24">
                  <c:v>30.7209</c:v>
                </c:pt>
                <c:pt idx="25">
                  <c:v>31.075800000000001</c:v>
                </c:pt>
                <c:pt idx="26">
                  <c:v>29.138100000000001</c:v>
                </c:pt>
                <c:pt idx="27">
                  <c:v>28.7072</c:v>
                </c:pt>
                <c:pt idx="28">
                  <c:v>28.645600000000002</c:v>
                </c:pt>
                <c:pt idx="29">
                  <c:v>29.037400000000002</c:v>
                </c:pt>
                <c:pt idx="30">
                  <c:v>29.116299999999999</c:v>
                </c:pt>
                <c:pt idx="31">
                  <c:v>28.999500000000001</c:v>
                </c:pt>
                <c:pt idx="32">
                  <c:v>28.7956</c:v>
                </c:pt>
                <c:pt idx="33">
                  <c:v>28.6053</c:v>
                </c:pt>
                <c:pt idx="34">
                  <c:v>28.791799999999999</c:v>
                </c:pt>
                <c:pt idx="35">
                  <c:v>28.834299999999999</c:v>
                </c:pt>
                <c:pt idx="36">
                  <c:v>28.123100000000001</c:v>
                </c:pt>
                <c:pt idx="37">
                  <c:v>28.032800000000002</c:v>
                </c:pt>
                <c:pt idx="38">
                  <c:v>28.177</c:v>
                </c:pt>
                <c:pt idx="39">
                  <c:v>28.339500000000001</c:v>
                </c:pt>
                <c:pt idx="40">
                  <c:v>29.395700000000001</c:v>
                </c:pt>
                <c:pt idx="41">
                  <c:v>29.26</c:v>
                </c:pt>
                <c:pt idx="42">
                  <c:v>30.907399999999999</c:v>
                </c:pt>
                <c:pt idx="43">
                  <c:v>33.844799999999999</c:v>
                </c:pt>
                <c:pt idx="44">
                  <c:v>36.136000000000003</c:v>
                </c:pt>
                <c:pt idx="45">
                  <c:v>35.365099999999998</c:v>
                </c:pt>
                <c:pt idx="46">
                  <c:v>36.802300000000002</c:v>
                </c:pt>
                <c:pt idx="47">
                  <c:v>36.019599999999997</c:v>
                </c:pt>
              </c:numCache>
            </c:numRef>
          </c:val>
          <c:smooth val="0"/>
          <c:extLst>
            <c:ext xmlns:c16="http://schemas.microsoft.com/office/drawing/2014/chart" uri="{C3380CC4-5D6E-409C-BE32-E72D297353CC}">
              <c16:uniqueId val="{00000002-8AA5-4182-A866-95883C568F19}"/>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AA5-4182-A866-95883C568F19}"/>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1.0289900000000001</c:v>
                </c:pt>
                <c:pt idx="1">
                  <c:v>0.99919000000000002</c:v>
                </c:pt>
                <c:pt idx="2">
                  <c:v>1.0222599999999999</c:v>
                </c:pt>
                <c:pt idx="3">
                  <c:v>1.0384</c:v>
                </c:pt>
                <c:pt idx="4">
                  <c:v>1.02274</c:v>
                </c:pt>
                <c:pt idx="5">
                  <c:v>0.88551000000000002</c:v>
                </c:pt>
                <c:pt idx="6">
                  <c:v>0.89112999999999998</c:v>
                </c:pt>
                <c:pt idx="7">
                  <c:v>0.90785000000000005</c:v>
                </c:pt>
                <c:pt idx="8">
                  <c:v>0.89854999999999996</c:v>
                </c:pt>
                <c:pt idx="9">
                  <c:v>0.88976</c:v>
                </c:pt>
                <c:pt idx="10">
                  <c:v>0.89056000000000002</c:v>
                </c:pt>
                <c:pt idx="11">
                  <c:v>0.90395999999999999</c:v>
                </c:pt>
                <c:pt idx="12">
                  <c:v>0.88466999999999996</c:v>
                </c:pt>
                <c:pt idx="13">
                  <c:v>0.87148000000000003</c:v>
                </c:pt>
                <c:pt idx="14">
                  <c:v>0.92290000000000005</c:v>
                </c:pt>
                <c:pt idx="15">
                  <c:v>0.90808999999999995</c:v>
                </c:pt>
                <c:pt idx="16">
                  <c:v>0.86392000000000002</c:v>
                </c:pt>
                <c:pt idx="17">
                  <c:v>0.87573000000000001</c:v>
                </c:pt>
                <c:pt idx="18">
                  <c:v>0.91896999999999995</c:v>
                </c:pt>
                <c:pt idx="19">
                  <c:v>0.91678999999999999</c:v>
                </c:pt>
                <c:pt idx="20">
                  <c:v>0.87753999999999999</c:v>
                </c:pt>
                <c:pt idx="21">
                  <c:v>0.82023999999999997</c:v>
                </c:pt>
                <c:pt idx="22">
                  <c:v>0.75938000000000005</c:v>
                </c:pt>
                <c:pt idx="23">
                  <c:v>0.69567999999999997</c:v>
                </c:pt>
                <c:pt idx="24">
                  <c:v>0.66366999999999998</c:v>
                </c:pt>
                <c:pt idx="25">
                  <c:v>0.62694000000000005</c:v>
                </c:pt>
                <c:pt idx="26">
                  <c:v>0.65376999999999996</c:v>
                </c:pt>
                <c:pt idx="27">
                  <c:v>0.64905000000000002</c:v>
                </c:pt>
                <c:pt idx="28">
                  <c:v>0.63163999999999998</c:v>
                </c:pt>
                <c:pt idx="29">
                  <c:v>0.62334000000000001</c:v>
                </c:pt>
                <c:pt idx="30">
                  <c:v>0.60265999999999997</c:v>
                </c:pt>
                <c:pt idx="31">
                  <c:v>0.63324000000000003</c:v>
                </c:pt>
                <c:pt idx="32">
                  <c:v>0.75639000000000001</c:v>
                </c:pt>
                <c:pt idx="33">
                  <c:v>0.73538999999999999</c:v>
                </c:pt>
                <c:pt idx="34">
                  <c:v>0.67552999999999996</c:v>
                </c:pt>
                <c:pt idx="35">
                  <c:v>0.67471999999999999</c:v>
                </c:pt>
                <c:pt idx="36">
                  <c:v>0.60785</c:v>
                </c:pt>
                <c:pt idx="37">
                  <c:v>0.57228999999999997</c:v>
                </c:pt>
                <c:pt idx="38">
                  <c:v>0.61360999999999999</c:v>
                </c:pt>
                <c:pt idx="39">
                  <c:v>0.59016000000000002</c:v>
                </c:pt>
                <c:pt idx="40">
                  <c:v>0.59201000000000004</c:v>
                </c:pt>
                <c:pt idx="41">
                  <c:v>0.61129</c:v>
                </c:pt>
                <c:pt idx="42">
                  <c:v>0.70733999999999997</c:v>
                </c:pt>
                <c:pt idx="43">
                  <c:v>0.76448000000000005</c:v>
                </c:pt>
                <c:pt idx="44">
                  <c:v>0.78596999999999995</c:v>
                </c:pt>
                <c:pt idx="45">
                  <c:v>0.81144000000000005</c:v>
                </c:pt>
                <c:pt idx="46">
                  <c:v>0.84006000000000003</c:v>
                </c:pt>
                <c:pt idx="47">
                  <c:v>0.77329000000000003</c:v>
                </c:pt>
              </c:numCache>
            </c:numRef>
          </c:val>
          <c:smooth val="0"/>
          <c:extLst>
            <c:ext xmlns:c16="http://schemas.microsoft.com/office/drawing/2014/chart" uri="{C3380CC4-5D6E-409C-BE32-E72D297353CC}">
              <c16:uniqueId val="{00000004-8AA5-4182-A866-95883C568F19}"/>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AA5-4182-A866-95883C568F19}"/>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4.8</c:v>
                </c:pt>
                <c:pt idx="1">
                  <c:v>4.7</c:v>
                </c:pt>
                <c:pt idx="2">
                  <c:v>5.0999999999999996</c:v>
                </c:pt>
                <c:pt idx="3">
                  <c:v>3.7</c:v>
                </c:pt>
                <c:pt idx="4">
                  <c:v>3.1</c:v>
                </c:pt>
                <c:pt idx="5">
                  <c:v>3.3</c:v>
                </c:pt>
                <c:pt idx="6">
                  <c:v>3.3</c:v>
                </c:pt>
                <c:pt idx="7">
                  <c:v>2.6</c:v>
                </c:pt>
                <c:pt idx="8">
                  <c:v>2.56</c:v>
                </c:pt>
                <c:pt idx="9">
                  <c:v>2.4</c:v>
                </c:pt>
                <c:pt idx="10">
                  <c:v>2.5</c:v>
                </c:pt>
                <c:pt idx="11">
                  <c:v>2.4</c:v>
                </c:pt>
                <c:pt idx="12">
                  <c:v>3.1</c:v>
                </c:pt>
                <c:pt idx="13">
                  <c:v>3.1</c:v>
                </c:pt>
                <c:pt idx="14">
                  <c:v>2.9</c:v>
                </c:pt>
                <c:pt idx="15">
                  <c:v>3.3</c:v>
                </c:pt>
                <c:pt idx="16">
                  <c:v>3.6</c:v>
                </c:pt>
                <c:pt idx="17">
                  <c:v>4</c:v>
                </c:pt>
                <c:pt idx="18">
                  <c:v>4</c:v>
                </c:pt>
                <c:pt idx="19">
                  <c:v>4.2</c:v>
                </c:pt>
                <c:pt idx="20">
                  <c:v>4.5</c:v>
                </c:pt>
                <c:pt idx="21">
                  <c:v>4.7</c:v>
                </c:pt>
                <c:pt idx="22">
                  <c:v>4.9000000000000004</c:v>
                </c:pt>
                <c:pt idx="23">
                  <c:v>4.7</c:v>
                </c:pt>
                <c:pt idx="24">
                  <c:v>4.5999999999999996</c:v>
                </c:pt>
                <c:pt idx="25">
                  <c:v>4.4000000000000004</c:v>
                </c:pt>
                <c:pt idx="26">
                  <c:v>4.3</c:v>
                </c:pt>
                <c:pt idx="27">
                  <c:v>4.4000000000000004</c:v>
                </c:pt>
                <c:pt idx="28">
                  <c:v>4.7</c:v>
                </c:pt>
                <c:pt idx="29">
                  <c:v>4.7</c:v>
                </c:pt>
                <c:pt idx="30">
                  <c:v>4.8</c:v>
                </c:pt>
                <c:pt idx="31">
                  <c:v>4.5999999999999996</c:v>
                </c:pt>
                <c:pt idx="32">
                  <c:v>4.5999999999999996</c:v>
                </c:pt>
                <c:pt idx="33">
                  <c:v>4.4000000000000004</c:v>
                </c:pt>
                <c:pt idx="34">
                  <c:v>4.5</c:v>
                </c:pt>
                <c:pt idx="35">
                  <c:v>4.8</c:v>
                </c:pt>
                <c:pt idx="36">
                  <c:v>4.8</c:v>
                </c:pt>
                <c:pt idx="37">
                  <c:v>4.7</c:v>
                </c:pt>
                <c:pt idx="38">
                  <c:v>4.5999999999999996</c:v>
                </c:pt>
                <c:pt idx="39">
                  <c:v>4.8</c:v>
                </c:pt>
                <c:pt idx="40">
                  <c:v>4.4000000000000004</c:v>
                </c:pt>
                <c:pt idx="41">
                  <c:v>4.8</c:v>
                </c:pt>
                <c:pt idx="42">
                  <c:v>4.8</c:v>
                </c:pt>
                <c:pt idx="43">
                  <c:v>4.9000000000000004</c:v>
                </c:pt>
                <c:pt idx="44">
                  <c:v>4.7</c:v>
                </c:pt>
                <c:pt idx="45">
                  <c:v>4.9000000000000004</c:v>
                </c:pt>
                <c:pt idx="46">
                  <c:v>4.7</c:v>
                </c:pt>
                <c:pt idx="47">
                  <c:v>4.4000000000000004</c:v>
                </c:pt>
              </c:numCache>
            </c:numRef>
          </c:val>
          <c:smooth val="0"/>
          <c:extLst>
            <c:ext xmlns:c16="http://schemas.microsoft.com/office/drawing/2014/chart" uri="{C3380CC4-5D6E-409C-BE32-E72D297353CC}">
              <c16:uniqueId val="{00000006-8AA5-4182-A866-95883C568F19}"/>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AA5-4182-A866-95883C568F19}"/>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72.131129999999999</c:v>
                </c:pt>
                <c:pt idx="1">
                  <c:v>72.879369999999994</c:v>
                </c:pt>
                <c:pt idx="2">
                  <c:v>72.709519999999998</c:v>
                </c:pt>
                <c:pt idx="3">
                  <c:v>72.807730000000006</c:v>
                </c:pt>
                <c:pt idx="4">
                  <c:v>72.631900000000002</c:v>
                </c:pt>
                <c:pt idx="5">
                  <c:v>72.514799999999994</c:v>
                </c:pt>
                <c:pt idx="6">
                  <c:v>72.593590000000006</c:v>
                </c:pt>
                <c:pt idx="7">
                  <c:v>72.617750000000001</c:v>
                </c:pt>
                <c:pt idx="8">
                  <c:v>72.531009999999995</c:v>
                </c:pt>
                <c:pt idx="9">
                  <c:v>72.484790000000004</c:v>
                </c:pt>
                <c:pt idx="10">
                  <c:v>71.744839999999996</c:v>
                </c:pt>
                <c:pt idx="11">
                  <c:v>71.843779999999995</c:v>
                </c:pt>
                <c:pt idx="12">
                  <c:v>71.374830000000003</c:v>
                </c:pt>
                <c:pt idx="13">
                  <c:v>69.674980000000005</c:v>
                </c:pt>
                <c:pt idx="14">
                  <c:v>69.185479999999998</c:v>
                </c:pt>
                <c:pt idx="15">
                  <c:v>69.289529999999999</c:v>
                </c:pt>
                <c:pt idx="16">
                  <c:v>69.37527</c:v>
                </c:pt>
                <c:pt idx="17">
                  <c:v>71.141469999999998</c:v>
                </c:pt>
                <c:pt idx="18">
                  <c:v>72.166679999999999</c:v>
                </c:pt>
                <c:pt idx="19">
                  <c:v>72.139499999999998</c:v>
                </c:pt>
                <c:pt idx="20">
                  <c:v>72.092699999999994</c:v>
                </c:pt>
                <c:pt idx="21">
                  <c:v>71.732470000000006</c:v>
                </c:pt>
                <c:pt idx="22">
                  <c:v>71.641670000000005</c:v>
                </c:pt>
                <c:pt idx="23">
                  <c:v>70.742639999999994</c:v>
                </c:pt>
                <c:pt idx="24">
                  <c:v>70.655169999999998</c:v>
                </c:pt>
                <c:pt idx="25">
                  <c:v>70.691850000000002</c:v>
                </c:pt>
                <c:pt idx="26">
                  <c:v>70.677610000000001</c:v>
                </c:pt>
                <c:pt idx="27">
                  <c:v>71.507099999999994</c:v>
                </c:pt>
                <c:pt idx="28">
                  <c:v>70.79034</c:v>
                </c:pt>
                <c:pt idx="29">
                  <c:v>70.348280000000003</c:v>
                </c:pt>
                <c:pt idx="30">
                  <c:v>69.429500000000004</c:v>
                </c:pt>
                <c:pt idx="31">
                  <c:v>60.05339</c:v>
                </c:pt>
                <c:pt idx="32">
                  <c:v>59.182450000000003</c:v>
                </c:pt>
                <c:pt idx="33">
                  <c:v>60.079419999999999</c:v>
                </c:pt>
                <c:pt idx="34">
                  <c:v>59.654130000000002</c:v>
                </c:pt>
                <c:pt idx="35">
                  <c:v>59.850340000000003</c:v>
                </c:pt>
                <c:pt idx="36">
                  <c:v>38.637059999999998</c:v>
                </c:pt>
                <c:pt idx="37">
                  <c:v>30.273389999999999</c:v>
                </c:pt>
                <c:pt idx="38">
                  <c:v>30.25048</c:v>
                </c:pt>
                <c:pt idx="39">
                  <c:v>30.403890000000001</c:v>
                </c:pt>
                <c:pt idx="40">
                  <c:v>30.638120000000001</c:v>
                </c:pt>
                <c:pt idx="41">
                  <c:v>30.54327</c:v>
                </c:pt>
                <c:pt idx="42">
                  <c:v>30.51435</c:v>
                </c:pt>
                <c:pt idx="43">
                  <c:v>41.569070000000004</c:v>
                </c:pt>
                <c:pt idx="44">
                  <c:v>63.086390000000002</c:v>
                </c:pt>
                <c:pt idx="45">
                  <c:v>72.095479999999995</c:v>
                </c:pt>
                <c:pt idx="46">
                  <c:v>72.114559999999997</c:v>
                </c:pt>
                <c:pt idx="47">
                  <c:v>72.380399999999995</c:v>
                </c:pt>
              </c:numCache>
            </c:numRef>
          </c:val>
          <c:smooth val="0"/>
          <c:extLst>
            <c:ext xmlns:c16="http://schemas.microsoft.com/office/drawing/2014/chart" uri="{C3380CC4-5D6E-409C-BE32-E72D297353CC}">
              <c16:uniqueId val="{00000008-8AA5-4182-A866-95883C568F19}"/>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AA5-4182-A866-95883C568F19}"/>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20.399999999999999</c:v>
                </c:pt>
                <c:pt idx="1">
                  <c:v>20.399999999999999</c:v>
                </c:pt>
                <c:pt idx="2">
                  <c:v>20.399999999999999</c:v>
                </c:pt>
                <c:pt idx="3">
                  <c:v>20.399999999999999</c:v>
                </c:pt>
                <c:pt idx="4">
                  <c:v>20.399999999999999</c:v>
                </c:pt>
                <c:pt idx="5">
                  <c:v>20.399999999999999</c:v>
                </c:pt>
                <c:pt idx="6">
                  <c:v>20.399999999999999</c:v>
                </c:pt>
                <c:pt idx="7">
                  <c:v>20.399999999999999</c:v>
                </c:pt>
                <c:pt idx="8">
                  <c:v>20.399999999999999</c:v>
                </c:pt>
                <c:pt idx="9">
                  <c:v>20.399999999999999</c:v>
                </c:pt>
                <c:pt idx="10">
                  <c:v>20.399999999999999</c:v>
                </c:pt>
                <c:pt idx="11">
                  <c:v>20.399999999999999</c:v>
                </c:pt>
                <c:pt idx="12">
                  <c:v>20.399999999999999</c:v>
                </c:pt>
                <c:pt idx="13">
                  <c:v>18</c:v>
                </c:pt>
                <c:pt idx="14">
                  <c:v>18</c:v>
                </c:pt>
                <c:pt idx="15">
                  <c:v>18</c:v>
                </c:pt>
                <c:pt idx="16">
                  <c:v>18</c:v>
                </c:pt>
                <c:pt idx="17">
                  <c:v>18</c:v>
                </c:pt>
                <c:pt idx="18">
                  <c:v>18</c:v>
                </c:pt>
                <c:pt idx="19">
                  <c:v>18</c:v>
                </c:pt>
                <c:pt idx="20">
                  <c:v>18</c:v>
                </c:pt>
                <c:pt idx="21">
                  <c:v>18</c:v>
                </c:pt>
                <c:pt idx="22">
                  <c:v>18</c:v>
                </c:pt>
                <c:pt idx="23">
                  <c:v>18</c:v>
                </c:pt>
                <c:pt idx="24">
                  <c:v>18</c:v>
                </c:pt>
                <c:pt idx="25">
                  <c:v>18</c:v>
                </c:pt>
                <c:pt idx="26">
                  <c:v>18</c:v>
                </c:pt>
                <c:pt idx="27">
                  <c:v>18</c:v>
                </c:pt>
                <c:pt idx="28">
                  <c:v>18</c:v>
                </c:pt>
                <c:pt idx="29">
                  <c:v>20.079999999999998</c:v>
                </c:pt>
                <c:pt idx="30">
                  <c:v>20.079999999999998</c:v>
                </c:pt>
                <c:pt idx="31">
                  <c:v>20.079999999999998</c:v>
                </c:pt>
                <c:pt idx="32">
                  <c:v>20.079999999999998</c:v>
                </c:pt>
                <c:pt idx="33">
                  <c:v>20.079999999999998</c:v>
                </c:pt>
                <c:pt idx="34">
                  <c:v>20.079999999999998</c:v>
                </c:pt>
                <c:pt idx="35">
                  <c:v>20.079999999999998</c:v>
                </c:pt>
                <c:pt idx="36">
                  <c:v>20.079999999999998</c:v>
                </c:pt>
                <c:pt idx="37">
                  <c:v>20.079999999999998</c:v>
                </c:pt>
                <c:pt idx="38">
                  <c:v>20.079999999999998</c:v>
                </c:pt>
                <c:pt idx="39">
                  <c:v>20.079999999999998</c:v>
                </c:pt>
                <c:pt idx="40">
                  <c:v>20.079999999999998</c:v>
                </c:pt>
                <c:pt idx="41">
                  <c:v>20.079999999999998</c:v>
                </c:pt>
                <c:pt idx="42">
                  <c:v>20.079999999999998</c:v>
                </c:pt>
                <c:pt idx="43">
                  <c:v>20.079999999999998</c:v>
                </c:pt>
                <c:pt idx="44">
                  <c:v>20.079999999999998</c:v>
                </c:pt>
                <c:pt idx="45">
                  <c:v>20.079999999999998</c:v>
                </c:pt>
                <c:pt idx="46">
                  <c:v>20.079999999999998</c:v>
                </c:pt>
                <c:pt idx="47">
                  <c:v>20.079999999999998</c:v>
                </c:pt>
              </c:numCache>
            </c:numRef>
          </c:val>
          <c:smooth val="0"/>
          <c:extLst>
            <c:ext xmlns:c16="http://schemas.microsoft.com/office/drawing/2014/chart" uri="{C3380CC4-5D6E-409C-BE32-E72D297353CC}">
              <c16:uniqueId val="{0000000A-8AA5-4182-A866-95883C568F19}"/>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AA5-4182-A866-95883C568F19}"/>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AA5-4182-A866-95883C568F19}"/>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AA5-4182-A866-95883C568F19}"/>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16.540980000000001</c:v>
                </c:pt>
                <c:pt idx="1">
                  <c:v>16.431709999999999</c:v>
                </c:pt>
                <c:pt idx="2">
                  <c:v>16.87912</c:v>
                </c:pt>
                <c:pt idx="3">
                  <c:v>16.926400000000001</c:v>
                </c:pt>
                <c:pt idx="4">
                  <c:v>21.980840000000001</c:v>
                </c:pt>
                <c:pt idx="5">
                  <c:v>22.325420000000001</c:v>
                </c:pt>
                <c:pt idx="6">
                  <c:v>22.380030000000001</c:v>
                </c:pt>
                <c:pt idx="7">
                  <c:v>22.188469999999999</c:v>
                </c:pt>
                <c:pt idx="8">
                  <c:v>21.960380000000001</c:v>
                </c:pt>
                <c:pt idx="9">
                  <c:v>22.482510000000001</c:v>
                </c:pt>
                <c:pt idx="10">
                  <c:v>22.296810000000001</c:v>
                </c:pt>
                <c:pt idx="11">
                  <c:v>22.00825</c:v>
                </c:pt>
                <c:pt idx="12">
                  <c:v>22.39087</c:v>
                </c:pt>
                <c:pt idx="13">
                  <c:v>22.287510000000001</c:v>
                </c:pt>
                <c:pt idx="14">
                  <c:v>22.05218</c:v>
                </c:pt>
                <c:pt idx="15">
                  <c:v>22.491250000000001</c:v>
                </c:pt>
                <c:pt idx="16">
                  <c:v>22.066559999999999</c:v>
                </c:pt>
                <c:pt idx="17">
                  <c:v>22.088270000000001</c:v>
                </c:pt>
                <c:pt idx="18">
                  <c:v>21.977370000000001</c:v>
                </c:pt>
                <c:pt idx="19">
                  <c:v>21.94999</c:v>
                </c:pt>
                <c:pt idx="20">
                  <c:v>21.992059999999999</c:v>
                </c:pt>
                <c:pt idx="21">
                  <c:v>22.042639999999999</c:v>
                </c:pt>
                <c:pt idx="22">
                  <c:v>22.388369999999998</c:v>
                </c:pt>
                <c:pt idx="23">
                  <c:v>22.270759999999999</c:v>
                </c:pt>
                <c:pt idx="24">
                  <c:v>22.574390000000001</c:v>
                </c:pt>
                <c:pt idx="25">
                  <c:v>22.376359999999998</c:v>
                </c:pt>
                <c:pt idx="26">
                  <c:v>22.588249999999999</c:v>
                </c:pt>
                <c:pt idx="27">
                  <c:v>22.255559999999999</c:v>
                </c:pt>
                <c:pt idx="28">
                  <c:v>22.43038</c:v>
                </c:pt>
                <c:pt idx="29">
                  <c:v>22.07347</c:v>
                </c:pt>
                <c:pt idx="30">
                  <c:v>22.384879999999999</c:v>
                </c:pt>
                <c:pt idx="31">
                  <c:v>22.424140000000001</c:v>
                </c:pt>
                <c:pt idx="32">
                  <c:v>22.468640000000001</c:v>
                </c:pt>
                <c:pt idx="33">
                  <c:v>22.47702</c:v>
                </c:pt>
                <c:pt idx="34">
                  <c:v>22.701260000000001</c:v>
                </c:pt>
                <c:pt idx="35">
                  <c:v>22.564309999999999</c:v>
                </c:pt>
                <c:pt idx="36">
                  <c:v>22.56156</c:v>
                </c:pt>
                <c:pt idx="37">
                  <c:v>22.719819999999999</c:v>
                </c:pt>
                <c:pt idx="38">
                  <c:v>22.60397</c:v>
                </c:pt>
                <c:pt idx="39">
                  <c:v>22.544250000000002</c:v>
                </c:pt>
                <c:pt idx="40">
                  <c:v>22.735340000000001</c:v>
                </c:pt>
                <c:pt idx="41">
                  <c:v>22.632650000000002</c:v>
                </c:pt>
                <c:pt idx="42">
                  <c:v>22.659870000000002</c:v>
                </c:pt>
                <c:pt idx="43">
                  <c:v>22.53895</c:v>
                </c:pt>
                <c:pt idx="44">
                  <c:v>22.461929999999999</c:v>
                </c:pt>
                <c:pt idx="45">
                  <c:v>22.319839999999999</c:v>
                </c:pt>
                <c:pt idx="46">
                  <c:v>22.639209999999999</c:v>
                </c:pt>
                <c:pt idx="47">
                  <c:v>22.438580000000002</c:v>
                </c:pt>
              </c:numCache>
            </c:numRef>
          </c:val>
          <c:smooth val="0"/>
          <c:extLst>
            <c:ext xmlns:c16="http://schemas.microsoft.com/office/drawing/2014/chart" uri="{C3380CC4-5D6E-409C-BE32-E72D297353CC}">
              <c16:uniqueId val="{0000000E-8AA5-4182-A866-95883C568F19}"/>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AA5-4182-A866-95883C568F19}"/>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5.3490399999999996</c:v>
                </c:pt>
                <c:pt idx="1">
                  <c:v>5.49979</c:v>
                </c:pt>
                <c:pt idx="2">
                  <c:v>5.4745400000000002</c:v>
                </c:pt>
                <c:pt idx="3">
                  <c:v>5.5359600000000002</c:v>
                </c:pt>
                <c:pt idx="4">
                  <c:v>5.407</c:v>
                </c:pt>
                <c:pt idx="5">
                  <c:v>5.3163600000000004</c:v>
                </c:pt>
                <c:pt idx="6">
                  <c:v>5.32897</c:v>
                </c:pt>
                <c:pt idx="7">
                  <c:v>5.3987299999999996</c:v>
                </c:pt>
                <c:pt idx="8">
                  <c:v>5.3751499999999997</c:v>
                </c:pt>
                <c:pt idx="9">
                  <c:v>5.4116099999999996</c:v>
                </c:pt>
                <c:pt idx="10">
                  <c:v>5.4585800000000004</c:v>
                </c:pt>
                <c:pt idx="11">
                  <c:v>5.2694599999999996</c:v>
                </c:pt>
                <c:pt idx="12">
                  <c:v>5.30741</c:v>
                </c:pt>
                <c:pt idx="13">
                  <c:v>5.2474100000000004</c:v>
                </c:pt>
                <c:pt idx="14">
                  <c:v>5.34917</c:v>
                </c:pt>
                <c:pt idx="15">
                  <c:v>5.40489</c:v>
                </c:pt>
                <c:pt idx="16">
                  <c:v>5.5556400000000004</c:v>
                </c:pt>
                <c:pt idx="17">
                  <c:v>5.4704100000000002</c:v>
                </c:pt>
                <c:pt idx="18">
                  <c:v>5.3826200000000002</c:v>
                </c:pt>
                <c:pt idx="19">
                  <c:v>5.5242100000000001</c:v>
                </c:pt>
                <c:pt idx="20">
                  <c:v>5.5277399999999997</c:v>
                </c:pt>
                <c:pt idx="21">
                  <c:v>5.2475100000000001</c:v>
                </c:pt>
                <c:pt idx="22">
                  <c:v>5.3335600000000003</c:v>
                </c:pt>
                <c:pt idx="23">
                  <c:v>5.3842499999999998</c:v>
                </c:pt>
                <c:pt idx="24">
                  <c:v>5.5090500000000002</c:v>
                </c:pt>
                <c:pt idx="25">
                  <c:v>5.47004</c:v>
                </c:pt>
                <c:pt idx="26">
                  <c:v>5.5124000000000004</c:v>
                </c:pt>
                <c:pt idx="27">
                  <c:v>5.6068499999999997</c:v>
                </c:pt>
                <c:pt idx="28">
                  <c:v>5.7517399999999999</c:v>
                </c:pt>
                <c:pt idx="29">
                  <c:v>5.8326700000000002</c:v>
                </c:pt>
                <c:pt idx="30">
                  <c:v>5.8846600000000002</c:v>
                </c:pt>
                <c:pt idx="31">
                  <c:v>5.6539700000000002</c:v>
                </c:pt>
                <c:pt idx="32">
                  <c:v>5.8458800000000002</c:v>
                </c:pt>
                <c:pt idx="33">
                  <c:v>5.9196499999999999</c:v>
                </c:pt>
                <c:pt idx="34">
                  <c:v>5.8671499999999996</c:v>
                </c:pt>
                <c:pt idx="35">
                  <c:v>5.8428300000000002</c:v>
                </c:pt>
                <c:pt idx="36">
                  <c:v>5.5087700000000002</c:v>
                </c:pt>
                <c:pt idx="37">
                  <c:v>5.5739799999999997</c:v>
                </c:pt>
                <c:pt idx="38">
                  <c:v>5.6169700000000002</c:v>
                </c:pt>
                <c:pt idx="39">
                  <c:v>5.6459200000000003</c:v>
                </c:pt>
                <c:pt idx="40">
                  <c:v>5.71563</c:v>
                </c:pt>
                <c:pt idx="41">
                  <c:v>5.7303899999999999</c:v>
                </c:pt>
                <c:pt idx="42">
                  <c:v>5.6323800000000004</c:v>
                </c:pt>
                <c:pt idx="43">
                  <c:v>5.6616799999999996</c:v>
                </c:pt>
                <c:pt idx="44">
                  <c:v>5.4942700000000002</c:v>
                </c:pt>
                <c:pt idx="45">
                  <c:v>5.53003</c:v>
                </c:pt>
                <c:pt idx="46">
                  <c:v>5.59849</c:v>
                </c:pt>
                <c:pt idx="47">
                  <c:v>5.5300900000000004</c:v>
                </c:pt>
              </c:numCache>
            </c:numRef>
          </c:val>
          <c:smooth val="0"/>
          <c:extLst>
            <c:ext xmlns:c16="http://schemas.microsoft.com/office/drawing/2014/chart" uri="{C3380CC4-5D6E-409C-BE32-E72D297353CC}">
              <c16:uniqueId val="{00000010-8AA5-4182-A866-95883C568F19}"/>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AA5-4182-A866-95883C568F19}"/>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7.4210000000000003</c:v>
                </c:pt>
                <c:pt idx="1">
                  <c:v>7.4779999999999998</c:v>
                </c:pt>
                <c:pt idx="2">
                  <c:v>7.4859999999999998</c:v>
                </c:pt>
                <c:pt idx="3">
                  <c:v>7.2569999999999997</c:v>
                </c:pt>
                <c:pt idx="4">
                  <c:v>7.4569999999999999</c:v>
                </c:pt>
                <c:pt idx="5">
                  <c:v>7.4290000000000003</c:v>
                </c:pt>
                <c:pt idx="6">
                  <c:v>7.4050000000000002</c:v>
                </c:pt>
                <c:pt idx="7">
                  <c:v>7.4459999999999997</c:v>
                </c:pt>
                <c:pt idx="8">
                  <c:v>7.42</c:v>
                </c:pt>
                <c:pt idx="9">
                  <c:v>7.61</c:v>
                </c:pt>
                <c:pt idx="10">
                  <c:v>7.407</c:v>
                </c:pt>
                <c:pt idx="11">
                  <c:v>7.4119999999999999</c:v>
                </c:pt>
                <c:pt idx="12">
                  <c:v>7.3390000000000004</c:v>
                </c:pt>
                <c:pt idx="13">
                  <c:v>7.3529999999999998</c:v>
                </c:pt>
                <c:pt idx="14">
                  <c:v>7.2610000000000001</c:v>
                </c:pt>
                <c:pt idx="15">
                  <c:v>7.407</c:v>
                </c:pt>
                <c:pt idx="16">
                  <c:v>7.4420000000000002</c:v>
                </c:pt>
                <c:pt idx="17">
                  <c:v>7.2119999999999997</c:v>
                </c:pt>
                <c:pt idx="18">
                  <c:v>7.4249999999999998</c:v>
                </c:pt>
                <c:pt idx="19">
                  <c:v>7.6070000000000002</c:v>
                </c:pt>
                <c:pt idx="20">
                  <c:v>7.63</c:v>
                </c:pt>
                <c:pt idx="21">
                  <c:v>7.3609999999999998</c:v>
                </c:pt>
                <c:pt idx="22">
                  <c:v>7.4379999999999997</c:v>
                </c:pt>
                <c:pt idx="23">
                  <c:v>7.4610000000000003</c:v>
                </c:pt>
                <c:pt idx="24">
                  <c:v>7.3920000000000003</c:v>
                </c:pt>
                <c:pt idx="25">
                  <c:v>7.3019999999999996</c:v>
                </c:pt>
                <c:pt idx="26">
                  <c:v>7.6420000000000003</c:v>
                </c:pt>
                <c:pt idx="27">
                  <c:v>7.4580000000000002</c:v>
                </c:pt>
                <c:pt idx="28">
                  <c:v>7.4880000000000004</c:v>
                </c:pt>
                <c:pt idx="29">
                  <c:v>7.3120000000000003</c:v>
                </c:pt>
                <c:pt idx="30">
                  <c:v>7.52</c:v>
                </c:pt>
                <c:pt idx="31">
                  <c:v>7.391</c:v>
                </c:pt>
                <c:pt idx="32">
                  <c:v>7.3040000000000003</c:v>
                </c:pt>
                <c:pt idx="33">
                  <c:v>7.3529999999999998</c:v>
                </c:pt>
                <c:pt idx="34">
                  <c:v>7.4059999999999997</c:v>
                </c:pt>
                <c:pt idx="35">
                  <c:v>7.4649999999999999</c:v>
                </c:pt>
                <c:pt idx="36">
                  <c:v>7.4169999999999998</c:v>
                </c:pt>
                <c:pt idx="37">
                  <c:v>7.3250000000000002</c:v>
                </c:pt>
                <c:pt idx="38">
                  <c:v>7.4370000000000003</c:v>
                </c:pt>
                <c:pt idx="39">
                  <c:v>7.3609999999999998</c:v>
                </c:pt>
                <c:pt idx="40">
                  <c:v>7.45</c:v>
                </c:pt>
                <c:pt idx="41">
                  <c:v>7.3339999999999996</c:v>
                </c:pt>
                <c:pt idx="42">
                  <c:v>7.1760000000000002</c:v>
                </c:pt>
                <c:pt idx="43">
                  <c:v>7.3940000000000001</c:v>
                </c:pt>
                <c:pt idx="44">
                  <c:v>7.484</c:v>
                </c:pt>
                <c:pt idx="45">
                  <c:v>7.4059999999999997</c:v>
                </c:pt>
                <c:pt idx="46">
                  <c:v>7.3719999999999999</c:v>
                </c:pt>
                <c:pt idx="47">
                  <c:v>7.3789999999999996</c:v>
                </c:pt>
              </c:numCache>
            </c:numRef>
          </c:val>
          <c:smooth val="0"/>
          <c:extLst>
            <c:ext xmlns:c16="http://schemas.microsoft.com/office/drawing/2014/chart" uri="{C3380CC4-5D6E-409C-BE32-E72D297353CC}">
              <c16:uniqueId val="{00000012-8AA5-4182-A866-95883C568F19}"/>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46.21</c:v>
                </c:pt>
                <c:pt idx="1">
                  <c:v>48.07</c:v>
                </c:pt>
                <c:pt idx="2">
                  <c:v>47.8</c:v>
                </c:pt>
                <c:pt idx="3">
                  <c:v>47.74</c:v>
                </c:pt>
                <c:pt idx="4">
                  <c:v>47.91</c:v>
                </c:pt>
                <c:pt idx="5">
                  <c:v>47.64</c:v>
                </c:pt>
                <c:pt idx="6">
                  <c:v>46.34</c:v>
                </c:pt>
                <c:pt idx="7">
                  <c:v>45.91</c:v>
                </c:pt>
                <c:pt idx="8">
                  <c:v>46.74</c:v>
                </c:pt>
                <c:pt idx="9">
                  <c:v>46.08</c:v>
                </c:pt>
                <c:pt idx="10">
                  <c:v>46.56</c:v>
                </c:pt>
                <c:pt idx="11">
                  <c:v>48.83</c:v>
                </c:pt>
                <c:pt idx="12">
                  <c:v>48.6</c:v>
                </c:pt>
                <c:pt idx="13">
                  <c:v>48.24</c:v>
                </c:pt>
                <c:pt idx="14">
                  <c:v>46.49</c:v>
                </c:pt>
                <c:pt idx="15">
                  <c:v>46.76</c:v>
                </c:pt>
                <c:pt idx="16">
                  <c:v>47.75</c:v>
                </c:pt>
                <c:pt idx="17">
                  <c:v>50.89</c:v>
                </c:pt>
                <c:pt idx="18">
                  <c:v>48.39</c:v>
                </c:pt>
                <c:pt idx="19">
                  <c:v>48.96</c:v>
                </c:pt>
                <c:pt idx="20">
                  <c:v>51.35</c:v>
                </c:pt>
                <c:pt idx="21">
                  <c:v>50.28</c:v>
                </c:pt>
                <c:pt idx="22">
                  <c:v>51.39</c:v>
                </c:pt>
                <c:pt idx="23">
                  <c:v>50.45</c:v>
                </c:pt>
                <c:pt idx="24">
                  <c:v>51.35</c:v>
                </c:pt>
                <c:pt idx="25">
                  <c:v>49.14</c:v>
                </c:pt>
                <c:pt idx="26">
                  <c:v>48.46</c:v>
                </c:pt>
                <c:pt idx="27">
                  <c:v>46.28</c:v>
                </c:pt>
                <c:pt idx="28">
                  <c:v>48.58</c:v>
                </c:pt>
                <c:pt idx="29">
                  <c:v>46.8</c:v>
                </c:pt>
                <c:pt idx="30">
                  <c:v>45.46</c:v>
                </c:pt>
                <c:pt idx="31">
                  <c:v>46.65</c:v>
                </c:pt>
                <c:pt idx="32">
                  <c:v>49.55</c:v>
                </c:pt>
                <c:pt idx="33">
                  <c:v>50.71</c:v>
                </c:pt>
                <c:pt idx="34">
                  <c:v>36.630000000000003</c:v>
                </c:pt>
                <c:pt idx="35">
                  <c:v>11.99</c:v>
                </c:pt>
                <c:pt idx="36">
                  <c:v>3.51</c:v>
                </c:pt>
                <c:pt idx="37">
                  <c:v>3.77</c:v>
                </c:pt>
                <c:pt idx="38">
                  <c:v>3.31</c:v>
                </c:pt>
                <c:pt idx="39">
                  <c:v>3.92</c:v>
                </c:pt>
                <c:pt idx="40">
                  <c:v>4.21</c:v>
                </c:pt>
                <c:pt idx="41">
                  <c:v>3.92</c:v>
                </c:pt>
                <c:pt idx="42">
                  <c:v>4.12</c:v>
                </c:pt>
                <c:pt idx="43">
                  <c:v>4.03</c:v>
                </c:pt>
                <c:pt idx="44">
                  <c:v>28.54</c:v>
                </c:pt>
                <c:pt idx="45">
                  <c:v>50.76</c:v>
                </c:pt>
                <c:pt idx="46">
                  <c:v>51.22</c:v>
                </c:pt>
                <c:pt idx="47">
                  <c:v>49.92</c:v>
                </c:pt>
              </c:numCache>
            </c:numRef>
          </c:val>
          <c:smooth val="0"/>
          <c:extLst>
            <c:ext xmlns:c16="http://schemas.microsoft.com/office/drawing/2014/chart" uri="{C3380CC4-5D6E-409C-BE32-E72D297353CC}">
              <c16:uniqueId val="{00000013-8AA5-4182-A866-95883C568F19}"/>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2.12</c:v>
                </c:pt>
                <c:pt idx="1">
                  <c:v>2.04</c:v>
                </c:pt>
                <c:pt idx="2">
                  <c:v>2.0099999999999998</c:v>
                </c:pt>
                <c:pt idx="3">
                  <c:v>1.86</c:v>
                </c:pt>
                <c:pt idx="4">
                  <c:v>1.79</c:v>
                </c:pt>
                <c:pt idx="5">
                  <c:v>1.81</c:v>
                </c:pt>
                <c:pt idx="6">
                  <c:v>1.98</c:v>
                </c:pt>
                <c:pt idx="7">
                  <c:v>2.2400000000000002</c:v>
                </c:pt>
                <c:pt idx="8">
                  <c:v>2.0499999999999998</c:v>
                </c:pt>
                <c:pt idx="9">
                  <c:v>2.2000000000000002</c:v>
                </c:pt>
                <c:pt idx="10">
                  <c:v>2.2799999999999998</c:v>
                </c:pt>
                <c:pt idx="11">
                  <c:v>2.0099999999999998</c:v>
                </c:pt>
                <c:pt idx="12">
                  <c:v>2.08</c:v>
                </c:pt>
                <c:pt idx="13">
                  <c:v>2.0099999999999998</c:v>
                </c:pt>
                <c:pt idx="14">
                  <c:v>2.14</c:v>
                </c:pt>
                <c:pt idx="15">
                  <c:v>2.2200000000000002</c:v>
                </c:pt>
                <c:pt idx="16">
                  <c:v>2.0299999999999998</c:v>
                </c:pt>
                <c:pt idx="17">
                  <c:v>2.38</c:v>
                </c:pt>
                <c:pt idx="18">
                  <c:v>2.2799999999999998</c:v>
                </c:pt>
                <c:pt idx="19">
                  <c:v>2.33</c:v>
                </c:pt>
                <c:pt idx="20">
                  <c:v>2.29</c:v>
                </c:pt>
                <c:pt idx="21">
                  <c:v>2.19</c:v>
                </c:pt>
                <c:pt idx="22">
                  <c:v>2.15</c:v>
                </c:pt>
                <c:pt idx="23">
                  <c:v>2.04</c:v>
                </c:pt>
                <c:pt idx="24">
                  <c:v>2.1</c:v>
                </c:pt>
                <c:pt idx="25">
                  <c:v>2.08</c:v>
                </c:pt>
                <c:pt idx="26">
                  <c:v>2.1800000000000002</c:v>
                </c:pt>
                <c:pt idx="27">
                  <c:v>2.25</c:v>
                </c:pt>
                <c:pt idx="28">
                  <c:v>2.2599999999999998</c:v>
                </c:pt>
                <c:pt idx="29">
                  <c:v>1.73</c:v>
                </c:pt>
                <c:pt idx="30">
                  <c:v>2.5099999999999998</c:v>
                </c:pt>
                <c:pt idx="31">
                  <c:v>2.57</c:v>
                </c:pt>
                <c:pt idx="32">
                  <c:v>2.4500000000000002</c:v>
                </c:pt>
                <c:pt idx="33">
                  <c:v>2.42</c:v>
                </c:pt>
                <c:pt idx="34">
                  <c:v>2.23</c:v>
                </c:pt>
                <c:pt idx="35">
                  <c:v>2.2200000000000002</c:v>
                </c:pt>
                <c:pt idx="36">
                  <c:v>2.2999999999999998</c:v>
                </c:pt>
                <c:pt idx="37">
                  <c:v>2.19</c:v>
                </c:pt>
                <c:pt idx="38">
                  <c:v>2.23</c:v>
                </c:pt>
                <c:pt idx="39">
                  <c:v>2.23</c:v>
                </c:pt>
                <c:pt idx="40">
                  <c:v>1.99</c:v>
                </c:pt>
                <c:pt idx="41">
                  <c:v>1.97</c:v>
                </c:pt>
                <c:pt idx="42">
                  <c:v>2.1</c:v>
                </c:pt>
                <c:pt idx="43">
                  <c:v>1.93</c:v>
                </c:pt>
                <c:pt idx="44">
                  <c:v>1.85</c:v>
                </c:pt>
                <c:pt idx="45">
                  <c:v>1.79</c:v>
                </c:pt>
                <c:pt idx="46">
                  <c:v>1.92</c:v>
                </c:pt>
                <c:pt idx="47">
                  <c:v>1.89</c:v>
                </c:pt>
              </c:numCache>
            </c:numRef>
          </c:val>
          <c:smooth val="0"/>
          <c:extLst>
            <c:ext xmlns:c16="http://schemas.microsoft.com/office/drawing/2014/chart" uri="{C3380CC4-5D6E-409C-BE32-E72D297353CC}">
              <c16:uniqueId val="{00000014-8AA5-4182-A866-95883C568F1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144.03059999999999</c:v>
                </c:pt>
                <c:pt idx="1">
                  <c:v>143.40790000000001</c:v>
                </c:pt>
                <c:pt idx="2">
                  <c:v>143.19120000000001</c:v>
                </c:pt>
                <c:pt idx="3">
                  <c:v>140.52860000000001</c:v>
                </c:pt>
                <c:pt idx="4">
                  <c:v>141.8518</c:v>
                </c:pt>
                <c:pt idx="5">
                  <c:v>142.96780000000001</c:v>
                </c:pt>
                <c:pt idx="6">
                  <c:v>144.02969999999999</c:v>
                </c:pt>
                <c:pt idx="7">
                  <c:v>143.8835</c:v>
                </c:pt>
                <c:pt idx="8">
                  <c:v>141.8742</c:v>
                </c:pt>
                <c:pt idx="9">
                  <c:v>144.16980000000001</c:v>
                </c:pt>
                <c:pt idx="10">
                  <c:v>141.83410000000001</c:v>
                </c:pt>
                <c:pt idx="11">
                  <c:v>139.5119</c:v>
                </c:pt>
                <c:pt idx="12">
                  <c:v>138.80840000000001</c:v>
                </c:pt>
                <c:pt idx="13">
                  <c:v>138.9511</c:v>
                </c:pt>
                <c:pt idx="14">
                  <c:v>139.4785</c:v>
                </c:pt>
                <c:pt idx="15">
                  <c:v>141.97470000000001</c:v>
                </c:pt>
                <c:pt idx="16">
                  <c:v>141.1542</c:v>
                </c:pt>
                <c:pt idx="17">
                  <c:v>140.52690000000001</c:v>
                </c:pt>
                <c:pt idx="18">
                  <c:v>135.24539999999999</c:v>
                </c:pt>
                <c:pt idx="19">
                  <c:v>148.45740000000001</c:v>
                </c:pt>
                <c:pt idx="20">
                  <c:v>142.99950000000001</c:v>
                </c:pt>
                <c:pt idx="21">
                  <c:v>144.78460000000001</c:v>
                </c:pt>
                <c:pt idx="22">
                  <c:v>142.4599</c:v>
                </c:pt>
                <c:pt idx="23">
                  <c:v>140.59569999999999</c:v>
                </c:pt>
                <c:pt idx="24">
                  <c:v>142.9701</c:v>
                </c:pt>
                <c:pt idx="25">
                  <c:v>148.2782</c:v>
                </c:pt>
                <c:pt idx="26">
                  <c:v>147.9282</c:v>
                </c:pt>
                <c:pt idx="27">
                  <c:v>148.51490000000001</c:v>
                </c:pt>
                <c:pt idx="28">
                  <c:v>149.0694</c:v>
                </c:pt>
                <c:pt idx="29">
                  <c:v>148.36500000000001</c:v>
                </c:pt>
                <c:pt idx="30">
                  <c:v>146.6003</c:v>
                </c:pt>
                <c:pt idx="31">
                  <c:v>142.87989999999999</c:v>
                </c:pt>
                <c:pt idx="32">
                  <c:v>145.9417</c:v>
                </c:pt>
                <c:pt idx="33">
                  <c:v>145.08590000000001</c:v>
                </c:pt>
                <c:pt idx="34">
                  <c:v>144.67920000000001</c:v>
                </c:pt>
                <c:pt idx="35">
                  <c:v>145.125</c:v>
                </c:pt>
                <c:pt idx="36">
                  <c:v>146.5043</c:v>
                </c:pt>
                <c:pt idx="37">
                  <c:v>142.37090000000001</c:v>
                </c:pt>
                <c:pt idx="38">
                  <c:v>138.9419</c:v>
                </c:pt>
                <c:pt idx="39">
                  <c:v>137.6097</c:v>
                </c:pt>
                <c:pt idx="40">
                  <c:v>137.35470000000001</c:v>
                </c:pt>
                <c:pt idx="41">
                  <c:v>138.4522</c:v>
                </c:pt>
                <c:pt idx="42">
                  <c:v>138.8869</c:v>
                </c:pt>
                <c:pt idx="43">
                  <c:v>141.26339999999999</c:v>
                </c:pt>
                <c:pt idx="44">
                  <c:v>140.29249999999999</c:v>
                </c:pt>
                <c:pt idx="45">
                  <c:v>141.80609999999999</c:v>
                </c:pt>
                <c:pt idx="46">
                  <c:v>143.71449999999999</c:v>
                </c:pt>
                <c:pt idx="47">
                  <c:v>141.03129999999999</c:v>
                </c:pt>
              </c:numCache>
            </c:numRef>
          </c:val>
          <c:smooth val="0"/>
          <c:extLst>
            <c:ext xmlns:c16="http://schemas.microsoft.com/office/drawing/2014/chart" uri="{C3380CC4-5D6E-409C-BE32-E72D297353CC}">
              <c16:uniqueId val="{00000000-A652-4ED4-BB8B-3B2AE9EE5E2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652-4ED4-BB8B-3B2AE9EE5E2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3.0535000000000001</c:v>
                </c:pt>
                <c:pt idx="1">
                  <c:v>3.4651999999999998</c:v>
                </c:pt>
                <c:pt idx="2">
                  <c:v>3.4601000000000002</c:v>
                </c:pt>
                <c:pt idx="3">
                  <c:v>3.3725999999999998</c:v>
                </c:pt>
                <c:pt idx="4">
                  <c:v>3.0697000000000001</c:v>
                </c:pt>
                <c:pt idx="5">
                  <c:v>3.0674999999999999</c:v>
                </c:pt>
                <c:pt idx="6">
                  <c:v>3.0703</c:v>
                </c:pt>
                <c:pt idx="7">
                  <c:v>3.1158000000000001</c:v>
                </c:pt>
                <c:pt idx="8">
                  <c:v>3.0526</c:v>
                </c:pt>
                <c:pt idx="9">
                  <c:v>3.1791999999999998</c:v>
                </c:pt>
                <c:pt idx="10">
                  <c:v>3.0657000000000001</c:v>
                </c:pt>
                <c:pt idx="11">
                  <c:v>2.9802</c:v>
                </c:pt>
                <c:pt idx="12">
                  <c:v>2.9081000000000001</c:v>
                </c:pt>
                <c:pt idx="13">
                  <c:v>2.9336000000000002</c:v>
                </c:pt>
                <c:pt idx="14">
                  <c:v>2.996</c:v>
                </c:pt>
                <c:pt idx="15">
                  <c:v>3.0211000000000001</c:v>
                </c:pt>
                <c:pt idx="16">
                  <c:v>3.4253</c:v>
                </c:pt>
                <c:pt idx="17">
                  <c:v>3.4224000000000001</c:v>
                </c:pt>
                <c:pt idx="18">
                  <c:v>3.2766999999999999</c:v>
                </c:pt>
                <c:pt idx="19">
                  <c:v>3.34</c:v>
                </c:pt>
                <c:pt idx="20">
                  <c:v>3.3117000000000001</c:v>
                </c:pt>
                <c:pt idx="21">
                  <c:v>3.2856000000000001</c:v>
                </c:pt>
                <c:pt idx="22">
                  <c:v>3.4150999999999998</c:v>
                </c:pt>
                <c:pt idx="23">
                  <c:v>3.4</c:v>
                </c:pt>
                <c:pt idx="24">
                  <c:v>3.3271999999999999</c:v>
                </c:pt>
                <c:pt idx="25">
                  <c:v>3.3814000000000002</c:v>
                </c:pt>
                <c:pt idx="26">
                  <c:v>3.3725000000000001</c:v>
                </c:pt>
                <c:pt idx="27">
                  <c:v>3.4994999999999998</c:v>
                </c:pt>
                <c:pt idx="28">
                  <c:v>3.1808999999999998</c:v>
                </c:pt>
                <c:pt idx="29">
                  <c:v>3.5457999999999998</c:v>
                </c:pt>
                <c:pt idx="30">
                  <c:v>3.4175</c:v>
                </c:pt>
                <c:pt idx="31">
                  <c:v>3.4819</c:v>
                </c:pt>
                <c:pt idx="32">
                  <c:v>3.6671</c:v>
                </c:pt>
                <c:pt idx="33">
                  <c:v>3.8473999999999999</c:v>
                </c:pt>
                <c:pt idx="34">
                  <c:v>3.8336999999999999</c:v>
                </c:pt>
                <c:pt idx="35">
                  <c:v>3.8441999999999998</c:v>
                </c:pt>
                <c:pt idx="36">
                  <c:v>3.4344000000000001</c:v>
                </c:pt>
                <c:pt idx="37">
                  <c:v>3.4230999999999998</c:v>
                </c:pt>
                <c:pt idx="38">
                  <c:v>3.4268000000000001</c:v>
                </c:pt>
                <c:pt idx="39">
                  <c:v>3.5234999999999999</c:v>
                </c:pt>
                <c:pt idx="40">
                  <c:v>3.5528</c:v>
                </c:pt>
                <c:pt idx="41">
                  <c:v>3.4962</c:v>
                </c:pt>
                <c:pt idx="42">
                  <c:v>3.5903999999999998</c:v>
                </c:pt>
                <c:pt idx="43">
                  <c:v>3.4984000000000002</c:v>
                </c:pt>
                <c:pt idx="44">
                  <c:v>3.5817000000000001</c:v>
                </c:pt>
                <c:pt idx="45">
                  <c:v>3.5185</c:v>
                </c:pt>
                <c:pt idx="46">
                  <c:v>3.4293</c:v>
                </c:pt>
                <c:pt idx="47">
                  <c:v>3.4306999999999999</c:v>
                </c:pt>
              </c:numCache>
            </c:numRef>
          </c:val>
          <c:smooth val="0"/>
          <c:extLst>
            <c:ext xmlns:c16="http://schemas.microsoft.com/office/drawing/2014/chart" uri="{C3380CC4-5D6E-409C-BE32-E72D297353CC}">
              <c16:uniqueId val="{00000002-A652-4ED4-BB8B-3B2AE9EE5E2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113.66264</c:v>
                </c:pt>
                <c:pt idx="1">
                  <c:v>116.70726999999999</c:v>
                </c:pt>
                <c:pt idx="2">
                  <c:v>116.76918999999999</c:v>
                </c:pt>
                <c:pt idx="3">
                  <c:v>116.50887</c:v>
                </c:pt>
                <c:pt idx="4">
                  <c:v>116.83347000000001</c:v>
                </c:pt>
                <c:pt idx="5">
                  <c:v>120.20802</c:v>
                </c:pt>
                <c:pt idx="6">
                  <c:v>122.53848000000001</c:v>
                </c:pt>
                <c:pt idx="7">
                  <c:v>121.44938999999999</c:v>
                </c:pt>
                <c:pt idx="8">
                  <c:v>123.32375999999999</c:v>
                </c:pt>
                <c:pt idx="9">
                  <c:v>123.2273</c:v>
                </c:pt>
                <c:pt idx="10">
                  <c:v>124.10082</c:v>
                </c:pt>
                <c:pt idx="11">
                  <c:v>123.37881</c:v>
                </c:pt>
                <c:pt idx="12">
                  <c:v>120.12488999999999</c:v>
                </c:pt>
                <c:pt idx="13">
                  <c:v>114.79107999999999</c:v>
                </c:pt>
                <c:pt idx="14">
                  <c:v>114.67829999999999</c:v>
                </c:pt>
                <c:pt idx="15">
                  <c:v>125.3566</c:v>
                </c:pt>
                <c:pt idx="16">
                  <c:v>122.72081</c:v>
                </c:pt>
                <c:pt idx="17">
                  <c:v>121.08984</c:v>
                </c:pt>
                <c:pt idx="18">
                  <c:v>122.82585</c:v>
                </c:pt>
                <c:pt idx="19">
                  <c:v>123.72790999999999</c:v>
                </c:pt>
                <c:pt idx="20">
                  <c:v>124.28699</c:v>
                </c:pt>
                <c:pt idx="21">
                  <c:v>121.86922</c:v>
                </c:pt>
                <c:pt idx="22">
                  <c:v>123.91346</c:v>
                </c:pt>
                <c:pt idx="23">
                  <c:v>122.86722</c:v>
                </c:pt>
                <c:pt idx="24">
                  <c:v>119.93837000000001</c:v>
                </c:pt>
                <c:pt idx="25">
                  <c:v>119.75673</c:v>
                </c:pt>
                <c:pt idx="26">
                  <c:v>120.30069</c:v>
                </c:pt>
                <c:pt idx="27">
                  <c:v>119.61248999999999</c:v>
                </c:pt>
                <c:pt idx="28">
                  <c:v>120.89876</c:v>
                </c:pt>
                <c:pt idx="29">
                  <c:v>123.10589</c:v>
                </c:pt>
                <c:pt idx="30">
                  <c:v>124.31357</c:v>
                </c:pt>
                <c:pt idx="31">
                  <c:v>125.00917</c:v>
                </c:pt>
                <c:pt idx="32">
                  <c:v>128.46146999999999</c:v>
                </c:pt>
                <c:pt idx="33">
                  <c:v>129.25273999999999</c:v>
                </c:pt>
                <c:pt idx="34">
                  <c:v>126.79916</c:v>
                </c:pt>
                <c:pt idx="35">
                  <c:v>125.50651999999999</c:v>
                </c:pt>
                <c:pt idx="36">
                  <c:v>124.56474</c:v>
                </c:pt>
                <c:pt idx="37">
                  <c:v>122.77938</c:v>
                </c:pt>
                <c:pt idx="38">
                  <c:v>125.31605999999999</c:v>
                </c:pt>
                <c:pt idx="39">
                  <c:v>126.22075</c:v>
                </c:pt>
                <c:pt idx="40">
                  <c:v>124.64317</c:v>
                </c:pt>
                <c:pt idx="41">
                  <c:v>124.38625</c:v>
                </c:pt>
                <c:pt idx="42">
                  <c:v>125.60772</c:v>
                </c:pt>
                <c:pt idx="43">
                  <c:v>127.72199999999999</c:v>
                </c:pt>
                <c:pt idx="44">
                  <c:v>129.18486999999999</c:v>
                </c:pt>
                <c:pt idx="45">
                  <c:v>129.49821</c:v>
                </c:pt>
                <c:pt idx="46">
                  <c:v>129.28896</c:v>
                </c:pt>
                <c:pt idx="47">
                  <c:v>129.07365999999999</c:v>
                </c:pt>
              </c:numCache>
            </c:numRef>
          </c:val>
          <c:smooth val="0"/>
          <c:extLst>
            <c:ext xmlns:c16="http://schemas.microsoft.com/office/drawing/2014/chart" uri="{C3380CC4-5D6E-409C-BE32-E72D297353CC}">
              <c16:uniqueId val="{00000003-A652-4ED4-BB8B-3B2AE9EE5E2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6.95688</c:v>
                </c:pt>
                <c:pt idx="1">
                  <c:v>5.4896599999999998</c:v>
                </c:pt>
                <c:pt idx="2">
                  <c:v>4.1728300000000003</c:v>
                </c:pt>
                <c:pt idx="3">
                  <c:v>3.9770500000000002</c:v>
                </c:pt>
                <c:pt idx="4">
                  <c:v>6.7543899999999999</c:v>
                </c:pt>
                <c:pt idx="5">
                  <c:v>7.7963100000000001</c:v>
                </c:pt>
                <c:pt idx="6">
                  <c:v>7.35243</c:v>
                </c:pt>
                <c:pt idx="7">
                  <c:v>6.7281500000000003</c:v>
                </c:pt>
                <c:pt idx="8">
                  <c:v>5.7091599999999998</c:v>
                </c:pt>
                <c:pt idx="9">
                  <c:v>3.4120900000000001</c:v>
                </c:pt>
                <c:pt idx="10">
                  <c:v>6.0159200000000004</c:v>
                </c:pt>
                <c:pt idx="11">
                  <c:v>5.51241</c:v>
                </c:pt>
                <c:pt idx="12">
                  <c:v>5.109</c:v>
                </c:pt>
                <c:pt idx="13">
                  <c:v>4.7442599999999997</c:v>
                </c:pt>
                <c:pt idx="14">
                  <c:v>4.4359299999999999</c:v>
                </c:pt>
                <c:pt idx="15">
                  <c:v>4.7139600000000002</c:v>
                </c:pt>
                <c:pt idx="16">
                  <c:v>4.8227500000000001</c:v>
                </c:pt>
                <c:pt idx="17">
                  <c:v>5.6040599999999996</c:v>
                </c:pt>
                <c:pt idx="18">
                  <c:v>5.8849600000000004</c:v>
                </c:pt>
                <c:pt idx="19">
                  <c:v>6.4022899999999998</c:v>
                </c:pt>
                <c:pt idx="20">
                  <c:v>5.9485200000000003</c:v>
                </c:pt>
                <c:pt idx="21">
                  <c:v>4.7460800000000001</c:v>
                </c:pt>
                <c:pt idx="22">
                  <c:v>6.5130699999999999</c:v>
                </c:pt>
                <c:pt idx="23">
                  <c:v>6.0202499999999999</c:v>
                </c:pt>
                <c:pt idx="24">
                  <c:v>6.2562300000000004</c:v>
                </c:pt>
                <c:pt idx="25">
                  <c:v>6.3098999999999998</c:v>
                </c:pt>
                <c:pt idx="26">
                  <c:v>6.6493799999999998</c:v>
                </c:pt>
                <c:pt idx="27">
                  <c:v>6.7222</c:v>
                </c:pt>
                <c:pt idx="28">
                  <c:v>6.7957099999999997</c:v>
                </c:pt>
                <c:pt idx="29">
                  <c:v>6.8289900000000001</c:v>
                </c:pt>
                <c:pt idx="30">
                  <c:v>6.4344400000000004</c:v>
                </c:pt>
                <c:pt idx="31">
                  <c:v>6.7980499999999999</c:v>
                </c:pt>
                <c:pt idx="32">
                  <c:v>6.8623799999999999</c:v>
                </c:pt>
                <c:pt idx="33">
                  <c:v>5.4703099999999996</c:v>
                </c:pt>
                <c:pt idx="34">
                  <c:v>4.3166900000000004</c:v>
                </c:pt>
                <c:pt idx="35">
                  <c:v>6.4513600000000002</c:v>
                </c:pt>
                <c:pt idx="36">
                  <c:v>5.9988000000000001</c:v>
                </c:pt>
                <c:pt idx="37">
                  <c:v>5.1735600000000002</c:v>
                </c:pt>
                <c:pt idx="38">
                  <c:v>4.95106</c:v>
                </c:pt>
                <c:pt idx="39">
                  <c:v>5.2262700000000004</c:v>
                </c:pt>
                <c:pt idx="40">
                  <c:v>5.2595999999999998</c:v>
                </c:pt>
                <c:pt idx="41">
                  <c:v>6.0956299999999999</c:v>
                </c:pt>
                <c:pt idx="42">
                  <c:v>6.4658199999999999</c:v>
                </c:pt>
                <c:pt idx="43">
                  <c:v>6.4126899999999996</c:v>
                </c:pt>
                <c:pt idx="44">
                  <c:v>6.9374599999999997</c:v>
                </c:pt>
                <c:pt idx="45">
                  <c:v>6.14778</c:v>
                </c:pt>
                <c:pt idx="46">
                  <c:v>6.3008100000000002</c:v>
                </c:pt>
                <c:pt idx="47">
                  <c:v>7.3592000000000004</c:v>
                </c:pt>
              </c:numCache>
            </c:numRef>
          </c:val>
          <c:smooth val="0"/>
          <c:extLst>
            <c:ext xmlns:c16="http://schemas.microsoft.com/office/drawing/2014/chart" uri="{C3380CC4-5D6E-409C-BE32-E72D297353CC}">
              <c16:uniqueId val="{00000004-A652-4ED4-BB8B-3B2AE9EE5E2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652-4ED4-BB8B-3B2AE9EE5E2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A652-4ED4-BB8B-3B2AE9EE5E2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652-4ED4-BB8B-3B2AE9EE5E2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9.77</c:v>
                </c:pt>
                <c:pt idx="1">
                  <c:v>10.199999999999999</c:v>
                </c:pt>
                <c:pt idx="2">
                  <c:v>10.28</c:v>
                </c:pt>
                <c:pt idx="3">
                  <c:v>10.7</c:v>
                </c:pt>
                <c:pt idx="4">
                  <c:v>10.67</c:v>
                </c:pt>
                <c:pt idx="5">
                  <c:v>10.83</c:v>
                </c:pt>
                <c:pt idx="6">
                  <c:v>10.07</c:v>
                </c:pt>
                <c:pt idx="7">
                  <c:v>10.51</c:v>
                </c:pt>
                <c:pt idx="8">
                  <c:v>9.6300000000000008</c:v>
                </c:pt>
                <c:pt idx="9">
                  <c:v>9.48</c:v>
                </c:pt>
                <c:pt idx="10">
                  <c:v>8.48</c:v>
                </c:pt>
                <c:pt idx="11">
                  <c:v>8.7899999999999991</c:v>
                </c:pt>
                <c:pt idx="12">
                  <c:v>6.96</c:v>
                </c:pt>
                <c:pt idx="13">
                  <c:v>6.88</c:v>
                </c:pt>
                <c:pt idx="14">
                  <c:v>7.31</c:v>
                </c:pt>
                <c:pt idx="15">
                  <c:v>7.38</c:v>
                </c:pt>
                <c:pt idx="16">
                  <c:v>8.06</c:v>
                </c:pt>
                <c:pt idx="17">
                  <c:v>8.25</c:v>
                </c:pt>
                <c:pt idx="18">
                  <c:v>8.8000000000000007</c:v>
                </c:pt>
                <c:pt idx="19">
                  <c:v>8.66</c:v>
                </c:pt>
                <c:pt idx="20">
                  <c:v>8.74</c:v>
                </c:pt>
                <c:pt idx="21">
                  <c:v>9.2200000000000006</c:v>
                </c:pt>
                <c:pt idx="22">
                  <c:v>9.5500000000000007</c:v>
                </c:pt>
                <c:pt idx="23">
                  <c:v>9.02</c:v>
                </c:pt>
                <c:pt idx="24">
                  <c:v>8.7899999999999991</c:v>
                </c:pt>
                <c:pt idx="25">
                  <c:v>8.64</c:v>
                </c:pt>
                <c:pt idx="26">
                  <c:v>9.16</c:v>
                </c:pt>
                <c:pt idx="27">
                  <c:v>9.44</c:v>
                </c:pt>
                <c:pt idx="28">
                  <c:v>9.36</c:v>
                </c:pt>
                <c:pt idx="29">
                  <c:v>9.9700000000000006</c:v>
                </c:pt>
                <c:pt idx="30">
                  <c:v>9.5500000000000007</c:v>
                </c:pt>
                <c:pt idx="31">
                  <c:v>9.75</c:v>
                </c:pt>
                <c:pt idx="32">
                  <c:v>9.51</c:v>
                </c:pt>
                <c:pt idx="33">
                  <c:v>10.25</c:v>
                </c:pt>
                <c:pt idx="34">
                  <c:v>8.9600000000000009</c:v>
                </c:pt>
                <c:pt idx="35">
                  <c:v>8.67</c:v>
                </c:pt>
                <c:pt idx="36">
                  <c:v>8.1300000000000008</c:v>
                </c:pt>
                <c:pt idx="37">
                  <c:v>8.0500000000000007</c:v>
                </c:pt>
                <c:pt idx="38">
                  <c:v>7.62</c:v>
                </c:pt>
                <c:pt idx="39">
                  <c:v>8.25</c:v>
                </c:pt>
                <c:pt idx="40">
                  <c:v>8.6999999999999993</c:v>
                </c:pt>
                <c:pt idx="41">
                  <c:v>9.59</c:v>
                </c:pt>
                <c:pt idx="42">
                  <c:v>10.18</c:v>
                </c:pt>
                <c:pt idx="43">
                  <c:v>10.1</c:v>
                </c:pt>
                <c:pt idx="44">
                  <c:v>10.19</c:v>
                </c:pt>
                <c:pt idx="45">
                  <c:v>10.17</c:v>
                </c:pt>
                <c:pt idx="46">
                  <c:v>9.9</c:v>
                </c:pt>
                <c:pt idx="47">
                  <c:v>9.35</c:v>
                </c:pt>
              </c:numCache>
            </c:numRef>
          </c:val>
          <c:smooth val="0"/>
          <c:extLst>
            <c:ext xmlns:c16="http://schemas.microsoft.com/office/drawing/2014/chart" uri="{C3380CC4-5D6E-409C-BE32-E72D297353CC}">
              <c16:uniqueId val="{00000008-A652-4ED4-BB8B-3B2AE9EE5E2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652-4ED4-BB8B-3B2AE9EE5E2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82.90034</c:v>
                </c:pt>
                <c:pt idx="1">
                  <c:v>82.569959999999995</c:v>
                </c:pt>
                <c:pt idx="2">
                  <c:v>82.461849999999998</c:v>
                </c:pt>
                <c:pt idx="3">
                  <c:v>82.727739999999997</c:v>
                </c:pt>
                <c:pt idx="4">
                  <c:v>82.923829999999995</c:v>
                </c:pt>
                <c:pt idx="5">
                  <c:v>82.632800000000003</c:v>
                </c:pt>
                <c:pt idx="6">
                  <c:v>83.124129999999994</c:v>
                </c:pt>
                <c:pt idx="7">
                  <c:v>82.792199999999994</c:v>
                </c:pt>
                <c:pt idx="8">
                  <c:v>82.890780000000007</c:v>
                </c:pt>
                <c:pt idx="9">
                  <c:v>83.146410000000003</c:v>
                </c:pt>
                <c:pt idx="10">
                  <c:v>82.756919999999994</c:v>
                </c:pt>
                <c:pt idx="11">
                  <c:v>82.918769999999995</c:v>
                </c:pt>
                <c:pt idx="12">
                  <c:v>82.879940000000005</c:v>
                </c:pt>
                <c:pt idx="13">
                  <c:v>82.919269999999997</c:v>
                </c:pt>
                <c:pt idx="14">
                  <c:v>82.835499999999996</c:v>
                </c:pt>
                <c:pt idx="15">
                  <c:v>83.163150000000002</c:v>
                </c:pt>
                <c:pt idx="16">
                  <c:v>83.427610000000001</c:v>
                </c:pt>
                <c:pt idx="17">
                  <c:v>84.382199999999997</c:v>
                </c:pt>
                <c:pt idx="18">
                  <c:v>84.072190000000006</c:v>
                </c:pt>
                <c:pt idx="19">
                  <c:v>82.126769999999993</c:v>
                </c:pt>
                <c:pt idx="20">
                  <c:v>84.173869999999994</c:v>
                </c:pt>
                <c:pt idx="21">
                  <c:v>84.586500000000001</c:v>
                </c:pt>
                <c:pt idx="22">
                  <c:v>84.681560000000005</c:v>
                </c:pt>
                <c:pt idx="23">
                  <c:v>85.472840000000005</c:v>
                </c:pt>
                <c:pt idx="24">
                  <c:v>84.906660000000002</c:v>
                </c:pt>
                <c:pt idx="25">
                  <c:v>85.226560000000006</c:v>
                </c:pt>
                <c:pt idx="26">
                  <c:v>85.128020000000006</c:v>
                </c:pt>
                <c:pt idx="27">
                  <c:v>85.315709999999996</c:v>
                </c:pt>
                <c:pt idx="28">
                  <c:v>85.397620000000003</c:v>
                </c:pt>
                <c:pt idx="29">
                  <c:v>85.084729999999993</c:v>
                </c:pt>
                <c:pt idx="30">
                  <c:v>84.846729999999994</c:v>
                </c:pt>
                <c:pt idx="31">
                  <c:v>81.988820000000004</c:v>
                </c:pt>
                <c:pt idx="32">
                  <c:v>83.873580000000004</c:v>
                </c:pt>
                <c:pt idx="33">
                  <c:v>82.056129999999996</c:v>
                </c:pt>
                <c:pt idx="34">
                  <c:v>84.15616</c:v>
                </c:pt>
                <c:pt idx="35">
                  <c:v>83.78595</c:v>
                </c:pt>
                <c:pt idx="36">
                  <c:v>84.461460000000002</c:v>
                </c:pt>
                <c:pt idx="37">
                  <c:v>86.253950000000003</c:v>
                </c:pt>
                <c:pt idx="38">
                  <c:v>85.679559999999995</c:v>
                </c:pt>
                <c:pt idx="39">
                  <c:v>86.301230000000004</c:v>
                </c:pt>
                <c:pt idx="40">
                  <c:v>86.281829999999999</c:v>
                </c:pt>
                <c:pt idx="41">
                  <c:v>85.928730000000002</c:v>
                </c:pt>
                <c:pt idx="42">
                  <c:v>87.030630000000002</c:v>
                </c:pt>
                <c:pt idx="43">
                  <c:v>84.953230000000005</c:v>
                </c:pt>
                <c:pt idx="44">
                  <c:v>84.821560000000005</c:v>
                </c:pt>
                <c:pt idx="45">
                  <c:v>85.487930000000006</c:v>
                </c:pt>
                <c:pt idx="46">
                  <c:v>84.624340000000004</c:v>
                </c:pt>
                <c:pt idx="47">
                  <c:v>84.705330000000004</c:v>
                </c:pt>
              </c:numCache>
            </c:numRef>
          </c:val>
          <c:smooth val="0"/>
          <c:extLst>
            <c:ext xmlns:c16="http://schemas.microsoft.com/office/drawing/2014/chart" uri="{C3380CC4-5D6E-409C-BE32-E72D297353CC}">
              <c16:uniqueId val="{0000000A-A652-4ED4-BB8B-3B2AE9EE5E2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22.40053</c:v>
                </c:pt>
                <c:pt idx="1">
                  <c:v>22.353619999999999</c:v>
                </c:pt>
                <c:pt idx="2">
                  <c:v>22.366209999999999</c:v>
                </c:pt>
                <c:pt idx="3">
                  <c:v>22.369530000000001</c:v>
                </c:pt>
                <c:pt idx="4">
                  <c:v>22.366530000000001</c:v>
                </c:pt>
                <c:pt idx="5">
                  <c:v>22.373670000000001</c:v>
                </c:pt>
                <c:pt idx="6">
                  <c:v>22.384910000000001</c:v>
                </c:pt>
                <c:pt idx="7">
                  <c:v>22.382149999999999</c:v>
                </c:pt>
                <c:pt idx="8">
                  <c:v>22.384170000000001</c:v>
                </c:pt>
                <c:pt idx="9">
                  <c:v>22.382490000000001</c:v>
                </c:pt>
                <c:pt idx="10">
                  <c:v>22.379159999999999</c:v>
                </c:pt>
                <c:pt idx="11">
                  <c:v>22.348230000000001</c:v>
                </c:pt>
                <c:pt idx="12">
                  <c:v>22.297940000000001</c:v>
                </c:pt>
                <c:pt idx="13">
                  <c:v>22.32545</c:v>
                </c:pt>
                <c:pt idx="14">
                  <c:v>22.367290000000001</c:v>
                </c:pt>
                <c:pt idx="15">
                  <c:v>22.36711</c:v>
                </c:pt>
                <c:pt idx="16">
                  <c:v>22.354869999999998</c:v>
                </c:pt>
                <c:pt idx="17">
                  <c:v>22.348320000000001</c:v>
                </c:pt>
                <c:pt idx="18">
                  <c:v>22.42812</c:v>
                </c:pt>
                <c:pt idx="19">
                  <c:v>22.435839999999999</c:v>
                </c:pt>
                <c:pt idx="20">
                  <c:v>22.444880000000001</c:v>
                </c:pt>
                <c:pt idx="21">
                  <c:v>22.46001</c:v>
                </c:pt>
                <c:pt idx="22">
                  <c:v>22.431940000000001</c:v>
                </c:pt>
                <c:pt idx="23">
                  <c:v>22.399889999999999</c:v>
                </c:pt>
                <c:pt idx="24">
                  <c:v>22.397819999999999</c:v>
                </c:pt>
                <c:pt idx="25">
                  <c:v>22.426410000000001</c:v>
                </c:pt>
                <c:pt idx="26">
                  <c:v>22.427720000000001</c:v>
                </c:pt>
                <c:pt idx="27">
                  <c:v>22.416129999999999</c:v>
                </c:pt>
                <c:pt idx="28">
                  <c:v>22.42408</c:v>
                </c:pt>
                <c:pt idx="29">
                  <c:v>22.426189999999998</c:v>
                </c:pt>
                <c:pt idx="30">
                  <c:v>22.42277</c:v>
                </c:pt>
                <c:pt idx="31">
                  <c:v>22.38373</c:v>
                </c:pt>
                <c:pt idx="32">
                  <c:v>22.450310000000002</c:v>
                </c:pt>
                <c:pt idx="33">
                  <c:v>22.45316</c:v>
                </c:pt>
                <c:pt idx="34">
                  <c:v>22.45168</c:v>
                </c:pt>
                <c:pt idx="35">
                  <c:v>5.8421599999999998</c:v>
                </c:pt>
                <c:pt idx="36">
                  <c:v>2.8211499999999998</c:v>
                </c:pt>
                <c:pt idx="37">
                  <c:v>2.52223</c:v>
                </c:pt>
                <c:pt idx="38">
                  <c:v>2.5211999999999999</c:v>
                </c:pt>
                <c:pt idx="39">
                  <c:v>2.5329899999999999</c:v>
                </c:pt>
                <c:pt idx="40">
                  <c:v>2.5419499999999999</c:v>
                </c:pt>
                <c:pt idx="41">
                  <c:v>2.56765</c:v>
                </c:pt>
                <c:pt idx="42">
                  <c:v>3.0358900000000002</c:v>
                </c:pt>
                <c:pt idx="43">
                  <c:v>6.0822500000000002</c:v>
                </c:pt>
                <c:pt idx="44">
                  <c:v>6.5094000000000003</c:v>
                </c:pt>
                <c:pt idx="45">
                  <c:v>17.59008</c:v>
                </c:pt>
                <c:pt idx="46">
                  <c:v>22.423190000000002</c:v>
                </c:pt>
                <c:pt idx="47">
                  <c:v>22.303999999999998</c:v>
                </c:pt>
              </c:numCache>
            </c:numRef>
          </c:val>
          <c:smooth val="0"/>
          <c:extLst>
            <c:ext xmlns:c16="http://schemas.microsoft.com/office/drawing/2014/chart" uri="{C3380CC4-5D6E-409C-BE32-E72D297353CC}">
              <c16:uniqueId val="{0000000B-A652-4ED4-BB8B-3B2AE9EE5E2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0.36230000000000001</c:v>
                </c:pt>
                <c:pt idx="1">
                  <c:v>0.34489999999999998</c:v>
                </c:pt>
                <c:pt idx="2">
                  <c:v>0.32529999999999998</c:v>
                </c:pt>
                <c:pt idx="3">
                  <c:v>0.31979999999999997</c:v>
                </c:pt>
                <c:pt idx="4">
                  <c:v>0.31230000000000002</c:v>
                </c:pt>
                <c:pt idx="5">
                  <c:v>0.30120000000000002</c:v>
                </c:pt>
                <c:pt idx="6">
                  <c:v>0.29210000000000003</c:v>
                </c:pt>
                <c:pt idx="7">
                  <c:v>0.27700000000000002</c:v>
                </c:pt>
                <c:pt idx="8">
                  <c:v>0.27579999999999999</c:v>
                </c:pt>
                <c:pt idx="9">
                  <c:v>0.26779999999999998</c:v>
                </c:pt>
                <c:pt idx="10">
                  <c:v>0.26690000000000003</c:v>
                </c:pt>
                <c:pt idx="11">
                  <c:v>0.26200000000000001</c:v>
                </c:pt>
                <c:pt idx="12">
                  <c:v>0.25369999999999998</c:v>
                </c:pt>
                <c:pt idx="13">
                  <c:v>0.28260000000000002</c:v>
                </c:pt>
                <c:pt idx="14">
                  <c:v>0.35420000000000001</c:v>
                </c:pt>
                <c:pt idx="15">
                  <c:v>0.36630000000000001</c:v>
                </c:pt>
                <c:pt idx="16">
                  <c:v>0.45810000000000001</c:v>
                </c:pt>
                <c:pt idx="17">
                  <c:v>0.52639999999999998</c:v>
                </c:pt>
                <c:pt idx="18">
                  <c:v>0.65839999999999999</c:v>
                </c:pt>
                <c:pt idx="19">
                  <c:v>0.79849999999999999</c:v>
                </c:pt>
                <c:pt idx="20">
                  <c:v>1.0759000000000001</c:v>
                </c:pt>
                <c:pt idx="21">
                  <c:v>1.2473000000000001</c:v>
                </c:pt>
                <c:pt idx="22">
                  <c:v>1.3431999999999999</c:v>
                </c:pt>
                <c:pt idx="23">
                  <c:v>1.3408</c:v>
                </c:pt>
                <c:pt idx="24">
                  <c:v>1.3601000000000001</c:v>
                </c:pt>
                <c:pt idx="25">
                  <c:v>1.3479000000000001</c:v>
                </c:pt>
                <c:pt idx="26">
                  <c:v>1.3824000000000001</c:v>
                </c:pt>
                <c:pt idx="27">
                  <c:v>1.3998999999999999</c:v>
                </c:pt>
                <c:pt idx="28">
                  <c:v>1.4128000000000001</c:v>
                </c:pt>
                <c:pt idx="29">
                  <c:v>1.4126000000000001</c:v>
                </c:pt>
                <c:pt idx="30">
                  <c:v>1.4001999999999999</c:v>
                </c:pt>
                <c:pt idx="31">
                  <c:v>1.3926000000000001</c:v>
                </c:pt>
                <c:pt idx="32">
                  <c:v>1.3586</c:v>
                </c:pt>
                <c:pt idx="33">
                  <c:v>1.3801000000000001</c:v>
                </c:pt>
                <c:pt idx="34">
                  <c:v>1.4196</c:v>
                </c:pt>
                <c:pt idx="35">
                  <c:v>1.4205000000000001</c:v>
                </c:pt>
                <c:pt idx="36">
                  <c:v>1.4328000000000001</c:v>
                </c:pt>
                <c:pt idx="37">
                  <c:v>1.4347000000000001</c:v>
                </c:pt>
                <c:pt idx="38">
                  <c:v>1.4321999999999999</c:v>
                </c:pt>
                <c:pt idx="39">
                  <c:v>1.4060999999999999</c:v>
                </c:pt>
                <c:pt idx="40">
                  <c:v>1.3861000000000001</c:v>
                </c:pt>
                <c:pt idx="41">
                  <c:v>1.3627</c:v>
                </c:pt>
                <c:pt idx="42">
                  <c:v>1.3030999999999999</c:v>
                </c:pt>
                <c:pt idx="43">
                  <c:v>1.1748000000000001</c:v>
                </c:pt>
                <c:pt idx="44">
                  <c:v>0.81310000000000004</c:v>
                </c:pt>
                <c:pt idx="45">
                  <c:v>0.60850000000000004</c:v>
                </c:pt>
                <c:pt idx="46">
                  <c:v>0.48620000000000002</c:v>
                </c:pt>
                <c:pt idx="47">
                  <c:v>0.39760000000000001</c:v>
                </c:pt>
              </c:numCache>
            </c:numRef>
          </c:val>
          <c:smooth val="0"/>
          <c:extLst>
            <c:ext xmlns:c16="http://schemas.microsoft.com/office/drawing/2014/chart" uri="{C3380CC4-5D6E-409C-BE32-E72D297353CC}">
              <c16:uniqueId val="{0000000C-A652-4ED4-BB8B-3B2AE9EE5E2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0.71784000000000003</c:v>
                </c:pt>
                <c:pt idx="1">
                  <c:v>0.70377000000000001</c:v>
                </c:pt>
                <c:pt idx="2">
                  <c:v>0.73524</c:v>
                </c:pt>
                <c:pt idx="3">
                  <c:v>0.73875000000000002</c:v>
                </c:pt>
                <c:pt idx="4">
                  <c:v>0.68318000000000001</c:v>
                </c:pt>
                <c:pt idx="5">
                  <c:v>0.69374999999999998</c:v>
                </c:pt>
                <c:pt idx="6">
                  <c:v>0.71147000000000005</c:v>
                </c:pt>
                <c:pt idx="7">
                  <c:v>0.67615000000000003</c:v>
                </c:pt>
                <c:pt idx="8">
                  <c:v>0.67174999999999996</c:v>
                </c:pt>
                <c:pt idx="9">
                  <c:v>0.67361000000000004</c:v>
                </c:pt>
                <c:pt idx="10">
                  <c:v>0.73902000000000001</c:v>
                </c:pt>
                <c:pt idx="11">
                  <c:v>0.72258</c:v>
                </c:pt>
                <c:pt idx="12">
                  <c:v>0.73167000000000004</c:v>
                </c:pt>
                <c:pt idx="13">
                  <c:v>0.75407000000000002</c:v>
                </c:pt>
                <c:pt idx="14">
                  <c:v>0.69740000000000002</c:v>
                </c:pt>
                <c:pt idx="15">
                  <c:v>0.67832000000000003</c:v>
                </c:pt>
                <c:pt idx="16">
                  <c:v>0.66295999999999999</c:v>
                </c:pt>
                <c:pt idx="17">
                  <c:v>0.63109999999999999</c:v>
                </c:pt>
                <c:pt idx="18">
                  <c:v>0.67796000000000001</c:v>
                </c:pt>
                <c:pt idx="19">
                  <c:v>0.64327999999999996</c:v>
                </c:pt>
                <c:pt idx="20">
                  <c:v>0.67623999999999995</c:v>
                </c:pt>
                <c:pt idx="21">
                  <c:v>0.65415999999999996</c:v>
                </c:pt>
                <c:pt idx="22">
                  <c:v>0.65478000000000003</c:v>
                </c:pt>
                <c:pt idx="23">
                  <c:v>0.62356999999999996</c:v>
                </c:pt>
                <c:pt idx="24">
                  <c:v>0.65778000000000003</c:v>
                </c:pt>
                <c:pt idx="25">
                  <c:v>0.63532</c:v>
                </c:pt>
                <c:pt idx="26">
                  <c:v>0.62160000000000004</c:v>
                </c:pt>
                <c:pt idx="27">
                  <c:v>0.63678999999999997</c:v>
                </c:pt>
                <c:pt idx="28">
                  <c:v>0.63536000000000004</c:v>
                </c:pt>
                <c:pt idx="29">
                  <c:v>0.65908</c:v>
                </c:pt>
                <c:pt idx="30">
                  <c:v>0.66749999999999998</c:v>
                </c:pt>
                <c:pt idx="31">
                  <c:v>0.64634999999999998</c:v>
                </c:pt>
                <c:pt idx="32">
                  <c:v>0.66435999999999995</c:v>
                </c:pt>
                <c:pt idx="33">
                  <c:v>0.60582000000000003</c:v>
                </c:pt>
                <c:pt idx="34">
                  <c:v>0.64602999999999999</c:v>
                </c:pt>
                <c:pt idx="35">
                  <c:v>0.72792000000000001</c:v>
                </c:pt>
                <c:pt idx="36">
                  <c:v>0.73</c:v>
                </c:pt>
                <c:pt idx="37">
                  <c:v>0.74045000000000005</c:v>
                </c:pt>
                <c:pt idx="38">
                  <c:v>0.76980999999999999</c:v>
                </c:pt>
                <c:pt idx="39">
                  <c:v>0.75441999999999998</c:v>
                </c:pt>
                <c:pt idx="40">
                  <c:v>0.73004999999999998</c:v>
                </c:pt>
                <c:pt idx="41">
                  <c:v>0.74080000000000001</c:v>
                </c:pt>
                <c:pt idx="42">
                  <c:v>0.73107999999999995</c:v>
                </c:pt>
                <c:pt idx="43">
                  <c:v>0.72714999999999996</c:v>
                </c:pt>
                <c:pt idx="44">
                  <c:v>0.71779000000000004</c:v>
                </c:pt>
                <c:pt idx="45">
                  <c:v>0.73385999999999996</c:v>
                </c:pt>
                <c:pt idx="46">
                  <c:v>0.76802999999999999</c:v>
                </c:pt>
                <c:pt idx="47">
                  <c:v>0.72141999999999995</c:v>
                </c:pt>
              </c:numCache>
            </c:numRef>
          </c:val>
          <c:smooth val="0"/>
          <c:extLst>
            <c:ext xmlns:c16="http://schemas.microsoft.com/office/drawing/2014/chart" uri="{C3380CC4-5D6E-409C-BE32-E72D297353CC}">
              <c16:uniqueId val="{0000000D-A652-4ED4-BB8B-3B2AE9EE5E2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numCache>
            </c:numRef>
          </c:val>
          <c:smooth val="0"/>
          <c:extLst>
            <c:ext xmlns:c16="http://schemas.microsoft.com/office/drawing/2014/chart" uri="{C3380CC4-5D6E-409C-BE32-E72D297353CC}">
              <c16:uniqueId val="{0000000E-A652-4ED4-BB8B-3B2AE9EE5E2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351.42041</c:v>
                </c:pt>
                <c:pt idx="1">
                  <c:v>351.23633999999998</c:v>
                </c:pt>
                <c:pt idx="2">
                  <c:v>351.20891</c:v>
                </c:pt>
                <c:pt idx="3">
                  <c:v>347.32141000000001</c:v>
                </c:pt>
                <c:pt idx="4">
                  <c:v>347.61318</c:v>
                </c:pt>
                <c:pt idx="5">
                  <c:v>350.33112999999997</c:v>
                </c:pt>
                <c:pt idx="6">
                  <c:v>351.94783000000001</c:v>
                </c:pt>
                <c:pt idx="7">
                  <c:v>348.64249999999998</c:v>
                </c:pt>
                <c:pt idx="8">
                  <c:v>351.06018999999998</c:v>
                </c:pt>
                <c:pt idx="9">
                  <c:v>346.71141999999998</c:v>
                </c:pt>
                <c:pt idx="10">
                  <c:v>345.99531999999999</c:v>
                </c:pt>
                <c:pt idx="11">
                  <c:v>350.27175</c:v>
                </c:pt>
                <c:pt idx="12">
                  <c:v>356.52960999999999</c:v>
                </c:pt>
                <c:pt idx="13">
                  <c:v>359.12565000000001</c:v>
                </c:pt>
                <c:pt idx="14">
                  <c:v>359.06736000000001</c:v>
                </c:pt>
                <c:pt idx="15">
                  <c:v>357.93946</c:v>
                </c:pt>
                <c:pt idx="16">
                  <c:v>360.50265999999999</c:v>
                </c:pt>
                <c:pt idx="17">
                  <c:v>361.84883000000002</c:v>
                </c:pt>
                <c:pt idx="18">
                  <c:v>358.12736999999998</c:v>
                </c:pt>
                <c:pt idx="19">
                  <c:v>355.35919999999999</c:v>
                </c:pt>
                <c:pt idx="20">
                  <c:v>339.36198000000002</c:v>
                </c:pt>
                <c:pt idx="21">
                  <c:v>330.40937000000002</c:v>
                </c:pt>
                <c:pt idx="22">
                  <c:v>338.06853000000001</c:v>
                </c:pt>
                <c:pt idx="23">
                  <c:v>352.15251999999998</c:v>
                </c:pt>
                <c:pt idx="24">
                  <c:v>355.66917000000001</c:v>
                </c:pt>
                <c:pt idx="25">
                  <c:v>364.87520000000001</c:v>
                </c:pt>
                <c:pt idx="26">
                  <c:v>360.61833999999999</c:v>
                </c:pt>
                <c:pt idx="27">
                  <c:v>365.43171999999998</c:v>
                </c:pt>
                <c:pt idx="28">
                  <c:v>361.97978999999998</c:v>
                </c:pt>
                <c:pt idx="29">
                  <c:v>361.60354999999998</c:v>
                </c:pt>
                <c:pt idx="30">
                  <c:v>363.35246000000001</c:v>
                </c:pt>
                <c:pt idx="31">
                  <c:v>367.04802999999998</c:v>
                </c:pt>
                <c:pt idx="32">
                  <c:v>378.36977000000002</c:v>
                </c:pt>
                <c:pt idx="33">
                  <c:v>375.95521000000002</c:v>
                </c:pt>
                <c:pt idx="34">
                  <c:v>388.71089999999998</c:v>
                </c:pt>
                <c:pt idx="35">
                  <c:v>404.83094</c:v>
                </c:pt>
                <c:pt idx="36">
                  <c:v>398.95740000000001</c:v>
                </c:pt>
                <c:pt idx="37">
                  <c:v>397.87526000000003</c:v>
                </c:pt>
                <c:pt idx="38">
                  <c:v>403.96132</c:v>
                </c:pt>
                <c:pt idx="39">
                  <c:v>417.38940000000002</c:v>
                </c:pt>
                <c:pt idx="40">
                  <c:v>425.06132000000002</c:v>
                </c:pt>
                <c:pt idx="41">
                  <c:v>421.25691999999998</c:v>
                </c:pt>
                <c:pt idx="42">
                  <c:v>426.47861</c:v>
                </c:pt>
                <c:pt idx="43">
                  <c:v>418.87821000000002</c:v>
                </c:pt>
                <c:pt idx="44">
                  <c:v>421.25682</c:v>
                </c:pt>
                <c:pt idx="45">
                  <c:v>419.65312</c:v>
                </c:pt>
                <c:pt idx="46">
                  <c:v>402.82835999999998</c:v>
                </c:pt>
                <c:pt idx="47">
                  <c:v>421.34566999999998</c:v>
                </c:pt>
              </c:numCache>
            </c:numRef>
          </c:val>
          <c:smooth val="0"/>
          <c:extLst>
            <c:ext xmlns:c16="http://schemas.microsoft.com/office/drawing/2014/chart" uri="{C3380CC4-5D6E-409C-BE32-E72D297353CC}">
              <c16:uniqueId val="{0000000F-A652-4ED4-BB8B-3B2AE9EE5E2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11.149900000000001</c:v>
                </c:pt>
                <c:pt idx="1">
                  <c:v>11.046200000000001</c:v>
                </c:pt>
                <c:pt idx="2">
                  <c:v>11.118399999999999</c:v>
                </c:pt>
                <c:pt idx="3">
                  <c:v>11.306800000000001</c:v>
                </c:pt>
                <c:pt idx="4">
                  <c:v>11.5616</c:v>
                </c:pt>
                <c:pt idx="5">
                  <c:v>11.6175</c:v>
                </c:pt>
                <c:pt idx="6">
                  <c:v>11.303100000000001</c:v>
                </c:pt>
                <c:pt idx="7">
                  <c:v>10.989599999999999</c:v>
                </c:pt>
                <c:pt idx="8">
                  <c:v>10.127000000000001</c:v>
                </c:pt>
                <c:pt idx="9">
                  <c:v>10.567</c:v>
                </c:pt>
                <c:pt idx="10">
                  <c:v>10.103999999999999</c:v>
                </c:pt>
                <c:pt idx="11">
                  <c:v>9.6295999999999999</c:v>
                </c:pt>
                <c:pt idx="12">
                  <c:v>9.5652000000000008</c:v>
                </c:pt>
                <c:pt idx="13">
                  <c:v>9.4548000000000005</c:v>
                </c:pt>
                <c:pt idx="14">
                  <c:v>9.4879999999999995</c:v>
                </c:pt>
                <c:pt idx="15">
                  <c:v>9.6333000000000002</c:v>
                </c:pt>
                <c:pt idx="16">
                  <c:v>9.7369000000000003</c:v>
                </c:pt>
                <c:pt idx="17">
                  <c:v>9.7470999999999997</c:v>
                </c:pt>
                <c:pt idx="18">
                  <c:v>9.9654000000000007</c:v>
                </c:pt>
                <c:pt idx="19">
                  <c:v>10.3392</c:v>
                </c:pt>
                <c:pt idx="20">
                  <c:v>10.6495</c:v>
                </c:pt>
                <c:pt idx="21">
                  <c:v>11.0015</c:v>
                </c:pt>
                <c:pt idx="22">
                  <c:v>10.8606</c:v>
                </c:pt>
                <c:pt idx="23">
                  <c:v>10.737399999999999</c:v>
                </c:pt>
                <c:pt idx="24">
                  <c:v>10.577999999999999</c:v>
                </c:pt>
                <c:pt idx="25">
                  <c:v>10.553699999999999</c:v>
                </c:pt>
                <c:pt idx="26">
                  <c:v>10.8261</c:v>
                </c:pt>
                <c:pt idx="27">
                  <c:v>10.6122</c:v>
                </c:pt>
                <c:pt idx="28">
                  <c:v>10.788399999999999</c:v>
                </c:pt>
                <c:pt idx="29">
                  <c:v>10.791399999999999</c:v>
                </c:pt>
                <c:pt idx="30">
                  <c:v>10.7562</c:v>
                </c:pt>
                <c:pt idx="31">
                  <c:v>11.189399999999999</c:v>
                </c:pt>
                <c:pt idx="32">
                  <c:v>11.280200000000001</c:v>
                </c:pt>
                <c:pt idx="33">
                  <c:v>11.351100000000001</c:v>
                </c:pt>
                <c:pt idx="34">
                  <c:v>10.772</c:v>
                </c:pt>
                <c:pt idx="35">
                  <c:v>10.202199999999999</c:v>
                </c:pt>
                <c:pt idx="36">
                  <c:v>9.5372000000000003</c:v>
                </c:pt>
                <c:pt idx="37">
                  <c:v>9.4741</c:v>
                </c:pt>
                <c:pt idx="38">
                  <c:v>9.6897000000000002</c:v>
                </c:pt>
                <c:pt idx="39">
                  <c:v>10.027699999999999</c:v>
                </c:pt>
                <c:pt idx="40">
                  <c:v>10.438000000000001</c:v>
                </c:pt>
                <c:pt idx="41">
                  <c:v>10.3832</c:v>
                </c:pt>
                <c:pt idx="42">
                  <c:v>10.453799999999999</c:v>
                </c:pt>
                <c:pt idx="43">
                  <c:v>10.6441</c:v>
                </c:pt>
                <c:pt idx="44">
                  <c:v>10.741199999999999</c:v>
                </c:pt>
                <c:pt idx="45">
                  <c:v>10.9034</c:v>
                </c:pt>
                <c:pt idx="46">
                  <c:v>10.791700000000001</c:v>
                </c:pt>
                <c:pt idx="47">
                  <c:v>10.8132</c:v>
                </c:pt>
              </c:numCache>
            </c:numRef>
          </c:val>
          <c:smooth val="0"/>
          <c:extLst>
            <c:ext xmlns:c16="http://schemas.microsoft.com/office/drawing/2014/chart" uri="{C3380CC4-5D6E-409C-BE32-E72D297353CC}">
              <c16:uniqueId val="{00000010-A652-4ED4-BB8B-3B2AE9EE5E2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149.60300000000001</c:v>
                </c:pt>
                <c:pt idx="1">
                  <c:v>150.57900000000001</c:v>
                </c:pt>
                <c:pt idx="2">
                  <c:v>150.62799999999999</c:v>
                </c:pt>
                <c:pt idx="3">
                  <c:v>153.358</c:v>
                </c:pt>
                <c:pt idx="4">
                  <c:v>141.404</c:v>
                </c:pt>
                <c:pt idx="5">
                  <c:v>145.209</c:v>
                </c:pt>
                <c:pt idx="6">
                  <c:v>150.471</c:v>
                </c:pt>
                <c:pt idx="7">
                  <c:v>153.68899999999999</c:v>
                </c:pt>
                <c:pt idx="8">
                  <c:v>153.172</c:v>
                </c:pt>
                <c:pt idx="9">
                  <c:v>152.179</c:v>
                </c:pt>
                <c:pt idx="10">
                  <c:v>154.607</c:v>
                </c:pt>
                <c:pt idx="11">
                  <c:v>150.578</c:v>
                </c:pt>
                <c:pt idx="12">
                  <c:v>149.333</c:v>
                </c:pt>
                <c:pt idx="13">
                  <c:v>138.678</c:v>
                </c:pt>
                <c:pt idx="14">
                  <c:v>153.15100000000001</c:v>
                </c:pt>
                <c:pt idx="15">
                  <c:v>155.22399999999999</c:v>
                </c:pt>
                <c:pt idx="16">
                  <c:v>155.267</c:v>
                </c:pt>
                <c:pt idx="17">
                  <c:v>153.447</c:v>
                </c:pt>
                <c:pt idx="18">
                  <c:v>147.58199999999999</c:v>
                </c:pt>
                <c:pt idx="19">
                  <c:v>146.744</c:v>
                </c:pt>
                <c:pt idx="20">
                  <c:v>145.255</c:v>
                </c:pt>
                <c:pt idx="21">
                  <c:v>149.00399999999999</c:v>
                </c:pt>
                <c:pt idx="22">
                  <c:v>151.62700000000001</c:v>
                </c:pt>
                <c:pt idx="23">
                  <c:v>148.48099999999999</c:v>
                </c:pt>
                <c:pt idx="24">
                  <c:v>150.36699999999999</c:v>
                </c:pt>
                <c:pt idx="25">
                  <c:v>147.75800000000001</c:v>
                </c:pt>
                <c:pt idx="26">
                  <c:v>146.77199999999999</c:v>
                </c:pt>
                <c:pt idx="27">
                  <c:v>151.49799999999999</c:v>
                </c:pt>
                <c:pt idx="28">
                  <c:v>151.08000000000001</c:v>
                </c:pt>
                <c:pt idx="29">
                  <c:v>153.93700000000001</c:v>
                </c:pt>
                <c:pt idx="30">
                  <c:v>150.59399999999999</c:v>
                </c:pt>
                <c:pt idx="31">
                  <c:v>151.32300000000001</c:v>
                </c:pt>
                <c:pt idx="32">
                  <c:v>151.37700000000001</c:v>
                </c:pt>
                <c:pt idx="33">
                  <c:v>152.191</c:v>
                </c:pt>
                <c:pt idx="34">
                  <c:v>152.94300000000001</c:v>
                </c:pt>
                <c:pt idx="35">
                  <c:v>156.36099999999999</c:v>
                </c:pt>
                <c:pt idx="36">
                  <c:v>150</c:v>
                </c:pt>
                <c:pt idx="37">
                  <c:v>149.36799999999999</c:v>
                </c:pt>
                <c:pt idx="38">
                  <c:v>152.75700000000001</c:v>
                </c:pt>
                <c:pt idx="39">
                  <c:v>151.37700000000001</c:v>
                </c:pt>
                <c:pt idx="40">
                  <c:v>154.274</c:v>
                </c:pt>
                <c:pt idx="41">
                  <c:v>156.649</c:v>
                </c:pt>
                <c:pt idx="42">
                  <c:v>148.953</c:v>
                </c:pt>
                <c:pt idx="43">
                  <c:v>155.934</c:v>
                </c:pt>
                <c:pt idx="44">
                  <c:v>153.22800000000001</c:v>
                </c:pt>
                <c:pt idx="45">
                  <c:v>148.78200000000001</c:v>
                </c:pt>
                <c:pt idx="46">
                  <c:v>154.905</c:v>
                </c:pt>
                <c:pt idx="47">
                  <c:v>153.74700000000001</c:v>
                </c:pt>
              </c:numCache>
            </c:numRef>
          </c:val>
          <c:smooth val="0"/>
          <c:extLst>
            <c:ext xmlns:c16="http://schemas.microsoft.com/office/drawing/2014/chart" uri="{C3380CC4-5D6E-409C-BE32-E72D297353CC}">
              <c16:uniqueId val="{00000011-A652-4ED4-BB8B-3B2AE9EE5E2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17.528210000000001</c:v>
                </c:pt>
                <c:pt idx="1">
                  <c:v>17.988769999999999</c:v>
                </c:pt>
                <c:pt idx="2">
                  <c:v>17.936409999999999</c:v>
                </c:pt>
                <c:pt idx="3">
                  <c:v>18.241720000000001</c:v>
                </c:pt>
                <c:pt idx="4">
                  <c:v>18.273759999999999</c:v>
                </c:pt>
                <c:pt idx="5">
                  <c:v>17.953299999999999</c:v>
                </c:pt>
                <c:pt idx="6">
                  <c:v>17.534870000000002</c:v>
                </c:pt>
                <c:pt idx="7">
                  <c:v>17.959569999999999</c:v>
                </c:pt>
                <c:pt idx="8">
                  <c:v>17.898800000000001</c:v>
                </c:pt>
                <c:pt idx="9">
                  <c:v>17.71716</c:v>
                </c:pt>
                <c:pt idx="10">
                  <c:v>18.316500000000001</c:v>
                </c:pt>
                <c:pt idx="11">
                  <c:v>18.24615</c:v>
                </c:pt>
                <c:pt idx="12">
                  <c:v>18.08691</c:v>
                </c:pt>
                <c:pt idx="13">
                  <c:v>17.70234</c:v>
                </c:pt>
                <c:pt idx="14">
                  <c:v>17.435780000000001</c:v>
                </c:pt>
                <c:pt idx="15">
                  <c:v>17.647390000000001</c:v>
                </c:pt>
                <c:pt idx="16">
                  <c:v>17.62548</c:v>
                </c:pt>
                <c:pt idx="17">
                  <c:v>17.74315</c:v>
                </c:pt>
                <c:pt idx="18">
                  <c:v>17.377680000000002</c:v>
                </c:pt>
                <c:pt idx="19">
                  <c:v>17.504670000000001</c:v>
                </c:pt>
                <c:pt idx="20">
                  <c:v>17.50478</c:v>
                </c:pt>
                <c:pt idx="21">
                  <c:v>17.865030000000001</c:v>
                </c:pt>
                <c:pt idx="22">
                  <c:v>17.880310000000001</c:v>
                </c:pt>
                <c:pt idx="23">
                  <c:v>17.85087</c:v>
                </c:pt>
                <c:pt idx="24">
                  <c:v>17.531880000000001</c:v>
                </c:pt>
                <c:pt idx="25">
                  <c:v>17.473330000000001</c:v>
                </c:pt>
                <c:pt idx="26">
                  <c:v>17.562670000000001</c:v>
                </c:pt>
                <c:pt idx="27">
                  <c:v>17.72513</c:v>
                </c:pt>
                <c:pt idx="28">
                  <c:v>17.35275</c:v>
                </c:pt>
                <c:pt idx="29">
                  <c:v>17.696400000000001</c:v>
                </c:pt>
                <c:pt idx="30">
                  <c:v>17.362729999999999</c:v>
                </c:pt>
                <c:pt idx="31">
                  <c:v>17.570879999999999</c:v>
                </c:pt>
                <c:pt idx="32">
                  <c:v>17.326149999999998</c:v>
                </c:pt>
                <c:pt idx="33">
                  <c:v>17.637339999999998</c:v>
                </c:pt>
                <c:pt idx="34">
                  <c:v>17.817789999999999</c:v>
                </c:pt>
                <c:pt idx="35">
                  <c:v>17.166309999999999</c:v>
                </c:pt>
                <c:pt idx="36">
                  <c:v>17.78125</c:v>
                </c:pt>
                <c:pt idx="37">
                  <c:v>17.712479999999999</c:v>
                </c:pt>
                <c:pt idx="38">
                  <c:v>17.49746</c:v>
                </c:pt>
                <c:pt idx="39">
                  <c:v>17.721399999999999</c:v>
                </c:pt>
                <c:pt idx="40">
                  <c:v>17.634530000000002</c:v>
                </c:pt>
                <c:pt idx="41">
                  <c:v>17.411850000000001</c:v>
                </c:pt>
                <c:pt idx="42">
                  <c:v>17.235040000000001</c:v>
                </c:pt>
                <c:pt idx="43">
                  <c:v>17.862359999999999</c:v>
                </c:pt>
                <c:pt idx="44">
                  <c:v>18.130669999999999</c:v>
                </c:pt>
                <c:pt idx="45">
                  <c:v>18.369309999999999</c:v>
                </c:pt>
                <c:pt idx="46">
                  <c:v>18.192460000000001</c:v>
                </c:pt>
                <c:pt idx="47">
                  <c:v>18.165959999999998</c:v>
                </c:pt>
              </c:numCache>
            </c:numRef>
          </c:val>
          <c:smooth val="0"/>
          <c:extLst>
            <c:ext xmlns:c16="http://schemas.microsoft.com/office/drawing/2014/chart" uri="{C3380CC4-5D6E-409C-BE32-E72D297353CC}">
              <c16:uniqueId val="{00000012-A652-4ED4-BB8B-3B2AE9EE5E2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652-4ED4-BB8B-3B2AE9EE5E2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652-4ED4-BB8B-3B2AE9EE5E2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A652-4ED4-BB8B-3B2AE9EE5E2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4.99085</c:v>
                </c:pt>
                <c:pt idx="1">
                  <c:v>4.9049699999999996</c:v>
                </c:pt>
                <c:pt idx="2">
                  <c:v>4.9292499999999997</c:v>
                </c:pt>
                <c:pt idx="3">
                  <c:v>4.9564000000000004</c:v>
                </c:pt>
                <c:pt idx="4">
                  <c:v>4.6441499999999998</c:v>
                </c:pt>
                <c:pt idx="5">
                  <c:v>4.71218</c:v>
                </c:pt>
                <c:pt idx="6">
                  <c:v>4.6592700000000002</c:v>
                </c:pt>
                <c:pt idx="7">
                  <c:v>4.8383000000000003</c:v>
                </c:pt>
                <c:pt idx="8">
                  <c:v>4.9036999999999997</c:v>
                </c:pt>
                <c:pt idx="9">
                  <c:v>4.9540699999999998</c:v>
                </c:pt>
                <c:pt idx="10">
                  <c:v>4.9573600000000004</c:v>
                </c:pt>
                <c:pt idx="11">
                  <c:v>4.7197899999999997</c:v>
                </c:pt>
                <c:pt idx="12">
                  <c:v>4.5302600000000002</c:v>
                </c:pt>
                <c:pt idx="13">
                  <c:v>4.3916899999999996</c:v>
                </c:pt>
                <c:pt idx="14">
                  <c:v>4.4233200000000004</c:v>
                </c:pt>
                <c:pt idx="15">
                  <c:v>4.4486100000000004</c:v>
                </c:pt>
                <c:pt idx="16">
                  <c:v>4.4164399999999997</c:v>
                </c:pt>
                <c:pt idx="17">
                  <c:v>4.4537199999999997</c:v>
                </c:pt>
                <c:pt idx="18">
                  <c:v>4.4572799999999999</c:v>
                </c:pt>
                <c:pt idx="19">
                  <c:v>4.5922200000000002</c:v>
                </c:pt>
                <c:pt idx="20">
                  <c:v>4.7330199999999998</c:v>
                </c:pt>
                <c:pt idx="21">
                  <c:v>4.8214699999999997</c:v>
                </c:pt>
                <c:pt idx="22">
                  <c:v>4.7949599999999997</c:v>
                </c:pt>
                <c:pt idx="23">
                  <c:v>4.7468599999999999</c:v>
                </c:pt>
                <c:pt idx="24">
                  <c:v>4.6516500000000001</c:v>
                </c:pt>
                <c:pt idx="25">
                  <c:v>4.63992</c:v>
                </c:pt>
                <c:pt idx="26">
                  <c:v>4.6750299999999996</c:v>
                </c:pt>
                <c:pt idx="27">
                  <c:v>4.7302999999999997</c:v>
                </c:pt>
                <c:pt idx="28">
                  <c:v>4.95627</c:v>
                </c:pt>
                <c:pt idx="29">
                  <c:v>4.9874499999999999</c:v>
                </c:pt>
                <c:pt idx="30">
                  <c:v>5.05999</c:v>
                </c:pt>
                <c:pt idx="31">
                  <c:v>4.8504699999999996</c:v>
                </c:pt>
                <c:pt idx="32">
                  <c:v>5.0634899999999998</c:v>
                </c:pt>
                <c:pt idx="33">
                  <c:v>5.0597000000000003</c:v>
                </c:pt>
                <c:pt idx="34">
                  <c:v>5.0881699999999999</c:v>
                </c:pt>
                <c:pt idx="35">
                  <c:v>5.1128299999999998</c:v>
                </c:pt>
                <c:pt idx="36">
                  <c:v>4.8433700000000002</c:v>
                </c:pt>
                <c:pt idx="37">
                  <c:v>4.7292199999999998</c:v>
                </c:pt>
                <c:pt idx="38">
                  <c:v>4.7321400000000002</c:v>
                </c:pt>
                <c:pt idx="39">
                  <c:v>4.6768900000000002</c:v>
                </c:pt>
                <c:pt idx="40">
                  <c:v>4.7646100000000002</c:v>
                </c:pt>
                <c:pt idx="41">
                  <c:v>4.96793</c:v>
                </c:pt>
                <c:pt idx="42">
                  <c:v>4.9558799999999996</c:v>
                </c:pt>
                <c:pt idx="43">
                  <c:v>4.9253200000000001</c:v>
                </c:pt>
                <c:pt idx="44">
                  <c:v>4.9249900000000002</c:v>
                </c:pt>
                <c:pt idx="45">
                  <c:v>4.8921000000000001</c:v>
                </c:pt>
                <c:pt idx="46">
                  <c:v>4.9097099999999996</c:v>
                </c:pt>
                <c:pt idx="47">
                  <c:v>4.9920099999999996</c:v>
                </c:pt>
              </c:numCache>
            </c:numRef>
          </c:val>
          <c:smooth val="0"/>
          <c:extLst>
            <c:ext xmlns:c16="http://schemas.microsoft.com/office/drawing/2014/chart" uri="{C3380CC4-5D6E-409C-BE32-E72D297353CC}">
              <c16:uniqueId val="{00000016-A652-4ED4-BB8B-3B2AE9EE5E2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652-4ED4-BB8B-3B2AE9EE5E2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652-4ED4-BB8B-3B2AE9EE5E2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16.366389999999999</c:v>
                </c:pt>
                <c:pt idx="1">
                  <c:v>16.19603</c:v>
                </c:pt>
                <c:pt idx="2">
                  <c:v>16.07442</c:v>
                </c:pt>
                <c:pt idx="3">
                  <c:v>16.372920000000001</c:v>
                </c:pt>
                <c:pt idx="4">
                  <c:v>16.975960000000001</c:v>
                </c:pt>
                <c:pt idx="5">
                  <c:v>17.209630000000001</c:v>
                </c:pt>
                <c:pt idx="6">
                  <c:v>17.014520000000001</c:v>
                </c:pt>
                <c:pt idx="7">
                  <c:v>16.941189999999999</c:v>
                </c:pt>
                <c:pt idx="8">
                  <c:v>16.61055</c:v>
                </c:pt>
                <c:pt idx="9">
                  <c:v>16.215009999999999</c:v>
                </c:pt>
                <c:pt idx="10">
                  <c:v>14.194889999999999</c:v>
                </c:pt>
                <c:pt idx="11">
                  <c:v>13.632529999999999</c:v>
                </c:pt>
                <c:pt idx="12">
                  <c:v>13.22057</c:v>
                </c:pt>
                <c:pt idx="13">
                  <c:v>13.088889999999999</c:v>
                </c:pt>
                <c:pt idx="14">
                  <c:v>13.131309999999999</c:v>
                </c:pt>
                <c:pt idx="15">
                  <c:v>13.174709999999999</c:v>
                </c:pt>
                <c:pt idx="16">
                  <c:v>14.42144</c:v>
                </c:pt>
                <c:pt idx="17">
                  <c:v>15.681520000000001</c:v>
                </c:pt>
                <c:pt idx="18">
                  <c:v>15.913130000000001</c:v>
                </c:pt>
                <c:pt idx="19">
                  <c:v>15.957789999999999</c:v>
                </c:pt>
                <c:pt idx="20">
                  <c:v>15.486409999999999</c:v>
                </c:pt>
                <c:pt idx="21">
                  <c:v>16.673210000000001</c:v>
                </c:pt>
                <c:pt idx="22">
                  <c:v>16.70956</c:v>
                </c:pt>
                <c:pt idx="23">
                  <c:v>16.31962</c:v>
                </c:pt>
                <c:pt idx="24">
                  <c:v>15.251860000000001</c:v>
                </c:pt>
                <c:pt idx="25">
                  <c:v>15.59581</c:v>
                </c:pt>
                <c:pt idx="26">
                  <c:v>15.42008</c:v>
                </c:pt>
                <c:pt idx="27">
                  <c:v>16.90362</c:v>
                </c:pt>
                <c:pt idx="28">
                  <c:v>17.454419999999999</c:v>
                </c:pt>
                <c:pt idx="29">
                  <c:v>16.878679999999999</c:v>
                </c:pt>
                <c:pt idx="30">
                  <c:v>16.09469</c:v>
                </c:pt>
                <c:pt idx="31">
                  <c:v>16.520589999999999</c:v>
                </c:pt>
                <c:pt idx="32">
                  <c:v>16.837060000000001</c:v>
                </c:pt>
                <c:pt idx="33">
                  <c:v>16.230589999999999</c:v>
                </c:pt>
                <c:pt idx="34">
                  <c:v>15.009399999999999</c:v>
                </c:pt>
                <c:pt idx="35">
                  <c:v>14.025589999999999</c:v>
                </c:pt>
                <c:pt idx="36">
                  <c:v>12.90057</c:v>
                </c:pt>
                <c:pt idx="37">
                  <c:v>12.85629</c:v>
                </c:pt>
                <c:pt idx="38">
                  <c:v>12.95321</c:v>
                </c:pt>
                <c:pt idx="39">
                  <c:v>13.36337</c:v>
                </c:pt>
                <c:pt idx="40">
                  <c:v>15.05381</c:v>
                </c:pt>
                <c:pt idx="41">
                  <c:v>15.433120000000001</c:v>
                </c:pt>
                <c:pt idx="42">
                  <c:v>15.33569</c:v>
                </c:pt>
                <c:pt idx="43">
                  <c:v>15.258380000000001</c:v>
                </c:pt>
                <c:pt idx="44">
                  <c:v>15.748570000000001</c:v>
                </c:pt>
                <c:pt idx="45">
                  <c:v>16.474060000000001</c:v>
                </c:pt>
                <c:pt idx="46">
                  <c:v>16.709879999999998</c:v>
                </c:pt>
                <c:pt idx="47">
                  <c:v>16.894110000000001</c:v>
                </c:pt>
              </c:numCache>
            </c:numRef>
          </c:val>
          <c:smooth val="0"/>
          <c:extLst>
            <c:ext xmlns:c16="http://schemas.microsoft.com/office/drawing/2014/chart" uri="{C3380CC4-5D6E-409C-BE32-E72D297353CC}">
              <c16:uniqueId val="{00000019-A652-4ED4-BB8B-3B2AE9EE5E2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284.06</c:v>
                </c:pt>
                <c:pt idx="1">
                  <c:v>274.48</c:v>
                </c:pt>
                <c:pt idx="2">
                  <c:v>279.27</c:v>
                </c:pt>
                <c:pt idx="3">
                  <c:v>274.17</c:v>
                </c:pt>
                <c:pt idx="4">
                  <c:v>275.69</c:v>
                </c:pt>
                <c:pt idx="5">
                  <c:v>275.2</c:v>
                </c:pt>
                <c:pt idx="6">
                  <c:v>251.29</c:v>
                </c:pt>
                <c:pt idx="7">
                  <c:v>270.08</c:v>
                </c:pt>
                <c:pt idx="8">
                  <c:v>282.23</c:v>
                </c:pt>
                <c:pt idx="9">
                  <c:v>282.08</c:v>
                </c:pt>
                <c:pt idx="10">
                  <c:v>284.45</c:v>
                </c:pt>
                <c:pt idx="11">
                  <c:v>285.48</c:v>
                </c:pt>
                <c:pt idx="12">
                  <c:v>274.52999999999997</c:v>
                </c:pt>
                <c:pt idx="13">
                  <c:v>279.39999999999998</c:v>
                </c:pt>
                <c:pt idx="14">
                  <c:v>271.77999999999997</c:v>
                </c:pt>
                <c:pt idx="15">
                  <c:v>260.66000000000003</c:v>
                </c:pt>
                <c:pt idx="16">
                  <c:v>263.29000000000002</c:v>
                </c:pt>
                <c:pt idx="17">
                  <c:v>266.3</c:v>
                </c:pt>
                <c:pt idx="18">
                  <c:v>267.44</c:v>
                </c:pt>
                <c:pt idx="19">
                  <c:v>258.89</c:v>
                </c:pt>
                <c:pt idx="20">
                  <c:v>273.66000000000003</c:v>
                </c:pt>
                <c:pt idx="21">
                  <c:v>271.58</c:v>
                </c:pt>
                <c:pt idx="22">
                  <c:v>263.26</c:v>
                </c:pt>
                <c:pt idx="23">
                  <c:v>270.81</c:v>
                </c:pt>
                <c:pt idx="24">
                  <c:v>267.91000000000003</c:v>
                </c:pt>
                <c:pt idx="25">
                  <c:v>267.20999999999998</c:v>
                </c:pt>
                <c:pt idx="26">
                  <c:v>265.64</c:v>
                </c:pt>
                <c:pt idx="27">
                  <c:v>263.08</c:v>
                </c:pt>
                <c:pt idx="28">
                  <c:v>257.55</c:v>
                </c:pt>
                <c:pt idx="29">
                  <c:v>262.60000000000002</c:v>
                </c:pt>
                <c:pt idx="30">
                  <c:v>267.81</c:v>
                </c:pt>
                <c:pt idx="31">
                  <c:v>272.58999999999997</c:v>
                </c:pt>
                <c:pt idx="32">
                  <c:v>275.91000000000003</c:v>
                </c:pt>
                <c:pt idx="33">
                  <c:v>276.01</c:v>
                </c:pt>
                <c:pt idx="34">
                  <c:v>270.2</c:v>
                </c:pt>
                <c:pt idx="35">
                  <c:v>277.74</c:v>
                </c:pt>
                <c:pt idx="36">
                  <c:v>285.52999999999997</c:v>
                </c:pt>
                <c:pt idx="37">
                  <c:v>284.79000000000002</c:v>
                </c:pt>
                <c:pt idx="38">
                  <c:v>279.08</c:v>
                </c:pt>
                <c:pt idx="39">
                  <c:v>275.16000000000003</c:v>
                </c:pt>
                <c:pt idx="40">
                  <c:v>281.8</c:v>
                </c:pt>
                <c:pt idx="41">
                  <c:v>287.11</c:v>
                </c:pt>
                <c:pt idx="42">
                  <c:v>286.64</c:v>
                </c:pt>
                <c:pt idx="43">
                  <c:v>289.68</c:v>
                </c:pt>
                <c:pt idx="44">
                  <c:v>289.87</c:v>
                </c:pt>
                <c:pt idx="45">
                  <c:v>292.22000000000003</c:v>
                </c:pt>
                <c:pt idx="46">
                  <c:v>290.08999999999997</c:v>
                </c:pt>
                <c:pt idx="47">
                  <c:v>289.98</c:v>
                </c:pt>
              </c:numCache>
            </c:numRef>
          </c:val>
          <c:smooth val="0"/>
          <c:extLst>
            <c:ext xmlns:c16="http://schemas.microsoft.com/office/drawing/2014/chart" uri="{C3380CC4-5D6E-409C-BE32-E72D297353CC}">
              <c16:uniqueId val="{0000001A-A652-4ED4-BB8B-3B2AE9EE5E2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652-4ED4-BB8B-3B2AE9EE5E2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33.036999999999999</c:v>
                </c:pt>
                <c:pt idx="1">
                  <c:v>33.051000000000002</c:v>
                </c:pt>
                <c:pt idx="2">
                  <c:v>32.838000000000001</c:v>
                </c:pt>
                <c:pt idx="3">
                  <c:v>32.863</c:v>
                </c:pt>
                <c:pt idx="4">
                  <c:v>32.796999999999997</c:v>
                </c:pt>
                <c:pt idx="5">
                  <c:v>32.622</c:v>
                </c:pt>
                <c:pt idx="6">
                  <c:v>32.606999999999999</c:v>
                </c:pt>
                <c:pt idx="7">
                  <c:v>32.258000000000003</c:v>
                </c:pt>
                <c:pt idx="8">
                  <c:v>31.95</c:v>
                </c:pt>
                <c:pt idx="9">
                  <c:v>32.578000000000003</c:v>
                </c:pt>
                <c:pt idx="10">
                  <c:v>33.026000000000003</c:v>
                </c:pt>
                <c:pt idx="11">
                  <c:v>32.942999999999998</c:v>
                </c:pt>
                <c:pt idx="12">
                  <c:v>32.704000000000001</c:v>
                </c:pt>
                <c:pt idx="13">
                  <c:v>32.304000000000002</c:v>
                </c:pt>
                <c:pt idx="14">
                  <c:v>32.411999999999999</c:v>
                </c:pt>
                <c:pt idx="15">
                  <c:v>31.542000000000002</c:v>
                </c:pt>
                <c:pt idx="16">
                  <c:v>32.189</c:v>
                </c:pt>
                <c:pt idx="17">
                  <c:v>32.079000000000001</c:v>
                </c:pt>
                <c:pt idx="18">
                  <c:v>32.192</c:v>
                </c:pt>
                <c:pt idx="19">
                  <c:v>32.463999999999999</c:v>
                </c:pt>
                <c:pt idx="20">
                  <c:v>30.861000000000001</c:v>
                </c:pt>
                <c:pt idx="21">
                  <c:v>29.693999999999999</c:v>
                </c:pt>
                <c:pt idx="22">
                  <c:v>29.745999999999999</c:v>
                </c:pt>
                <c:pt idx="23">
                  <c:v>29.559000000000001</c:v>
                </c:pt>
                <c:pt idx="24">
                  <c:v>26.771999999999998</c:v>
                </c:pt>
                <c:pt idx="25">
                  <c:v>26.957000000000001</c:v>
                </c:pt>
                <c:pt idx="26">
                  <c:v>27.56</c:v>
                </c:pt>
                <c:pt idx="27">
                  <c:v>29.443000000000001</c:v>
                </c:pt>
                <c:pt idx="28">
                  <c:v>28.603000000000002</c:v>
                </c:pt>
                <c:pt idx="29">
                  <c:v>28.643999999999998</c:v>
                </c:pt>
                <c:pt idx="30">
                  <c:v>29.11</c:v>
                </c:pt>
                <c:pt idx="31">
                  <c:v>29.428000000000001</c:v>
                </c:pt>
                <c:pt idx="32">
                  <c:v>29.173999999999999</c:v>
                </c:pt>
                <c:pt idx="33">
                  <c:v>29.350999999999999</c:v>
                </c:pt>
                <c:pt idx="34">
                  <c:v>29.457000000000001</c:v>
                </c:pt>
                <c:pt idx="35">
                  <c:v>29.66</c:v>
                </c:pt>
                <c:pt idx="36">
                  <c:v>28.428000000000001</c:v>
                </c:pt>
                <c:pt idx="37">
                  <c:v>28.280999999999999</c:v>
                </c:pt>
                <c:pt idx="38">
                  <c:v>27.89</c:v>
                </c:pt>
                <c:pt idx="39">
                  <c:v>28.058</c:v>
                </c:pt>
                <c:pt idx="40">
                  <c:v>27.998000000000001</c:v>
                </c:pt>
                <c:pt idx="41">
                  <c:v>28.346</c:v>
                </c:pt>
                <c:pt idx="42">
                  <c:v>28.623000000000001</c:v>
                </c:pt>
                <c:pt idx="43">
                  <c:v>28.829000000000001</c:v>
                </c:pt>
                <c:pt idx="44">
                  <c:v>28.285</c:v>
                </c:pt>
                <c:pt idx="45">
                  <c:v>27.765999999999998</c:v>
                </c:pt>
                <c:pt idx="46">
                  <c:v>28.134</c:v>
                </c:pt>
                <c:pt idx="47">
                  <c:v>29.353000000000002</c:v>
                </c:pt>
              </c:numCache>
            </c:numRef>
          </c:val>
          <c:smooth val="0"/>
          <c:extLst>
            <c:ext xmlns:c16="http://schemas.microsoft.com/office/drawing/2014/chart" uri="{C3380CC4-5D6E-409C-BE32-E72D297353CC}">
              <c16:uniqueId val="{0000001C-A652-4ED4-BB8B-3B2AE9EE5E2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2.6393</c:v>
                </c:pt>
                <c:pt idx="1">
                  <c:v>2.7352400000000001</c:v>
                </c:pt>
                <c:pt idx="2">
                  <c:v>2.78179</c:v>
                </c:pt>
                <c:pt idx="3">
                  <c:v>2.3795500000000001</c:v>
                </c:pt>
                <c:pt idx="4">
                  <c:v>2.4249499999999999</c:v>
                </c:pt>
                <c:pt idx="5">
                  <c:v>2.6721200000000001</c:v>
                </c:pt>
                <c:pt idx="6">
                  <c:v>2.7604799999999998</c:v>
                </c:pt>
                <c:pt idx="7">
                  <c:v>2.7297500000000001</c:v>
                </c:pt>
                <c:pt idx="8">
                  <c:v>2.1449500000000001</c:v>
                </c:pt>
                <c:pt idx="9">
                  <c:v>2.5283600000000002</c:v>
                </c:pt>
                <c:pt idx="10">
                  <c:v>2.4081000000000001</c:v>
                </c:pt>
                <c:pt idx="11">
                  <c:v>2.5025499999999998</c:v>
                </c:pt>
                <c:pt idx="12">
                  <c:v>2.1841300000000001</c:v>
                </c:pt>
                <c:pt idx="13">
                  <c:v>1.98424</c:v>
                </c:pt>
                <c:pt idx="14">
                  <c:v>1.90042</c:v>
                </c:pt>
                <c:pt idx="15">
                  <c:v>1.6942200000000001</c:v>
                </c:pt>
                <c:pt idx="16">
                  <c:v>1.67685</c:v>
                </c:pt>
                <c:pt idx="17">
                  <c:v>1.8146899999999999</c:v>
                </c:pt>
                <c:pt idx="18">
                  <c:v>1.96071</c:v>
                </c:pt>
                <c:pt idx="19">
                  <c:v>2.0892300000000001</c:v>
                </c:pt>
                <c:pt idx="20">
                  <c:v>2.22315</c:v>
                </c:pt>
                <c:pt idx="21">
                  <c:v>2.58751</c:v>
                </c:pt>
                <c:pt idx="22">
                  <c:v>2.6369099999999999</c:v>
                </c:pt>
                <c:pt idx="23">
                  <c:v>2.7471199999999998</c:v>
                </c:pt>
                <c:pt idx="24">
                  <c:v>2.5449600000000001</c:v>
                </c:pt>
                <c:pt idx="25">
                  <c:v>2.2986300000000002</c:v>
                </c:pt>
                <c:pt idx="26">
                  <c:v>2.5524399999999998</c:v>
                </c:pt>
                <c:pt idx="27">
                  <c:v>2.6728000000000001</c:v>
                </c:pt>
                <c:pt idx="28">
                  <c:v>2.77494</c:v>
                </c:pt>
                <c:pt idx="29">
                  <c:v>2.5377100000000001</c:v>
                </c:pt>
                <c:pt idx="30">
                  <c:v>2.2826</c:v>
                </c:pt>
                <c:pt idx="31">
                  <c:v>2.1764999999999999</c:v>
                </c:pt>
                <c:pt idx="32">
                  <c:v>2.3914800000000001</c:v>
                </c:pt>
                <c:pt idx="33">
                  <c:v>2.4001199999999998</c:v>
                </c:pt>
                <c:pt idx="34">
                  <c:v>1.97709</c:v>
                </c:pt>
                <c:pt idx="35">
                  <c:v>1.9788300000000001</c:v>
                </c:pt>
                <c:pt idx="36">
                  <c:v>2.23291</c:v>
                </c:pt>
                <c:pt idx="37">
                  <c:v>2.4600300000000002</c:v>
                </c:pt>
                <c:pt idx="38">
                  <c:v>2.2252700000000001</c:v>
                </c:pt>
                <c:pt idx="39">
                  <c:v>2.2903199999999999</c:v>
                </c:pt>
                <c:pt idx="40">
                  <c:v>2.077</c:v>
                </c:pt>
                <c:pt idx="41">
                  <c:v>2.37737</c:v>
                </c:pt>
                <c:pt idx="42">
                  <c:v>2.5238499999999999</c:v>
                </c:pt>
                <c:pt idx="43">
                  <c:v>2.7002999999999999</c:v>
                </c:pt>
                <c:pt idx="44">
                  <c:v>2.13862</c:v>
                </c:pt>
                <c:pt idx="45">
                  <c:v>2.0819999999999999</c:v>
                </c:pt>
                <c:pt idx="46">
                  <c:v>2.3191700000000002</c:v>
                </c:pt>
                <c:pt idx="47">
                  <c:v>1.6151500000000001</c:v>
                </c:pt>
              </c:numCache>
            </c:numRef>
          </c:val>
          <c:smooth val="0"/>
          <c:extLst>
            <c:ext xmlns:c16="http://schemas.microsoft.com/office/drawing/2014/chart" uri="{C3380CC4-5D6E-409C-BE32-E72D297353CC}">
              <c16:uniqueId val="{0000001D-A652-4ED4-BB8B-3B2AE9EE5E2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42.249740000000003</c:v>
                </c:pt>
                <c:pt idx="1">
                  <c:v>42.067839999999997</c:v>
                </c:pt>
                <c:pt idx="2">
                  <c:v>42.110050000000001</c:v>
                </c:pt>
                <c:pt idx="3">
                  <c:v>41.500500000000002</c:v>
                </c:pt>
                <c:pt idx="4">
                  <c:v>39.776200000000003</c:v>
                </c:pt>
                <c:pt idx="5">
                  <c:v>40.388190000000002</c:v>
                </c:pt>
                <c:pt idx="6">
                  <c:v>42.182400000000001</c:v>
                </c:pt>
                <c:pt idx="7">
                  <c:v>41.956560000000003</c:v>
                </c:pt>
                <c:pt idx="8">
                  <c:v>41.763150000000003</c:v>
                </c:pt>
                <c:pt idx="9">
                  <c:v>42.152340000000002</c:v>
                </c:pt>
                <c:pt idx="10">
                  <c:v>41.951990000000002</c:v>
                </c:pt>
                <c:pt idx="11">
                  <c:v>42.125839999999997</c:v>
                </c:pt>
                <c:pt idx="12">
                  <c:v>41.383339999999997</c:v>
                </c:pt>
                <c:pt idx="13">
                  <c:v>41.224449999999997</c:v>
                </c:pt>
                <c:pt idx="14">
                  <c:v>41.54954</c:v>
                </c:pt>
                <c:pt idx="15">
                  <c:v>41.672220000000003</c:v>
                </c:pt>
                <c:pt idx="16">
                  <c:v>41.205089999999998</c:v>
                </c:pt>
                <c:pt idx="17">
                  <c:v>40.487639999999999</c:v>
                </c:pt>
                <c:pt idx="18">
                  <c:v>41.591470000000001</c:v>
                </c:pt>
                <c:pt idx="19">
                  <c:v>41.306379999999997</c:v>
                </c:pt>
                <c:pt idx="20">
                  <c:v>42.299709999999997</c:v>
                </c:pt>
                <c:pt idx="21">
                  <c:v>42.327120000000001</c:v>
                </c:pt>
                <c:pt idx="22">
                  <c:v>41.551560000000002</c:v>
                </c:pt>
                <c:pt idx="23">
                  <c:v>41.661799999999999</c:v>
                </c:pt>
                <c:pt idx="24">
                  <c:v>40.876249999999999</c:v>
                </c:pt>
                <c:pt idx="25">
                  <c:v>40.689630000000001</c:v>
                </c:pt>
                <c:pt idx="26">
                  <c:v>35.583170000000003</c:v>
                </c:pt>
                <c:pt idx="27">
                  <c:v>31.584869999999999</c:v>
                </c:pt>
                <c:pt idx="28">
                  <c:v>31.791399999999999</c:v>
                </c:pt>
                <c:pt idx="29">
                  <c:v>32.003300000000003</c:v>
                </c:pt>
                <c:pt idx="30">
                  <c:v>32.743040000000001</c:v>
                </c:pt>
                <c:pt idx="31">
                  <c:v>32.56185</c:v>
                </c:pt>
                <c:pt idx="32">
                  <c:v>32.642919999999997</c:v>
                </c:pt>
                <c:pt idx="33">
                  <c:v>32.541119999999999</c:v>
                </c:pt>
                <c:pt idx="34">
                  <c:v>32.830570000000002</c:v>
                </c:pt>
                <c:pt idx="35">
                  <c:v>32.442540000000001</c:v>
                </c:pt>
                <c:pt idx="36">
                  <c:v>18.584350000000001</c:v>
                </c:pt>
                <c:pt idx="37">
                  <c:v>12.6968</c:v>
                </c:pt>
                <c:pt idx="38">
                  <c:v>13.22973</c:v>
                </c:pt>
                <c:pt idx="39">
                  <c:v>13.278829999999999</c:v>
                </c:pt>
                <c:pt idx="40">
                  <c:v>13.45068</c:v>
                </c:pt>
                <c:pt idx="41">
                  <c:v>19.368760000000002</c:v>
                </c:pt>
                <c:pt idx="42">
                  <c:v>20.22015</c:v>
                </c:pt>
                <c:pt idx="43">
                  <c:v>24.41011</c:v>
                </c:pt>
                <c:pt idx="44">
                  <c:v>32.321289999999998</c:v>
                </c:pt>
                <c:pt idx="45">
                  <c:v>31.512709999999998</c:v>
                </c:pt>
                <c:pt idx="46">
                  <c:v>30.62679</c:v>
                </c:pt>
                <c:pt idx="47">
                  <c:v>31.139330000000001</c:v>
                </c:pt>
              </c:numCache>
            </c:numRef>
          </c:val>
          <c:smooth val="0"/>
          <c:extLst>
            <c:ext xmlns:c16="http://schemas.microsoft.com/office/drawing/2014/chart" uri="{C3380CC4-5D6E-409C-BE32-E72D297353CC}">
              <c16:uniqueId val="{0000001E-A652-4ED4-BB8B-3B2AE9EE5E2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1090.0999999999999</c:v>
                </c:pt>
                <c:pt idx="1">
                  <c:v>1061.3</c:v>
                </c:pt>
                <c:pt idx="2">
                  <c:v>1066.8</c:v>
                </c:pt>
                <c:pt idx="3">
                  <c:v>1052.8</c:v>
                </c:pt>
                <c:pt idx="4">
                  <c:v>1064.5</c:v>
                </c:pt>
                <c:pt idx="5">
                  <c:v>1047.3</c:v>
                </c:pt>
                <c:pt idx="6">
                  <c:v>1025.4000000000001</c:v>
                </c:pt>
                <c:pt idx="7">
                  <c:v>1035.2</c:v>
                </c:pt>
                <c:pt idx="8">
                  <c:v>1050.0999999999999</c:v>
                </c:pt>
                <c:pt idx="9">
                  <c:v>1021.2</c:v>
                </c:pt>
                <c:pt idx="10">
                  <c:v>1049.3</c:v>
                </c:pt>
                <c:pt idx="11">
                  <c:v>1070.4000000000001</c:v>
                </c:pt>
                <c:pt idx="12">
                  <c:v>1027.5999999999999</c:v>
                </c:pt>
                <c:pt idx="13">
                  <c:v>1023.3</c:v>
                </c:pt>
                <c:pt idx="14">
                  <c:v>1017.4</c:v>
                </c:pt>
                <c:pt idx="15">
                  <c:v>1022</c:v>
                </c:pt>
                <c:pt idx="16">
                  <c:v>1059.4000000000001</c:v>
                </c:pt>
                <c:pt idx="17">
                  <c:v>1055</c:v>
                </c:pt>
                <c:pt idx="18">
                  <c:v>1031.9000000000001</c:v>
                </c:pt>
                <c:pt idx="19">
                  <c:v>1066.3</c:v>
                </c:pt>
                <c:pt idx="20">
                  <c:v>1069.3</c:v>
                </c:pt>
                <c:pt idx="21">
                  <c:v>1080.5</c:v>
                </c:pt>
                <c:pt idx="22">
                  <c:v>1093.0999999999999</c:v>
                </c:pt>
                <c:pt idx="23">
                  <c:v>1089</c:v>
                </c:pt>
                <c:pt idx="24">
                  <c:v>1083.5999999999999</c:v>
                </c:pt>
                <c:pt idx="25">
                  <c:v>1082.0999999999999</c:v>
                </c:pt>
                <c:pt idx="26">
                  <c:v>1082.2</c:v>
                </c:pt>
                <c:pt idx="27">
                  <c:v>1079</c:v>
                </c:pt>
                <c:pt idx="28">
                  <c:v>1076.2</c:v>
                </c:pt>
                <c:pt idx="29">
                  <c:v>1065.2</c:v>
                </c:pt>
                <c:pt idx="30">
                  <c:v>1085.3</c:v>
                </c:pt>
                <c:pt idx="31">
                  <c:v>1093.8</c:v>
                </c:pt>
                <c:pt idx="32">
                  <c:v>1077.4000000000001</c:v>
                </c:pt>
                <c:pt idx="33">
                  <c:v>1091.9000000000001</c:v>
                </c:pt>
                <c:pt idx="34">
                  <c:v>1091.9000000000001</c:v>
                </c:pt>
                <c:pt idx="35">
                  <c:v>1090.2</c:v>
                </c:pt>
                <c:pt idx="36">
                  <c:v>1094.8</c:v>
                </c:pt>
                <c:pt idx="37">
                  <c:v>1093.2</c:v>
                </c:pt>
                <c:pt idx="38">
                  <c:v>1099.8</c:v>
                </c:pt>
                <c:pt idx="39">
                  <c:v>1095.4000000000001</c:v>
                </c:pt>
                <c:pt idx="40">
                  <c:v>1098.7</c:v>
                </c:pt>
                <c:pt idx="41">
                  <c:v>1097.3</c:v>
                </c:pt>
                <c:pt idx="42">
                  <c:v>1098.4000000000001</c:v>
                </c:pt>
                <c:pt idx="43">
                  <c:v>1096.5999999999999</c:v>
                </c:pt>
                <c:pt idx="44">
                  <c:v>1081.9000000000001</c:v>
                </c:pt>
                <c:pt idx="45">
                  <c:v>1091.8</c:v>
                </c:pt>
                <c:pt idx="46">
                  <c:v>1077.4000000000001</c:v>
                </c:pt>
                <c:pt idx="47">
                  <c:v>1085</c:v>
                </c:pt>
              </c:numCache>
            </c:numRef>
          </c:val>
          <c:extLst>
            <c:ext xmlns:c16="http://schemas.microsoft.com/office/drawing/2014/chart" uri="{C3380CC4-5D6E-409C-BE32-E72D297353CC}">
              <c16:uniqueId val="{00000000-0A20-47DB-AD2A-A567C9D42E5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3269.6</c:v>
                </c:pt>
                <c:pt idx="1">
                  <c:v>3006.1</c:v>
                </c:pt>
                <c:pt idx="2">
                  <c:v>3102.5</c:v>
                </c:pt>
                <c:pt idx="3">
                  <c:v>3019.9</c:v>
                </c:pt>
                <c:pt idx="4">
                  <c:v>2756</c:v>
                </c:pt>
                <c:pt idx="5">
                  <c:v>2783.2</c:v>
                </c:pt>
                <c:pt idx="6">
                  <c:v>2691.9</c:v>
                </c:pt>
                <c:pt idx="7">
                  <c:v>2769.9</c:v>
                </c:pt>
                <c:pt idx="8">
                  <c:v>2722.2</c:v>
                </c:pt>
                <c:pt idx="9">
                  <c:v>2678.2</c:v>
                </c:pt>
                <c:pt idx="10">
                  <c:v>2778</c:v>
                </c:pt>
                <c:pt idx="11">
                  <c:v>2713.7</c:v>
                </c:pt>
                <c:pt idx="12">
                  <c:v>2768.5</c:v>
                </c:pt>
                <c:pt idx="13">
                  <c:v>2648</c:v>
                </c:pt>
                <c:pt idx="14">
                  <c:v>2767.9</c:v>
                </c:pt>
                <c:pt idx="15">
                  <c:v>2875.4</c:v>
                </c:pt>
                <c:pt idx="16">
                  <c:v>3028.6</c:v>
                </c:pt>
                <c:pt idx="17">
                  <c:v>3021.3</c:v>
                </c:pt>
                <c:pt idx="18">
                  <c:v>3001.9</c:v>
                </c:pt>
                <c:pt idx="19">
                  <c:v>3147.4</c:v>
                </c:pt>
                <c:pt idx="20">
                  <c:v>3207.8</c:v>
                </c:pt>
                <c:pt idx="21">
                  <c:v>3330.3</c:v>
                </c:pt>
                <c:pt idx="22">
                  <c:v>3392.4</c:v>
                </c:pt>
                <c:pt idx="23">
                  <c:v>3293.2</c:v>
                </c:pt>
                <c:pt idx="24">
                  <c:v>3307.1</c:v>
                </c:pt>
                <c:pt idx="25">
                  <c:v>3232.5</c:v>
                </c:pt>
                <c:pt idx="26">
                  <c:v>3275.9</c:v>
                </c:pt>
                <c:pt idx="27">
                  <c:v>3307</c:v>
                </c:pt>
                <c:pt idx="28">
                  <c:v>3224.4</c:v>
                </c:pt>
                <c:pt idx="29">
                  <c:v>3206.8</c:v>
                </c:pt>
                <c:pt idx="30">
                  <c:v>3324.6</c:v>
                </c:pt>
                <c:pt idx="31">
                  <c:v>3351.6</c:v>
                </c:pt>
                <c:pt idx="32">
                  <c:v>3346</c:v>
                </c:pt>
                <c:pt idx="33">
                  <c:v>3401.4</c:v>
                </c:pt>
                <c:pt idx="34">
                  <c:v>3408.7</c:v>
                </c:pt>
                <c:pt idx="35">
                  <c:v>3396.6</c:v>
                </c:pt>
                <c:pt idx="36">
                  <c:v>3570</c:v>
                </c:pt>
                <c:pt idx="37">
                  <c:v>3555.5</c:v>
                </c:pt>
                <c:pt idx="38">
                  <c:v>3581</c:v>
                </c:pt>
                <c:pt idx="39">
                  <c:v>3566</c:v>
                </c:pt>
                <c:pt idx="40">
                  <c:v>3551.6</c:v>
                </c:pt>
                <c:pt idx="41">
                  <c:v>3592</c:v>
                </c:pt>
                <c:pt idx="42">
                  <c:v>3572.3</c:v>
                </c:pt>
                <c:pt idx="43">
                  <c:v>3521.9</c:v>
                </c:pt>
                <c:pt idx="44">
                  <c:v>3550.8</c:v>
                </c:pt>
                <c:pt idx="45">
                  <c:v>3345.5</c:v>
                </c:pt>
                <c:pt idx="46">
                  <c:v>3364.3</c:v>
                </c:pt>
                <c:pt idx="47">
                  <c:v>3343.2</c:v>
                </c:pt>
              </c:numCache>
            </c:numRef>
          </c:val>
          <c:extLst>
            <c:ext xmlns:c16="http://schemas.microsoft.com/office/drawing/2014/chart" uri="{C3380CC4-5D6E-409C-BE32-E72D297353CC}">
              <c16:uniqueId val="{00000001-0A20-47DB-AD2A-A567C9D42E5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1838.6</c:v>
                </c:pt>
                <c:pt idx="1">
                  <c:v>1879.5</c:v>
                </c:pt>
                <c:pt idx="2">
                  <c:v>1872.1</c:v>
                </c:pt>
                <c:pt idx="3">
                  <c:v>1795</c:v>
                </c:pt>
                <c:pt idx="4">
                  <c:v>1861</c:v>
                </c:pt>
                <c:pt idx="5">
                  <c:v>1836.9</c:v>
                </c:pt>
                <c:pt idx="6">
                  <c:v>1785.2</c:v>
                </c:pt>
                <c:pt idx="7">
                  <c:v>1825</c:v>
                </c:pt>
                <c:pt idx="8">
                  <c:v>1839.4</c:v>
                </c:pt>
                <c:pt idx="9">
                  <c:v>1874.8</c:v>
                </c:pt>
                <c:pt idx="10">
                  <c:v>1864</c:v>
                </c:pt>
                <c:pt idx="11">
                  <c:v>1804.7</c:v>
                </c:pt>
                <c:pt idx="12">
                  <c:v>1869.5</c:v>
                </c:pt>
                <c:pt idx="13">
                  <c:v>1771.1</c:v>
                </c:pt>
                <c:pt idx="14">
                  <c:v>1974.1</c:v>
                </c:pt>
                <c:pt idx="15">
                  <c:v>1882.8</c:v>
                </c:pt>
                <c:pt idx="16">
                  <c:v>1808</c:v>
                </c:pt>
                <c:pt idx="17">
                  <c:v>1824.6</c:v>
                </c:pt>
                <c:pt idx="18">
                  <c:v>1828.6</c:v>
                </c:pt>
                <c:pt idx="19">
                  <c:v>1862.7</c:v>
                </c:pt>
                <c:pt idx="20">
                  <c:v>1972.9</c:v>
                </c:pt>
                <c:pt idx="21">
                  <c:v>1933.7</c:v>
                </c:pt>
                <c:pt idx="22">
                  <c:v>2037.4</c:v>
                </c:pt>
                <c:pt idx="23">
                  <c:v>1975</c:v>
                </c:pt>
                <c:pt idx="24">
                  <c:v>2036.6</c:v>
                </c:pt>
                <c:pt idx="25">
                  <c:v>1926.4</c:v>
                </c:pt>
                <c:pt idx="26">
                  <c:v>1947.6</c:v>
                </c:pt>
                <c:pt idx="27">
                  <c:v>1940.7</c:v>
                </c:pt>
                <c:pt idx="28">
                  <c:v>2074.5</c:v>
                </c:pt>
                <c:pt idx="29">
                  <c:v>2035.2</c:v>
                </c:pt>
                <c:pt idx="30">
                  <c:v>1995.6</c:v>
                </c:pt>
                <c:pt idx="31">
                  <c:v>1976</c:v>
                </c:pt>
                <c:pt idx="32">
                  <c:v>2126.8000000000002</c:v>
                </c:pt>
                <c:pt idx="33">
                  <c:v>2043.1</c:v>
                </c:pt>
                <c:pt idx="34">
                  <c:v>1944.9</c:v>
                </c:pt>
                <c:pt idx="35">
                  <c:v>1853.8</c:v>
                </c:pt>
                <c:pt idx="36">
                  <c:v>1921.5</c:v>
                </c:pt>
                <c:pt idx="37">
                  <c:v>2036.9</c:v>
                </c:pt>
                <c:pt idx="38">
                  <c:v>1945.9</c:v>
                </c:pt>
                <c:pt idx="39">
                  <c:v>1950.2</c:v>
                </c:pt>
                <c:pt idx="40">
                  <c:v>1961.7</c:v>
                </c:pt>
                <c:pt idx="41">
                  <c:v>1894.6</c:v>
                </c:pt>
                <c:pt idx="42">
                  <c:v>1887.9</c:v>
                </c:pt>
                <c:pt idx="43">
                  <c:v>1872.5</c:v>
                </c:pt>
                <c:pt idx="44">
                  <c:v>1983.8</c:v>
                </c:pt>
                <c:pt idx="45">
                  <c:v>2018</c:v>
                </c:pt>
                <c:pt idx="46">
                  <c:v>1804.2</c:v>
                </c:pt>
                <c:pt idx="47">
                  <c:v>1714.6</c:v>
                </c:pt>
              </c:numCache>
            </c:numRef>
          </c:val>
          <c:extLst>
            <c:ext xmlns:c16="http://schemas.microsoft.com/office/drawing/2014/chart" uri="{C3380CC4-5D6E-409C-BE32-E72D297353CC}">
              <c16:uniqueId val="{00000002-0A20-47DB-AD2A-A567C9D42E5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25.3</c:v>
                </c:pt>
                <c:pt idx="1">
                  <c:v>25.1</c:v>
                </c:pt>
                <c:pt idx="2">
                  <c:v>24.5</c:v>
                </c:pt>
                <c:pt idx="3">
                  <c:v>25.2</c:v>
                </c:pt>
                <c:pt idx="4">
                  <c:v>78.599999999999994</c:v>
                </c:pt>
                <c:pt idx="5">
                  <c:v>24.8</c:v>
                </c:pt>
                <c:pt idx="6">
                  <c:v>24.6</c:v>
                </c:pt>
                <c:pt idx="7">
                  <c:v>25.9</c:v>
                </c:pt>
                <c:pt idx="8">
                  <c:v>26</c:v>
                </c:pt>
                <c:pt idx="9">
                  <c:v>25.3</c:v>
                </c:pt>
                <c:pt idx="10">
                  <c:v>24.4</c:v>
                </c:pt>
                <c:pt idx="11">
                  <c:v>27.3</c:v>
                </c:pt>
                <c:pt idx="12">
                  <c:v>23.7</c:v>
                </c:pt>
                <c:pt idx="13">
                  <c:v>22.5</c:v>
                </c:pt>
                <c:pt idx="14">
                  <c:v>25.4</c:v>
                </c:pt>
                <c:pt idx="15">
                  <c:v>40.200000000000003</c:v>
                </c:pt>
                <c:pt idx="16">
                  <c:v>40.6</c:v>
                </c:pt>
                <c:pt idx="17">
                  <c:v>85.7</c:v>
                </c:pt>
                <c:pt idx="18">
                  <c:v>42.7</c:v>
                </c:pt>
                <c:pt idx="19">
                  <c:v>40.200000000000003</c:v>
                </c:pt>
                <c:pt idx="20">
                  <c:v>83.7</c:v>
                </c:pt>
                <c:pt idx="21">
                  <c:v>40.700000000000003</c:v>
                </c:pt>
                <c:pt idx="22">
                  <c:v>40.200000000000003</c:v>
                </c:pt>
                <c:pt idx="23">
                  <c:v>40.200000000000003</c:v>
                </c:pt>
                <c:pt idx="24">
                  <c:v>40.200000000000003</c:v>
                </c:pt>
                <c:pt idx="25">
                  <c:v>40.1</c:v>
                </c:pt>
                <c:pt idx="26">
                  <c:v>39.9</c:v>
                </c:pt>
                <c:pt idx="27">
                  <c:v>40.299999999999997</c:v>
                </c:pt>
                <c:pt idx="28">
                  <c:v>39.4</c:v>
                </c:pt>
                <c:pt idx="29">
                  <c:v>40.4</c:v>
                </c:pt>
                <c:pt idx="30">
                  <c:v>40.200000000000003</c:v>
                </c:pt>
                <c:pt idx="31">
                  <c:v>39.5</c:v>
                </c:pt>
                <c:pt idx="32">
                  <c:v>39.9</c:v>
                </c:pt>
                <c:pt idx="33">
                  <c:v>40.1</c:v>
                </c:pt>
                <c:pt idx="34">
                  <c:v>40</c:v>
                </c:pt>
                <c:pt idx="35">
                  <c:v>40.1</c:v>
                </c:pt>
                <c:pt idx="36">
                  <c:v>85.1</c:v>
                </c:pt>
                <c:pt idx="37">
                  <c:v>166.4</c:v>
                </c:pt>
                <c:pt idx="38">
                  <c:v>266.8</c:v>
                </c:pt>
                <c:pt idx="39">
                  <c:v>272.39999999999998</c:v>
                </c:pt>
                <c:pt idx="40">
                  <c:v>274.10000000000002</c:v>
                </c:pt>
                <c:pt idx="41">
                  <c:v>273</c:v>
                </c:pt>
                <c:pt idx="42">
                  <c:v>274.60000000000002</c:v>
                </c:pt>
                <c:pt idx="43">
                  <c:v>155.69999999999999</c:v>
                </c:pt>
                <c:pt idx="44">
                  <c:v>75.5</c:v>
                </c:pt>
                <c:pt idx="45">
                  <c:v>24.9</c:v>
                </c:pt>
                <c:pt idx="46">
                  <c:v>25.6</c:v>
                </c:pt>
                <c:pt idx="47">
                  <c:v>25.1</c:v>
                </c:pt>
              </c:numCache>
            </c:numRef>
          </c:val>
          <c:extLst>
            <c:ext xmlns:c16="http://schemas.microsoft.com/office/drawing/2014/chart" uri="{C3380CC4-5D6E-409C-BE32-E72D297353CC}">
              <c16:uniqueId val="{00000003-0A20-47DB-AD2A-A567C9D42E51}"/>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53.8</c:v>
                </c:pt>
                <c:pt idx="5">
                  <c:v>97.8</c:v>
                </c:pt>
                <c:pt idx="6">
                  <c:v>96.7</c:v>
                </c:pt>
                <c:pt idx="7">
                  <c:v>97.2</c:v>
                </c:pt>
                <c:pt idx="8">
                  <c:v>62.28</c:v>
                </c:pt>
                <c:pt idx="9">
                  <c:v>72.23</c:v>
                </c:pt>
                <c:pt idx="10">
                  <c:v>94.27</c:v>
                </c:pt>
                <c:pt idx="11">
                  <c:v>131.69999999999999</c:v>
                </c:pt>
                <c:pt idx="12">
                  <c:v>150.19999999999999</c:v>
                </c:pt>
                <c:pt idx="13">
                  <c:v>194.44</c:v>
                </c:pt>
                <c:pt idx="14">
                  <c:v>195.05</c:v>
                </c:pt>
                <c:pt idx="15">
                  <c:v>196.77</c:v>
                </c:pt>
                <c:pt idx="16">
                  <c:v>195.85</c:v>
                </c:pt>
                <c:pt idx="17">
                  <c:v>202.13</c:v>
                </c:pt>
                <c:pt idx="18">
                  <c:v>260.22000000000003</c:v>
                </c:pt>
                <c:pt idx="19">
                  <c:v>222.97</c:v>
                </c:pt>
                <c:pt idx="20">
                  <c:v>122.95</c:v>
                </c:pt>
                <c:pt idx="21">
                  <c:v>143.32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0A20-47DB-AD2A-A567C9D42E51}"/>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48.6</c:v>
                </c:pt>
                <c:pt idx="1">
                  <c:v>48.7</c:v>
                </c:pt>
                <c:pt idx="2">
                  <c:v>47.4</c:v>
                </c:pt>
                <c:pt idx="3">
                  <c:v>49.1</c:v>
                </c:pt>
                <c:pt idx="4">
                  <c:v>47.5</c:v>
                </c:pt>
                <c:pt idx="5">
                  <c:v>47.2</c:v>
                </c:pt>
                <c:pt idx="6">
                  <c:v>46.9</c:v>
                </c:pt>
                <c:pt idx="7">
                  <c:v>45.7</c:v>
                </c:pt>
                <c:pt idx="8">
                  <c:v>46.2</c:v>
                </c:pt>
                <c:pt idx="9">
                  <c:v>45.8</c:v>
                </c:pt>
                <c:pt idx="10">
                  <c:v>46.5</c:v>
                </c:pt>
                <c:pt idx="11">
                  <c:v>45.9</c:v>
                </c:pt>
                <c:pt idx="12">
                  <c:v>46.1</c:v>
                </c:pt>
                <c:pt idx="13">
                  <c:v>46.5</c:v>
                </c:pt>
                <c:pt idx="14">
                  <c:v>47</c:v>
                </c:pt>
                <c:pt idx="15">
                  <c:v>46.6</c:v>
                </c:pt>
                <c:pt idx="16">
                  <c:v>46.7</c:v>
                </c:pt>
                <c:pt idx="17">
                  <c:v>46.4</c:v>
                </c:pt>
                <c:pt idx="18">
                  <c:v>42</c:v>
                </c:pt>
                <c:pt idx="19">
                  <c:v>41.4</c:v>
                </c:pt>
                <c:pt idx="20">
                  <c:v>41.4</c:v>
                </c:pt>
                <c:pt idx="21">
                  <c:v>39.5</c:v>
                </c:pt>
                <c:pt idx="22">
                  <c:v>38.1</c:v>
                </c:pt>
                <c:pt idx="23">
                  <c:v>36.1</c:v>
                </c:pt>
                <c:pt idx="24">
                  <c:v>39.6</c:v>
                </c:pt>
                <c:pt idx="25">
                  <c:v>42</c:v>
                </c:pt>
                <c:pt idx="26">
                  <c:v>41.7</c:v>
                </c:pt>
                <c:pt idx="27">
                  <c:v>41.7</c:v>
                </c:pt>
                <c:pt idx="28">
                  <c:v>41.9</c:v>
                </c:pt>
                <c:pt idx="29">
                  <c:v>42.1</c:v>
                </c:pt>
                <c:pt idx="30">
                  <c:v>42.7</c:v>
                </c:pt>
                <c:pt idx="31">
                  <c:v>43.8</c:v>
                </c:pt>
                <c:pt idx="32">
                  <c:v>43</c:v>
                </c:pt>
                <c:pt idx="33">
                  <c:v>42.6</c:v>
                </c:pt>
                <c:pt idx="34">
                  <c:v>43.1</c:v>
                </c:pt>
                <c:pt idx="35">
                  <c:v>43.4</c:v>
                </c:pt>
                <c:pt idx="36">
                  <c:v>43.1</c:v>
                </c:pt>
                <c:pt idx="37">
                  <c:v>42.3</c:v>
                </c:pt>
                <c:pt idx="38">
                  <c:v>42</c:v>
                </c:pt>
                <c:pt idx="39">
                  <c:v>42</c:v>
                </c:pt>
                <c:pt idx="40">
                  <c:v>41.7</c:v>
                </c:pt>
                <c:pt idx="41">
                  <c:v>40.5</c:v>
                </c:pt>
                <c:pt idx="42">
                  <c:v>41.6</c:v>
                </c:pt>
                <c:pt idx="43">
                  <c:v>41.1</c:v>
                </c:pt>
                <c:pt idx="44">
                  <c:v>42.5</c:v>
                </c:pt>
                <c:pt idx="45">
                  <c:v>41.3</c:v>
                </c:pt>
                <c:pt idx="46">
                  <c:v>41</c:v>
                </c:pt>
                <c:pt idx="47">
                  <c:v>42.1</c:v>
                </c:pt>
              </c:numCache>
            </c:numRef>
          </c:val>
          <c:extLst>
            <c:ext xmlns:c16="http://schemas.microsoft.com/office/drawing/2014/chart" uri="{C3380CC4-5D6E-409C-BE32-E72D297353CC}">
              <c16:uniqueId val="{00000005-0A20-47DB-AD2A-A567C9D42E51}"/>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10.1</c:v>
                </c:pt>
                <c:pt idx="1">
                  <c:v>10.1</c:v>
                </c:pt>
                <c:pt idx="2">
                  <c:v>10.1</c:v>
                </c:pt>
                <c:pt idx="3">
                  <c:v>10.1</c:v>
                </c:pt>
                <c:pt idx="4">
                  <c:v>10.1</c:v>
                </c:pt>
                <c:pt idx="5">
                  <c:v>10.1</c:v>
                </c:pt>
                <c:pt idx="6">
                  <c:v>10.1</c:v>
                </c:pt>
                <c:pt idx="7">
                  <c:v>10.1</c:v>
                </c:pt>
                <c:pt idx="8">
                  <c:v>10.1</c:v>
                </c:pt>
                <c:pt idx="9">
                  <c:v>10.1</c:v>
                </c:pt>
                <c:pt idx="10">
                  <c:v>10.1</c:v>
                </c:pt>
                <c:pt idx="11">
                  <c:v>10.1</c:v>
                </c:pt>
                <c:pt idx="12">
                  <c:v>10.1</c:v>
                </c:pt>
                <c:pt idx="13">
                  <c:v>10.1</c:v>
                </c:pt>
                <c:pt idx="14">
                  <c:v>10.1</c:v>
                </c:pt>
                <c:pt idx="15">
                  <c:v>10.1</c:v>
                </c:pt>
                <c:pt idx="16">
                  <c:v>10</c:v>
                </c:pt>
                <c:pt idx="17">
                  <c:v>10</c:v>
                </c:pt>
                <c:pt idx="18">
                  <c:v>9.9</c:v>
                </c:pt>
                <c:pt idx="19">
                  <c:v>9.9</c:v>
                </c:pt>
                <c:pt idx="20">
                  <c:v>9.9</c:v>
                </c:pt>
                <c:pt idx="21">
                  <c:v>9.8000000000000007</c:v>
                </c:pt>
                <c:pt idx="22">
                  <c:v>9.8000000000000007</c:v>
                </c:pt>
                <c:pt idx="23">
                  <c:v>9.6999999999999993</c:v>
                </c:pt>
                <c:pt idx="24">
                  <c:v>9.6</c:v>
                </c:pt>
                <c:pt idx="25">
                  <c:v>9.4</c:v>
                </c:pt>
                <c:pt idx="26">
                  <c:v>9.4</c:v>
                </c:pt>
                <c:pt idx="27">
                  <c:v>9.4</c:v>
                </c:pt>
                <c:pt idx="28">
                  <c:v>9.4</c:v>
                </c:pt>
                <c:pt idx="29">
                  <c:v>9.5</c:v>
                </c:pt>
                <c:pt idx="30">
                  <c:v>9.5</c:v>
                </c:pt>
                <c:pt idx="31">
                  <c:v>9.5</c:v>
                </c:pt>
                <c:pt idx="32">
                  <c:v>9.5</c:v>
                </c:pt>
                <c:pt idx="33">
                  <c:v>9.6</c:v>
                </c:pt>
                <c:pt idx="34">
                  <c:v>9.6</c:v>
                </c:pt>
                <c:pt idx="35">
                  <c:v>9.9</c:v>
                </c:pt>
                <c:pt idx="36">
                  <c:v>10</c:v>
                </c:pt>
                <c:pt idx="37">
                  <c:v>10</c:v>
                </c:pt>
                <c:pt idx="38">
                  <c:v>10</c:v>
                </c:pt>
                <c:pt idx="39">
                  <c:v>10</c:v>
                </c:pt>
                <c:pt idx="40">
                  <c:v>10</c:v>
                </c:pt>
                <c:pt idx="41">
                  <c:v>10</c:v>
                </c:pt>
                <c:pt idx="42">
                  <c:v>10</c:v>
                </c:pt>
                <c:pt idx="43">
                  <c:v>10</c:v>
                </c:pt>
                <c:pt idx="44">
                  <c:v>10.1</c:v>
                </c:pt>
                <c:pt idx="45">
                  <c:v>10.1</c:v>
                </c:pt>
                <c:pt idx="46">
                  <c:v>10.1</c:v>
                </c:pt>
                <c:pt idx="47">
                  <c:v>9</c:v>
                </c:pt>
              </c:numCache>
            </c:numRef>
          </c:val>
          <c:extLst>
            <c:ext xmlns:c16="http://schemas.microsoft.com/office/drawing/2014/chart" uri="{C3380CC4-5D6E-409C-BE32-E72D297353CC}">
              <c16:uniqueId val="{00000006-0A20-47DB-AD2A-A567C9D42E51}"/>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1.2</c:v>
                </c:pt>
                <c:pt idx="10">
                  <c:v>33.799999999999997</c:v>
                </c:pt>
                <c:pt idx="11">
                  <c:v>139.80000000000001</c:v>
                </c:pt>
                <c:pt idx="12">
                  <c:v>245.5</c:v>
                </c:pt>
                <c:pt idx="13">
                  <c:v>359.5</c:v>
                </c:pt>
                <c:pt idx="14">
                  <c:v>385.2</c:v>
                </c:pt>
                <c:pt idx="15">
                  <c:v>412.9</c:v>
                </c:pt>
                <c:pt idx="16">
                  <c:v>439.2</c:v>
                </c:pt>
                <c:pt idx="17">
                  <c:v>451.3</c:v>
                </c:pt>
                <c:pt idx="18">
                  <c:v>434.8</c:v>
                </c:pt>
                <c:pt idx="19">
                  <c:v>416.2</c:v>
                </c:pt>
                <c:pt idx="20">
                  <c:v>472</c:v>
                </c:pt>
                <c:pt idx="21">
                  <c:v>458.8</c:v>
                </c:pt>
                <c:pt idx="22">
                  <c:v>464.4</c:v>
                </c:pt>
                <c:pt idx="23">
                  <c:v>471.3</c:v>
                </c:pt>
                <c:pt idx="24">
                  <c:v>467.8</c:v>
                </c:pt>
                <c:pt idx="25">
                  <c:v>454.6</c:v>
                </c:pt>
                <c:pt idx="26">
                  <c:v>463.6</c:v>
                </c:pt>
                <c:pt idx="27">
                  <c:v>461.1</c:v>
                </c:pt>
                <c:pt idx="28">
                  <c:v>373.6</c:v>
                </c:pt>
                <c:pt idx="29">
                  <c:v>408.1</c:v>
                </c:pt>
                <c:pt idx="30">
                  <c:v>320.60000000000002</c:v>
                </c:pt>
                <c:pt idx="31">
                  <c:v>248.8</c:v>
                </c:pt>
                <c:pt idx="32">
                  <c:v>239.6</c:v>
                </c:pt>
                <c:pt idx="33">
                  <c:v>77.2</c:v>
                </c:pt>
                <c:pt idx="34">
                  <c:v>30.3</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0A20-47DB-AD2A-A567C9D42E5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FLEXIGAS+GAS DE REFINERIA</c:v>
                </c:pt>
                <c:pt idx="6">
                  <c:v>NAFTA +  GAS DE REFINERIA</c:v>
                </c:pt>
                <c:pt idx="7">
                  <c:v>
BAGAZO
</c:v>
                </c:pt>
                <c:pt idx="8">
                  <c:v>
BIOGAS
</c:v>
                </c:pt>
                <c:pt idx="9">
                  <c:v>
SOLAR
</c:v>
                </c:pt>
              </c:strCache>
            </c:strRef>
          </c:cat>
          <c:val>
            <c:numRef>
              <c:f>TIPO_RECURSO!$C$55:$L$55</c:f>
              <c:numCache>
                <c:formatCode>#,##0.00</c:formatCode>
                <c:ptCount val="10"/>
                <c:pt idx="0">
                  <c:v>25689.15</c:v>
                </c:pt>
                <c:pt idx="1">
                  <c:v>76335.3</c:v>
                </c:pt>
                <c:pt idx="2">
                  <c:v>45854.8</c:v>
                </c:pt>
                <c:pt idx="3">
                  <c:v>1641.05</c:v>
                </c:pt>
                <c:pt idx="4">
                  <c:v>1294.94</c:v>
                </c:pt>
                <c:pt idx="5">
                  <c:v>1881.65</c:v>
                </c:pt>
                <c:pt idx="6">
                  <c:v>0</c:v>
                </c:pt>
                <c:pt idx="7">
                  <c:v>1046.05</c:v>
                </c:pt>
                <c:pt idx="8">
                  <c:v>237.1</c:v>
                </c:pt>
                <c:pt idx="9">
                  <c:v>4368.8500000000004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066-4973-8FAE-2C9894BBB3C7}"/>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8">
                  <c:v>C.H. HER 1</c:v>
                </c:pt>
                <c:pt idx="52">
                  <c:v>C.H. MANTA</c:v>
                </c:pt>
                <c:pt idx="53">
                  <c:v>C.T. HUAYCOLORO</c:v>
                </c:pt>
                <c:pt idx="54">
                  <c:v>C.T. LA GRINGA V</c:v>
                </c:pt>
                <c:pt idx="55">
                  <c:v>CTB CALLAO</c:v>
                </c:pt>
                <c:pt idx="56">
                  <c:v>CTB. DONA CATALINA</c:v>
                </c:pt>
                <c:pt idx="58">
                  <c:v>C.H. TUPURI</c:v>
                </c:pt>
                <c:pt idx="59">
                  <c:v>C.T. OQUENDO</c:v>
                </c:pt>
                <c:pt idx="60">
                  <c:v>C.H. CHANCAY</c:v>
                </c:pt>
                <c:pt idx="61">
                  <c:v>C.H. POECHOS2</c:v>
                </c:pt>
              </c:strCache>
            </c:strRef>
          </c:cat>
          <c:val>
            <c:numRef>
              <c:f>'GENERACION RER'!$C$56:$BM$56</c:f>
              <c:numCache>
                <c:formatCode>#,##0.00</c:formatCode>
                <c:ptCount val="63"/>
                <c:pt idx="0">
                  <c:v>388.75</c:v>
                </c:pt>
                <c:pt idx="1">
                  <c:v>373.25</c:v>
                </c:pt>
                <c:pt idx="2">
                  <c:v>47.15</c:v>
                </c:pt>
                <c:pt idx="3">
                  <c:v>245.9</c:v>
                </c:pt>
                <c:pt idx="4">
                  <c:v>48</c:v>
                </c:pt>
                <c:pt idx="5">
                  <c:v>9.15</c:v>
                </c:pt>
                <c:pt idx="6">
                  <c:v>236.9</c:v>
                </c:pt>
                <c:pt idx="7">
                  <c:v>7.7</c:v>
                </c:pt>
                <c:pt idx="8">
                  <c:v>241</c:v>
                </c:pt>
                <c:pt idx="9">
                  <c:v>0</c:v>
                </c:pt>
                <c:pt idx="10">
                  <c:v>478.1</c:v>
                </c:pt>
                <c:pt idx="11">
                  <c:v>486.65</c:v>
                </c:pt>
                <c:pt idx="12">
                  <c:v>226</c:v>
                </c:pt>
                <c:pt idx="13">
                  <c:v>82.15</c:v>
                </c:pt>
                <c:pt idx="14">
                  <c:v>91.95</c:v>
                </c:pt>
                <c:pt idx="15">
                  <c:v>479.85</c:v>
                </c:pt>
                <c:pt idx="16">
                  <c:v>484.15</c:v>
                </c:pt>
                <c:pt idx="17">
                  <c:v>479.95</c:v>
                </c:pt>
                <c:pt idx="18">
                  <c:v>100.4</c:v>
                </c:pt>
                <c:pt idx="19">
                  <c:v>567.70000000000005</c:v>
                </c:pt>
                <c:pt idx="20">
                  <c:v>1159.25</c:v>
                </c:pt>
                <c:pt idx="21">
                  <c:v>2573.1999999999998</c:v>
                </c:pt>
                <c:pt idx="22">
                  <c:v>1716.05</c:v>
                </c:pt>
                <c:pt idx="23">
                  <c:v>1994.4</c:v>
                </c:pt>
                <c:pt idx="24">
                  <c:v>368.3</c:v>
                </c:pt>
                <c:pt idx="25">
                  <c:v>234</c:v>
                </c:pt>
                <c:pt idx="26">
                  <c:v>212.5</c:v>
                </c:pt>
                <c:pt idx="27">
                  <c:v>501.6</c:v>
                </c:pt>
                <c:pt idx="28">
                  <c:v>176.9</c:v>
                </c:pt>
                <c:pt idx="29">
                  <c:v>489.6</c:v>
                </c:pt>
                <c:pt idx="30">
                  <c:v>489.6</c:v>
                </c:pt>
                <c:pt idx="31">
                  <c:v>480</c:v>
                </c:pt>
                <c:pt idx="32">
                  <c:v>156.5</c:v>
                </c:pt>
                <c:pt idx="33">
                  <c:v>719.3</c:v>
                </c:pt>
                <c:pt idx="34">
                  <c:v>64.8</c:v>
                </c:pt>
                <c:pt idx="35">
                  <c:v>81</c:v>
                </c:pt>
                <c:pt idx="36">
                  <c:v>84.45</c:v>
                </c:pt>
                <c:pt idx="37">
                  <c:v>0</c:v>
                </c:pt>
                <c:pt idx="38">
                  <c:v>0</c:v>
                </c:pt>
                <c:pt idx="39">
                  <c:v>2.5</c:v>
                </c:pt>
                <c:pt idx="40">
                  <c:v>87.1</c:v>
                </c:pt>
                <c:pt idx="41">
                  <c:v>126.65</c:v>
                </c:pt>
                <c:pt idx="42">
                  <c:v>145.1</c:v>
                </c:pt>
                <c:pt idx="43">
                  <c:v>52.5</c:v>
                </c:pt>
                <c:pt idx="44">
                  <c:v>178.7</c:v>
                </c:pt>
                <c:pt idx="45">
                  <c:v>1433.15</c:v>
                </c:pt>
                <c:pt idx="46">
                  <c:v>2512.25</c:v>
                </c:pt>
                <c:pt idx="47">
                  <c:v>1056.8</c:v>
                </c:pt>
                <c:pt idx="48">
                  <c:v>14.4</c:v>
                </c:pt>
                <c:pt idx="49">
                  <c:v>186.15</c:v>
                </c:pt>
                <c:pt idx="50">
                  <c:v>725.55</c:v>
                </c:pt>
                <c:pt idx="51">
                  <c:v>1925.65</c:v>
                </c:pt>
                <c:pt idx="52">
                  <c:v>451.85</c:v>
                </c:pt>
                <c:pt idx="53">
                  <c:v>114.55</c:v>
                </c:pt>
                <c:pt idx="54">
                  <c:v>66.45</c:v>
                </c:pt>
                <c:pt idx="55">
                  <c:v>56.1</c:v>
                </c:pt>
                <c:pt idx="56">
                  <c:v>0</c:v>
                </c:pt>
                <c:pt idx="57">
                  <c:v>123.05</c:v>
                </c:pt>
                <c:pt idx="58">
                  <c:v>0</c:v>
                </c:pt>
                <c:pt idx="59">
                  <c:v>0</c:v>
                </c:pt>
                <c:pt idx="60">
                  <c:v>480.05</c:v>
                </c:pt>
                <c:pt idx="61">
                  <c:v>8.35</c:v>
                </c:pt>
                <c:pt idx="62">
                  <c:v>200.15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70B-47F9-9984-A4527A35A77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26523.20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1283.1500000000001</c:v>
                </c:pt>
                <c:pt idx="1">
                  <c:v>4368.8500000000004</c:v>
                </c:pt>
                <c:pt idx="2">
                  <c:v>7104.85</c:v>
                </c:pt>
                <c:pt idx="3">
                  <c:v>13766.35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74D-4567-9B9C-F4A1385B0E6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c:v>
                </c:pt>
                <c:pt idx="1">
                  <c:v>16.899999999999999</c:v>
                </c:pt>
                <c:pt idx="2">
                  <c:v>16.5</c:v>
                </c:pt>
                <c:pt idx="3">
                  <c:v>16.899999999999999</c:v>
                </c:pt>
                <c:pt idx="4">
                  <c:v>17.100000000000001</c:v>
                </c:pt>
                <c:pt idx="5">
                  <c:v>17.2</c:v>
                </c:pt>
                <c:pt idx="6">
                  <c:v>17.100000000000001</c:v>
                </c:pt>
                <c:pt idx="7">
                  <c:v>16.600000000000001</c:v>
                </c:pt>
                <c:pt idx="8">
                  <c:v>16.5</c:v>
                </c:pt>
                <c:pt idx="9">
                  <c:v>16</c:v>
                </c:pt>
                <c:pt idx="10">
                  <c:v>16.5</c:v>
                </c:pt>
                <c:pt idx="11">
                  <c:v>16.100000000000001</c:v>
                </c:pt>
                <c:pt idx="12">
                  <c:v>16</c:v>
                </c:pt>
                <c:pt idx="13">
                  <c:v>16.8</c:v>
                </c:pt>
                <c:pt idx="14">
                  <c:v>16.8</c:v>
                </c:pt>
                <c:pt idx="15">
                  <c:v>17</c:v>
                </c:pt>
                <c:pt idx="16">
                  <c:v>16.8</c:v>
                </c:pt>
                <c:pt idx="17">
                  <c:v>16.399999999999999</c:v>
                </c:pt>
                <c:pt idx="18">
                  <c:v>16.7</c:v>
                </c:pt>
                <c:pt idx="19">
                  <c:v>16</c:v>
                </c:pt>
                <c:pt idx="20">
                  <c:v>16.600000000000001</c:v>
                </c:pt>
                <c:pt idx="21">
                  <c:v>16.5</c:v>
                </c:pt>
                <c:pt idx="22">
                  <c:v>16.8</c:v>
                </c:pt>
                <c:pt idx="23">
                  <c:v>15</c:v>
                </c:pt>
                <c:pt idx="24">
                  <c:v>16</c:v>
                </c:pt>
                <c:pt idx="25">
                  <c:v>16</c:v>
                </c:pt>
                <c:pt idx="26">
                  <c:v>16.2</c:v>
                </c:pt>
                <c:pt idx="27">
                  <c:v>16.3</c:v>
                </c:pt>
                <c:pt idx="28">
                  <c:v>16.399999999999999</c:v>
                </c:pt>
                <c:pt idx="29">
                  <c:v>16</c:v>
                </c:pt>
                <c:pt idx="30">
                  <c:v>16.5</c:v>
                </c:pt>
                <c:pt idx="31">
                  <c:v>16.5</c:v>
                </c:pt>
                <c:pt idx="32">
                  <c:v>16.399999999999999</c:v>
                </c:pt>
                <c:pt idx="33">
                  <c:v>16.5</c:v>
                </c:pt>
                <c:pt idx="34">
                  <c:v>16.2</c:v>
                </c:pt>
                <c:pt idx="35">
                  <c:v>16.399999999999999</c:v>
                </c:pt>
                <c:pt idx="36">
                  <c:v>16.2</c:v>
                </c:pt>
                <c:pt idx="37">
                  <c:v>15.5</c:v>
                </c:pt>
                <c:pt idx="38">
                  <c:v>15.5</c:v>
                </c:pt>
                <c:pt idx="39">
                  <c:v>15.3</c:v>
                </c:pt>
                <c:pt idx="40">
                  <c:v>15</c:v>
                </c:pt>
                <c:pt idx="41">
                  <c:v>15</c:v>
                </c:pt>
                <c:pt idx="42">
                  <c:v>15.8</c:v>
                </c:pt>
                <c:pt idx="43">
                  <c:v>14.2</c:v>
                </c:pt>
                <c:pt idx="44">
                  <c:v>15.5</c:v>
                </c:pt>
                <c:pt idx="45">
                  <c:v>15.2</c:v>
                </c:pt>
                <c:pt idx="46">
                  <c:v>15.5</c:v>
                </c:pt>
                <c:pt idx="47">
                  <c:v>15.6</c:v>
                </c:pt>
              </c:numCache>
            </c:numRef>
          </c:val>
          <c:extLst>
            <c:ext xmlns:c16="http://schemas.microsoft.com/office/drawing/2014/chart" uri="{C3380CC4-5D6E-409C-BE32-E72D297353CC}">
              <c16:uniqueId val="{00000000-95FB-437B-B531-646E3811CCD2}"/>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15.4</c:v>
                </c:pt>
                <c:pt idx="1">
                  <c:v>15.4</c:v>
                </c:pt>
                <c:pt idx="2">
                  <c:v>15.4</c:v>
                </c:pt>
                <c:pt idx="3">
                  <c:v>15.4</c:v>
                </c:pt>
                <c:pt idx="4">
                  <c:v>15.4</c:v>
                </c:pt>
                <c:pt idx="5">
                  <c:v>15.4</c:v>
                </c:pt>
                <c:pt idx="6">
                  <c:v>15.4</c:v>
                </c:pt>
                <c:pt idx="7">
                  <c:v>14.6</c:v>
                </c:pt>
                <c:pt idx="8">
                  <c:v>15.4</c:v>
                </c:pt>
                <c:pt idx="9">
                  <c:v>15.6</c:v>
                </c:pt>
                <c:pt idx="10">
                  <c:v>15.8</c:v>
                </c:pt>
                <c:pt idx="11">
                  <c:v>15.5</c:v>
                </c:pt>
                <c:pt idx="12">
                  <c:v>15.5</c:v>
                </c:pt>
                <c:pt idx="13">
                  <c:v>15.5</c:v>
                </c:pt>
                <c:pt idx="14">
                  <c:v>15.5</c:v>
                </c:pt>
                <c:pt idx="15">
                  <c:v>15.5</c:v>
                </c:pt>
                <c:pt idx="16">
                  <c:v>15.5</c:v>
                </c:pt>
                <c:pt idx="17">
                  <c:v>15.5</c:v>
                </c:pt>
                <c:pt idx="18">
                  <c:v>15.5</c:v>
                </c:pt>
                <c:pt idx="19">
                  <c:v>15.5</c:v>
                </c:pt>
                <c:pt idx="20">
                  <c:v>15.3</c:v>
                </c:pt>
                <c:pt idx="21">
                  <c:v>13.8</c:v>
                </c:pt>
                <c:pt idx="22">
                  <c:v>11.5</c:v>
                </c:pt>
                <c:pt idx="23">
                  <c:v>11.5</c:v>
                </c:pt>
                <c:pt idx="24">
                  <c:v>13.8</c:v>
                </c:pt>
                <c:pt idx="25">
                  <c:v>16.100000000000001</c:v>
                </c:pt>
                <c:pt idx="26">
                  <c:v>16.2</c:v>
                </c:pt>
                <c:pt idx="27">
                  <c:v>16.2</c:v>
                </c:pt>
                <c:pt idx="28">
                  <c:v>16.2</c:v>
                </c:pt>
                <c:pt idx="29">
                  <c:v>16.2</c:v>
                </c:pt>
                <c:pt idx="30">
                  <c:v>16.2</c:v>
                </c:pt>
                <c:pt idx="31">
                  <c:v>16.2</c:v>
                </c:pt>
                <c:pt idx="32">
                  <c:v>16.2</c:v>
                </c:pt>
                <c:pt idx="33">
                  <c:v>16.2</c:v>
                </c:pt>
                <c:pt idx="34">
                  <c:v>16.2</c:v>
                </c:pt>
                <c:pt idx="35">
                  <c:v>16.2</c:v>
                </c:pt>
                <c:pt idx="36">
                  <c:v>16.2</c:v>
                </c:pt>
                <c:pt idx="37">
                  <c:v>16.2</c:v>
                </c:pt>
                <c:pt idx="38">
                  <c:v>16.2</c:v>
                </c:pt>
                <c:pt idx="39">
                  <c:v>16.3</c:v>
                </c:pt>
                <c:pt idx="40">
                  <c:v>16.2</c:v>
                </c:pt>
                <c:pt idx="41">
                  <c:v>16.3</c:v>
                </c:pt>
                <c:pt idx="42">
                  <c:v>16.3</c:v>
                </c:pt>
                <c:pt idx="43">
                  <c:v>16.3</c:v>
                </c:pt>
                <c:pt idx="44">
                  <c:v>16.3</c:v>
                </c:pt>
                <c:pt idx="45">
                  <c:v>15.9</c:v>
                </c:pt>
                <c:pt idx="46">
                  <c:v>15.8</c:v>
                </c:pt>
                <c:pt idx="47">
                  <c:v>15.8</c:v>
                </c:pt>
              </c:numCache>
            </c:numRef>
          </c:val>
          <c:extLst>
            <c:ext xmlns:c16="http://schemas.microsoft.com/office/drawing/2014/chart" uri="{C3380CC4-5D6E-409C-BE32-E72D297353CC}">
              <c16:uniqueId val="{00000001-95FB-437B-B531-646E3811CCD2}"/>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6.7</c:v>
                </c:pt>
                <c:pt idx="2">
                  <c:v>6.9</c:v>
                </c:pt>
                <c:pt idx="3">
                  <c:v>7.2</c:v>
                </c:pt>
                <c:pt idx="4">
                  <c:v>5.7</c:v>
                </c:pt>
                <c:pt idx="5">
                  <c:v>5</c:v>
                </c:pt>
                <c:pt idx="6">
                  <c:v>4.9000000000000004</c:v>
                </c:pt>
                <c:pt idx="7">
                  <c:v>4.7</c:v>
                </c:pt>
                <c:pt idx="8">
                  <c:v>4.5999999999999996</c:v>
                </c:pt>
                <c:pt idx="9">
                  <c:v>4.5</c:v>
                </c:pt>
                <c:pt idx="10">
                  <c:v>4.7</c:v>
                </c:pt>
                <c:pt idx="11">
                  <c:v>4.7</c:v>
                </c:pt>
                <c:pt idx="12">
                  <c:v>4.8</c:v>
                </c:pt>
                <c:pt idx="13">
                  <c:v>4.8</c:v>
                </c:pt>
                <c:pt idx="14">
                  <c:v>4.5999999999999996</c:v>
                </c:pt>
                <c:pt idx="15">
                  <c:v>4.5999999999999996</c:v>
                </c:pt>
                <c:pt idx="16">
                  <c:v>4.8</c:v>
                </c:pt>
                <c:pt idx="17">
                  <c:v>4.5999999999999996</c:v>
                </c:pt>
              </c:numCache>
            </c:numRef>
          </c:val>
          <c:extLst>
            <c:ext xmlns:c16="http://schemas.microsoft.com/office/drawing/2014/chart" uri="{C3380CC4-5D6E-409C-BE32-E72D297353CC}">
              <c16:uniqueId val="{00000002-95FB-437B-B531-646E3811CCD2}"/>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9.6999999999999993</c:v>
                </c:pt>
                <c:pt idx="2">
                  <c:v>8.6</c:v>
                </c:pt>
                <c:pt idx="3">
                  <c:v>9.6</c:v>
                </c:pt>
                <c:pt idx="4">
                  <c:v>9.3000000000000007</c:v>
                </c:pt>
                <c:pt idx="5">
                  <c:v>9.6</c:v>
                </c:pt>
                <c:pt idx="6">
                  <c:v>9.5</c:v>
                </c:pt>
                <c:pt idx="7">
                  <c:v>9.8000000000000007</c:v>
                </c:pt>
                <c:pt idx="8">
                  <c:v>9.6999999999999993</c:v>
                </c:pt>
                <c:pt idx="9">
                  <c:v>9.6999999999999993</c:v>
                </c:pt>
                <c:pt idx="10">
                  <c:v>9.5</c:v>
                </c:pt>
                <c:pt idx="11">
                  <c:v>9.6</c:v>
                </c:pt>
                <c:pt idx="12">
                  <c:v>9.8000000000000007</c:v>
                </c:pt>
                <c:pt idx="13">
                  <c:v>9.4</c:v>
                </c:pt>
                <c:pt idx="14">
                  <c:v>10.1</c:v>
                </c:pt>
                <c:pt idx="15">
                  <c:v>9.5</c:v>
                </c:pt>
                <c:pt idx="16">
                  <c:v>9.6</c:v>
                </c:pt>
                <c:pt idx="17">
                  <c:v>9.9</c:v>
                </c:pt>
                <c:pt idx="18">
                  <c:v>9.8000000000000007</c:v>
                </c:pt>
                <c:pt idx="19">
                  <c:v>9.9</c:v>
                </c:pt>
                <c:pt idx="20">
                  <c:v>9.5</c:v>
                </c:pt>
                <c:pt idx="21">
                  <c:v>9.1999999999999993</c:v>
                </c:pt>
                <c:pt idx="22">
                  <c:v>9.8000000000000007</c:v>
                </c:pt>
                <c:pt idx="23">
                  <c:v>9.6</c:v>
                </c:pt>
                <c:pt idx="24">
                  <c:v>9.8000000000000007</c:v>
                </c:pt>
                <c:pt idx="25">
                  <c:v>9.9</c:v>
                </c:pt>
                <c:pt idx="26">
                  <c:v>9.3000000000000007</c:v>
                </c:pt>
                <c:pt idx="27">
                  <c:v>9.1999999999999993</c:v>
                </c:pt>
                <c:pt idx="28">
                  <c:v>9.3000000000000007</c:v>
                </c:pt>
                <c:pt idx="29">
                  <c:v>9.9</c:v>
                </c:pt>
                <c:pt idx="30">
                  <c:v>10</c:v>
                </c:pt>
                <c:pt idx="31">
                  <c:v>11.1</c:v>
                </c:pt>
                <c:pt idx="32">
                  <c:v>10.4</c:v>
                </c:pt>
                <c:pt idx="33">
                  <c:v>9.9</c:v>
                </c:pt>
                <c:pt idx="34">
                  <c:v>10.7</c:v>
                </c:pt>
                <c:pt idx="35">
                  <c:v>10.8</c:v>
                </c:pt>
                <c:pt idx="36">
                  <c:v>10.7</c:v>
                </c:pt>
                <c:pt idx="37">
                  <c:v>10.6</c:v>
                </c:pt>
                <c:pt idx="38">
                  <c:v>10.3</c:v>
                </c:pt>
                <c:pt idx="39">
                  <c:v>10.4</c:v>
                </c:pt>
                <c:pt idx="40">
                  <c:v>10.5</c:v>
                </c:pt>
                <c:pt idx="41">
                  <c:v>9.1999999999999993</c:v>
                </c:pt>
                <c:pt idx="42">
                  <c:v>9.5</c:v>
                </c:pt>
                <c:pt idx="43">
                  <c:v>10.6</c:v>
                </c:pt>
                <c:pt idx="44">
                  <c:v>10.7</c:v>
                </c:pt>
                <c:pt idx="45">
                  <c:v>10.199999999999999</c:v>
                </c:pt>
                <c:pt idx="46">
                  <c:v>9.6999999999999993</c:v>
                </c:pt>
                <c:pt idx="47">
                  <c:v>10.7</c:v>
                </c:pt>
              </c:numCache>
            </c:numRef>
          </c:val>
          <c:extLst>
            <c:ext xmlns:c16="http://schemas.microsoft.com/office/drawing/2014/chart" uri="{C3380CC4-5D6E-409C-BE32-E72D297353CC}">
              <c16:uniqueId val="{00000003-95FB-437B-B531-646E3811CCD2}"/>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78.7</c:v>
                </c:pt>
                <c:pt idx="1">
                  <c:v>78.400000000000006</c:v>
                </c:pt>
                <c:pt idx="2">
                  <c:v>78.599999999999994</c:v>
                </c:pt>
                <c:pt idx="3">
                  <c:v>78.3</c:v>
                </c:pt>
                <c:pt idx="4">
                  <c:v>78.7</c:v>
                </c:pt>
                <c:pt idx="5">
                  <c:v>78.099999999999994</c:v>
                </c:pt>
                <c:pt idx="6">
                  <c:v>78.3</c:v>
                </c:pt>
                <c:pt idx="7">
                  <c:v>78.400000000000006</c:v>
                </c:pt>
                <c:pt idx="8">
                  <c:v>78.900000000000006</c:v>
                </c:pt>
                <c:pt idx="9">
                  <c:v>78.3</c:v>
                </c:pt>
                <c:pt idx="10">
                  <c:v>78.099999999999994</c:v>
                </c:pt>
                <c:pt idx="11">
                  <c:v>77.900000000000006</c:v>
                </c:pt>
                <c:pt idx="12">
                  <c:v>77.900000000000006</c:v>
                </c:pt>
                <c:pt idx="13">
                  <c:v>77.8</c:v>
                </c:pt>
                <c:pt idx="14">
                  <c:v>78.900000000000006</c:v>
                </c:pt>
                <c:pt idx="15">
                  <c:v>79.2</c:v>
                </c:pt>
                <c:pt idx="16">
                  <c:v>78.7</c:v>
                </c:pt>
                <c:pt idx="17">
                  <c:v>78.7</c:v>
                </c:pt>
                <c:pt idx="18">
                  <c:v>79</c:v>
                </c:pt>
                <c:pt idx="19">
                  <c:v>78.099999999999994</c:v>
                </c:pt>
                <c:pt idx="20">
                  <c:v>78.400000000000006</c:v>
                </c:pt>
                <c:pt idx="21">
                  <c:v>78.400000000000006</c:v>
                </c:pt>
                <c:pt idx="22">
                  <c:v>77.8</c:v>
                </c:pt>
                <c:pt idx="23">
                  <c:v>77.7</c:v>
                </c:pt>
                <c:pt idx="24">
                  <c:v>78.5</c:v>
                </c:pt>
                <c:pt idx="25">
                  <c:v>78.400000000000006</c:v>
                </c:pt>
                <c:pt idx="26">
                  <c:v>78.5</c:v>
                </c:pt>
                <c:pt idx="27">
                  <c:v>78.900000000000006</c:v>
                </c:pt>
                <c:pt idx="28">
                  <c:v>78.7</c:v>
                </c:pt>
                <c:pt idx="29">
                  <c:v>77.7</c:v>
                </c:pt>
                <c:pt idx="30">
                  <c:v>77.900000000000006</c:v>
                </c:pt>
                <c:pt idx="31">
                  <c:v>77.5</c:v>
                </c:pt>
                <c:pt idx="32">
                  <c:v>78.599999999999994</c:v>
                </c:pt>
                <c:pt idx="33">
                  <c:v>78.3</c:v>
                </c:pt>
                <c:pt idx="34">
                  <c:v>78.5</c:v>
                </c:pt>
                <c:pt idx="35">
                  <c:v>78.5</c:v>
                </c:pt>
                <c:pt idx="36">
                  <c:v>78.599999999999994</c:v>
                </c:pt>
                <c:pt idx="37">
                  <c:v>78.5</c:v>
                </c:pt>
                <c:pt idx="38">
                  <c:v>78.599999999999994</c:v>
                </c:pt>
                <c:pt idx="39">
                  <c:v>78.400000000000006</c:v>
                </c:pt>
                <c:pt idx="40">
                  <c:v>78.7</c:v>
                </c:pt>
                <c:pt idx="41">
                  <c:v>78.7</c:v>
                </c:pt>
                <c:pt idx="42">
                  <c:v>78.5</c:v>
                </c:pt>
                <c:pt idx="43">
                  <c:v>78.400000000000006</c:v>
                </c:pt>
                <c:pt idx="44">
                  <c:v>78.5</c:v>
                </c:pt>
                <c:pt idx="45">
                  <c:v>78.599999999999994</c:v>
                </c:pt>
                <c:pt idx="46">
                  <c:v>78.3</c:v>
                </c:pt>
                <c:pt idx="47">
                  <c:v>78.2</c:v>
                </c:pt>
              </c:numCache>
            </c:numRef>
          </c:val>
          <c:extLst>
            <c:ext xmlns:c16="http://schemas.microsoft.com/office/drawing/2014/chart" uri="{C3380CC4-5D6E-409C-BE32-E72D297353CC}">
              <c16:uniqueId val="{00000004-95FB-437B-B531-646E3811CCD2}"/>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32.9</c:v>
                </c:pt>
                <c:pt idx="1">
                  <c:v>32.799999999999997</c:v>
                </c:pt>
                <c:pt idx="2">
                  <c:v>32.9</c:v>
                </c:pt>
                <c:pt idx="3">
                  <c:v>33.1</c:v>
                </c:pt>
                <c:pt idx="4">
                  <c:v>33.200000000000003</c:v>
                </c:pt>
                <c:pt idx="5">
                  <c:v>33.1</c:v>
                </c:pt>
                <c:pt idx="6">
                  <c:v>33</c:v>
                </c:pt>
                <c:pt idx="7">
                  <c:v>33.1</c:v>
                </c:pt>
                <c:pt idx="8">
                  <c:v>33</c:v>
                </c:pt>
                <c:pt idx="9">
                  <c:v>33</c:v>
                </c:pt>
                <c:pt idx="10">
                  <c:v>33</c:v>
                </c:pt>
                <c:pt idx="11">
                  <c:v>32.799999999999997</c:v>
                </c:pt>
                <c:pt idx="12">
                  <c:v>33.200000000000003</c:v>
                </c:pt>
                <c:pt idx="13">
                  <c:v>33.200000000000003</c:v>
                </c:pt>
                <c:pt idx="14">
                  <c:v>33.200000000000003</c:v>
                </c:pt>
                <c:pt idx="15">
                  <c:v>33.200000000000003</c:v>
                </c:pt>
                <c:pt idx="16">
                  <c:v>33.200000000000003</c:v>
                </c:pt>
                <c:pt idx="17">
                  <c:v>33.4</c:v>
                </c:pt>
                <c:pt idx="18">
                  <c:v>33.299999999999997</c:v>
                </c:pt>
                <c:pt idx="19">
                  <c:v>33.1</c:v>
                </c:pt>
                <c:pt idx="20">
                  <c:v>33</c:v>
                </c:pt>
                <c:pt idx="21">
                  <c:v>32.9</c:v>
                </c:pt>
                <c:pt idx="22">
                  <c:v>32.700000000000003</c:v>
                </c:pt>
                <c:pt idx="23">
                  <c:v>32.6</c:v>
                </c:pt>
                <c:pt idx="24">
                  <c:v>32.6</c:v>
                </c:pt>
                <c:pt idx="25">
                  <c:v>32.700000000000003</c:v>
                </c:pt>
                <c:pt idx="26">
                  <c:v>32.700000000000003</c:v>
                </c:pt>
                <c:pt idx="27">
                  <c:v>32.5</c:v>
                </c:pt>
                <c:pt idx="28">
                  <c:v>32.799999999999997</c:v>
                </c:pt>
                <c:pt idx="29">
                  <c:v>32.6</c:v>
                </c:pt>
                <c:pt idx="30">
                  <c:v>32.299999999999997</c:v>
                </c:pt>
                <c:pt idx="31">
                  <c:v>32.299999999999997</c:v>
                </c:pt>
                <c:pt idx="32">
                  <c:v>32.5</c:v>
                </c:pt>
                <c:pt idx="33">
                  <c:v>32.4</c:v>
                </c:pt>
                <c:pt idx="34">
                  <c:v>32.4</c:v>
                </c:pt>
                <c:pt idx="35">
                  <c:v>32.5</c:v>
                </c:pt>
                <c:pt idx="36">
                  <c:v>32.9</c:v>
                </c:pt>
                <c:pt idx="37">
                  <c:v>33</c:v>
                </c:pt>
                <c:pt idx="38">
                  <c:v>33</c:v>
                </c:pt>
                <c:pt idx="39">
                  <c:v>32.9</c:v>
                </c:pt>
                <c:pt idx="40">
                  <c:v>33.1</c:v>
                </c:pt>
                <c:pt idx="41">
                  <c:v>33.1</c:v>
                </c:pt>
                <c:pt idx="42">
                  <c:v>33</c:v>
                </c:pt>
                <c:pt idx="43">
                  <c:v>32.9</c:v>
                </c:pt>
                <c:pt idx="44">
                  <c:v>32.9</c:v>
                </c:pt>
                <c:pt idx="45">
                  <c:v>33</c:v>
                </c:pt>
                <c:pt idx="46">
                  <c:v>32.9</c:v>
                </c:pt>
                <c:pt idx="47">
                  <c:v>32.799999999999997</c:v>
                </c:pt>
              </c:numCache>
            </c:numRef>
          </c:val>
          <c:extLst>
            <c:ext xmlns:c16="http://schemas.microsoft.com/office/drawing/2014/chart" uri="{C3380CC4-5D6E-409C-BE32-E72D297353CC}">
              <c16:uniqueId val="{00000005-95FB-437B-B531-646E3811CCD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EVO_PRO_ENE!$I$186:$I$246</c:f>
              <c:strCache>
                <c:ptCount val="61"/>
                <c:pt idx="0">
                  <c:v>KALLPA GENERACION S.A.</c:v>
                </c:pt>
                <c:pt idx="1">
                  <c:v>ORYGEN PERU S.A.A.</c:v>
                </c:pt>
                <c:pt idx="2">
                  <c:v>ELECTROPERU</c:v>
                </c:pt>
                <c:pt idx="3">
                  <c:v>ENGIE</c:v>
                </c:pt>
                <c:pt idx="4">
                  <c:v>EMPRESA DE GENERACION HUALLAGA</c:v>
                </c:pt>
                <c:pt idx="5">
                  <c:v>FENIX POWER PERÚ</c:v>
                </c:pt>
                <c:pt idx="6">
                  <c:v>STATKRAFT S.A</c:v>
                </c:pt>
                <c:pt idx="7">
                  <c:v>ORAZUL ENERGY PERÚ</c:v>
                </c:pt>
                <c:pt idx="8">
                  <c:v>CELEPSA</c:v>
                </c:pt>
                <c:pt idx="9">
                  <c:v>CHINANGO S.A.C.</c:v>
                </c:pt>
                <c:pt idx="10">
                  <c:v>EGEMSA</c:v>
                </c:pt>
                <c:pt idx="11">
                  <c:v>SAN GABAN</c:v>
                </c:pt>
                <c:pt idx="12">
                  <c:v>ENERGIA RENOVABLE DEL SUR S.A.</c:v>
                </c:pt>
                <c:pt idx="13">
                  <c:v>EGASA</c:v>
                </c:pt>
                <c:pt idx="14">
                  <c:v>INLAND ENERGY SAC</c:v>
                </c:pt>
                <c:pt idx="15">
                  <c:v>GM OPERACIONES S.A.C.</c:v>
                </c:pt>
                <c:pt idx="16">
                  <c:v>ENERGÍA EÓLICA S.A.</c:v>
                </c:pt>
                <c:pt idx="17">
                  <c:v>GENERADORA DE ENERGÍA DEL PERÚ</c:v>
                </c:pt>
                <c:pt idx="18">
                  <c:v>EGEJUNIN</c:v>
                </c:pt>
                <c:pt idx="19">
                  <c:v>LA VIRGEN</c:v>
                </c:pt>
                <c:pt idx="20">
                  <c:v>ENEL GENERACION PIURA S.A.</c:v>
                </c:pt>
                <c:pt idx="21">
                  <c:v>PARQUE EOLICO TRES HERMANAS S.A.C.</c:v>
                </c:pt>
                <c:pt idx="22">
                  <c:v>SDF ENERGIA SAC</c:v>
                </c:pt>
                <c:pt idx="23">
                  <c:v>EMPRESA DE GENERACION HUANZA</c:v>
                </c:pt>
                <c:pt idx="24">
                  <c:v>GR CORTARRAMA SOCIEDAD ANONIMA CERRADA</c:v>
                </c:pt>
                <c:pt idx="25">
                  <c:v>GENERACIÓN ANDINA S.A.C.</c:v>
                </c:pt>
                <c:pt idx="26">
                  <c:v>EMPRESA DE GENERACION ELECTRICA SANTA ANA S.A.C.</c:v>
                </c:pt>
                <c:pt idx="27">
                  <c:v>EMPRESA DE GENERACION ELECTRICA RIO BAÑOS S.A.C.</c:v>
                </c:pt>
                <c:pt idx="28">
                  <c:v>SINERSA</c:v>
                </c:pt>
                <c:pt idx="29">
                  <c:v>PERUANA DE INVERSIONES EN ENERGIAS RENOVABLES S.A.</c:v>
                </c:pt>
                <c:pt idx="30">
                  <c:v>PARQUE EOLICO MARCONA S.A.C.</c:v>
                </c:pt>
                <c:pt idx="31">
                  <c:v>AGROAURORA S.A.C.</c:v>
                </c:pt>
                <c:pt idx="32">
                  <c:v>EMPRESA ELECTRICA AGUA AZUL</c:v>
                </c:pt>
                <c:pt idx="33">
                  <c:v>MINERA CERRO VERDE</c:v>
                </c:pt>
                <c:pt idx="34">
                  <c:v>CELEPSA RENOVABLES S.R.L.</c:v>
                </c:pt>
                <c:pt idx="35">
                  <c:v>HIDROELECTRICA HUANCHOR S.A.C.</c:v>
                </c:pt>
                <c:pt idx="36">
                  <c:v>EGESUR</c:v>
                </c:pt>
                <c:pt idx="37">
                  <c:v>ANDEAN POWER S.A.C.</c:v>
                </c:pt>
                <c:pt idx="38">
                  <c:v>AGRO INDUSTRIAL PARAMONGA S.A.</c:v>
                </c:pt>
                <c:pt idx="39">
                  <c:v>PETRAMAS</c:v>
                </c:pt>
                <c:pt idx="40">
                  <c:v>BIOENERGIA DEL CHIRA S.A.</c:v>
                </c:pt>
                <c:pt idx="41">
                  <c:v>PANAMERICANA  SOLAR SAC.</c:v>
                </c:pt>
                <c:pt idx="42">
                  <c:v>TACNA SOLAR SAC.</c:v>
                </c:pt>
                <c:pt idx="43">
                  <c:v>AGROINDUSTRIAS SAN JACINTO S.A.A.</c:v>
                </c:pt>
                <c:pt idx="44">
                  <c:v>MOQUEGUA FV S.A.C.</c:v>
                </c:pt>
                <c:pt idx="45">
                  <c:v>GR TARUCA SOCIEDAD ANONIMA CERRADA</c:v>
                </c:pt>
                <c:pt idx="46">
                  <c:v>MAJES ARCUS S.A.C.</c:v>
                </c:pt>
                <c:pt idx="47">
                  <c:v>REPARTICIÓN ARCUS S.A.C.</c:v>
                </c:pt>
                <c:pt idx="48">
                  <c:v>PLANTA DE RESERVA FRIA DE GENERACION  DE ETEN S.A.</c:v>
                </c:pt>
                <c:pt idx="49">
                  <c:v>HUAURA POWER GROUP S.A.</c:v>
                </c:pt>
                <c:pt idx="50">
                  <c:v>GR PAINO SOCIEDAD ANONIMA CERRADA</c:v>
                </c:pt>
                <c:pt idx="51">
                  <c:v>EMPRESA DE GENERACION ELECTRICA CANCHAYLLO SAC</c:v>
                </c:pt>
                <c:pt idx="52">
                  <c:v>MAJA ENERGIA S.A.C.</c:v>
                </c:pt>
                <c:pt idx="53">
                  <c:v>HIDROCAÑETE S.A.</c:v>
                </c:pt>
                <c:pt idx="54">
                  <c:v>ELECTRICA YANAPAMPA SAC</c:v>
                </c:pt>
                <c:pt idx="55">
                  <c:v>EMPRESA ELECTRICA RIO DOBLE</c:v>
                </c:pt>
                <c:pt idx="56">
                  <c:v>CENTRALES SANTA ROSA S.A.C.</c:v>
                </c:pt>
                <c:pt idx="57">
                  <c:v>ASOCIACIÓN SANTA LUCIA DE CHACAS</c:v>
                </c:pt>
                <c:pt idx="58">
                  <c:v>ATRIA ENERGIA S.A.C.</c:v>
                </c:pt>
                <c:pt idx="59">
                  <c:v>COLCA SOLAR S.A.C.</c:v>
                </c:pt>
                <c:pt idx="60">
                  <c:v>KONDU SAC</c:v>
                </c:pt>
              </c:strCache>
            </c:strRef>
          </c:cat>
          <c:val>
            <c:numRef>
              <c:f>EVO_PRO_ENE!$J$186:$J$246</c:f>
              <c:numCache>
                <c:formatCode>General</c:formatCode>
                <c:ptCount val="61"/>
                <c:pt idx="0">
                  <c:v>173363.3</c:v>
                </c:pt>
                <c:pt idx="1">
                  <c:v>113457</c:v>
                </c:pt>
                <c:pt idx="2">
                  <c:v>99943.78</c:v>
                </c:pt>
                <c:pt idx="3">
                  <c:v>82791.3</c:v>
                </c:pt>
                <c:pt idx="4">
                  <c:v>48477.7</c:v>
                </c:pt>
                <c:pt idx="5">
                  <c:v>46878.3</c:v>
                </c:pt>
                <c:pt idx="6">
                  <c:v>37193.85</c:v>
                </c:pt>
                <c:pt idx="7">
                  <c:v>31371.8</c:v>
                </c:pt>
                <c:pt idx="8">
                  <c:v>23177.5</c:v>
                </c:pt>
                <c:pt idx="9">
                  <c:v>20401.2</c:v>
                </c:pt>
                <c:pt idx="10">
                  <c:v>19910.95</c:v>
                </c:pt>
                <c:pt idx="11">
                  <c:v>13223.05</c:v>
                </c:pt>
                <c:pt idx="12">
                  <c:v>11242.45</c:v>
                </c:pt>
                <c:pt idx="13">
                  <c:v>11086.65</c:v>
                </c:pt>
                <c:pt idx="14">
                  <c:v>10808.357625000001</c:v>
                </c:pt>
                <c:pt idx="15">
                  <c:v>9348.75</c:v>
                </c:pt>
                <c:pt idx="16">
                  <c:v>8292.1</c:v>
                </c:pt>
                <c:pt idx="17">
                  <c:v>8101.9</c:v>
                </c:pt>
                <c:pt idx="18">
                  <c:v>7181.35</c:v>
                </c:pt>
                <c:pt idx="19">
                  <c:v>6191.65</c:v>
                </c:pt>
                <c:pt idx="20">
                  <c:v>5881.95</c:v>
                </c:pt>
                <c:pt idx="21">
                  <c:v>5405.1</c:v>
                </c:pt>
                <c:pt idx="22">
                  <c:v>3930.8</c:v>
                </c:pt>
                <c:pt idx="23">
                  <c:v>3823.35</c:v>
                </c:pt>
                <c:pt idx="24">
                  <c:v>3549</c:v>
                </c:pt>
                <c:pt idx="25">
                  <c:v>3441.6</c:v>
                </c:pt>
                <c:pt idx="26">
                  <c:v>2413.4499999999998</c:v>
                </c:pt>
                <c:pt idx="27">
                  <c:v>2388.4499999999998</c:v>
                </c:pt>
                <c:pt idx="28">
                  <c:v>2360.15</c:v>
                </c:pt>
                <c:pt idx="29">
                  <c:v>2316.75</c:v>
                </c:pt>
                <c:pt idx="30">
                  <c:v>1997.35</c:v>
                </c:pt>
                <c:pt idx="31">
                  <c:v>1978.65</c:v>
                </c:pt>
                <c:pt idx="32">
                  <c:v>1879.55</c:v>
                </c:pt>
                <c:pt idx="33">
                  <c:v>1838.1</c:v>
                </c:pt>
                <c:pt idx="34">
                  <c:v>1599.6</c:v>
                </c:pt>
                <c:pt idx="35">
                  <c:v>1542.85</c:v>
                </c:pt>
                <c:pt idx="36">
                  <c:v>1518.15</c:v>
                </c:pt>
                <c:pt idx="37">
                  <c:v>1340</c:v>
                </c:pt>
                <c:pt idx="38">
                  <c:v>1244.7</c:v>
                </c:pt>
                <c:pt idx="39">
                  <c:v>1139.55</c:v>
                </c:pt>
                <c:pt idx="40">
                  <c:v>971.8</c:v>
                </c:pt>
                <c:pt idx="41">
                  <c:v>888.65</c:v>
                </c:pt>
                <c:pt idx="42">
                  <c:v>853.2</c:v>
                </c:pt>
                <c:pt idx="43">
                  <c:v>749.65</c:v>
                </c:pt>
                <c:pt idx="44">
                  <c:v>685.85</c:v>
                </c:pt>
                <c:pt idx="45">
                  <c:v>644.95000000000005</c:v>
                </c:pt>
                <c:pt idx="46">
                  <c:v>631.6</c:v>
                </c:pt>
                <c:pt idx="47">
                  <c:v>611.70000000000005</c:v>
                </c:pt>
                <c:pt idx="48">
                  <c:v>534.45000000000005</c:v>
                </c:pt>
                <c:pt idx="49">
                  <c:v>519.15</c:v>
                </c:pt>
                <c:pt idx="50">
                  <c:v>513.35</c:v>
                </c:pt>
                <c:pt idx="51">
                  <c:v>511.75</c:v>
                </c:pt>
                <c:pt idx="52">
                  <c:v>435.65</c:v>
                </c:pt>
                <c:pt idx="53">
                  <c:v>421.6</c:v>
                </c:pt>
                <c:pt idx="54">
                  <c:v>410.55</c:v>
                </c:pt>
                <c:pt idx="55">
                  <c:v>382.5</c:v>
                </c:pt>
                <c:pt idx="56">
                  <c:v>257.95</c:v>
                </c:pt>
                <c:pt idx="57">
                  <c:v>238</c:v>
                </c:pt>
                <c:pt idx="58">
                  <c:v>39.799999999999997</c:v>
                </c:pt>
                <c:pt idx="59">
                  <c:v>22.85</c:v>
                </c:pt>
                <c:pt idx="60">
                  <c:v>11.2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1CF-4648-B013-E8411164ED5F}"/>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549.70000000000005</c:v>
                </c:pt>
                <c:pt idx="1">
                  <c:v>542.9</c:v>
                </c:pt>
                <c:pt idx="2">
                  <c:v>532.29999999999995</c:v>
                </c:pt>
                <c:pt idx="3">
                  <c:v>527.79999999999995</c:v>
                </c:pt>
                <c:pt idx="4">
                  <c:v>644.79999999999995</c:v>
                </c:pt>
                <c:pt idx="5">
                  <c:v>647.1</c:v>
                </c:pt>
                <c:pt idx="6">
                  <c:v>628.29999999999995</c:v>
                </c:pt>
                <c:pt idx="7">
                  <c:v>618.79999999999995</c:v>
                </c:pt>
                <c:pt idx="8">
                  <c:v>651.08000000000004</c:v>
                </c:pt>
                <c:pt idx="9">
                  <c:v>663.83</c:v>
                </c:pt>
                <c:pt idx="10">
                  <c:v>687.07</c:v>
                </c:pt>
                <c:pt idx="11">
                  <c:v>736.3</c:v>
                </c:pt>
                <c:pt idx="12">
                  <c:v>741.6</c:v>
                </c:pt>
                <c:pt idx="13">
                  <c:v>784.84</c:v>
                </c:pt>
                <c:pt idx="14">
                  <c:v>776.95</c:v>
                </c:pt>
                <c:pt idx="15">
                  <c:v>829.67</c:v>
                </c:pt>
                <c:pt idx="16">
                  <c:v>834.85</c:v>
                </c:pt>
                <c:pt idx="17">
                  <c:v>899.63</c:v>
                </c:pt>
                <c:pt idx="18">
                  <c:v>919.72</c:v>
                </c:pt>
                <c:pt idx="19">
                  <c:v>926.27</c:v>
                </c:pt>
                <c:pt idx="20">
                  <c:v>892.65</c:v>
                </c:pt>
                <c:pt idx="21">
                  <c:v>887.42</c:v>
                </c:pt>
                <c:pt idx="22">
                  <c:v>688</c:v>
                </c:pt>
                <c:pt idx="23">
                  <c:v>659.1</c:v>
                </c:pt>
                <c:pt idx="24">
                  <c:v>661.7</c:v>
                </c:pt>
                <c:pt idx="25">
                  <c:v>667.9</c:v>
                </c:pt>
                <c:pt idx="26">
                  <c:v>632.29999999999995</c:v>
                </c:pt>
                <c:pt idx="27">
                  <c:v>628.20000000000005</c:v>
                </c:pt>
                <c:pt idx="28">
                  <c:v>606.79999999999995</c:v>
                </c:pt>
                <c:pt idx="29">
                  <c:v>606.4</c:v>
                </c:pt>
                <c:pt idx="30">
                  <c:v>603.79999999999995</c:v>
                </c:pt>
                <c:pt idx="31">
                  <c:v>606.1</c:v>
                </c:pt>
                <c:pt idx="32">
                  <c:v>656.2</c:v>
                </c:pt>
                <c:pt idx="33">
                  <c:v>660.3</c:v>
                </c:pt>
                <c:pt idx="34">
                  <c:v>663.8</c:v>
                </c:pt>
                <c:pt idx="35">
                  <c:v>661.5</c:v>
                </c:pt>
                <c:pt idx="36">
                  <c:v>738.5</c:v>
                </c:pt>
                <c:pt idx="37">
                  <c:v>824.8</c:v>
                </c:pt>
                <c:pt idx="38">
                  <c:v>926.9</c:v>
                </c:pt>
                <c:pt idx="39">
                  <c:v>918.6</c:v>
                </c:pt>
                <c:pt idx="40">
                  <c:v>906.4</c:v>
                </c:pt>
                <c:pt idx="41">
                  <c:v>891.5</c:v>
                </c:pt>
                <c:pt idx="42">
                  <c:v>900.5</c:v>
                </c:pt>
                <c:pt idx="43">
                  <c:v>788.1</c:v>
                </c:pt>
                <c:pt idx="44">
                  <c:v>684.3</c:v>
                </c:pt>
                <c:pt idx="45">
                  <c:v>557.6</c:v>
                </c:pt>
                <c:pt idx="46">
                  <c:v>563.79999999999995</c:v>
                </c:pt>
                <c:pt idx="47">
                  <c:v>560.29999999999995</c:v>
                </c:pt>
              </c:numCache>
            </c:numRef>
          </c:val>
          <c:extLst>
            <c:ext xmlns:c16="http://schemas.microsoft.com/office/drawing/2014/chart" uri="{C3380CC4-5D6E-409C-BE32-E72D297353CC}">
              <c16:uniqueId val="{00000000-2A6F-4B5A-9320-5A995DB33DE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5692.6</c:v>
                </c:pt>
                <c:pt idx="1">
                  <c:v>5436.2</c:v>
                </c:pt>
                <c:pt idx="2">
                  <c:v>5489.5</c:v>
                </c:pt>
                <c:pt idx="3">
                  <c:v>5353.9</c:v>
                </c:pt>
                <c:pt idx="4">
                  <c:v>5170.5</c:v>
                </c:pt>
                <c:pt idx="5">
                  <c:v>5180.2</c:v>
                </c:pt>
                <c:pt idx="6">
                  <c:v>5109.8999999999996</c:v>
                </c:pt>
                <c:pt idx="7">
                  <c:v>5248.1</c:v>
                </c:pt>
                <c:pt idx="8">
                  <c:v>5181.1000000000004</c:v>
                </c:pt>
                <c:pt idx="9">
                  <c:v>5181.6000000000004</c:v>
                </c:pt>
                <c:pt idx="10">
                  <c:v>5277.7</c:v>
                </c:pt>
                <c:pt idx="11">
                  <c:v>5154.3999999999996</c:v>
                </c:pt>
                <c:pt idx="12">
                  <c:v>5232.3999999999996</c:v>
                </c:pt>
                <c:pt idx="13">
                  <c:v>5012.8</c:v>
                </c:pt>
                <c:pt idx="14">
                  <c:v>5312</c:v>
                </c:pt>
                <c:pt idx="15">
                  <c:v>5315.8</c:v>
                </c:pt>
                <c:pt idx="16">
                  <c:v>5438.9</c:v>
                </c:pt>
                <c:pt idx="17">
                  <c:v>5486.1</c:v>
                </c:pt>
                <c:pt idx="18">
                  <c:v>5471</c:v>
                </c:pt>
                <c:pt idx="19">
                  <c:v>5602.5</c:v>
                </c:pt>
                <c:pt idx="20">
                  <c:v>5752.1</c:v>
                </c:pt>
                <c:pt idx="21">
                  <c:v>5859.2</c:v>
                </c:pt>
                <c:pt idx="22">
                  <c:v>6097.6</c:v>
                </c:pt>
                <c:pt idx="23">
                  <c:v>5974.9</c:v>
                </c:pt>
                <c:pt idx="24">
                  <c:v>6072.8</c:v>
                </c:pt>
                <c:pt idx="25">
                  <c:v>5894.1</c:v>
                </c:pt>
                <c:pt idx="26">
                  <c:v>5997.4</c:v>
                </c:pt>
                <c:pt idx="27">
                  <c:v>6022</c:v>
                </c:pt>
                <c:pt idx="28">
                  <c:v>6088.2</c:v>
                </c:pt>
                <c:pt idx="29">
                  <c:v>6034.7</c:v>
                </c:pt>
                <c:pt idx="30">
                  <c:v>6118.4</c:v>
                </c:pt>
                <c:pt idx="31">
                  <c:v>6129.2</c:v>
                </c:pt>
                <c:pt idx="32">
                  <c:v>6213.6</c:v>
                </c:pt>
                <c:pt idx="33">
                  <c:v>6181.4</c:v>
                </c:pt>
                <c:pt idx="34">
                  <c:v>6087.1</c:v>
                </c:pt>
                <c:pt idx="35">
                  <c:v>5975.8</c:v>
                </c:pt>
                <c:pt idx="36">
                  <c:v>6142</c:v>
                </c:pt>
                <c:pt idx="37">
                  <c:v>6208.1</c:v>
                </c:pt>
                <c:pt idx="38">
                  <c:v>6146.5</c:v>
                </c:pt>
                <c:pt idx="39">
                  <c:v>6141.3</c:v>
                </c:pt>
                <c:pt idx="40">
                  <c:v>6131.6</c:v>
                </c:pt>
                <c:pt idx="41">
                  <c:v>6100.2</c:v>
                </c:pt>
                <c:pt idx="42">
                  <c:v>6065.4</c:v>
                </c:pt>
                <c:pt idx="43">
                  <c:v>6013.1</c:v>
                </c:pt>
                <c:pt idx="44">
                  <c:v>6154.5</c:v>
                </c:pt>
                <c:pt idx="45">
                  <c:v>6100.3</c:v>
                </c:pt>
                <c:pt idx="46">
                  <c:v>5874.3</c:v>
                </c:pt>
                <c:pt idx="47">
                  <c:v>5757.1</c:v>
                </c:pt>
              </c:numCache>
            </c:numRef>
          </c:val>
          <c:extLst>
            <c:ext xmlns:c16="http://schemas.microsoft.com/office/drawing/2014/chart" uri="{C3380CC4-5D6E-409C-BE32-E72D297353CC}">
              <c16:uniqueId val="{00000001-2A6F-4B5A-9320-5A995DB33DE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519</c:v>
                </c:pt>
                <c:pt idx="1">
                  <c:v>502.5</c:v>
                </c:pt>
                <c:pt idx="2">
                  <c:v>511</c:v>
                </c:pt>
                <c:pt idx="3">
                  <c:v>503.7</c:v>
                </c:pt>
                <c:pt idx="4">
                  <c:v>511.9</c:v>
                </c:pt>
                <c:pt idx="5">
                  <c:v>512.70000000000005</c:v>
                </c:pt>
                <c:pt idx="6">
                  <c:v>498.1</c:v>
                </c:pt>
                <c:pt idx="7">
                  <c:v>512.20000000000005</c:v>
                </c:pt>
                <c:pt idx="8">
                  <c:v>516.20000000000005</c:v>
                </c:pt>
                <c:pt idx="9">
                  <c:v>499.7</c:v>
                </c:pt>
                <c:pt idx="10">
                  <c:v>549.20000000000005</c:v>
                </c:pt>
                <c:pt idx="11">
                  <c:v>662</c:v>
                </c:pt>
                <c:pt idx="12">
                  <c:v>758.6</c:v>
                </c:pt>
                <c:pt idx="13">
                  <c:v>871.4</c:v>
                </c:pt>
                <c:pt idx="14">
                  <c:v>892.2</c:v>
                </c:pt>
                <c:pt idx="15">
                  <c:v>914.4</c:v>
                </c:pt>
                <c:pt idx="16">
                  <c:v>947.7</c:v>
                </c:pt>
                <c:pt idx="17">
                  <c:v>955.3</c:v>
                </c:pt>
                <c:pt idx="18">
                  <c:v>941.2</c:v>
                </c:pt>
                <c:pt idx="19">
                  <c:v>948.3</c:v>
                </c:pt>
                <c:pt idx="20">
                  <c:v>1002.8</c:v>
                </c:pt>
                <c:pt idx="21">
                  <c:v>981.7</c:v>
                </c:pt>
                <c:pt idx="22">
                  <c:v>994.8</c:v>
                </c:pt>
                <c:pt idx="23">
                  <c:v>998.2</c:v>
                </c:pt>
                <c:pt idx="24">
                  <c:v>991.9</c:v>
                </c:pt>
                <c:pt idx="25">
                  <c:v>977.3</c:v>
                </c:pt>
                <c:pt idx="26">
                  <c:v>989</c:v>
                </c:pt>
                <c:pt idx="27">
                  <c:v>985.4</c:v>
                </c:pt>
                <c:pt idx="28">
                  <c:v>896.4</c:v>
                </c:pt>
                <c:pt idx="29">
                  <c:v>923.2</c:v>
                </c:pt>
                <c:pt idx="30">
                  <c:v>851.6</c:v>
                </c:pt>
                <c:pt idx="31">
                  <c:v>780.9</c:v>
                </c:pt>
                <c:pt idx="32">
                  <c:v>764.7</c:v>
                </c:pt>
                <c:pt idx="33">
                  <c:v>615.29999999999995</c:v>
                </c:pt>
                <c:pt idx="34">
                  <c:v>565.29999999999995</c:v>
                </c:pt>
                <c:pt idx="35">
                  <c:v>539.79999999999995</c:v>
                </c:pt>
                <c:pt idx="36">
                  <c:v>578.70000000000005</c:v>
                </c:pt>
                <c:pt idx="37">
                  <c:v>601.70000000000005</c:v>
                </c:pt>
                <c:pt idx="38">
                  <c:v>605.70000000000005</c:v>
                </c:pt>
                <c:pt idx="39">
                  <c:v>602.1</c:v>
                </c:pt>
                <c:pt idx="40">
                  <c:v>605.29999999999995</c:v>
                </c:pt>
                <c:pt idx="41">
                  <c:v>605.29999999999995</c:v>
                </c:pt>
                <c:pt idx="42">
                  <c:v>604.4</c:v>
                </c:pt>
                <c:pt idx="43">
                  <c:v>574.70000000000005</c:v>
                </c:pt>
                <c:pt idx="44">
                  <c:v>571.5</c:v>
                </c:pt>
                <c:pt idx="45">
                  <c:v>546.1</c:v>
                </c:pt>
                <c:pt idx="46">
                  <c:v>538.79999999999995</c:v>
                </c:pt>
                <c:pt idx="47">
                  <c:v>543.5</c:v>
                </c:pt>
              </c:numCache>
            </c:numRef>
          </c:val>
          <c:extLst>
            <c:ext xmlns:c16="http://schemas.microsoft.com/office/drawing/2014/chart" uri="{C3380CC4-5D6E-409C-BE32-E72D297353CC}">
              <c16:uniqueId val="{00000002-2A6F-4B5A-9320-5A995DB33DE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4359.7</c:v>
                </c:pt>
                <c:pt idx="1">
                  <c:v>4067.4</c:v>
                </c:pt>
                <c:pt idx="2">
                  <c:v>4169.3</c:v>
                </c:pt>
                <c:pt idx="3">
                  <c:v>4072.7</c:v>
                </c:pt>
                <c:pt idx="4">
                  <c:v>3820.5</c:v>
                </c:pt>
                <c:pt idx="5">
                  <c:v>3830.5</c:v>
                </c:pt>
                <c:pt idx="6">
                  <c:v>3717.3</c:v>
                </c:pt>
                <c:pt idx="7">
                  <c:v>3805.1</c:v>
                </c:pt>
                <c:pt idx="8">
                  <c:v>3772.3</c:v>
                </c:pt>
                <c:pt idx="9">
                  <c:v>3699.4</c:v>
                </c:pt>
                <c:pt idx="10">
                  <c:v>3827.3</c:v>
                </c:pt>
                <c:pt idx="11">
                  <c:v>3784.1</c:v>
                </c:pt>
                <c:pt idx="12">
                  <c:v>3796.1</c:v>
                </c:pt>
                <c:pt idx="13">
                  <c:v>3671.3</c:v>
                </c:pt>
                <c:pt idx="14">
                  <c:v>3785.3</c:v>
                </c:pt>
                <c:pt idx="15">
                  <c:v>3897.4</c:v>
                </c:pt>
                <c:pt idx="16">
                  <c:v>4088</c:v>
                </c:pt>
                <c:pt idx="17">
                  <c:v>4076.3</c:v>
                </c:pt>
                <c:pt idx="18">
                  <c:v>4033.8</c:v>
                </c:pt>
                <c:pt idx="19">
                  <c:v>4213.7</c:v>
                </c:pt>
                <c:pt idx="20">
                  <c:v>4277.1000000000004</c:v>
                </c:pt>
                <c:pt idx="21">
                  <c:v>4410.8</c:v>
                </c:pt>
                <c:pt idx="22">
                  <c:v>4485.5</c:v>
                </c:pt>
                <c:pt idx="23">
                  <c:v>4382.2</c:v>
                </c:pt>
                <c:pt idx="24">
                  <c:v>4390.7</c:v>
                </c:pt>
                <c:pt idx="25">
                  <c:v>4314.6000000000004</c:v>
                </c:pt>
                <c:pt idx="26">
                  <c:v>4358.1000000000004</c:v>
                </c:pt>
                <c:pt idx="27">
                  <c:v>4386</c:v>
                </c:pt>
                <c:pt idx="28">
                  <c:v>4300.6000000000004</c:v>
                </c:pt>
                <c:pt idx="29">
                  <c:v>4272</c:v>
                </c:pt>
                <c:pt idx="30">
                  <c:v>4409.8999999999996</c:v>
                </c:pt>
                <c:pt idx="31">
                  <c:v>4445.3999999999996</c:v>
                </c:pt>
                <c:pt idx="32">
                  <c:v>4423.3999999999996</c:v>
                </c:pt>
                <c:pt idx="33">
                  <c:v>4493.3</c:v>
                </c:pt>
                <c:pt idx="34">
                  <c:v>4500.6000000000004</c:v>
                </c:pt>
                <c:pt idx="35">
                  <c:v>4486.8</c:v>
                </c:pt>
                <c:pt idx="36">
                  <c:v>4664.8</c:v>
                </c:pt>
                <c:pt idx="37">
                  <c:v>4648.7</c:v>
                </c:pt>
                <c:pt idx="38">
                  <c:v>4680.8</c:v>
                </c:pt>
                <c:pt idx="39">
                  <c:v>4661.3999999999996</c:v>
                </c:pt>
                <c:pt idx="40">
                  <c:v>4650.3</c:v>
                </c:pt>
                <c:pt idx="41">
                  <c:v>4689.3</c:v>
                </c:pt>
                <c:pt idx="42">
                  <c:v>4670.7</c:v>
                </c:pt>
                <c:pt idx="43">
                  <c:v>4618.5</c:v>
                </c:pt>
                <c:pt idx="44">
                  <c:v>4632.7</c:v>
                </c:pt>
                <c:pt idx="45">
                  <c:v>4437.3</c:v>
                </c:pt>
                <c:pt idx="46">
                  <c:v>4441.7</c:v>
                </c:pt>
                <c:pt idx="47">
                  <c:v>4428.2</c:v>
                </c:pt>
              </c:numCache>
            </c:numRef>
          </c:val>
          <c:extLst>
            <c:ext xmlns:c16="http://schemas.microsoft.com/office/drawing/2014/chart" uri="{C3380CC4-5D6E-409C-BE32-E72D297353CC}">
              <c16:uniqueId val="{00000000-C53B-47D2-A353-AB39A9F55ADC}"/>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2001.3</c:v>
                </c:pt>
                <c:pt idx="1">
                  <c:v>2041.8</c:v>
                </c:pt>
                <c:pt idx="2">
                  <c:v>2032.7</c:v>
                </c:pt>
                <c:pt idx="3">
                  <c:v>1957.7</c:v>
                </c:pt>
                <c:pt idx="4">
                  <c:v>2129.6999999999998</c:v>
                </c:pt>
                <c:pt idx="5">
                  <c:v>2094.9</c:v>
                </c:pt>
                <c:pt idx="6">
                  <c:v>2041.8</c:v>
                </c:pt>
                <c:pt idx="7">
                  <c:v>2082.3000000000002</c:v>
                </c:pt>
                <c:pt idx="8">
                  <c:v>2062.88</c:v>
                </c:pt>
                <c:pt idx="9">
                  <c:v>2106.5300000000002</c:v>
                </c:pt>
                <c:pt idx="10">
                  <c:v>2117.37</c:v>
                </c:pt>
                <c:pt idx="11">
                  <c:v>2097.6</c:v>
                </c:pt>
                <c:pt idx="12">
                  <c:v>2177.5</c:v>
                </c:pt>
                <c:pt idx="13">
                  <c:v>2122.44</c:v>
                </c:pt>
                <c:pt idx="14">
                  <c:v>2330.5500000000002</c:v>
                </c:pt>
                <c:pt idx="15">
                  <c:v>2255.67</c:v>
                </c:pt>
                <c:pt idx="16">
                  <c:v>2179.85</c:v>
                </c:pt>
                <c:pt idx="17">
                  <c:v>2247.5300000000002</c:v>
                </c:pt>
                <c:pt idx="18">
                  <c:v>2262.42</c:v>
                </c:pt>
                <c:pt idx="19">
                  <c:v>2255.27</c:v>
                </c:pt>
                <c:pt idx="20">
                  <c:v>2309.25</c:v>
                </c:pt>
                <c:pt idx="21">
                  <c:v>2245.42</c:v>
                </c:pt>
                <c:pt idx="22">
                  <c:v>2203.3000000000002</c:v>
                </c:pt>
                <c:pt idx="23">
                  <c:v>2138.6999999999998</c:v>
                </c:pt>
                <c:pt idx="24">
                  <c:v>2204.5</c:v>
                </c:pt>
                <c:pt idx="25">
                  <c:v>2096.3000000000002</c:v>
                </c:pt>
                <c:pt idx="26">
                  <c:v>2117.1</c:v>
                </c:pt>
                <c:pt idx="27">
                  <c:v>2111</c:v>
                </c:pt>
                <c:pt idx="28">
                  <c:v>2243.9</c:v>
                </c:pt>
                <c:pt idx="29">
                  <c:v>2204.9</c:v>
                </c:pt>
                <c:pt idx="30">
                  <c:v>2165.9</c:v>
                </c:pt>
                <c:pt idx="31">
                  <c:v>2146.3000000000002</c:v>
                </c:pt>
                <c:pt idx="32">
                  <c:v>2297.8000000000002</c:v>
                </c:pt>
                <c:pt idx="33">
                  <c:v>2213.6999999999998</c:v>
                </c:pt>
                <c:pt idx="34">
                  <c:v>2116.1</c:v>
                </c:pt>
                <c:pt idx="35">
                  <c:v>2025.7</c:v>
                </c:pt>
                <c:pt idx="36">
                  <c:v>2138.3000000000002</c:v>
                </c:pt>
                <c:pt idx="37">
                  <c:v>2334.1</c:v>
                </c:pt>
                <c:pt idx="38">
                  <c:v>2343.3000000000002</c:v>
                </c:pt>
                <c:pt idx="39">
                  <c:v>2353</c:v>
                </c:pt>
                <c:pt idx="40">
                  <c:v>2366.1999999999998</c:v>
                </c:pt>
                <c:pt idx="41">
                  <c:v>2296.8000000000002</c:v>
                </c:pt>
                <c:pt idx="42">
                  <c:v>2292.6</c:v>
                </c:pt>
                <c:pt idx="43">
                  <c:v>2157.6999999999998</c:v>
                </c:pt>
                <c:pt idx="44">
                  <c:v>2190.4</c:v>
                </c:pt>
                <c:pt idx="45">
                  <c:v>2172.9</c:v>
                </c:pt>
                <c:pt idx="46">
                  <c:v>1959.2</c:v>
                </c:pt>
                <c:pt idx="47">
                  <c:v>1869</c:v>
                </c:pt>
              </c:numCache>
            </c:numRef>
          </c:val>
          <c:extLst>
            <c:ext xmlns:c16="http://schemas.microsoft.com/office/drawing/2014/chart" uri="{C3380CC4-5D6E-409C-BE32-E72D297353CC}">
              <c16:uniqueId val="{00000001-C53B-47D2-A353-AB39A9F55ADC}"/>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1.2</c:v>
                </c:pt>
                <c:pt idx="10">
                  <c:v>33.799999999999997</c:v>
                </c:pt>
                <c:pt idx="11">
                  <c:v>139.80000000000001</c:v>
                </c:pt>
                <c:pt idx="12">
                  <c:v>245.5</c:v>
                </c:pt>
                <c:pt idx="13">
                  <c:v>359.5</c:v>
                </c:pt>
                <c:pt idx="14">
                  <c:v>385.2</c:v>
                </c:pt>
                <c:pt idx="15">
                  <c:v>412.9</c:v>
                </c:pt>
                <c:pt idx="16">
                  <c:v>439.2</c:v>
                </c:pt>
                <c:pt idx="17">
                  <c:v>451.3</c:v>
                </c:pt>
                <c:pt idx="18">
                  <c:v>434.8</c:v>
                </c:pt>
                <c:pt idx="19">
                  <c:v>416.2</c:v>
                </c:pt>
                <c:pt idx="20">
                  <c:v>472</c:v>
                </c:pt>
                <c:pt idx="21">
                  <c:v>458.8</c:v>
                </c:pt>
                <c:pt idx="22">
                  <c:v>464.4</c:v>
                </c:pt>
                <c:pt idx="23">
                  <c:v>471.3</c:v>
                </c:pt>
                <c:pt idx="24">
                  <c:v>467.8</c:v>
                </c:pt>
                <c:pt idx="25">
                  <c:v>454.6</c:v>
                </c:pt>
                <c:pt idx="26">
                  <c:v>463.6</c:v>
                </c:pt>
                <c:pt idx="27">
                  <c:v>461.1</c:v>
                </c:pt>
                <c:pt idx="28">
                  <c:v>373.6</c:v>
                </c:pt>
                <c:pt idx="29">
                  <c:v>408.1</c:v>
                </c:pt>
                <c:pt idx="30">
                  <c:v>320.60000000000002</c:v>
                </c:pt>
                <c:pt idx="31">
                  <c:v>248.8</c:v>
                </c:pt>
                <c:pt idx="32">
                  <c:v>239.6</c:v>
                </c:pt>
                <c:pt idx="33">
                  <c:v>77.2</c:v>
                </c:pt>
                <c:pt idx="34">
                  <c:v>30.3</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C53B-47D2-A353-AB39A9F55ADC}"/>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400.3</c:v>
                </c:pt>
                <c:pt idx="1">
                  <c:v>372.4</c:v>
                </c:pt>
                <c:pt idx="2">
                  <c:v>330.8</c:v>
                </c:pt>
                <c:pt idx="3">
                  <c:v>355</c:v>
                </c:pt>
                <c:pt idx="4">
                  <c:v>377</c:v>
                </c:pt>
                <c:pt idx="5">
                  <c:v>414.6</c:v>
                </c:pt>
                <c:pt idx="6">
                  <c:v>477.2</c:v>
                </c:pt>
                <c:pt idx="7">
                  <c:v>491.7</c:v>
                </c:pt>
                <c:pt idx="8">
                  <c:v>513.20000000000005</c:v>
                </c:pt>
                <c:pt idx="9">
                  <c:v>538</c:v>
                </c:pt>
                <c:pt idx="10">
                  <c:v>535.5</c:v>
                </c:pt>
                <c:pt idx="11">
                  <c:v>531.20000000000005</c:v>
                </c:pt>
                <c:pt idx="12">
                  <c:v>513.5</c:v>
                </c:pt>
                <c:pt idx="13">
                  <c:v>515.79999999999995</c:v>
                </c:pt>
                <c:pt idx="14">
                  <c:v>480.1</c:v>
                </c:pt>
                <c:pt idx="15">
                  <c:v>493.9</c:v>
                </c:pt>
                <c:pt idx="16">
                  <c:v>514.4</c:v>
                </c:pt>
                <c:pt idx="17">
                  <c:v>565.9</c:v>
                </c:pt>
                <c:pt idx="18">
                  <c:v>600.9</c:v>
                </c:pt>
                <c:pt idx="19">
                  <c:v>591.9</c:v>
                </c:pt>
                <c:pt idx="20">
                  <c:v>589.20000000000005</c:v>
                </c:pt>
                <c:pt idx="21">
                  <c:v>613.29999999999995</c:v>
                </c:pt>
                <c:pt idx="22">
                  <c:v>627.20000000000005</c:v>
                </c:pt>
                <c:pt idx="23">
                  <c:v>640</c:v>
                </c:pt>
                <c:pt idx="24">
                  <c:v>663.4</c:v>
                </c:pt>
                <c:pt idx="25">
                  <c:v>673.8</c:v>
                </c:pt>
                <c:pt idx="26">
                  <c:v>679.9</c:v>
                </c:pt>
                <c:pt idx="27">
                  <c:v>677.5</c:v>
                </c:pt>
                <c:pt idx="28">
                  <c:v>673.3</c:v>
                </c:pt>
                <c:pt idx="29">
                  <c:v>679.3</c:v>
                </c:pt>
                <c:pt idx="30">
                  <c:v>677.4</c:v>
                </c:pt>
                <c:pt idx="31">
                  <c:v>675.7</c:v>
                </c:pt>
                <c:pt idx="32">
                  <c:v>673.7</c:v>
                </c:pt>
                <c:pt idx="33">
                  <c:v>672.8</c:v>
                </c:pt>
                <c:pt idx="34">
                  <c:v>669.2</c:v>
                </c:pt>
                <c:pt idx="35">
                  <c:v>658.1</c:v>
                </c:pt>
                <c:pt idx="36">
                  <c:v>656.1</c:v>
                </c:pt>
                <c:pt idx="37">
                  <c:v>651.79999999999995</c:v>
                </c:pt>
                <c:pt idx="38">
                  <c:v>655</c:v>
                </c:pt>
                <c:pt idx="39">
                  <c:v>647.6</c:v>
                </c:pt>
                <c:pt idx="40">
                  <c:v>626.79999999999995</c:v>
                </c:pt>
                <c:pt idx="41">
                  <c:v>610.9</c:v>
                </c:pt>
                <c:pt idx="42">
                  <c:v>607</c:v>
                </c:pt>
                <c:pt idx="43">
                  <c:v>599.70000000000005</c:v>
                </c:pt>
                <c:pt idx="44">
                  <c:v>587.20000000000005</c:v>
                </c:pt>
                <c:pt idx="45">
                  <c:v>593.79999999999995</c:v>
                </c:pt>
                <c:pt idx="46">
                  <c:v>576</c:v>
                </c:pt>
                <c:pt idx="47">
                  <c:v>563.70000000000005</c:v>
                </c:pt>
              </c:numCache>
            </c:numRef>
          </c:val>
          <c:extLst>
            <c:ext xmlns:c16="http://schemas.microsoft.com/office/drawing/2014/chart" uri="{C3380CC4-5D6E-409C-BE32-E72D297353CC}">
              <c16:uniqueId val="{00000003-C53B-47D2-A353-AB39A9F55AD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300.5</c:v>
                </c:pt>
                <c:pt idx="1">
                  <c:v>292.7</c:v>
                </c:pt>
                <c:pt idx="2">
                  <c:v>286.2</c:v>
                </c:pt>
                <c:pt idx="3">
                  <c:v>284.5</c:v>
                </c:pt>
                <c:pt idx="4">
                  <c:v>287.7</c:v>
                </c:pt>
                <c:pt idx="5">
                  <c:v>285</c:v>
                </c:pt>
                <c:pt idx="6">
                  <c:v>282.89999999999998</c:v>
                </c:pt>
                <c:pt idx="7">
                  <c:v>284</c:v>
                </c:pt>
                <c:pt idx="8">
                  <c:v>295.3</c:v>
                </c:pt>
                <c:pt idx="9">
                  <c:v>297.39999999999998</c:v>
                </c:pt>
                <c:pt idx="10">
                  <c:v>298.7</c:v>
                </c:pt>
                <c:pt idx="11">
                  <c:v>299.10000000000002</c:v>
                </c:pt>
                <c:pt idx="12">
                  <c:v>296.60000000000002</c:v>
                </c:pt>
                <c:pt idx="13">
                  <c:v>296.8</c:v>
                </c:pt>
                <c:pt idx="14">
                  <c:v>295.39999999999998</c:v>
                </c:pt>
                <c:pt idx="15">
                  <c:v>294.8</c:v>
                </c:pt>
                <c:pt idx="16">
                  <c:v>294.8</c:v>
                </c:pt>
                <c:pt idx="17">
                  <c:v>294.3</c:v>
                </c:pt>
                <c:pt idx="18">
                  <c:v>293.60000000000002</c:v>
                </c:pt>
                <c:pt idx="19">
                  <c:v>295.7</c:v>
                </c:pt>
                <c:pt idx="20">
                  <c:v>296.8</c:v>
                </c:pt>
                <c:pt idx="21">
                  <c:v>297.89999999999998</c:v>
                </c:pt>
                <c:pt idx="22">
                  <c:v>297.3</c:v>
                </c:pt>
                <c:pt idx="23">
                  <c:v>296.5</c:v>
                </c:pt>
                <c:pt idx="24">
                  <c:v>294.8</c:v>
                </c:pt>
                <c:pt idx="25">
                  <c:v>293.39999999999998</c:v>
                </c:pt>
                <c:pt idx="26">
                  <c:v>293.2</c:v>
                </c:pt>
                <c:pt idx="27">
                  <c:v>291.60000000000002</c:v>
                </c:pt>
                <c:pt idx="28">
                  <c:v>290.5</c:v>
                </c:pt>
                <c:pt idx="29">
                  <c:v>289.3</c:v>
                </c:pt>
                <c:pt idx="30">
                  <c:v>291.5</c:v>
                </c:pt>
                <c:pt idx="31">
                  <c:v>299.5</c:v>
                </c:pt>
                <c:pt idx="32">
                  <c:v>301.39999999999998</c:v>
                </c:pt>
                <c:pt idx="33">
                  <c:v>302.60000000000002</c:v>
                </c:pt>
                <c:pt idx="34">
                  <c:v>305.10000000000002</c:v>
                </c:pt>
                <c:pt idx="35">
                  <c:v>305.3</c:v>
                </c:pt>
                <c:pt idx="36">
                  <c:v>307.10000000000002</c:v>
                </c:pt>
                <c:pt idx="37">
                  <c:v>305.7</c:v>
                </c:pt>
                <c:pt idx="38">
                  <c:v>305.60000000000002</c:v>
                </c:pt>
                <c:pt idx="39">
                  <c:v>306</c:v>
                </c:pt>
                <c:pt idx="40">
                  <c:v>306.5</c:v>
                </c:pt>
                <c:pt idx="41">
                  <c:v>305.60000000000002</c:v>
                </c:pt>
                <c:pt idx="42">
                  <c:v>305.39999999999998</c:v>
                </c:pt>
                <c:pt idx="43">
                  <c:v>305.3</c:v>
                </c:pt>
                <c:pt idx="44">
                  <c:v>294.3</c:v>
                </c:pt>
                <c:pt idx="45">
                  <c:v>292</c:v>
                </c:pt>
                <c:pt idx="46">
                  <c:v>286.5</c:v>
                </c:pt>
                <c:pt idx="47">
                  <c:v>287</c:v>
                </c:pt>
              </c:numCache>
            </c:numRef>
          </c:val>
          <c:extLst>
            <c:ext xmlns:c16="http://schemas.microsoft.com/office/drawing/2014/chart" uri="{C3380CC4-5D6E-409C-BE32-E72D297353CC}">
              <c16:uniqueId val="{00000000-FBFA-40C0-BD77-1C8933973FD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58.7</c:v>
                </c:pt>
                <c:pt idx="1">
                  <c:v>58.8</c:v>
                </c:pt>
                <c:pt idx="2">
                  <c:v>57.5</c:v>
                </c:pt>
                <c:pt idx="3">
                  <c:v>59.2</c:v>
                </c:pt>
                <c:pt idx="4">
                  <c:v>57.6</c:v>
                </c:pt>
                <c:pt idx="5">
                  <c:v>57.3</c:v>
                </c:pt>
                <c:pt idx="6">
                  <c:v>57</c:v>
                </c:pt>
                <c:pt idx="7">
                  <c:v>55.8</c:v>
                </c:pt>
                <c:pt idx="8">
                  <c:v>56.3</c:v>
                </c:pt>
                <c:pt idx="9">
                  <c:v>55.9</c:v>
                </c:pt>
                <c:pt idx="10">
                  <c:v>56.6</c:v>
                </c:pt>
                <c:pt idx="11">
                  <c:v>56</c:v>
                </c:pt>
                <c:pt idx="12">
                  <c:v>56.2</c:v>
                </c:pt>
                <c:pt idx="13">
                  <c:v>56.6</c:v>
                </c:pt>
                <c:pt idx="14">
                  <c:v>57.1</c:v>
                </c:pt>
                <c:pt idx="15">
                  <c:v>56.7</c:v>
                </c:pt>
                <c:pt idx="16">
                  <c:v>56.7</c:v>
                </c:pt>
                <c:pt idx="17">
                  <c:v>56.4</c:v>
                </c:pt>
                <c:pt idx="18">
                  <c:v>51.9</c:v>
                </c:pt>
                <c:pt idx="19">
                  <c:v>51.3</c:v>
                </c:pt>
                <c:pt idx="20">
                  <c:v>51.3</c:v>
                </c:pt>
                <c:pt idx="21">
                  <c:v>49.3</c:v>
                </c:pt>
                <c:pt idx="22">
                  <c:v>47.9</c:v>
                </c:pt>
                <c:pt idx="23">
                  <c:v>45.8</c:v>
                </c:pt>
                <c:pt idx="24">
                  <c:v>49.2</c:v>
                </c:pt>
                <c:pt idx="25">
                  <c:v>51.4</c:v>
                </c:pt>
                <c:pt idx="26">
                  <c:v>51.1</c:v>
                </c:pt>
                <c:pt idx="27">
                  <c:v>51.1</c:v>
                </c:pt>
                <c:pt idx="28">
                  <c:v>51.3</c:v>
                </c:pt>
                <c:pt idx="29">
                  <c:v>51.6</c:v>
                </c:pt>
                <c:pt idx="30">
                  <c:v>52.2</c:v>
                </c:pt>
                <c:pt idx="31">
                  <c:v>53.3</c:v>
                </c:pt>
                <c:pt idx="32">
                  <c:v>52.5</c:v>
                </c:pt>
                <c:pt idx="33">
                  <c:v>52.2</c:v>
                </c:pt>
                <c:pt idx="34">
                  <c:v>52.7</c:v>
                </c:pt>
                <c:pt idx="35">
                  <c:v>53.3</c:v>
                </c:pt>
                <c:pt idx="36">
                  <c:v>53.1</c:v>
                </c:pt>
                <c:pt idx="37">
                  <c:v>52.3</c:v>
                </c:pt>
                <c:pt idx="38">
                  <c:v>52</c:v>
                </c:pt>
                <c:pt idx="39">
                  <c:v>52</c:v>
                </c:pt>
                <c:pt idx="40">
                  <c:v>51.7</c:v>
                </c:pt>
                <c:pt idx="41">
                  <c:v>50.5</c:v>
                </c:pt>
                <c:pt idx="42">
                  <c:v>51.6</c:v>
                </c:pt>
                <c:pt idx="43">
                  <c:v>51.1</c:v>
                </c:pt>
                <c:pt idx="44">
                  <c:v>52.6</c:v>
                </c:pt>
                <c:pt idx="45">
                  <c:v>51.4</c:v>
                </c:pt>
                <c:pt idx="46">
                  <c:v>51.1</c:v>
                </c:pt>
                <c:pt idx="47">
                  <c:v>51.1</c:v>
                </c:pt>
              </c:numCache>
            </c:numRef>
          </c:val>
          <c:extLst>
            <c:ext xmlns:c16="http://schemas.microsoft.com/office/drawing/2014/chart" uri="{C3380CC4-5D6E-409C-BE32-E72D297353CC}">
              <c16:uniqueId val="{00000001-FBFA-40C0-BD77-1C8933973FD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1.2</c:v>
                </c:pt>
                <c:pt idx="10">
                  <c:v>33.799999999999997</c:v>
                </c:pt>
                <c:pt idx="11">
                  <c:v>139.80000000000001</c:v>
                </c:pt>
                <c:pt idx="12">
                  <c:v>245.5</c:v>
                </c:pt>
                <c:pt idx="13">
                  <c:v>359.5</c:v>
                </c:pt>
                <c:pt idx="14">
                  <c:v>385.2</c:v>
                </c:pt>
                <c:pt idx="15">
                  <c:v>412.9</c:v>
                </c:pt>
                <c:pt idx="16">
                  <c:v>439.2</c:v>
                </c:pt>
                <c:pt idx="17">
                  <c:v>451.3</c:v>
                </c:pt>
                <c:pt idx="18">
                  <c:v>434.8</c:v>
                </c:pt>
                <c:pt idx="19">
                  <c:v>416.2</c:v>
                </c:pt>
                <c:pt idx="20">
                  <c:v>472</c:v>
                </c:pt>
                <c:pt idx="21">
                  <c:v>458.8</c:v>
                </c:pt>
                <c:pt idx="22">
                  <c:v>464.4</c:v>
                </c:pt>
                <c:pt idx="23">
                  <c:v>471.3</c:v>
                </c:pt>
                <c:pt idx="24">
                  <c:v>467.8</c:v>
                </c:pt>
                <c:pt idx="25">
                  <c:v>454.6</c:v>
                </c:pt>
                <c:pt idx="26">
                  <c:v>463.6</c:v>
                </c:pt>
                <c:pt idx="27">
                  <c:v>461.1</c:v>
                </c:pt>
                <c:pt idx="28">
                  <c:v>373.6</c:v>
                </c:pt>
                <c:pt idx="29">
                  <c:v>408.1</c:v>
                </c:pt>
                <c:pt idx="30">
                  <c:v>320.60000000000002</c:v>
                </c:pt>
                <c:pt idx="31">
                  <c:v>248.8</c:v>
                </c:pt>
                <c:pt idx="32">
                  <c:v>239.6</c:v>
                </c:pt>
                <c:pt idx="33">
                  <c:v>77.2</c:v>
                </c:pt>
                <c:pt idx="34">
                  <c:v>30.3</c:v>
                </c:pt>
                <c:pt idx="35">
                  <c:v>6.5</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FBFA-40C0-BD77-1C8933973FD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400.3</c:v>
                </c:pt>
                <c:pt idx="1">
                  <c:v>372.4</c:v>
                </c:pt>
                <c:pt idx="2">
                  <c:v>330.8</c:v>
                </c:pt>
                <c:pt idx="3">
                  <c:v>355</c:v>
                </c:pt>
                <c:pt idx="4">
                  <c:v>377</c:v>
                </c:pt>
                <c:pt idx="5">
                  <c:v>414.6</c:v>
                </c:pt>
                <c:pt idx="6">
                  <c:v>477.2</c:v>
                </c:pt>
                <c:pt idx="7">
                  <c:v>491.7</c:v>
                </c:pt>
                <c:pt idx="8">
                  <c:v>513.20000000000005</c:v>
                </c:pt>
                <c:pt idx="9">
                  <c:v>538</c:v>
                </c:pt>
                <c:pt idx="10">
                  <c:v>535.5</c:v>
                </c:pt>
                <c:pt idx="11">
                  <c:v>531.20000000000005</c:v>
                </c:pt>
                <c:pt idx="12">
                  <c:v>513.5</c:v>
                </c:pt>
                <c:pt idx="13">
                  <c:v>515.79999999999995</c:v>
                </c:pt>
                <c:pt idx="14">
                  <c:v>480.1</c:v>
                </c:pt>
                <c:pt idx="15">
                  <c:v>493.9</c:v>
                </c:pt>
                <c:pt idx="16">
                  <c:v>514.4</c:v>
                </c:pt>
                <c:pt idx="17">
                  <c:v>565.9</c:v>
                </c:pt>
                <c:pt idx="18">
                  <c:v>600.9</c:v>
                </c:pt>
                <c:pt idx="19">
                  <c:v>591.9</c:v>
                </c:pt>
                <c:pt idx="20">
                  <c:v>589.20000000000005</c:v>
                </c:pt>
                <c:pt idx="21">
                  <c:v>613.29999999999995</c:v>
                </c:pt>
                <c:pt idx="22">
                  <c:v>627.20000000000005</c:v>
                </c:pt>
                <c:pt idx="23">
                  <c:v>640</c:v>
                </c:pt>
                <c:pt idx="24">
                  <c:v>663.4</c:v>
                </c:pt>
                <c:pt idx="25">
                  <c:v>673.8</c:v>
                </c:pt>
                <c:pt idx="26">
                  <c:v>679.9</c:v>
                </c:pt>
                <c:pt idx="27">
                  <c:v>677.5</c:v>
                </c:pt>
                <c:pt idx="28">
                  <c:v>673.3</c:v>
                </c:pt>
                <c:pt idx="29">
                  <c:v>679.3</c:v>
                </c:pt>
                <c:pt idx="30">
                  <c:v>677.4</c:v>
                </c:pt>
                <c:pt idx="31">
                  <c:v>675.7</c:v>
                </c:pt>
                <c:pt idx="32">
                  <c:v>673.7</c:v>
                </c:pt>
                <c:pt idx="33">
                  <c:v>672.8</c:v>
                </c:pt>
                <c:pt idx="34">
                  <c:v>669.2</c:v>
                </c:pt>
                <c:pt idx="35">
                  <c:v>658.1</c:v>
                </c:pt>
                <c:pt idx="36">
                  <c:v>656.1</c:v>
                </c:pt>
                <c:pt idx="37">
                  <c:v>651.79999999999995</c:v>
                </c:pt>
                <c:pt idx="38">
                  <c:v>655</c:v>
                </c:pt>
                <c:pt idx="39">
                  <c:v>647.6</c:v>
                </c:pt>
                <c:pt idx="40">
                  <c:v>626.79999999999995</c:v>
                </c:pt>
                <c:pt idx="41">
                  <c:v>610.9</c:v>
                </c:pt>
                <c:pt idx="42">
                  <c:v>607</c:v>
                </c:pt>
                <c:pt idx="43">
                  <c:v>599.70000000000005</c:v>
                </c:pt>
                <c:pt idx="44">
                  <c:v>587.20000000000005</c:v>
                </c:pt>
                <c:pt idx="45">
                  <c:v>593.79999999999995</c:v>
                </c:pt>
                <c:pt idx="46">
                  <c:v>576</c:v>
                </c:pt>
                <c:pt idx="47">
                  <c:v>563.70000000000005</c:v>
                </c:pt>
              </c:numCache>
            </c:numRef>
          </c:val>
          <c:extLst>
            <c:ext xmlns:c16="http://schemas.microsoft.com/office/drawing/2014/chart" uri="{C3380CC4-5D6E-409C-BE32-E72D297353CC}">
              <c16:uniqueId val="{00000003-FBFA-40C0-BD77-1C8933973FD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57.509</c:v>
                </c:pt>
                <c:pt idx="1">
                  <c:v>53.569000000000003</c:v>
                </c:pt>
                <c:pt idx="2">
                  <c:v>58.68</c:v>
                </c:pt>
                <c:pt idx="3">
                  <c:v>140.25</c:v>
                </c:pt>
                <c:pt idx="4">
                  <c:v>89.319000000000003</c:v>
                </c:pt>
                <c:pt idx="5">
                  <c:v>90.93</c:v>
                </c:pt>
                <c:pt idx="6">
                  <c:v>100.45</c:v>
                </c:pt>
                <c:pt idx="7">
                  <c:v>104.01</c:v>
                </c:pt>
                <c:pt idx="8">
                  <c:v>90.209000000000003</c:v>
                </c:pt>
                <c:pt idx="9">
                  <c:v>103.04</c:v>
                </c:pt>
                <c:pt idx="10">
                  <c:v>97.168999999999997</c:v>
                </c:pt>
                <c:pt idx="11">
                  <c:v>98.65</c:v>
                </c:pt>
                <c:pt idx="12">
                  <c:v>93.65</c:v>
                </c:pt>
                <c:pt idx="13">
                  <c:v>96.948999999999998</c:v>
                </c:pt>
                <c:pt idx="14">
                  <c:v>94.72</c:v>
                </c:pt>
                <c:pt idx="15">
                  <c:v>82.97</c:v>
                </c:pt>
                <c:pt idx="16">
                  <c:v>97.94</c:v>
                </c:pt>
                <c:pt idx="17">
                  <c:v>72.400000000000006</c:v>
                </c:pt>
                <c:pt idx="18">
                  <c:v>77.8</c:v>
                </c:pt>
                <c:pt idx="19">
                  <c:v>69.198999999999998</c:v>
                </c:pt>
                <c:pt idx="20">
                  <c:v>15.92</c:v>
                </c:pt>
                <c:pt idx="21">
                  <c:v>26.209</c:v>
                </c:pt>
                <c:pt idx="22">
                  <c:v>55.7</c:v>
                </c:pt>
                <c:pt idx="23">
                  <c:v>60.31</c:v>
                </c:pt>
                <c:pt idx="24">
                  <c:v>58.49</c:v>
                </c:pt>
                <c:pt idx="25">
                  <c:v>58.418999999999997</c:v>
                </c:pt>
                <c:pt idx="26">
                  <c:v>63.158999999999999</c:v>
                </c:pt>
                <c:pt idx="27">
                  <c:v>63.418999999999997</c:v>
                </c:pt>
                <c:pt idx="28">
                  <c:v>62.728999999999999</c:v>
                </c:pt>
                <c:pt idx="29">
                  <c:v>63.759</c:v>
                </c:pt>
                <c:pt idx="30">
                  <c:v>68.519000000000005</c:v>
                </c:pt>
                <c:pt idx="31">
                  <c:v>66.959000000000003</c:v>
                </c:pt>
                <c:pt idx="32">
                  <c:v>53.319000000000003</c:v>
                </c:pt>
                <c:pt idx="33">
                  <c:v>50.9</c:v>
                </c:pt>
                <c:pt idx="34">
                  <c:v>47.22</c:v>
                </c:pt>
                <c:pt idx="35">
                  <c:v>39.770000000000003</c:v>
                </c:pt>
                <c:pt idx="36">
                  <c:v>37.630000000000003</c:v>
                </c:pt>
                <c:pt idx="37">
                  <c:v>37.009</c:v>
                </c:pt>
                <c:pt idx="38">
                  <c:v>29.478999999999999</c:v>
                </c:pt>
                <c:pt idx="39">
                  <c:v>29.86</c:v>
                </c:pt>
                <c:pt idx="40">
                  <c:v>29.798999999999999</c:v>
                </c:pt>
                <c:pt idx="41">
                  <c:v>30.908999999999999</c:v>
                </c:pt>
                <c:pt idx="42">
                  <c:v>31.048999999999999</c:v>
                </c:pt>
                <c:pt idx="43">
                  <c:v>32.509</c:v>
                </c:pt>
                <c:pt idx="44">
                  <c:v>37.029000000000003</c:v>
                </c:pt>
                <c:pt idx="45">
                  <c:v>56.99</c:v>
                </c:pt>
                <c:pt idx="46">
                  <c:v>53.49</c:v>
                </c:pt>
                <c:pt idx="47">
                  <c:v>55.668999999999997</c:v>
                </c:pt>
              </c:numCache>
            </c:numRef>
          </c:val>
          <c:extLst>
            <c:ext xmlns:c16="http://schemas.microsoft.com/office/drawing/2014/chart" uri="{C3380CC4-5D6E-409C-BE32-E72D297353CC}">
              <c16:uniqueId val="{00000000-F933-4BC7-9CB4-890BC3329D7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58.848999999999997</c:v>
                </c:pt>
                <c:pt idx="1">
                  <c:v>53.47</c:v>
                </c:pt>
                <c:pt idx="2">
                  <c:v>58.548999999999999</c:v>
                </c:pt>
                <c:pt idx="3">
                  <c:v>139.88</c:v>
                </c:pt>
                <c:pt idx="4">
                  <c:v>89.69</c:v>
                </c:pt>
                <c:pt idx="5">
                  <c:v>91.918999999999997</c:v>
                </c:pt>
                <c:pt idx="6">
                  <c:v>100.86</c:v>
                </c:pt>
                <c:pt idx="7">
                  <c:v>103.87</c:v>
                </c:pt>
                <c:pt idx="8">
                  <c:v>90.319000000000003</c:v>
                </c:pt>
                <c:pt idx="9">
                  <c:v>103.72</c:v>
                </c:pt>
                <c:pt idx="10">
                  <c:v>97.138999999999996</c:v>
                </c:pt>
                <c:pt idx="11">
                  <c:v>100.66</c:v>
                </c:pt>
                <c:pt idx="12">
                  <c:v>93.888999999999996</c:v>
                </c:pt>
                <c:pt idx="13">
                  <c:v>92.058999999999997</c:v>
                </c:pt>
                <c:pt idx="14">
                  <c:v>96.01</c:v>
                </c:pt>
                <c:pt idx="15">
                  <c:v>83.338999999999999</c:v>
                </c:pt>
                <c:pt idx="16">
                  <c:v>98.43</c:v>
                </c:pt>
                <c:pt idx="17">
                  <c:v>72.739000000000004</c:v>
                </c:pt>
                <c:pt idx="18">
                  <c:v>77.918999999999997</c:v>
                </c:pt>
                <c:pt idx="19">
                  <c:v>68.72</c:v>
                </c:pt>
                <c:pt idx="20">
                  <c:v>16.100000000000001</c:v>
                </c:pt>
                <c:pt idx="21">
                  <c:v>25.629000000000001</c:v>
                </c:pt>
                <c:pt idx="22">
                  <c:v>56.86</c:v>
                </c:pt>
                <c:pt idx="23">
                  <c:v>60.65</c:v>
                </c:pt>
                <c:pt idx="24">
                  <c:v>58.61</c:v>
                </c:pt>
                <c:pt idx="25">
                  <c:v>57.5</c:v>
                </c:pt>
                <c:pt idx="26">
                  <c:v>61.61</c:v>
                </c:pt>
                <c:pt idx="27">
                  <c:v>63.58</c:v>
                </c:pt>
                <c:pt idx="28">
                  <c:v>63.06</c:v>
                </c:pt>
                <c:pt idx="29">
                  <c:v>63.81</c:v>
                </c:pt>
                <c:pt idx="30">
                  <c:v>68.8</c:v>
                </c:pt>
                <c:pt idx="31">
                  <c:v>67.129000000000005</c:v>
                </c:pt>
                <c:pt idx="32">
                  <c:v>53.529000000000003</c:v>
                </c:pt>
                <c:pt idx="33">
                  <c:v>51.13</c:v>
                </c:pt>
                <c:pt idx="34">
                  <c:v>47.619</c:v>
                </c:pt>
                <c:pt idx="35">
                  <c:v>39.81</c:v>
                </c:pt>
                <c:pt idx="36">
                  <c:v>37.56</c:v>
                </c:pt>
                <c:pt idx="37">
                  <c:v>37.090000000000003</c:v>
                </c:pt>
                <c:pt idx="38">
                  <c:v>29.079000000000001</c:v>
                </c:pt>
                <c:pt idx="39">
                  <c:v>29.95</c:v>
                </c:pt>
                <c:pt idx="40">
                  <c:v>30.12</c:v>
                </c:pt>
                <c:pt idx="41">
                  <c:v>31.158999999999999</c:v>
                </c:pt>
                <c:pt idx="42">
                  <c:v>31.09</c:v>
                </c:pt>
                <c:pt idx="43">
                  <c:v>32.58</c:v>
                </c:pt>
                <c:pt idx="44">
                  <c:v>37.200000000000003</c:v>
                </c:pt>
                <c:pt idx="45">
                  <c:v>57.009</c:v>
                </c:pt>
                <c:pt idx="46">
                  <c:v>53.509</c:v>
                </c:pt>
                <c:pt idx="47">
                  <c:v>55.4</c:v>
                </c:pt>
              </c:numCache>
            </c:numRef>
          </c:val>
          <c:extLst>
            <c:ext xmlns:c16="http://schemas.microsoft.com/office/drawing/2014/chart" uri="{C3380CC4-5D6E-409C-BE32-E72D297353CC}">
              <c16:uniqueId val="{00000001-F933-4BC7-9CB4-890BC3329D7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71.802000000000007</c:v>
                </c:pt>
                <c:pt idx="1">
                  <c:v>69.926000000000002</c:v>
                </c:pt>
                <c:pt idx="2">
                  <c:v>72.337000000000003</c:v>
                </c:pt>
                <c:pt idx="3">
                  <c:v>216.87</c:v>
                </c:pt>
                <c:pt idx="4">
                  <c:v>150.97</c:v>
                </c:pt>
                <c:pt idx="5">
                  <c:v>155.66</c:v>
                </c:pt>
                <c:pt idx="6">
                  <c:v>169.99</c:v>
                </c:pt>
                <c:pt idx="7">
                  <c:v>174.41</c:v>
                </c:pt>
                <c:pt idx="8">
                  <c:v>163.29</c:v>
                </c:pt>
                <c:pt idx="9">
                  <c:v>181.38</c:v>
                </c:pt>
                <c:pt idx="10">
                  <c:v>173.2</c:v>
                </c:pt>
                <c:pt idx="11">
                  <c:v>175.21</c:v>
                </c:pt>
                <c:pt idx="12">
                  <c:v>179.1</c:v>
                </c:pt>
                <c:pt idx="13">
                  <c:v>158.74</c:v>
                </c:pt>
                <c:pt idx="14">
                  <c:v>167.85</c:v>
                </c:pt>
                <c:pt idx="15">
                  <c:v>160.34</c:v>
                </c:pt>
                <c:pt idx="16">
                  <c:v>178.56</c:v>
                </c:pt>
                <c:pt idx="17">
                  <c:v>139.58000000000001</c:v>
                </c:pt>
                <c:pt idx="18">
                  <c:v>145.88</c:v>
                </c:pt>
                <c:pt idx="19">
                  <c:v>150.43</c:v>
                </c:pt>
                <c:pt idx="20">
                  <c:v>50.904000000000003</c:v>
                </c:pt>
                <c:pt idx="21">
                  <c:v>60.817</c:v>
                </c:pt>
                <c:pt idx="22">
                  <c:v>79.436999999999998</c:v>
                </c:pt>
                <c:pt idx="23">
                  <c:v>82.116</c:v>
                </c:pt>
                <c:pt idx="24">
                  <c:v>80.911000000000001</c:v>
                </c:pt>
                <c:pt idx="25">
                  <c:v>79.838999999999999</c:v>
                </c:pt>
                <c:pt idx="26">
                  <c:v>76.757999999999996</c:v>
                </c:pt>
                <c:pt idx="27">
                  <c:v>76.221999999999994</c:v>
                </c:pt>
                <c:pt idx="28">
                  <c:v>76.221999999999994</c:v>
                </c:pt>
                <c:pt idx="29">
                  <c:v>75.552000000000007</c:v>
                </c:pt>
                <c:pt idx="30">
                  <c:v>81.849000000000004</c:v>
                </c:pt>
                <c:pt idx="31">
                  <c:v>80.375</c:v>
                </c:pt>
                <c:pt idx="32">
                  <c:v>81.179000000000002</c:v>
                </c:pt>
                <c:pt idx="33">
                  <c:v>78.900999999999996</c:v>
                </c:pt>
                <c:pt idx="34">
                  <c:v>73.811000000000007</c:v>
                </c:pt>
                <c:pt idx="35">
                  <c:v>52.912999999999997</c:v>
                </c:pt>
                <c:pt idx="36">
                  <c:v>54.521000000000001</c:v>
                </c:pt>
                <c:pt idx="37">
                  <c:v>51.707999999999998</c:v>
                </c:pt>
                <c:pt idx="38">
                  <c:v>45.143999999999998</c:v>
                </c:pt>
                <c:pt idx="39">
                  <c:v>45.947000000000003</c:v>
                </c:pt>
                <c:pt idx="40">
                  <c:v>45.411999999999999</c:v>
                </c:pt>
                <c:pt idx="41">
                  <c:v>45.411999999999999</c:v>
                </c:pt>
                <c:pt idx="42">
                  <c:v>46.884999999999998</c:v>
                </c:pt>
                <c:pt idx="43">
                  <c:v>49.295999999999999</c:v>
                </c:pt>
                <c:pt idx="44">
                  <c:v>51.975999999999999</c:v>
                </c:pt>
                <c:pt idx="45">
                  <c:v>59.209000000000003</c:v>
                </c:pt>
                <c:pt idx="46">
                  <c:v>54.923000000000002</c:v>
                </c:pt>
                <c:pt idx="47">
                  <c:v>58.137999999999998</c:v>
                </c:pt>
              </c:numCache>
            </c:numRef>
          </c:val>
          <c:extLst>
            <c:ext xmlns:c16="http://schemas.microsoft.com/office/drawing/2014/chart" uri="{C3380CC4-5D6E-409C-BE32-E72D297353CC}">
              <c16:uniqueId val="{00000002-F933-4BC7-9CB4-890BC3329D7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51.99</c:v>
                </c:pt>
                <c:pt idx="36">
                  <c:v>54.387</c:v>
                </c:pt>
                <c:pt idx="37">
                  <c:v>51.933</c:v>
                </c:pt>
                <c:pt idx="38">
                  <c:v>44.341000000000001</c:v>
                </c:pt>
                <c:pt idx="39">
                  <c:v>45.475000000000001</c:v>
                </c:pt>
                <c:pt idx="40">
                  <c:v>45.838999999999999</c:v>
                </c:pt>
                <c:pt idx="41">
                  <c:v>46.045999999999999</c:v>
                </c:pt>
                <c:pt idx="42">
                  <c:v>47.146000000000001</c:v>
                </c:pt>
                <c:pt idx="43">
                  <c:v>49.62</c:v>
                </c:pt>
                <c:pt idx="44">
                  <c:v>51.975999999999999</c:v>
                </c:pt>
                <c:pt idx="45">
                  <c:v>56.631999999999998</c:v>
                </c:pt>
                <c:pt idx="46">
                  <c:v>55.38</c:v>
                </c:pt>
                <c:pt idx="47">
                  <c:v>57.505000000000003</c:v>
                </c:pt>
              </c:numCache>
            </c:numRef>
          </c:val>
          <c:extLst>
            <c:ext xmlns:c16="http://schemas.microsoft.com/office/drawing/2014/chart" uri="{C3380CC4-5D6E-409C-BE32-E72D297353CC}">
              <c16:uniqueId val="{00000003-F933-4BC7-9CB4-890BC3329D7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340.75</c:v>
                </c:pt>
                <c:pt idx="1">
                  <c:v>313.97000000000003</c:v>
                </c:pt>
                <c:pt idx="2">
                  <c:v>343.88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294.87</c:v>
                </c:pt>
                <c:pt idx="21">
                  <c:v>300.8</c:v>
                </c:pt>
                <c:pt idx="22">
                  <c:v>422.57</c:v>
                </c:pt>
                <c:pt idx="23">
                  <c:v>429.95</c:v>
                </c:pt>
                <c:pt idx="24">
                  <c:v>427.27</c:v>
                </c:pt>
                <c:pt idx="25">
                  <c:v>409.11</c:v>
                </c:pt>
                <c:pt idx="26">
                  <c:v>411.62</c:v>
                </c:pt>
                <c:pt idx="27">
                  <c:v>409.42</c:v>
                </c:pt>
                <c:pt idx="28">
                  <c:v>409.42</c:v>
                </c:pt>
                <c:pt idx="29">
                  <c:v>431.64</c:v>
                </c:pt>
                <c:pt idx="30">
                  <c:v>464.08</c:v>
                </c:pt>
                <c:pt idx="31">
                  <c:v>413.8</c:v>
                </c:pt>
                <c:pt idx="32">
                  <c:v>421.69</c:v>
                </c:pt>
                <c:pt idx="33">
                  <c:v>392.94</c:v>
                </c:pt>
                <c:pt idx="34">
                  <c:v>360.16</c:v>
                </c:pt>
                <c:pt idx="35">
                  <c:v>314.55</c:v>
                </c:pt>
                <c:pt idx="36">
                  <c:v>312.5</c:v>
                </c:pt>
                <c:pt idx="37">
                  <c:v>307.69</c:v>
                </c:pt>
                <c:pt idx="38">
                  <c:v>238.73</c:v>
                </c:pt>
                <c:pt idx="39">
                  <c:v>246.32</c:v>
                </c:pt>
                <c:pt idx="40">
                  <c:v>251.3</c:v>
                </c:pt>
                <c:pt idx="41">
                  <c:v>255.13</c:v>
                </c:pt>
                <c:pt idx="42">
                  <c:v>251.06</c:v>
                </c:pt>
                <c:pt idx="43">
                  <c:v>285.39999999999998</c:v>
                </c:pt>
                <c:pt idx="44">
                  <c:v>321.91000000000003</c:v>
                </c:pt>
                <c:pt idx="45">
                  <c:v>356.15</c:v>
                </c:pt>
                <c:pt idx="46">
                  <c:v>323.32</c:v>
                </c:pt>
                <c:pt idx="47">
                  <c:v>322.01</c:v>
                </c:pt>
              </c:numCache>
            </c:numRef>
          </c:val>
          <c:extLst>
            <c:ext xmlns:c16="http://schemas.microsoft.com/office/drawing/2014/chart" uri="{C3380CC4-5D6E-409C-BE32-E72D297353CC}">
              <c16:uniqueId val="{00000004-F933-4BC7-9CB4-890BC3329D7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161.30000000000001</c:v>
                </c:pt>
                <c:pt idx="1">
                  <c:v>164.42</c:v>
                </c:pt>
                <c:pt idx="2">
                  <c:v>159.44</c:v>
                </c:pt>
                <c:pt idx="3">
                  <c:v>158.54</c:v>
                </c:pt>
                <c:pt idx="4">
                  <c:v>151.43</c:v>
                </c:pt>
                <c:pt idx="5">
                  <c:v>150.53</c:v>
                </c:pt>
                <c:pt idx="6">
                  <c:v>151.86000000000001</c:v>
                </c:pt>
                <c:pt idx="7">
                  <c:v>148.07</c:v>
                </c:pt>
                <c:pt idx="8">
                  <c:v>151.18</c:v>
                </c:pt>
                <c:pt idx="9">
                  <c:v>153.38</c:v>
                </c:pt>
                <c:pt idx="10">
                  <c:v>146.32</c:v>
                </c:pt>
                <c:pt idx="11">
                  <c:v>133.97</c:v>
                </c:pt>
                <c:pt idx="12">
                  <c:v>127.04</c:v>
                </c:pt>
                <c:pt idx="13">
                  <c:v>115.52</c:v>
                </c:pt>
                <c:pt idx="14">
                  <c:v>118.02</c:v>
                </c:pt>
                <c:pt idx="15">
                  <c:v>116.88</c:v>
                </c:pt>
                <c:pt idx="16">
                  <c:v>123.45</c:v>
                </c:pt>
                <c:pt idx="17">
                  <c:v>119.71</c:v>
                </c:pt>
                <c:pt idx="18">
                  <c:v>124.87</c:v>
                </c:pt>
                <c:pt idx="19">
                  <c:v>121.11</c:v>
                </c:pt>
                <c:pt idx="20">
                  <c:v>116.97</c:v>
                </c:pt>
                <c:pt idx="21">
                  <c:v>120.96</c:v>
                </c:pt>
                <c:pt idx="22">
                  <c:v>125.28</c:v>
                </c:pt>
                <c:pt idx="23">
                  <c:v>125.01</c:v>
                </c:pt>
                <c:pt idx="24">
                  <c:v>122.72</c:v>
                </c:pt>
                <c:pt idx="25">
                  <c:v>121.94</c:v>
                </c:pt>
                <c:pt idx="26">
                  <c:v>119.23</c:v>
                </c:pt>
                <c:pt idx="27">
                  <c:v>124.52</c:v>
                </c:pt>
                <c:pt idx="28">
                  <c:v>124.52</c:v>
                </c:pt>
                <c:pt idx="29">
                  <c:v>136.88</c:v>
                </c:pt>
                <c:pt idx="30">
                  <c:v>139.86000000000001</c:v>
                </c:pt>
                <c:pt idx="31">
                  <c:v>149.52000000000001</c:v>
                </c:pt>
                <c:pt idx="32">
                  <c:v>148.85</c:v>
                </c:pt>
                <c:pt idx="33">
                  <c:v>163.57</c:v>
                </c:pt>
                <c:pt idx="34">
                  <c:v>172.62</c:v>
                </c:pt>
                <c:pt idx="35">
                  <c:v>177.59</c:v>
                </c:pt>
                <c:pt idx="36">
                  <c:v>181.01</c:v>
                </c:pt>
                <c:pt idx="37">
                  <c:v>176.15</c:v>
                </c:pt>
                <c:pt idx="38">
                  <c:v>176.91</c:v>
                </c:pt>
                <c:pt idx="39">
                  <c:v>177.36</c:v>
                </c:pt>
                <c:pt idx="40">
                  <c:v>178.73</c:v>
                </c:pt>
                <c:pt idx="41">
                  <c:v>177.31</c:v>
                </c:pt>
                <c:pt idx="42">
                  <c:v>176.16</c:v>
                </c:pt>
                <c:pt idx="43">
                  <c:v>178.43</c:v>
                </c:pt>
                <c:pt idx="44">
                  <c:v>174.89</c:v>
                </c:pt>
                <c:pt idx="45">
                  <c:v>173.68</c:v>
                </c:pt>
                <c:pt idx="46">
                  <c:v>169.95</c:v>
                </c:pt>
                <c:pt idx="47">
                  <c:v>168.08</c:v>
                </c:pt>
              </c:numCache>
            </c:numRef>
          </c:val>
          <c:extLst>
            <c:ext xmlns:c16="http://schemas.microsoft.com/office/drawing/2014/chart" uri="{C3380CC4-5D6E-409C-BE32-E72D297353CC}">
              <c16:uniqueId val="{00000000-7F21-4BD4-BC01-6607EC0934C5}"/>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161.36000000000001</c:v>
                </c:pt>
                <c:pt idx="1">
                  <c:v>165.14</c:v>
                </c:pt>
                <c:pt idx="2">
                  <c:v>159.15</c:v>
                </c:pt>
                <c:pt idx="3">
                  <c:v>157.46</c:v>
                </c:pt>
                <c:pt idx="4">
                  <c:v>151.84</c:v>
                </c:pt>
                <c:pt idx="5">
                  <c:v>149.33000000000001</c:v>
                </c:pt>
                <c:pt idx="6">
                  <c:v>151.22</c:v>
                </c:pt>
                <c:pt idx="7">
                  <c:v>148.46</c:v>
                </c:pt>
                <c:pt idx="8">
                  <c:v>150.43</c:v>
                </c:pt>
                <c:pt idx="9">
                  <c:v>152.15</c:v>
                </c:pt>
                <c:pt idx="10">
                  <c:v>147.37</c:v>
                </c:pt>
                <c:pt idx="11">
                  <c:v>134.99</c:v>
                </c:pt>
                <c:pt idx="12">
                  <c:v>127.29</c:v>
                </c:pt>
                <c:pt idx="13">
                  <c:v>116.35</c:v>
                </c:pt>
                <c:pt idx="14">
                  <c:v>118.64</c:v>
                </c:pt>
                <c:pt idx="15">
                  <c:v>118.21</c:v>
                </c:pt>
                <c:pt idx="16">
                  <c:v>122.56</c:v>
                </c:pt>
                <c:pt idx="17">
                  <c:v>119.68</c:v>
                </c:pt>
                <c:pt idx="18">
                  <c:v>125.78</c:v>
                </c:pt>
                <c:pt idx="19">
                  <c:v>123.17</c:v>
                </c:pt>
                <c:pt idx="20">
                  <c:v>118.14</c:v>
                </c:pt>
                <c:pt idx="21">
                  <c:v>121.61</c:v>
                </c:pt>
                <c:pt idx="22">
                  <c:v>125</c:v>
                </c:pt>
                <c:pt idx="23">
                  <c:v>124.75</c:v>
                </c:pt>
                <c:pt idx="24">
                  <c:v>123.95</c:v>
                </c:pt>
                <c:pt idx="25">
                  <c:v>123.64</c:v>
                </c:pt>
                <c:pt idx="26">
                  <c:v>119.55</c:v>
                </c:pt>
                <c:pt idx="27">
                  <c:v>124.88</c:v>
                </c:pt>
                <c:pt idx="28">
                  <c:v>124.88</c:v>
                </c:pt>
                <c:pt idx="29">
                  <c:v>135.93</c:v>
                </c:pt>
                <c:pt idx="30">
                  <c:v>139.84</c:v>
                </c:pt>
                <c:pt idx="31">
                  <c:v>148.85</c:v>
                </c:pt>
                <c:pt idx="32">
                  <c:v>150.65</c:v>
                </c:pt>
                <c:pt idx="33">
                  <c:v>164.55</c:v>
                </c:pt>
                <c:pt idx="34">
                  <c:v>173.1</c:v>
                </c:pt>
                <c:pt idx="35">
                  <c:v>177.34</c:v>
                </c:pt>
                <c:pt idx="36">
                  <c:v>179.85</c:v>
                </c:pt>
                <c:pt idx="37">
                  <c:v>175.1</c:v>
                </c:pt>
                <c:pt idx="38">
                  <c:v>178.24</c:v>
                </c:pt>
                <c:pt idx="39">
                  <c:v>178.73</c:v>
                </c:pt>
                <c:pt idx="40">
                  <c:v>177.8</c:v>
                </c:pt>
                <c:pt idx="41">
                  <c:v>176.25</c:v>
                </c:pt>
                <c:pt idx="42">
                  <c:v>175.44</c:v>
                </c:pt>
                <c:pt idx="43">
                  <c:v>180.26</c:v>
                </c:pt>
                <c:pt idx="44">
                  <c:v>177.08</c:v>
                </c:pt>
                <c:pt idx="45">
                  <c:v>174.43</c:v>
                </c:pt>
                <c:pt idx="46">
                  <c:v>170.21</c:v>
                </c:pt>
                <c:pt idx="47">
                  <c:v>168.11</c:v>
                </c:pt>
              </c:numCache>
            </c:numRef>
          </c:val>
          <c:extLst>
            <c:ext xmlns:c16="http://schemas.microsoft.com/office/drawing/2014/chart" uri="{C3380CC4-5D6E-409C-BE32-E72D297353CC}">
              <c16:uniqueId val="{00000001-7F21-4BD4-BC01-6607EC0934C5}"/>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475.07</c:v>
                </c:pt>
                <c:pt idx="1">
                  <c:v>477.47</c:v>
                </c:pt>
                <c:pt idx="2">
                  <c:v>468.78</c:v>
                </c:pt>
                <c:pt idx="3">
                  <c:v>476.26</c:v>
                </c:pt>
                <c:pt idx="4">
                  <c:v>472.11</c:v>
                </c:pt>
                <c:pt idx="5">
                  <c:v>470.98</c:v>
                </c:pt>
                <c:pt idx="6">
                  <c:v>475.18</c:v>
                </c:pt>
                <c:pt idx="7">
                  <c:v>485.39</c:v>
                </c:pt>
                <c:pt idx="8">
                  <c:v>504.1</c:v>
                </c:pt>
                <c:pt idx="9">
                  <c:v>496.48</c:v>
                </c:pt>
                <c:pt idx="10">
                  <c:v>474.9</c:v>
                </c:pt>
                <c:pt idx="11">
                  <c:v>429.06</c:v>
                </c:pt>
                <c:pt idx="12">
                  <c:v>394.82</c:v>
                </c:pt>
                <c:pt idx="13">
                  <c:v>333.96</c:v>
                </c:pt>
                <c:pt idx="14">
                  <c:v>339.66</c:v>
                </c:pt>
                <c:pt idx="15">
                  <c:v>322.31</c:v>
                </c:pt>
                <c:pt idx="16">
                  <c:v>303.2</c:v>
                </c:pt>
                <c:pt idx="17">
                  <c:v>312.47000000000003</c:v>
                </c:pt>
                <c:pt idx="18">
                  <c:v>321.55</c:v>
                </c:pt>
                <c:pt idx="19">
                  <c:v>323.22000000000003</c:v>
                </c:pt>
                <c:pt idx="20">
                  <c:v>294.29000000000002</c:v>
                </c:pt>
                <c:pt idx="21">
                  <c:v>301.83</c:v>
                </c:pt>
                <c:pt idx="22">
                  <c:v>314.56</c:v>
                </c:pt>
                <c:pt idx="23">
                  <c:v>300.45</c:v>
                </c:pt>
                <c:pt idx="24">
                  <c:v>303.52</c:v>
                </c:pt>
                <c:pt idx="25">
                  <c:v>298.64</c:v>
                </c:pt>
                <c:pt idx="26">
                  <c:v>293.39</c:v>
                </c:pt>
                <c:pt idx="27">
                  <c:v>303.37</c:v>
                </c:pt>
                <c:pt idx="28">
                  <c:v>303.37</c:v>
                </c:pt>
                <c:pt idx="29">
                  <c:v>344.65</c:v>
                </c:pt>
                <c:pt idx="30">
                  <c:v>369.54</c:v>
                </c:pt>
                <c:pt idx="31">
                  <c:v>409.48</c:v>
                </c:pt>
                <c:pt idx="32">
                  <c:v>420.08</c:v>
                </c:pt>
                <c:pt idx="33">
                  <c:v>493.84</c:v>
                </c:pt>
                <c:pt idx="34">
                  <c:v>527.04</c:v>
                </c:pt>
                <c:pt idx="35">
                  <c:v>549.55999999999995</c:v>
                </c:pt>
                <c:pt idx="36">
                  <c:v>548.28</c:v>
                </c:pt>
                <c:pt idx="37">
                  <c:v>531.52</c:v>
                </c:pt>
                <c:pt idx="38">
                  <c:v>534.79</c:v>
                </c:pt>
                <c:pt idx="39">
                  <c:v>536.75</c:v>
                </c:pt>
                <c:pt idx="40">
                  <c:v>538.27</c:v>
                </c:pt>
                <c:pt idx="41">
                  <c:v>534.04</c:v>
                </c:pt>
                <c:pt idx="42">
                  <c:v>533.45000000000005</c:v>
                </c:pt>
                <c:pt idx="43">
                  <c:v>533.99</c:v>
                </c:pt>
                <c:pt idx="44">
                  <c:v>524.24</c:v>
                </c:pt>
                <c:pt idx="45">
                  <c:v>535.96</c:v>
                </c:pt>
                <c:pt idx="46">
                  <c:v>522.30999999999995</c:v>
                </c:pt>
                <c:pt idx="47">
                  <c:v>514.33000000000004</c:v>
                </c:pt>
              </c:numCache>
            </c:numRef>
          </c:val>
          <c:extLst>
            <c:ext xmlns:c16="http://schemas.microsoft.com/office/drawing/2014/chart" uri="{C3380CC4-5D6E-409C-BE32-E72D297353CC}">
              <c16:uniqueId val="{00000002-7F21-4BD4-BC01-6607EC0934C5}"/>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387.39</c:v>
                </c:pt>
                <c:pt idx="1">
                  <c:v>387.27</c:v>
                </c:pt>
                <c:pt idx="2">
                  <c:v>383.55</c:v>
                </c:pt>
                <c:pt idx="3">
                  <c:v>384.71</c:v>
                </c:pt>
                <c:pt idx="4">
                  <c:v>380.75</c:v>
                </c:pt>
                <c:pt idx="5">
                  <c:v>381.49</c:v>
                </c:pt>
                <c:pt idx="6">
                  <c:v>388.31</c:v>
                </c:pt>
                <c:pt idx="7">
                  <c:v>391.13</c:v>
                </c:pt>
                <c:pt idx="8">
                  <c:v>402.69</c:v>
                </c:pt>
                <c:pt idx="9">
                  <c:v>396.07</c:v>
                </c:pt>
                <c:pt idx="10">
                  <c:v>380.72</c:v>
                </c:pt>
                <c:pt idx="11">
                  <c:v>351.3</c:v>
                </c:pt>
                <c:pt idx="12">
                  <c:v>316.74</c:v>
                </c:pt>
                <c:pt idx="13">
                  <c:v>277.07</c:v>
                </c:pt>
                <c:pt idx="14">
                  <c:v>272.52999999999997</c:v>
                </c:pt>
                <c:pt idx="15">
                  <c:v>265.68</c:v>
                </c:pt>
                <c:pt idx="16">
                  <c:v>253.08</c:v>
                </c:pt>
                <c:pt idx="17">
                  <c:v>253.91</c:v>
                </c:pt>
                <c:pt idx="18">
                  <c:v>263.38</c:v>
                </c:pt>
                <c:pt idx="19">
                  <c:v>265.45</c:v>
                </c:pt>
                <c:pt idx="20">
                  <c:v>239.53</c:v>
                </c:pt>
                <c:pt idx="21">
                  <c:v>243.35</c:v>
                </c:pt>
                <c:pt idx="22">
                  <c:v>253.29</c:v>
                </c:pt>
                <c:pt idx="23">
                  <c:v>245.9</c:v>
                </c:pt>
                <c:pt idx="24">
                  <c:v>246.03</c:v>
                </c:pt>
                <c:pt idx="25">
                  <c:v>247.31</c:v>
                </c:pt>
                <c:pt idx="26">
                  <c:v>241.88</c:v>
                </c:pt>
                <c:pt idx="27">
                  <c:v>239.67</c:v>
                </c:pt>
                <c:pt idx="28">
                  <c:v>277.83999999999997</c:v>
                </c:pt>
                <c:pt idx="29">
                  <c:v>275.68</c:v>
                </c:pt>
                <c:pt idx="30">
                  <c:v>298.27999999999997</c:v>
                </c:pt>
                <c:pt idx="31">
                  <c:v>332.4</c:v>
                </c:pt>
                <c:pt idx="32">
                  <c:v>343.79</c:v>
                </c:pt>
                <c:pt idx="33">
                  <c:v>391.98</c:v>
                </c:pt>
                <c:pt idx="34">
                  <c:v>415.49</c:v>
                </c:pt>
                <c:pt idx="35">
                  <c:v>428.62</c:v>
                </c:pt>
                <c:pt idx="36">
                  <c:v>435.59</c:v>
                </c:pt>
                <c:pt idx="37">
                  <c:v>425.09</c:v>
                </c:pt>
                <c:pt idx="38">
                  <c:v>427.46</c:v>
                </c:pt>
                <c:pt idx="39">
                  <c:v>429.83</c:v>
                </c:pt>
                <c:pt idx="40">
                  <c:v>429.55</c:v>
                </c:pt>
                <c:pt idx="41">
                  <c:v>428.43</c:v>
                </c:pt>
                <c:pt idx="42">
                  <c:v>427.72</c:v>
                </c:pt>
                <c:pt idx="43">
                  <c:v>422.79</c:v>
                </c:pt>
                <c:pt idx="44">
                  <c:v>430.9</c:v>
                </c:pt>
                <c:pt idx="45">
                  <c:v>423</c:v>
                </c:pt>
                <c:pt idx="46">
                  <c:v>414.08</c:v>
                </c:pt>
                <c:pt idx="47">
                  <c:v>407.02</c:v>
                </c:pt>
              </c:numCache>
            </c:numRef>
          </c:val>
          <c:extLst>
            <c:ext xmlns:c16="http://schemas.microsoft.com/office/drawing/2014/chart" uri="{C3380CC4-5D6E-409C-BE32-E72D297353CC}">
              <c16:uniqueId val="{00000003-7F21-4BD4-BC01-6607EC0934C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6761.3</c:v>
                </c:pt>
                <c:pt idx="1">
                  <c:v>6481.6</c:v>
                </c:pt>
                <c:pt idx="2">
                  <c:v>6532.8</c:v>
                </c:pt>
                <c:pt idx="3">
                  <c:v>6385.4</c:v>
                </c:pt>
                <c:pt idx="4">
                  <c:v>6327.2</c:v>
                </c:pt>
                <c:pt idx="5">
                  <c:v>6340</c:v>
                </c:pt>
                <c:pt idx="6">
                  <c:v>6236.3</c:v>
                </c:pt>
                <c:pt idx="7">
                  <c:v>6379.1</c:v>
                </c:pt>
                <c:pt idx="8">
                  <c:v>6348.38</c:v>
                </c:pt>
                <c:pt idx="9">
                  <c:v>6345.13</c:v>
                </c:pt>
                <c:pt idx="10">
                  <c:v>6513.97</c:v>
                </c:pt>
                <c:pt idx="11">
                  <c:v>6552.7</c:v>
                </c:pt>
                <c:pt idx="12">
                  <c:v>6732.6</c:v>
                </c:pt>
                <c:pt idx="13">
                  <c:v>6669.04</c:v>
                </c:pt>
                <c:pt idx="14">
                  <c:v>6981.15</c:v>
                </c:pt>
                <c:pt idx="15">
                  <c:v>7059.87</c:v>
                </c:pt>
                <c:pt idx="16">
                  <c:v>7221.45</c:v>
                </c:pt>
                <c:pt idx="17">
                  <c:v>7341.03</c:v>
                </c:pt>
                <c:pt idx="18">
                  <c:v>7331.92</c:v>
                </c:pt>
                <c:pt idx="19">
                  <c:v>7477.07</c:v>
                </c:pt>
                <c:pt idx="20">
                  <c:v>7647.55</c:v>
                </c:pt>
                <c:pt idx="21">
                  <c:v>7728.32</c:v>
                </c:pt>
                <c:pt idx="22">
                  <c:v>7780.4</c:v>
                </c:pt>
                <c:pt idx="23">
                  <c:v>7632.2</c:v>
                </c:pt>
                <c:pt idx="24">
                  <c:v>7726.4</c:v>
                </c:pt>
                <c:pt idx="25">
                  <c:v>7539.3</c:v>
                </c:pt>
                <c:pt idx="26">
                  <c:v>7618.7</c:v>
                </c:pt>
                <c:pt idx="27">
                  <c:v>7635.6</c:v>
                </c:pt>
                <c:pt idx="28">
                  <c:v>7591.4</c:v>
                </c:pt>
                <c:pt idx="29">
                  <c:v>7564.3</c:v>
                </c:pt>
                <c:pt idx="30">
                  <c:v>7573.8</c:v>
                </c:pt>
                <c:pt idx="31">
                  <c:v>7516.2</c:v>
                </c:pt>
                <c:pt idx="32">
                  <c:v>7634.5</c:v>
                </c:pt>
                <c:pt idx="33">
                  <c:v>7457</c:v>
                </c:pt>
                <c:pt idx="34">
                  <c:v>7316.2</c:v>
                </c:pt>
                <c:pt idx="35">
                  <c:v>7177.1</c:v>
                </c:pt>
                <c:pt idx="36">
                  <c:v>7459.2</c:v>
                </c:pt>
                <c:pt idx="37">
                  <c:v>7634.6</c:v>
                </c:pt>
                <c:pt idx="38">
                  <c:v>7679.1</c:v>
                </c:pt>
                <c:pt idx="39">
                  <c:v>7662</c:v>
                </c:pt>
                <c:pt idx="40">
                  <c:v>7643.3</c:v>
                </c:pt>
                <c:pt idx="41">
                  <c:v>7597</c:v>
                </c:pt>
                <c:pt idx="42">
                  <c:v>7570.3</c:v>
                </c:pt>
                <c:pt idx="43">
                  <c:v>7375.9</c:v>
                </c:pt>
                <c:pt idx="44">
                  <c:v>7410.3</c:v>
                </c:pt>
                <c:pt idx="45">
                  <c:v>7204</c:v>
                </c:pt>
                <c:pt idx="46">
                  <c:v>6976.9</c:v>
                </c:pt>
                <c:pt idx="47">
                  <c:v>6860.9</c:v>
                </c:pt>
              </c:numCache>
            </c:numRef>
          </c:val>
          <c:smooth val="0"/>
          <c:extLst>
            <c:ext xmlns:c16="http://schemas.microsoft.com/office/drawing/2014/chart" uri="{C3380CC4-5D6E-409C-BE32-E72D297353CC}">
              <c16:uniqueId val="{00000000-B7DF-4D5A-80DB-2DF0B134CD38}"/>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6664.2109300000002</c:v>
                </c:pt>
                <c:pt idx="1">
                  <c:v>6548.6280699999998</c:v>
                </c:pt>
                <c:pt idx="2">
                  <c:v>6452.5201299999999</c:v>
                </c:pt>
                <c:pt idx="3">
                  <c:v>6368.34861</c:v>
                </c:pt>
                <c:pt idx="4">
                  <c:v>6325.2012199999999</c:v>
                </c:pt>
                <c:pt idx="5">
                  <c:v>6300.8502600000002</c:v>
                </c:pt>
                <c:pt idx="6">
                  <c:v>6262.1258799999996</c:v>
                </c:pt>
                <c:pt idx="7">
                  <c:v>6262.0524800000003</c:v>
                </c:pt>
                <c:pt idx="8">
                  <c:v>6314.6170700000002</c:v>
                </c:pt>
                <c:pt idx="9">
                  <c:v>6363.39516</c:v>
                </c:pt>
                <c:pt idx="10">
                  <c:v>6483.97361</c:v>
                </c:pt>
                <c:pt idx="11">
                  <c:v>6515.8879999999999</c:v>
                </c:pt>
                <c:pt idx="12">
                  <c:v>6684.0138999999999</c:v>
                </c:pt>
                <c:pt idx="13">
                  <c:v>6734.0612099999998</c:v>
                </c:pt>
                <c:pt idx="14">
                  <c:v>6943.3247600000004</c:v>
                </c:pt>
                <c:pt idx="15">
                  <c:v>7008.5048699999998</c:v>
                </c:pt>
                <c:pt idx="16">
                  <c:v>7242.3927700000004</c:v>
                </c:pt>
                <c:pt idx="17">
                  <c:v>7349.8585800000001</c:v>
                </c:pt>
                <c:pt idx="18">
                  <c:v>7502.15002</c:v>
                </c:pt>
                <c:pt idx="19">
                  <c:v>7586.0287600000001</c:v>
                </c:pt>
                <c:pt idx="20">
                  <c:v>7711.25857</c:v>
                </c:pt>
                <c:pt idx="21">
                  <c:v>7777.8539000000001</c:v>
                </c:pt>
                <c:pt idx="22">
                  <c:v>7839.0826999999999</c:v>
                </c:pt>
                <c:pt idx="23">
                  <c:v>7825.6683700000003</c:v>
                </c:pt>
                <c:pt idx="24">
                  <c:v>7752.28215</c:v>
                </c:pt>
                <c:pt idx="25">
                  <c:v>7654.2991599999996</c:v>
                </c:pt>
                <c:pt idx="26">
                  <c:v>7631.1633599999996</c:v>
                </c:pt>
                <c:pt idx="27">
                  <c:v>7709.6531800000002</c:v>
                </c:pt>
                <c:pt idx="28">
                  <c:v>7854.6109200000001</c:v>
                </c:pt>
                <c:pt idx="29">
                  <c:v>7825.5376900000001</c:v>
                </c:pt>
                <c:pt idx="30">
                  <c:v>7875.64912</c:v>
                </c:pt>
                <c:pt idx="31">
                  <c:v>7858.5916800000005</c:v>
                </c:pt>
                <c:pt idx="32">
                  <c:v>7772.1908899999999</c:v>
                </c:pt>
                <c:pt idx="33">
                  <c:v>7683.6439600000003</c:v>
                </c:pt>
                <c:pt idx="34">
                  <c:v>7556.20687</c:v>
                </c:pt>
                <c:pt idx="35">
                  <c:v>7317.81203</c:v>
                </c:pt>
                <c:pt idx="36">
                  <c:v>7652.1995299999999</c:v>
                </c:pt>
                <c:pt idx="37">
                  <c:v>7774.8794200000002</c:v>
                </c:pt>
                <c:pt idx="38">
                  <c:v>7797.7262199999996</c:v>
                </c:pt>
                <c:pt idx="39">
                  <c:v>7773.10401</c:v>
                </c:pt>
                <c:pt idx="40">
                  <c:v>7729.2882399999999</c:v>
                </c:pt>
                <c:pt idx="41">
                  <c:v>7713.4018599999999</c:v>
                </c:pt>
                <c:pt idx="42">
                  <c:v>7625.0674900000004</c:v>
                </c:pt>
                <c:pt idx="43">
                  <c:v>7602.6744399999998</c:v>
                </c:pt>
                <c:pt idx="44">
                  <c:v>7440.7144200000002</c:v>
                </c:pt>
                <c:pt idx="45">
                  <c:v>7288.21126</c:v>
                </c:pt>
                <c:pt idx="46">
                  <c:v>7086.8281100000004</c:v>
                </c:pt>
                <c:pt idx="47">
                  <c:v>6920.1006299999999</c:v>
                </c:pt>
              </c:numCache>
            </c:numRef>
          </c:val>
          <c:smooth val="0"/>
          <c:extLst>
            <c:ext xmlns:c16="http://schemas.microsoft.com/office/drawing/2014/chart" uri="{C3380CC4-5D6E-409C-BE32-E72D297353CC}">
              <c16:uniqueId val="{00000001-B7DF-4D5A-80DB-2DF0B134CD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28</c:v>
                </c:pt>
                <c:pt idx="1">
                  <c:v>VIE 29</c:v>
                </c:pt>
                <c:pt idx="2">
                  <c:v>SAB 30</c:v>
                </c:pt>
                <c:pt idx="3">
                  <c:v>DOM 1</c:v>
                </c:pt>
                <c:pt idx="4">
                  <c:v>LUN 2</c:v>
                </c:pt>
                <c:pt idx="5">
                  <c:v>MAR 3</c:v>
                </c:pt>
                <c:pt idx="6">
                  <c:v>MIE 4</c:v>
                </c:pt>
                <c:pt idx="7">
                  <c:v>JUE 5</c:v>
                </c:pt>
              </c:strCache>
            </c:strRef>
          </c:cat>
          <c:val>
            <c:numRef>
              <c:f>COSTO_OPE_EJEC!$C$8:$C$15</c:f>
              <c:numCache>
                <c:formatCode>#,##0.0</c:formatCode>
                <c:ptCount val="8"/>
                <c:pt idx="0">
                  <c:v>6105429.0320199998</c:v>
                </c:pt>
                <c:pt idx="1">
                  <c:v>5976852.9354499998</c:v>
                </c:pt>
                <c:pt idx="2">
                  <c:v>5423654.8021499999</c:v>
                </c:pt>
                <c:pt idx="3">
                  <c:v>4852928.3223400004</c:v>
                </c:pt>
                <c:pt idx="4">
                  <c:v>5767460.5070399996</c:v>
                </c:pt>
                <c:pt idx="5">
                  <c:v>5698879.7428799998</c:v>
                </c:pt>
                <c:pt idx="6">
                  <c:v>6500085.8946000002</c:v>
                </c:pt>
                <c:pt idx="7">
                  <c:v>7165940.3357899999</c:v>
                </c:pt>
              </c:numCache>
            </c:numRef>
          </c:val>
          <c:extLst>
            <c:ext xmlns:c16="http://schemas.microsoft.com/office/drawing/2014/chart" uri="{C3380CC4-5D6E-409C-BE32-E72D297353CC}">
              <c16:uniqueId val="{00000000-B482-4DAE-978D-4FD1F1F85257}"/>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-7.3136970137741592E-2</c:v>
                </c:pt>
                <c:pt idx="1">
                  <c:v>-6.470957949918435E-2</c:v>
                </c:pt>
                <c:pt idx="2">
                  <c:v>-0.14639310659491353</c:v>
                </c:pt>
                <c:pt idx="3">
                  <c:v>-3.2612202836861004E-2</c:v>
                </c:pt>
                <c:pt idx="4">
                  <c:v>-7.1483020373350276E-2</c:v>
                </c:pt>
                <c:pt idx="5">
                  <c:v>-6.0277416994805572E-2</c:v>
                </c:pt>
                <c:pt idx="6">
                  <c:v>0.18045684497117315</c:v>
                </c:pt>
                <c:pt idx="7">
                  <c:v>0.24291636537644698</c:v>
                </c:pt>
              </c:numCache>
            </c:numRef>
          </c:cat>
          <c:val>
            <c:numRef>
              <c:f>COSTO_OPE_EJEC!$D$8:$D$15</c:f>
              <c:numCache>
                <c:formatCode>#,##0.0</c:formatCode>
                <c:ptCount val="8"/>
                <c:pt idx="0">
                  <c:v>6587196.6356531996</c:v>
                </c:pt>
                <c:pt idx="1">
                  <c:v>6390371.1664763996</c:v>
                </c:pt>
                <c:pt idx="2">
                  <c:v>6353808.5786945</c:v>
                </c:pt>
                <c:pt idx="3">
                  <c:v>5016528.3628460001</c:v>
                </c:pt>
                <c:pt idx="4">
                  <c:v>6211475.5395847</c:v>
                </c:pt>
                <c:pt idx="5">
                  <c:v>6064427.7853313005</c:v>
                </c:pt>
                <c:pt idx="6">
                  <c:v>5506415.5223385002</c:v>
                </c:pt>
                <c:pt idx="7">
                  <c:v>5765424.3965317998</c:v>
                </c:pt>
              </c:numCache>
            </c:numRef>
          </c:val>
          <c:extLst>
            <c:ext xmlns:c16="http://schemas.microsoft.com/office/drawing/2014/chart" uri="{C3380CC4-5D6E-409C-BE32-E72D297353CC}">
              <c16:uniqueId val="{00000001-B482-4DAE-978D-4FD1F1F85257}"/>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xdr:colOff>
      <xdr:row>0</xdr:row>
      <xdr:rowOff>9525</xdr:rowOff>
    </xdr:from>
    <xdr:ext cx="1428750" cy="841375"/>
    <xdr:pic>
      <xdr:nvPicPr>
        <xdr:cNvPr id="2" name="pic01">
          <a:extLst>
            <a:ext uri="{FF2B5EF4-FFF2-40B4-BE49-F238E27FC236}">
              <a16:creationId xmlns:a16="http://schemas.microsoft.com/office/drawing/2014/main" id="{439583D8-6E9F-4DB8-A504-DAE752BA45EA}"/>
            </a:ext>
          </a:extLst>
        </xdr:cNvPr>
        <xdr:cNvPicPr>
          <a:picLocks noChangeAspect="1"/>
        </xdr:cNvPicPr>
      </xdr:nvPicPr>
      <xdr:blipFill>
        <a:blip xmlns:r="http://schemas.openxmlformats.org/officeDocument/2006/relationships" r:embed="rId1" cstate="print"/>
        <a:stretch>
          <a:fillRect/>
        </a:stretch>
      </xdr:blipFill>
      <xdr:spPr>
        <a:xfrm>
          <a:off x="619125" y="9525"/>
          <a:ext cx="1428750" cy="84137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12</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13</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190</xdr:row>
      <xdr:rowOff>0</xdr:rowOff>
    </xdr:from>
    <xdr:to>
      <xdr:col>7</xdr:col>
      <xdr:colOff>171450</xdr:colOff>
      <xdr:row>260</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7" t="s">
        <v>0</v>
      </c>
      <c r="C3" s="198"/>
      <c r="D3" s="198"/>
      <c r="E3" s="198"/>
      <c r="F3" s="198"/>
      <c r="G3" s="198"/>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v>13.8</v>
      </c>
    </row>
    <row r="8" spans="1:12" x14ac:dyDescent="0.35">
      <c r="A8" s="1"/>
      <c r="B8" s="4" t="s">
        <v>22</v>
      </c>
      <c r="C8" s="5" t="s">
        <v>23</v>
      </c>
      <c r="D8" s="5" t="s">
        <v>24</v>
      </c>
      <c r="E8" s="5" t="s">
        <v>25</v>
      </c>
      <c r="F8" s="5" t="s">
        <v>26</v>
      </c>
      <c r="G8" s="4" t="s">
        <v>27</v>
      </c>
      <c r="H8" s="4" t="s">
        <v>28</v>
      </c>
      <c r="I8" s="6" t="s">
        <v>29</v>
      </c>
      <c r="J8" s="4"/>
      <c r="K8" s="4" t="s">
        <v>21</v>
      </c>
      <c r="L8" s="4"/>
    </row>
    <row r="9" spans="1:12" x14ac:dyDescent="0.35">
      <c r="A9" s="1"/>
      <c r="B9" s="4" t="s">
        <v>13</v>
      </c>
      <c r="C9" s="5" t="s">
        <v>30</v>
      </c>
      <c r="D9" s="5" t="s">
        <v>31</v>
      </c>
      <c r="E9" s="5" t="s">
        <v>32</v>
      </c>
      <c r="F9" s="5" t="s">
        <v>33</v>
      </c>
      <c r="G9" s="4" t="s">
        <v>34</v>
      </c>
      <c r="H9" s="4" t="s">
        <v>35</v>
      </c>
      <c r="I9" s="6" t="s">
        <v>36</v>
      </c>
      <c r="J9" s="4"/>
      <c r="K9" s="4" t="s">
        <v>21</v>
      </c>
      <c r="L9" s="4">
        <v>60</v>
      </c>
    </row>
    <row r="10" spans="1:12" x14ac:dyDescent="0.35">
      <c r="A10" s="1"/>
      <c r="B10" s="4" t="s">
        <v>22</v>
      </c>
      <c r="C10" s="5" t="s">
        <v>37</v>
      </c>
      <c r="D10" s="5" t="s">
        <v>38</v>
      </c>
      <c r="E10" s="5" t="s">
        <v>32</v>
      </c>
      <c r="F10" s="5" t="s">
        <v>39</v>
      </c>
      <c r="G10" s="4" t="s">
        <v>40</v>
      </c>
      <c r="H10" s="4" t="s">
        <v>41</v>
      </c>
      <c r="I10" s="6" t="s">
        <v>42</v>
      </c>
      <c r="J10" s="4"/>
      <c r="K10" s="4" t="s">
        <v>21</v>
      </c>
      <c r="L10" s="4"/>
    </row>
    <row r="11" spans="1:12" x14ac:dyDescent="0.35">
      <c r="A11" s="1"/>
      <c r="B11" s="4" t="s">
        <v>22</v>
      </c>
      <c r="C11" s="5" t="s">
        <v>37</v>
      </c>
      <c r="D11" s="5" t="s">
        <v>38</v>
      </c>
      <c r="E11" s="5" t="s">
        <v>32</v>
      </c>
      <c r="F11" s="5" t="s">
        <v>39</v>
      </c>
      <c r="G11" s="4" t="s">
        <v>43</v>
      </c>
      <c r="H11" s="4" t="s">
        <v>44</v>
      </c>
      <c r="I11" s="6" t="s">
        <v>42</v>
      </c>
      <c r="J11" s="4"/>
      <c r="K11" s="4" t="s">
        <v>21</v>
      </c>
      <c r="L11" s="4"/>
    </row>
    <row r="12" spans="1:12" x14ac:dyDescent="0.35">
      <c r="A12" s="1"/>
      <c r="B12" s="4" t="s">
        <v>22</v>
      </c>
      <c r="C12" s="5" t="s">
        <v>37</v>
      </c>
      <c r="D12" s="5" t="s">
        <v>38</v>
      </c>
      <c r="E12" s="5" t="s">
        <v>32</v>
      </c>
      <c r="F12" s="5" t="s">
        <v>39</v>
      </c>
      <c r="G12" s="4" t="s">
        <v>45</v>
      </c>
      <c r="H12" s="4" t="s">
        <v>46</v>
      </c>
      <c r="I12" s="6" t="s">
        <v>42</v>
      </c>
      <c r="J12" s="4"/>
      <c r="K12" s="4" t="s">
        <v>21</v>
      </c>
      <c r="L12" s="4"/>
    </row>
    <row r="13" spans="1:12" x14ac:dyDescent="0.35">
      <c r="A13" s="1"/>
      <c r="B13" s="4" t="s">
        <v>13</v>
      </c>
      <c r="C13" s="5" t="s">
        <v>47</v>
      </c>
      <c r="D13" s="5" t="s">
        <v>48</v>
      </c>
      <c r="E13" s="5" t="s">
        <v>32</v>
      </c>
      <c r="F13" s="5" t="s">
        <v>49</v>
      </c>
      <c r="G13" s="4" t="s">
        <v>50</v>
      </c>
      <c r="H13" s="4" t="s">
        <v>50</v>
      </c>
      <c r="I13" s="6" t="s">
        <v>51</v>
      </c>
      <c r="J13" s="4">
        <v>9.6999999999999993</v>
      </c>
      <c r="K13" s="4" t="s">
        <v>52</v>
      </c>
      <c r="L13" s="4">
        <v>500</v>
      </c>
    </row>
    <row r="14" spans="1:12" x14ac:dyDescent="0.35">
      <c r="A14" s="1"/>
      <c r="B14" s="4" t="s">
        <v>13</v>
      </c>
      <c r="C14" s="5" t="s">
        <v>47</v>
      </c>
      <c r="D14" s="5" t="s">
        <v>48</v>
      </c>
      <c r="E14" s="5" t="s">
        <v>32</v>
      </c>
      <c r="F14" s="5" t="s">
        <v>49</v>
      </c>
      <c r="G14" s="4" t="s">
        <v>53</v>
      </c>
      <c r="H14" s="4" t="s">
        <v>54</v>
      </c>
      <c r="I14" s="6" t="s">
        <v>55</v>
      </c>
      <c r="J14" s="4"/>
      <c r="K14" s="4" t="s">
        <v>21</v>
      </c>
      <c r="L14" s="4">
        <v>500</v>
      </c>
    </row>
    <row r="15" spans="1:12" x14ac:dyDescent="0.35">
      <c r="A15" s="1"/>
      <c r="B15" s="4" t="s">
        <v>13</v>
      </c>
      <c r="C15" s="5" t="s">
        <v>47</v>
      </c>
      <c r="D15" s="5" t="s">
        <v>48</v>
      </c>
      <c r="E15" s="5" t="s">
        <v>32</v>
      </c>
      <c r="F15" s="5" t="s">
        <v>49</v>
      </c>
      <c r="G15" s="4" t="s">
        <v>56</v>
      </c>
      <c r="H15" s="4" t="s">
        <v>57</v>
      </c>
      <c r="I15" s="6" t="s">
        <v>55</v>
      </c>
      <c r="J15" s="4"/>
      <c r="K15" s="4" t="s">
        <v>21</v>
      </c>
      <c r="L15" s="4">
        <v>500</v>
      </c>
    </row>
    <row r="16" spans="1:12" x14ac:dyDescent="0.35">
      <c r="A16" s="1"/>
      <c r="B16" s="4" t="s">
        <v>13</v>
      </c>
      <c r="C16" s="5" t="s">
        <v>47</v>
      </c>
      <c r="D16" s="5" t="s">
        <v>58</v>
      </c>
      <c r="E16" s="5" t="s">
        <v>32</v>
      </c>
      <c r="F16" s="5" t="s">
        <v>59</v>
      </c>
      <c r="G16" s="4" t="s">
        <v>60</v>
      </c>
      <c r="H16" s="4" t="s">
        <v>60</v>
      </c>
      <c r="I16" s="6" t="s">
        <v>61</v>
      </c>
      <c r="J16" s="4"/>
      <c r="K16" s="4" t="s">
        <v>21</v>
      </c>
      <c r="L16"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showGridLines="0" zoomScale="80" workbookViewId="0">
      <pane ySplit="6" topLeftCell="A7" activePane="bottomLeft" state="frozen"/>
      <selection pane="bottomLeft"/>
    </sheetView>
  </sheetViews>
  <sheetFormatPr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30" customHeight="1" x14ac:dyDescent="0.35">
      <c r="A5" s="1"/>
      <c r="B5" s="199" t="s">
        <v>62</v>
      </c>
      <c r="C5" s="199"/>
      <c r="D5" s="199"/>
      <c r="E5" s="199"/>
      <c r="F5" s="199"/>
      <c r="G5" s="199"/>
      <c r="H5" s="199"/>
      <c r="I5" s="199"/>
    </row>
    <row r="6" spans="1:9" ht="40" customHeight="1" x14ac:dyDescent="0.35">
      <c r="A6" s="1"/>
      <c r="B6" s="7" t="s">
        <v>63</v>
      </c>
      <c r="C6" s="3" t="s">
        <v>64</v>
      </c>
      <c r="D6" s="3" t="s">
        <v>65</v>
      </c>
      <c r="E6" s="7" t="s">
        <v>3</v>
      </c>
      <c r="F6" s="7" t="s">
        <v>4</v>
      </c>
      <c r="G6" s="7" t="s">
        <v>66</v>
      </c>
      <c r="H6" s="7" t="s">
        <v>6</v>
      </c>
      <c r="I6" s="7" t="s">
        <v>9</v>
      </c>
    </row>
    <row r="7" spans="1:9" x14ac:dyDescent="0.35">
      <c r="A7" s="1"/>
      <c r="B7" s="4" t="s">
        <v>67</v>
      </c>
      <c r="C7" s="4" t="s">
        <v>68</v>
      </c>
      <c r="D7" s="4" t="s">
        <v>69</v>
      </c>
      <c r="E7" s="5" t="s">
        <v>70</v>
      </c>
      <c r="F7" s="5" t="s">
        <v>71</v>
      </c>
      <c r="G7" s="5" t="s">
        <v>72</v>
      </c>
      <c r="H7" s="5" t="s">
        <v>73</v>
      </c>
      <c r="I7" s="5" t="s">
        <v>74</v>
      </c>
    </row>
    <row r="8" spans="1:9" x14ac:dyDescent="0.35">
      <c r="A8" s="1"/>
      <c r="B8" s="4" t="s">
        <v>67</v>
      </c>
      <c r="C8" s="4" t="s">
        <v>68</v>
      </c>
      <c r="D8" s="4" t="s">
        <v>69</v>
      </c>
      <c r="E8" s="5" t="s">
        <v>70</v>
      </c>
      <c r="F8" s="5" t="s">
        <v>71</v>
      </c>
      <c r="G8" s="5" t="s">
        <v>75</v>
      </c>
      <c r="H8" s="5" t="s">
        <v>76</v>
      </c>
      <c r="I8" s="5" t="s">
        <v>77</v>
      </c>
    </row>
    <row r="9" spans="1:9" x14ac:dyDescent="0.35">
      <c r="A9" s="1"/>
      <c r="B9" s="4" t="s">
        <v>67</v>
      </c>
      <c r="C9" s="4" t="s">
        <v>68</v>
      </c>
      <c r="D9" s="4" t="s">
        <v>69</v>
      </c>
      <c r="E9" s="5" t="s">
        <v>78</v>
      </c>
      <c r="F9" s="5" t="s">
        <v>79</v>
      </c>
      <c r="G9" s="5" t="s">
        <v>80</v>
      </c>
      <c r="H9" s="5" t="s">
        <v>81</v>
      </c>
      <c r="I9" s="5" t="s">
        <v>82</v>
      </c>
    </row>
    <row r="10" spans="1:9" x14ac:dyDescent="0.35">
      <c r="A10" s="1"/>
      <c r="B10" s="4" t="s">
        <v>67</v>
      </c>
      <c r="C10" s="4" t="s">
        <v>68</v>
      </c>
      <c r="D10" s="4" t="s">
        <v>69</v>
      </c>
      <c r="E10" s="5" t="s">
        <v>83</v>
      </c>
      <c r="F10" s="5" t="s">
        <v>84</v>
      </c>
      <c r="G10" s="5" t="s">
        <v>85</v>
      </c>
      <c r="H10" s="5" t="s">
        <v>86</v>
      </c>
      <c r="I10" s="5" t="s">
        <v>87</v>
      </c>
    </row>
    <row r="11" spans="1:9" x14ac:dyDescent="0.35">
      <c r="A11" s="1"/>
      <c r="B11" s="4" t="s">
        <v>67</v>
      </c>
      <c r="C11" s="4" t="s">
        <v>68</v>
      </c>
      <c r="D11" s="4" t="s">
        <v>69</v>
      </c>
      <c r="E11" s="5" t="s">
        <v>88</v>
      </c>
      <c r="F11" s="5" t="s">
        <v>89</v>
      </c>
      <c r="G11" s="5" t="s">
        <v>90</v>
      </c>
      <c r="H11" s="5" t="s">
        <v>86</v>
      </c>
      <c r="I11" s="5" t="s">
        <v>91</v>
      </c>
    </row>
    <row r="12" spans="1:9" x14ac:dyDescent="0.35">
      <c r="A12" s="1"/>
      <c r="B12" s="4" t="s">
        <v>67</v>
      </c>
      <c r="C12" s="4" t="s">
        <v>68</v>
      </c>
      <c r="D12" s="4" t="s">
        <v>69</v>
      </c>
      <c r="E12" s="5" t="s">
        <v>92</v>
      </c>
      <c r="F12" s="5" t="s">
        <v>93</v>
      </c>
      <c r="G12" s="5" t="s">
        <v>94</v>
      </c>
      <c r="H12" s="5" t="s">
        <v>86</v>
      </c>
      <c r="I12" s="5" t="s">
        <v>95</v>
      </c>
    </row>
    <row r="13" spans="1:9" x14ac:dyDescent="0.35">
      <c r="A13" s="1"/>
      <c r="B13" s="4" t="s">
        <v>67</v>
      </c>
      <c r="C13" s="4" t="s">
        <v>68</v>
      </c>
      <c r="D13" s="4" t="s">
        <v>69</v>
      </c>
      <c r="E13" s="5" t="s">
        <v>92</v>
      </c>
      <c r="F13" s="5" t="s">
        <v>96</v>
      </c>
      <c r="G13" s="5" t="s">
        <v>85</v>
      </c>
      <c r="H13" s="5" t="s">
        <v>86</v>
      </c>
      <c r="I13" s="5" t="s">
        <v>97</v>
      </c>
    </row>
    <row r="14" spans="1:9" x14ac:dyDescent="0.35">
      <c r="A14" s="1"/>
      <c r="B14" s="4" t="s">
        <v>67</v>
      </c>
      <c r="C14" s="4" t="s">
        <v>68</v>
      </c>
      <c r="D14" s="4" t="s">
        <v>69</v>
      </c>
      <c r="E14" s="5" t="s">
        <v>92</v>
      </c>
      <c r="F14" s="5" t="s">
        <v>98</v>
      </c>
      <c r="G14" s="5" t="s">
        <v>72</v>
      </c>
      <c r="H14" s="5" t="s">
        <v>99</v>
      </c>
      <c r="I14" s="5" t="s">
        <v>100</v>
      </c>
    </row>
    <row r="15" spans="1:9" x14ac:dyDescent="0.35">
      <c r="A15" s="1"/>
      <c r="B15" s="4" t="s">
        <v>67</v>
      </c>
      <c r="C15" s="4" t="s">
        <v>68</v>
      </c>
      <c r="D15" s="4" t="s">
        <v>69</v>
      </c>
      <c r="E15" s="5" t="s">
        <v>92</v>
      </c>
      <c r="F15" s="5" t="s">
        <v>101</v>
      </c>
      <c r="G15" s="5" t="s">
        <v>90</v>
      </c>
      <c r="H15" s="5" t="s">
        <v>86</v>
      </c>
      <c r="I15" s="5" t="s">
        <v>102</v>
      </c>
    </row>
    <row r="16" spans="1:9" x14ac:dyDescent="0.35">
      <c r="A16" s="1"/>
      <c r="B16" s="4" t="s">
        <v>67</v>
      </c>
      <c r="C16" s="4" t="s">
        <v>68</v>
      </c>
      <c r="D16" s="4" t="s">
        <v>69</v>
      </c>
      <c r="E16" s="5" t="s">
        <v>92</v>
      </c>
      <c r="F16" s="5" t="s">
        <v>101</v>
      </c>
      <c r="G16" s="5" t="s">
        <v>90</v>
      </c>
      <c r="H16" s="5" t="s">
        <v>86</v>
      </c>
      <c r="I16" s="5" t="s">
        <v>103</v>
      </c>
    </row>
    <row r="17" spans="1:9" x14ac:dyDescent="0.35">
      <c r="A17" s="1"/>
      <c r="B17" s="4" t="s">
        <v>67</v>
      </c>
      <c r="C17" s="4" t="s">
        <v>68</v>
      </c>
      <c r="D17" s="4" t="s">
        <v>69</v>
      </c>
      <c r="E17" s="5" t="s">
        <v>92</v>
      </c>
      <c r="F17" s="5" t="s">
        <v>101</v>
      </c>
      <c r="G17" s="5" t="s">
        <v>90</v>
      </c>
      <c r="H17" s="5" t="s">
        <v>86</v>
      </c>
      <c r="I17" s="5" t="s">
        <v>104</v>
      </c>
    </row>
    <row r="18" spans="1:9" x14ac:dyDescent="0.35">
      <c r="A18" s="1"/>
      <c r="B18" s="4" t="s">
        <v>67</v>
      </c>
      <c r="C18" s="4" t="s">
        <v>68</v>
      </c>
      <c r="D18" s="4" t="s">
        <v>69</v>
      </c>
      <c r="E18" s="5" t="s">
        <v>92</v>
      </c>
      <c r="F18" s="5" t="s">
        <v>105</v>
      </c>
      <c r="G18" s="5" t="s">
        <v>90</v>
      </c>
      <c r="H18" s="5" t="s">
        <v>86</v>
      </c>
      <c r="I18" s="5" t="s">
        <v>106</v>
      </c>
    </row>
    <row r="19" spans="1:9" x14ac:dyDescent="0.35">
      <c r="A19" s="1"/>
      <c r="B19" s="4" t="s">
        <v>67</v>
      </c>
      <c r="C19" s="4" t="s">
        <v>68</v>
      </c>
      <c r="D19" s="4" t="s">
        <v>69</v>
      </c>
      <c r="E19" s="5" t="s">
        <v>92</v>
      </c>
      <c r="F19" s="5" t="s">
        <v>105</v>
      </c>
      <c r="G19" s="5" t="s">
        <v>90</v>
      </c>
      <c r="H19" s="5" t="s">
        <v>86</v>
      </c>
      <c r="I19" s="5" t="s">
        <v>103</v>
      </c>
    </row>
    <row r="20" spans="1:9" x14ac:dyDescent="0.35">
      <c r="A20" s="1"/>
      <c r="B20" s="4" t="s">
        <v>67</v>
      </c>
      <c r="C20" s="4" t="s">
        <v>68</v>
      </c>
      <c r="D20" s="4" t="s">
        <v>69</v>
      </c>
      <c r="E20" s="5" t="s">
        <v>107</v>
      </c>
      <c r="F20" s="5" t="s">
        <v>108</v>
      </c>
      <c r="G20" s="5" t="s">
        <v>90</v>
      </c>
      <c r="H20" s="5" t="s">
        <v>86</v>
      </c>
      <c r="I20" s="5" t="s">
        <v>109</v>
      </c>
    </row>
    <row r="21" spans="1:9" x14ac:dyDescent="0.35">
      <c r="A21" s="1"/>
      <c r="B21" s="4" t="s">
        <v>67</v>
      </c>
      <c r="C21" s="4" t="s">
        <v>68</v>
      </c>
      <c r="D21" s="4" t="s">
        <v>69</v>
      </c>
      <c r="E21" s="5" t="s">
        <v>110</v>
      </c>
      <c r="F21" s="5" t="s">
        <v>111</v>
      </c>
      <c r="G21" s="5" t="s">
        <v>85</v>
      </c>
      <c r="H21" s="5" t="s">
        <v>86</v>
      </c>
      <c r="I21" s="5" t="s">
        <v>112</v>
      </c>
    </row>
    <row r="22" spans="1:9" x14ac:dyDescent="0.35">
      <c r="A22" s="1"/>
      <c r="B22" s="4" t="s">
        <v>67</v>
      </c>
      <c r="C22" s="4" t="s">
        <v>68</v>
      </c>
      <c r="D22" s="4" t="s">
        <v>69</v>
      </c>
      <c r="E22" s="5" t="s">
        <v>110</v>
      </c>
      <c r="F22" s="5" t="s">
        <v>113</v>
      </c>
      <c r="G22" s="5" t="s">
        <v>85</v>
      </c>
      <c r="H22" s="5" t="s">
        <v>86</v>
      </c>
      <c r="I22" s="5" t="s">
        <v>114</v>
      </c>
    </row>
    <row r="23" spans="1:9" x14ac:dyDescent="0.35">
      <c r="A23" s="1"/>
      <c r="B23" s="4" t="s">
        <v>67</v>
      </c>
      <c r="C23" s="4" t="s">
        <v>68</v>
      </c>
      <c r="D23" s="4" t="s">
        <v>69</v>
      </c>
      <c r="E23" s="5" t="s">
        <v>110</v>
      </c>
      <c r="F23" s="5" t="s">
        <v>115</v>
      </c>
      <c r="G23" s="5" t="s">
        <v>90</v>
      </c>
      <c r="H23" s="5" t="s">
        <v>86</v>
      </c>
      <c r="I23" s="5" t="s">
        <v>116</v>
      </c>
    </row>
    <row r="24" spans="1:9" x14ac:dyDescent="0.35">
      <c r="A24" s="1"/>
      <c r="B24" s="4" t="s">
        <v>67</v>
      </c>
      <c r="C24" s="4" t="s">
        <v>68</v>
      </c>
      <c r="D24" s="4" t="s">
        <v>69</v>
      </c>
      <c r="E24" s="5" t="s">
        <v>110</v>
      </c>
      <c r="F24" s="5" t="s">
        <v>115</v>
      </c>
      <c r="G24" s="5" t="s">
        <v>90</v>
      </c>
      <c r="H24" s="5" t="s">
        <v>86</v>
      </c>
      <c r="I24" s="5" t="s">
        <v>117</v>
      </c>
    </row>
    <row r="25" spans="1:9" x14ac:dyDescent="0.35">
      <c r="A25" s="1"/>
      <c r="B25" s="4" t="s">
        <v>67</v>
      </c>
      <c r="C25" s="4" t="s">
        <v>68</v>
      </c>
      <c r="D25" s="4" t="s">
        <v>69</v>
      </c>
      <c r="E25" s="5" t="s">
        <v>110</v>
      </c>
      <c r="F25" s="5" t="s">
        <v>118</v>
      </c>
      <c r="G25" s="5" t="s">
        <v>90</v>
      </c>
      <c r="H25" s="5" t="s">
        <v>86</v>
      </c>
      <c r="I25" s="5" t="s">
        <v>119</v>
      </c>
    </row>
    <row r="26" spans="1:9" x14ac:dyDescent="0.35">
      <c r="A26" s="1"/>
      <c r="B26" s="4" t="s">
        <v>67</v>
      </c>
      <c r="C26" s="4" t="s">
        <v>68</v>
      </c>
      <c r="D26" s="4" t="s">
        <v>69</v>
      </c>
      <c r="E26" s="5" t="s">
        <v>110</v>
      </c>
      <c r="F26" s="5" t="s">
        <v>118</v>
      </c>
      <c r="G26" s="5" t="s">
        <v>90</v>
      </c>
      <c r="H26" s="5" t="s">
        <v>86</v>
      </c>
      <c r="I26" s="5" t="s">
        <v>120</v>
      </c>
    </row>
    <row r="27" spans="1:9" x14ac:dyDescent="0.35">
      <c r="A27" s="1"/>
      <c r="B27" s="4" t="s">
        <v>67</v>
      </c>
      <c r="C27" s="4" t="s">
        <v>68</v>
      </c>
      <c r="D27" s="4" t="s">
        <v>69</v>
      </c>
      <c r="E27" s="5" t="s">
        <v>121</v>
      </c>
      <c r="F27" s="5" t="s">
        <v>122</v>
      </c>
      <c r="G27" s="5" t="s">
        <v>85</v>
      </c>
      <c r="H27" s="5" t="s">
        <v>86</v>
      </c>
      <c r="I27" s="5" t="s">
        <v>123</v>
      </c>
    </row>
    <row r="28" spans="1:9" x14ac:dyDescent="0.35">
      <c r="A28" s="1"/>
      <c r="B28" s="4" t="s">
        <v>67</v>
      </c>
      <c r="C28" s="4" t="s">
        <v>68</v>
      </c>
      <c r="D28" s="4" t="s">
        <v>69</v>
      </c>
      <c r="E28" s="5" t="s">
        <v>121</v>
      </c>
      <c r="F28" s="5" t="s">
        <v>122</v>
      </c>
      <c r="G28" s="5" t="s">
        <v>85</v>
      </c>
      <c r="H28" s="5" t="s">
        <v>86</v>
      </c>
      <c r="I28" s="5" t="s">
        <v>124</v>
      </c>
    </row>
    <row r="29" spans="1:9" x14ac:dyDescent="0.35">
      <c r="A29" s="1"/>
      <c r="B29" s="4" t="s">
        <v>67</v>
      </c>
      <c r="C29" s="4" t="s">
        <v>68</v>
      </c>
      <c r="D29" s="4" t="s">
        <v>69</v>
      </c>
      <c r="E29" s="5" t="s">
        <v>121</v>
      </c>
      <c r="F29" s="5" t="s">
        <v>125</v>
      </c>
      <c r="G29" s="5" t="s">
        <v>85</v>
      </c>
      <c r="H29" s="5" t="s">
        <v>86</v>
      </c>
      <c r="I29" s="5" t="s">
        <v>126</v>
      </c>
    </row>
    <row r="30" spans="1:9" x14ac:dyDescent="0.35">
      <c r="A30" s="1"/>
      <c r="B30" s="4" t="s">
        <v>67</v>
      </c>
      <c r="C30" s="4" t="s">
        <v>68</v>
      </c>
      <c r="D30" s="4" t="s">
        <v>69</v>
      </c>
      <c r="E30" s="5" t="s">
        <v>127</v>
      </c>
      <c r="F30" s="5" t="s">
        <v>128</v>
      </c>
      <c r="G30" s="5" t="s">
        <v>94</v>
      </c>
      <c r="H30" s="5" t="s">
        <v>86</v>
      </c>
      <c r="I30" s="5" t="s">
        <v>129</v>
      </c>
    </row>
    <row r="31" spans="1:9" x14ac:dyDescent="0.35">
      <c r="A31" s="1"/>
      <c r="B31" s="4" t="s">
        <v>67</v>
      </c>
      <c r="C31" s="4" t="s">
        <v>68</v>
      </c>
      <c r="D31" s="4" t="s">
        <v>69</v>
      </c>
      <c r="E31" s="5" t="s">
        <v>127</v>
      </c>
      <c r="F31" s="5" t="s">
        <v>130</v>
      </c>
      <c r="G31" s="5" t="s">
        <v>85</v>
      </c>
      <c r="H31" s="5" t="s">
        <v>86</v>
      </c>
      <c r="I31" s="5" t="s">
        <v>131</v>
      </c>
    </row>
    <row r="32" spans="1:9" x14ac:dyDescent="0.35">
      <c r="A32" s="1"/>
      <c r="B32" s="4" t="s">
        <v>67</v>
      </c>
      <c r="C32" s="4" t="s">
        <v>68</v>
      </c>
      <c r="D32" s="4" t="s">
        <v>69</v>
      </c>
      <c r="E32" s="5" t="s">
        <v>127</v>
      </c>
      <c r="F32" s="5" t="s">
        <v>132</v>
      </c>
      <c r="G32" s="5" t="s">
        <v>133</v>
      </c>
      <c r="H32" s="5" t="s">
        <v>134</v>
      </c>
      <c r="I32" s="5" t="s">
        <v>135</v>
      </c>
    </row>
    <row r="33" spans="1:9" x14ac:dyDescent="0.35">
      <c r="A33" s="1"/>
      <c r="B33" s="4" t="s">
        <v>67</v>
      </c>
      <c r="C33" s="4" t="s">
        <v>68</v>
      </c>
      <c r="D33" s="4" t="s">
        <v>69</v>
      </c>
      <c r="E33" s="5" t="s">
        <v>127</v>
      </c>
      <c r="F33" s="5" t="s">
        <v>132</v>
      </c>
      <c r="G33" s="5" t="s">
        <v>133</v>
      </c>
      <c r="H33" s="5" t="s">
        <v>134</v>
      </c>
      <c r="I33" s="5" t="s">
        <v>136</v>
      </c>
    </row>
    <row r="34" spans="1:9" x14ac:dyDescent="0.35">
      <c r="A34" s="1"/>
      <c r="B34" s="4" t="s">
        <v>67</v>
      </c>
      <c r="C34" s="4" t="s">
        <v>68</v>
      </c>
      <c r="D34" s="4" t="s">
        <v>69</v>
      </c>
      <c r="E34" s="5" t="s">
        <v>127</v>
      </c>
      <c r="F34" s="5" t="s">
        <v>137</v>
      </c>
      <c r="G34" s="5" t="s">
        <v>90</v>
      </c>
      <c r="H34" s="5" t="s">
        <v>86</v>
      </c>
      <c r="I34" s="5" t="s">
        <v>138</v>
      </c>
    </row>
    <row r="35" spans="1:9" x14ac:dyDescent="0.35">
      <c r="A35" s="1"/>
      <c r="B35" s="4" t="s">
        <v>67</v>
      </c>
      <c r="C35" s="4" t="s">
        <v>68</v>
      </c>
      <c r="D35" s="4" t="s">
        <v>69</v>
      </c>
      <c r="E35" s="5" t="s">
        <v>127</v>
      </c>
      <c r="F35" s="5" t="s">
        <v>137</v>
      </c>
      <c r="G35" s="5" t="s">
        <v>90</v>
      </c>
      <c r="H35" s="5" t="s">
        <v>86</v>
      </c>
      <c r="I35" s="5" t="s">
        <v>139</v>
      </c>
    </row>
    <row r="36" spans="1:9" x14ac:dyDescent="0.35">
      <c r="A36" s="1"/>
      <c r="B36" s="4" t="s">
        <v>67</v>
      </c>
      <c r="C36" s="4" t="s">
        <v>68</v>
      </c>
      <c r="D36" s="4" t="s">
        <v>69</v>
      </c>
      <c r="E36" s="5" t="s">
        <v>37</v>
      </c>
      <c r="F36" s="5" t="s">
        <v>140</v>
      </c>
      <c r="G36" s="5" t="s">
        <v>141</v>
      </c>
      <c r="H36" s="5" t="s">
        <v>142</v>
      </c>
      <c r="I36" s="5" t="s">
        <v>143</v>
      </c>
    </row>
    <row r="37" spans="1:9" x14ac:dyDescent="0.35">
      <c r="A37" s="1"/>
      <c r="B37" s="4" t="s">
        <v>67</v>
      </c>
      <c r="C37" s="4" t="s">
        <v>68</v>
      </c>
      <c r="D37" s="4" t="s">
        <v>69</v>
      </c>
      <c r="E37" s="5" t="s">
        <v>144</v>
      </c>
      <c r="F37" s="5" t="s">
        <v>145</v>
      </c>
      <c r="G37" s="5" t="s">
        <v>90</v>
      </c>
      <c r="H37" s="5" t="s">
        <v>86</v>
      </c>
      <c r="I37" s="5" t="s">
        <v>146</v>
      </c>
    </row>
    <row r="38" spans="1:9" x14ac:dyDescent="0.35">
      <c r="A38" s="1"/>
      <c r="B38" s="4" t="s">
        <v>67</v>
      </c>
      <c r="C38" s="4" t="s">
        <v>68</v>
      </c>
      <c r="D38" s="4" t="s">
        <v>69</v>
      </c>
      <c r="E38" s="5" t="s">
        <v>147</v>
      </c>
      <c r="F38" s="5" t="s">
        <v>148</v>
      </c>
      <c r="G38" s="5" t="s">
        <v>85</v>
      </c>
      <c r="H38" s="5" t="s">
        <v>86</v>
      </c>
      <c r="I38" s="5" t="s">
        <v>149</v>
      </c>
    </row>
    <row r="39" spans="1:9" x14ac:dyDescent="0.35">
      <c r="A39" s="1"/>
      <c r="B39" s="4" t="s">
        <v>67</v>
      </c>
      <c r="C39" s="4" t="s">
        <v>68</v>
      </c>
      <c r="D39" s="4" t="s">
        <v>69</v>
      </c>
      <c r="E39" s="5" t="s">
        <v>147</v>
      </c>
      <c r="F39" s="5" t="s">
        <v>150</v>
      </c>
      <c r="G39" s="5" t="s">
        <v>85</v>
      </c>
      <c r="H39" s="5" t="s">
        <v>86</v>
      </c>
      <c r="I39" s="5" t="s">
        <v>151</v>
      </c>
    </row>
    <row r="40" spans="1:9" x14ac:dyDescent="0.35">
      <c r="A40" s="1"/>
      <c r="B40" s="4" t="s">
        <v>67</v>
      </c>
      <c r="C40" s="4" t="s">
        <v>68</v>
      </c>
      <c r="D40" s="4" t="s">
        <v>69</v>
      </c>
      <c r="E40" s="5" t="s">
        <v>152</v>
      </c>
      <c r="F40" s="5" t="s">
        <v>153</v>
      </c>
      <c r="G40" s="5" t="s">
        <v>90</v>
      </c>
      <c r="H40" s="5" t="s">
        <v>86</v>
      </c>
      <c r="I40" s="5" t="s">
        <v>154</v>
      </c>
    </row>
    <row r="41" spans="1:9" x14ac:dyDescent="0.35">
      <c r="A41" s="1"/>
      <c r="B41" s="4" t="s">
        <v>67</v>
      </c>
      <c r="C41" s="4" t="s">
        <v>68</v>
      </c>
      <c r="D41" s="4" t="s">
        <v>69</v>
      </c>
      <c r="E41" s="5" t="s">
        <v>155</v>
      </c>
      <c r="F41" s="5" t="s">
        <v>156</v>
      </c>
      <c r="G41" s="5" t="s">
        <v>90</v>
      </c>
      <c r="H41" s="5" t="s">
        <v>86</v>
      </c>
      <c r="I41" s="5" t="s">
        <v>157</v>
      </c>
    </row>
    <row r="42" spans="1:9" x14ac:dyDescent="0.35">
      <c r="A42" s="1"/>
      <c r="B42" s="4" t="s">
        <v>67</v>
      </c>
      <c r="C42" s="4" t="s">
        <v>68</v>
      </c>
      <c r="D42" s="4" t="s">
        <v>69</v>
      </c>
      <c r="E42" s="5" t="s">
        <v>47</v>
      </c>
      <c r="F42" s="5" t="s">
        <v>158</v>
      </c>
      <c r="G42" s="5" t="s">
        <v>159</v>
      </c>
      <c r="H42" s="5" t="s">
        <v>160</v>
      </c>
      <c r="I42" s="5" t="s">
        <v>161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92B44-29FB-4439-92A7-6B1A6933FBCB}">
  <dimension ref="A1:N121"/>
  <sheetViews>
    <sheetView showGridLines="0" zoomScale="80" workbookViewId="0"/>
  </sheetViews>
  <sheetFormatPr defaultRowHeight="14.5" x14ac:dyDescent="0.35"/>
  <cols>
    <col min="1" max="1" width="2" style="242" customWidth="1"/>
    <col min="2" max="2" width="30" style="242" customWidth="1"/>
    <col min="3" max="3" width="35" style="242" customWidth="1"/>
    <col min="4" max="4" width="25" style="242" customWidth="1"/>
    <col min="5" max="6" width="16" style="242" customWidth="1"/>
    <col min="7" max="7" width="70" style="242" customWidth="1"/>
    <col min="8" max="8" width="13" style="242" customWidth="1"/>
    <col min="9" max="10" width="8" style="242" customWidth="1"/>
    <col min="11" max="11" width="11" style="242" customWidth="1"/>
    <col min="12" max="12" width="13" style="242" customWidth="1"/>
    <col min="13" max="13" width="8" style="242" customWidth="1"/>
    <col min="14" max="14" width="17" style="242" customWidth="1"/>
    <col min="15" max="16384" width="8.7265625" style="242"/>
  </cols>
  <sheetData>
    <row r="1" spans="1:14" x14ac:dyDescent="0.35">
      <c r="A1" s="247"/>
      <c r="B1" s="247"/>
      <c r="C1" s="247"/>
      <c r="D1" s="247"/>
      <c r="E1" s="247"/>
      <c r="F1" s="247"/>
      <c r="G1" s="247"/>
      <c r="H1" s="247"/>
      <c r="I1" s="247"/>
      <c r="J1" s="247"/>
      <c r="K1" s="247"/>
      <c r="L1" s="247"/>
      <c r="M1" s="247"/>
      <c r="N1" s="247"/>
    </row>
    <row r="2" spans="1:14" x14ac:dyDescent="0.35">
      <c r="A2" s="247"/>
      <c r="B2" s="247"/>
      <c r="C2" s="247"/>
      <c r="D2" s="247"/>
      <c r="E2" s="247"/>
      <c r="F2" s="247"/>
      <c r="G2" s="247"/>
      <c r="H2" s="247"/>
      <c r="I2" s="247"/>
      <c r="J2" s="247"/>
      <c r="K2" s="247"/>
      <c r="L2" s="247"/>
      <c r="M2" s="247"/>
      <c r="N2" s="247"/>
    </row>
    <row r="3" spans="1:14" ht="69" customHeight="1" x14ac:dyDescent="0.35">
      <c r="A3" s="247"/>
      <c r="B3" s="251" t="s">
        <v>0</v>
      </c>
      <c r="C3" s="250"/>
      <c r="D3" s="250"/>
      <c r="E3" s="250"/>
      <c r="F3" s="250"/>
      <c r="G3" s="250"/>
      <c r="H3" s="247"/>
      <c r="I3" s="247"/>
      <c r="J3" s="247"/>
      <c r="K3" s="247"/>
      <c r="L3" s="247"/>
      <c r="M3" s="247"/>
      <c r="N3" s="247"/>
    </row>
    <row r="4" spans="1:14" ht="0" hidden="1" customHeight="1" x14ac:dyDescent="0.35">
      <c r="A4" s="247"/>
      <c r="B4" s="247"/>
      <c r="C4" s="247"/>
      <c r="D4" s="247"/>
      <c r="E4" s="247"/>
      <c r="F4" s="247"/>
      <c r="G4" s="247"/>
      <c r="H4" s="247"/>
      <c r="I4" s="247"/>
      <c r="J4" s="247"/>
      <c r="K4" s="247"/>
      <c r="L4" s="247"/>
      <c r="M4" s="247"/>
      <c r="N4" s="247"/>
    </row>
    <row r="5" spans="1:14" ht="30" customHeight="1" x14ac:dyDescent="0.4">
      <c r="A5" s="247"/>
      <c r="B5" s="249" t="s">
        <v>162</v>
      </c>
      <c r="C5" s="247"/>
      <c r="D5" s="247"/>
      <c r="E5" s="247"/>
      <c r="F5" s="247"/>
      <c r="G5" s="247"/>
      <c r="H5" s="247"/>
      <c r="I5" s="247"/>
      <c r="J5" s="247"/>
      <c r="K5" s="247"/>
      <c r="L5" s="247"/>
      <c r="M5" s="247"/>
      <c r="N5" s="247"/>
    </row>
    <row r="6" spans="1:14" ht="20" customHeight="1" x14ac:dyDescent="0.35">
      <c r="A6" s="247"/>
      <c r="B6" s="248" t="s">
        <v>163</v>
      </c>
      <c r="C6" s="248" t="s">
        <v>164</v>
      </c>
      <c r="D6" s="248" t="s">
        <v>165</v>
      </c>
      <c r="E6" s="248" t="s">
        <v>166</v>
      </c>
      <c r="F6" s="248" t="s">
        <v>167</v>
      </c>
      <c r="G6" s="248" t="s">
        <v>168</v>
      </c>
      <c r="H6" s="248" t="s">
        <v>169</v>
      </c>
      <c r="I6" s="248" t="s">
        <v>170</v>
      </c>
      <c r="J6" s="248" t="s">
        <v>171</v>
      </c>
      <c r="K6" s="248" t="s">
        <v>172</v>
      </c>
      <c r="L6" s="248" t="s">
        <v>173</v>
      </c>
      <c r="M6" s="248" t="s">
        <v>174</v>
      </c>
      <c r="N6" s="248" t="s">
        <v>175</v>
      </c>
    </row>
    <row r="7" spans="1:14" ht="62.5" x14ac:dyDescent="0.35">
      <c r="A7" s="247"/>
      <c r="B7" s="243" t="s">
        <v>176</v>
      </c>
      <c r="C7" s="243" t="s">
        <v>177</v>
      </c>
      <c r="D7" s="243" t="s">
        <v>178</v>
      </c>
      <c r="E7" s="246" t="s">
        <v>179</v>
      </c>
      <c r="F7" s="246" t="s">
        <v>180</v>
      </c>
      <c r="G7" s="245" t="s">
        <v>181</v>
      </c>
      <c r="H7" s="244">
        <v>0</v>
      </c>
      <c r="I7" s="243" t="s">
        <v>182</v>
      </c>
      <c r="J7" s="243" t="s">
        <v>183</v>
      </c>
      <c r="K7" s="243" t="s">
        <v>184</v>
      </c>
      <c r="L7" s="243" t="s">
        <v>185</v>
      </c>
      <c r="M7" s="244">
        <v>21353</v>
      </c>
      <c r="N7" s="243" t="s">
        <v>186</v>
      </c>
    </row>
    <row r="8" spans="1:14" ht="37.5" x14ac:dyDescent="0.35">
      <c r="A8" s="247"/>
      <c r="B8" s="243" t="s">
        <v>187</v>
      </c>
      <c r="C8" s="243" t="s">
        <v>188</v>
      </c>
      <c r="D8" s="243" t="s">
        <v>189</v>
      </c>
      <c r="E8" s="246" t="s">
        <v>190</v>
      </c>
      <c r="F8" s="246" t="s">
        <v>191</v>
      </c>
      <c r="G8" s="245" t="s">
        <v>192</v>
      </c>
      <c r="H8" s="244">
        <v>0</v>
      </c>
      <c r="I8" s="243" t="s">
        <v>182</v>
      </c>
      <c r="J8" s="243" t="s">
        <v>183</v>
      </c>
      <c r="K8" s="243" t="s">
        <v>184</v>
      </c>
      <c r="L8" s="243" t="s">
        <v>193</v>
      </c>
      <c r="M8" s="244">
        <v>13854</v>
      </c>
      <c r="N8" s="243" t="s">
        <v>186</v>
      </c>
    </row>
    <row r="9" spans="1:14" ht="25" x14ac:dyDescent="0.35">
      <c r="A9" s="247"/>
      <c r="B9" s="243" t="s">
        <v>187</v>
      </c>
      <c r="C9" s="243" t="s">
        <v>194</v>
      </c>
      <c r="D9" s="243" t="s">
        <v>195</v>
      </c>
      <c r="E9" s="246" t="s">
        <v>190</v>
      </c>
      <c r="F9" s="246" t="s">
        <v>191</v>
      </c>
      <c r="G9" s="245" t="s">
        <v>196</v>
      </c>
      <c r="H9" s="244">
        <v>0</v>
      </c>
      <c r="I9" s="243" t="s">
        <v>182</v>
      </c>
      <c r="J9" s="243" t="s">
        <v>183</v>
      </c>
      <c r="K9" s="243" t="s">
        <v>184</v>
      </c>
      <c r="L9" s="243" t="s">
        <v>193</v>
      </c>
      <c r="M9" s="244">
        <v>13761</v>
      </c>
      <c r="N9" s="243" t="s">
        <v>186</v>
      </c>
    </row>
    <row r="10" spans="1:14" ht="25" x14ac:dyDescent="0.35">
      <c r="A10" s="247"/>
      <c r="B10" s="243" t="s">
        <v>187</v>
      </c>
      <c r="C10" s="243" t="s">
        <v>194</v>
      </c>
      <c r="D10" s="243" t="s">
        <v>197</v>
      </c>
      <c r="E10" s="246" t="s">
        <v>190</v>
      </c>
      <c r="F10" s="246" t="s">
        <v>191</v>
      </c>
      <c r="G10" s="245" t="s">
        <v>198</v>
      </c>
      <c r="H10" s="244">
        <v>0</v>
      </c>
      <c r="I10" s="243" t="s">
        <v>182</v>
      </c>
      <c r="J10" s="243" t="s">
        <v>183</v>
      </c>
      <c r="K10" s="243" t="s">
        <v>184</v>
      </c>
      <c r="L10" s="243" t="s">
        <v>193</v>
      </c>
      <c r="M10" s="244">
        <v>13758</v>
      </c>
      <c r="N10" s="243" t="s">
        <v>186</v>
      </c>
    </row>
    <row r="11" spans="1:14" ht="25" x14ac:dyDescent="0.35">
      <c r="A11" s="247"/>
      <c r="B11" s="243" t="s">
        <v>187</v>
      </c>
      <c r="C11" s="243" t="s">
        <v>199</v>
      </c>
      <c r="D11" s="243" t="s">
        <v>200</v>
      </c>
      <c r="E11" s="246" t="s">
        <v>190</v>
      </c>
      <c r="F11" s="246" t="s">
        <v>191</v>
      </c>
      <c r="G11" s="245" t="s">
        <v>201</v>
      </c>
      <c r="H11" s="244">
        <v>0</v>
      </c>
      <c r="I11" s="243" t="s">
        <v>182</v>
      </c>
      <c r="J11" s="243" t="s">
        <v>183</v>
      </c>
      <c r="K11" s="243" t="s">
        <v>184</v>
      </c>
      <c r="L11" s="243" t="s">
        <v>193</v>
      </c>
      <c r="M11" s="244">
        <v>13746</v>
      </c>
      <c r="N11" s="243" t="s">
        <v>186</v>
      </c>
    </row>
    <row r="12" spans="1:14" x14ac:dyDescent="0.35">
      <c r="A12" s="247"/>
      <c r="B12" s="243" t="s">
        <v>187</v>
      </c>
      <c r="C12" s="243" t="s">
        <v>199</v>
      </c>
      <c r="D12" s="243" t="s">
        <v>202</v>
      </c>
      <c r="E12" s="246" t="s">
        <v>190</v>
      </c>
      <c r="F12" s="246" t="s">
        <v>191</v>
      </c>
      <c r="G12" s="245" t="s">
        <v>203</v>
      </c>
      <c r="H12" s="244">
        <v>0</v>
      </c>
      <c r="I12" s="243" t="s">
        <v>182</v>
      </c>
      <c r="J12" s="243" t="s">
        <v>204</v>
      </c>
      <c r="K12" s="243" t="s">
        <v>184</v>
      </c>
      <c r="L12" s="243" t="s">
        <v>193</v>
      </c>
      <c r="M12" s="244">
        <v>13771</v>
      </c>
      <c r="N12" s="243" t="s">
        <v>186</v>
      </c>
    </row>
    <row r="13" spans="1:14" x14ac:dyDescent="0.35">
      <c r="A13" s="247"/>
      <c r="B13" s="243" t="s">
        <v>14</v>
      </c>
      <c r="C13" s="243" t="s">
        <v>205</v>
      </c>
      <c r="D13" s="243" t="s">
        <v>73</v>
      </c>
      <c r="E13" s="246" t="s">
        <v>190</v>
      </c>
      <c r="F13" s="246" t="s">
        <v>191</v>
      </c>
      <c r="G13" s="245" t="s">
        <v>206</v>
      </c>
      <c r="H13" s="244">
        <v>6.6</v>
      </c>
      <c r="I13" s="243" t="s">
        <v>182</v>
      </c>
      <c r="J13" s="243" t="s">
        <v>204</v>
      </c>
      <c r="K13" s="243" t="s">
        <v>184</v>
      </c>
      <c r="L13" s="243" t="s">
        <v>185</v>
      </c>
      <c r="M13" s="244">
        <v>17494</v>
      </c>
      <c r="N13" s="243" t="s">
        <v>207</v>
      </c>
    </row>
    <row r="14" spans="1:14" x14ac:dyDescent="0.35">
      <c r="A14" s="247"/>
      <c r="B14" s="243" t="s">
        <v>70</v>
      </c>
      <c r="C14" s="243" t="s">
        <v>208</v>
      </c>
      <c r="D14" s="243" t="s">
        <v>17</v>
      </c>
      <c r="E14" s="246" t="s">
        <v>209</v>
      </c>
      <c r="F14" s="246" t="s">
        <v>191</v>
      </c>
      <c r="G14" s="245" t="s">
        <v>210</v>
      </c>
      <c r="H14" s="244">
        <v>42</v>
      </c>
      <c r="I14" s="243" t="s">
        <v>182</v>
      </c>
      <c r="J14" s="243" t="s">
        <v>204</v>
      </c>
      <c r="K14" s="243" t="s">
        <v>184</v>
      </c>
      <c r="L14" s="243" t="s">
        <v>185</v>
      </c>
      <c r="M14" s="244">
        <v>108</v>
      </c>
      <c r="N14" s="243" t="s">
        <v>207</v>
      </c>
    </row>
    <row r="15" spans="1:14" x14ac:dyDescent="0.35">
      <c r="A15" s="247"/>
      <c r="B15" s="243" t="s">
        <v>23</v>
      </c>
      <c r="C15" s="243" t="s">
        <v>211</v>
      </c>
      <c r="D15" s="243" t="s">
        <v>212</v>
      </c>
      <c r="E15" s="246" t="s">
        <v>190</v>
      </c>
      <c r="F15" s="246" t="s">
        <v>191</v>
      </c>
      <c r="G15" s="245" t="s">
        <v>213</v>
      </c>
      <c r="H15" s="244">
        <v>0</v>
      </c>
      <c r="I15" s="243" t="s">
        <v>182</v>
      </c>
      <c r="J15" s="243" t="s">
        <v>204</v>
      </c>
      <c r="K15" s="243" t="s">
        <v>184</v>
      </c>
      <c r="L15" s="243" t="s">
        <v>214</v>
      </c>
      <c r="M15" s="244">
        <v>1103</v>
      </c>
      <c r="N15" s="243" t="s">
        <v>186</v>
      </c>
    </row>
    <row r="16" spans="1:14" x14ac:dyDescent="0.35">
      <c r="A16" s="247"/>
      <c r="B16" s="243" t="s">
        <v>78</v>
      </c>
      <c r="C16" s="243" t="s">
        <v>215</v>
      </c>
      <c r="D16" s="243" t="s">
        <v>17</v>
      </c>
      <c r="E16" s="246" t="s">
        <v>190</v>
      </c>
      <c r="F16" s="246" t="s">
        <v>191</v>
      </c>
      <c r="G16" s="245" t="s">
        <v>216</v>
      </c>
      <c r="H16" s="244">
        <v>5.0999999999999996</v>
      </c>
      <c r="I16" s="243" t="s">
        <v>182</v>
      </c>
      <c r="J16" s="243" t="s">
        <v>204</v>
      </c>
      <c r="K16" s="243" t="s">
        <v>184</v>
      </c>
      <c r="L16" s="243" t="s">
        <v>214</v>
      </c>
      <c r="M16" s="244">
        <v>118</v>
      </c>
      <c r="N16" s="243" t="s">
        <v>207</v>
      </c>
    </row>
    <row r="17" spans="1:14" x14ac:dyDescent="0.35">
      <c r="A17" s="247"/>
      <c r="B17" s="243" t="s">
        <v>78</v>
      </c>
      <c r="C17" s="243" t="s">
        <v>215</v>
      </c>
      <c r="D17" s="243" t="s">
        <v>73</v>
      </c>
      <c r="E17" s="246" t="s">
        <v>217</v>
      </c>
      <c r="F17" s="246" t="s">
        <v>218</v>
      </c>
      <c r="G17" s="245" t="s">
        <v>219</v>
      </c>
      <c r="H17" s="244">
        <v>5.0999999999999996</v>
      </c>
      <c r="I17" s="243" t="s">
        <v>182</v>
      </c>
      <c r="J17" s="243" t="s">
        <v>204</v>
      </c>
      <c r="K17" s="243" t="s">
        <v>184</v>
      </c>
      <c r="L17" s="243" t="s">
        <v>214</v>
      </c>
      <c r="M17" s="244">
        <v>119</v>
      </c>
      <c r="N17" s="243" t="s">
        <v>207</v>
      </c>
    </row>
    <row r="18" spans="1:14" x14ac:dyDescent="0.35">
      <c r="A18" s="247"/>
      <c r="B18" s="243" t="s">
        <v>78</v>
      </c>
      <c r="C18" s="243" t="s">
        <v>220</v>
      </c>
      <c r="D18" s="243" t="s">
        <v>86</v>
      </c>
      <c r="E18" s="246" t="s">
        <v>190</v>
      </c>
      <c r="F18" s="246" t="s">
        <v>191</v>
      </c>
      <c r="G18" s="245" t="s">
        <v>221</v>
      </c>
      <c r="H18" s="244">
        <v>8.9</v>
      </c>
      <c r="I18" s="243" t="s">
        <v>182</v>
      </c>
      <c r="J18" s="243" t="s">
        <v>204</v>
      </c>
      <c r="K18" s="243" t="s">
        <v>184</v>
      </c>
      <c r="L18" s="243" t="s">
        <v>214</v>
      </c>
      <c r="M18" s="244">
        <v>1200</v>
      </c>
      <c r="N18" s="243" t="s">
        <v>207</v>
      </c>
    </row>
    <row r="19" spans="1:14" x14ac:dyDescent="0.35">
      <c r="A19" s="247"/>
      <c r="B19" s="243" t="s">
        <v>78</v>
      </c>
      <c r="C19" s="243" t="s">
        <v>222</v>
      </c>
      <c r="D19" s="243" t="s">
        <v>223</v>
      </c>
      <c r="E19" s="246" t="s">
        <v>190</v>
      </c>
      <c r="F19" s="246" t="s">
        <v>191</v>
      </c>
      <c r="G19" s="245" t="s">
        <v>224</v>
      </c>
      <c r="H19" s="244">
        <v>12.45</v>
      </c>
      <c r="I19" s="243" t="s">
        <v>182</v>
      </c>
      <c r="J19" s="243" t="s">
        <v>204</v>
      </c>
      <c r="K19" s="243" t="s">
        <v>184</v>
      </c>
      <c r="L19" s="243" t="s">
        <v>214</v>
      </c>
      <c r="M19" s="244">
        <v>15110</v>
      </c>
      <c r="N19" s="243" t="s">
        <v>207</v>
      </c>
    </row>
    <row r="20" spans="1:14" ht="25" x14ac:dyDescent="0.35">
      <c r="A20" s="247"/>
      <c r="B20" s="243" t="s">
        <v>78</v>
      </c>
      <c r="C20" s="243" t="s">
        <v>225</v>
      </c>
      <c r="D20" s="243" t="s">
        <v>226</v>
      </c>
      <c r="E20" s="246" t="s">
        <v>190</v>
      </c>
      <c r="F20" s="246" t="s">
        <v>191</v>
      </c>
      <c r="G20" s="245" t="s">
        <v>227</v>
      </c>
      <c r="H20" s="244">
        <v>0</v>
      </c>
      <c r="I20" s="243" t="s">
        <v>182</v>
      </c>
      <c r="J20" s="243" t="s">
        <v>183</v>
      </c>
      <c r="K20" s="243" t="s">
        <v>184</v>
      </c>
      <c r="L20" s="243" t="s">
        <v>193</v>
      </c>
      <c r="M20" s="244">
        <v>11052</v>
      </c>
      <c r="N20" s="243" t="s">
        <v>186</v>
      </c>
    </row>
    <row r="21" spans="1:14" x14ac:dyDescent="0.35">
      <c r="A21" s="247"/>
      <c r="B21" s="243" t="s">
        <v>228</v>
      </c>
      <c r="C21" s="243" t="s">
        <v>229</v>
      </c>
      <c r="D21" s="243" t="s">
        <v>73</v>
      </c>
      <c r="E21" s="246" t="s">
        <v>190</v>
      </c>
      <c r="F21" s="246" t="s">
        <v>191</v>
      </c>
      <c r="G21" s="245" t="s">
        <v>230</v>
      </c>
      <c r="H21" s="244">
        <v>2.5</v>
      </c>
      <c r="I21" s="243" t="s">
        <v>182</v>
      </c>
      <c r="J21" s="243" t="s">
        <v>204</v>
      </c>
      <c r="K21" s="243" t="s">
        <v>184</v>
      </c>
      <c r="L21" s="243" t="s">
        <v>185</v>
      </c>
      <c r="M21" s="244">
        <v>12651</v>
      </c>
      <c r="N21" s="243" t="s">
        <v>207</v>
      </c>
    </row>
    <row r="22" spans="1:14" x14ac:dyDescent="0.35">
      <c r="A22" s="247"/>
      <c r="B22" s="243" t="s">
        <v>231</v>
      </c>
      <c r="C22" s="243" t="s">
        <v>232</v>
      </c>
      <c r="D22" s="243" t="s">
        <v>233</v>
      </c>
      <c r="E22" s="246" t="s">
        <v>190</v>
      </c>
      <c r="F22" s="246" t="s">
        <v>191</v>
      </c>
      <c r="G22" s="245" t="s">
        <v>235</v>
      </c>
      <c r="H22" s="244">
        <v>5.7320000000000002</v>
      </c>
      <c r="I22" s="243" t="s">
        <v>182</v>
      </c>
      <c r="J22" s="243" t="s">
        <v>204</v>
      </c>
      <c r="K22" s="243" t="s">
        <v>184</v>
      </c>
      <c r="L22" s="243" t="s">
        <v>185</v>
      </c>
      <c r="M22" s="244">
        <v>12780</v>
      </c>
      <c r="N22" s="243" t="s">
        <v>207</v>
      </c>
    </row>
    <row r="23" spans="1:14" x14ac:dyDescent="0.35">
      <c r="A23" s="247"/>
      <c r="B23" s="243" t="s">
        <v>231</v>
      </c>
      <c r="C23" s="243" t="s">
        <v>232</v>
      </c>
      <c r="D23" s="243" t="s">
        <v>233</v>
      </c>
      <c r="E23" s="246" t="s">
        <v>190</v>
      </c>
      <c r="F23" s="246" t="s">
        <v>191</v>
      </c>
      <c r="G23" s="245" t="s">
        <v>234</v>
      </c>
      <c r="H23" s="244">
        <v>5.7320000000000002</v>
      </c>
      <c r="I23" s="243" t="s">
        <v>182</v>
      </c>
      <c r="J23" s="243" t="s">
        <v>204</v>
      </c>
      <c r="K23" s="243" t="s">
        <v>184</v>
      </c>
      <c r="L23" s="243" t="s">
        <v>214</v>
      </c>
      <c r="M23" s="244">
        <v>12780</v>
      </c>
      <c r="N23" s="243" t="s">
        <v>207</v>
      </c>
    </row>
    <row r="24" spans="1:14" x14ac:dyDescent="0.35">
      <c r="A24" s="247"/>
      <c r="B24" s="243" t="s">
        <v>231</v>
      </c>
      <c r="C24" s="243" t="s">
        <v>232</v>
      </c>
      <c r="D24" s="243" t="s">
        <v>236</v>
      </c>
      <c r="E24" s="246" t="s">
        <v>190</v>
      </c>
      <c r="F24" s="246" t="s">
        <v>191</v>
      </c>
      <c r="G24" s="245" t="s">
        <v>237</v>
      </c>
      <c r="H24" s="244">
        <v>0</v>
      </c>
      <c r="I24" s="243" t="s">
        <v>182</v>
      </c>
      <c r="J24" s="243" t="s">
        <v>204</v>
      </c>
      <c r="K24" s="243" t="s">
        <v>184</v>
      </c>
      <c r="L24" s="243" t="s">
        <v>185</v>
      </c>
      <c r="M24" s="244">
        <v>12592</v>
      </c>
      <c r="N24" s="243" t="s">
        <v>186</v>
      </c>
    </row>
    <row r="25" spans="1:14" ht="25" x14ac:dyDescent="0.35">
      <c r="A25" s="247"/>
      <c r="B25" s="243" t="s">
        <v>231</v>
      </c>
      <c r="C25" s="243" t="s">
        <v>232</v>
      </c>
      <c r="D25" s="243" t="s">
        <v>238</v>
      </c>
      <c r="E25" s="246" t="s">
        <v>239</v>
      </c>
      <c r="F25" s="246" t="s">
        <v>240</v>
      </c>
      <c r="G25" s="245" t="s">
        <v>241</v>
      </c>
      <c r="H25" s="244">
        <v>5.7320000000000002</v>
      </c>
      <c r="I25" s="243" t="s">
        <v>242</v>
      </c>
      <c r="J25" s="243" t="s">
        <v>204</v>
      </c>
      <c r="K25" s="243" t="s">
        <v>184</v>
      </c>
      <c r="L25" s="243" t="s">
        <v>185</v>
      </c>
      <c r="M25" s="244">
        <v>12779</v>
      </c>
      <c r="N25" s="243" t="s">
        <v>207</v>
      </c>
    </row>
    <row r="26" spans="1:14" ht="25" x14ac:dyDescent="0.35">
      <c r="A26" s="247"/>
      <c r="B26" s="243" t="s">
        <v>231</v>
      </c>
      <c r="C26" s="243" t="s">
        <v>232</v>
      </c>
      <c r="D26" s="243" t="s">
        <v>238</v>
      </c>
      <c r="E26" s="246" t="s">
        <v>240</v>
      </c>
      <c r="F26" s="246" t="s">
        <v>243</v>
      </c>
      <c r="G26" s="245" t="s">
        <v>244</v>
      </c>
      <c r="H26" s="244">
        <v>0</v>
      </c>
      <c r="I26" s="243" t="s">
        <v>242</v>
      </c>
      <c r="J26" s="243" t="s">
        <v>183</v>
      </c>
      <c r="K26" s="243" t="s">
        <v>184</v>
      </c>
      <c r="L26" s="243" t="s">
        <v>245</v>
      </c>
      <c r="M26" s="244">
        <v>12779</v>
      </c>
      <c r="N26" s="243" t="s">
        <v>207</v>
      </c>
    </row>
    <row r="27" spans="1:14" ht="25" x14ac:dyDescent="0.35">
      <c r="A27" s="247"/>
      <c r="B27" s="243" t="s">
        <v>83</v>
      </c>
      <c r="C27" s="243" t="s">
        <v>246</v>
      </c>
      <c r="D27" s="243" t="s">
        <v>73</v>
      </c>
      <c r="E27" s="246" t="s">
        <v>190</v>
      </c>
      <c r="F27" s="246" t="s">
        <v>191</v>
      </c>
      <c r="G27" s="245" t="s">
        <v>247</v>
      </c>
      <c r="H27" s="244">
        <v>0</v>
      </c>
      <c r="I27" s="243" t="s">
        <v>182</v>
      </c>
      <c r="J27" s="243" t="s">
        <v>183</v>
      </c>
      <c r="K27" s="243" t="s">
        <v>184</v>
      </c>
      <c r="L27" s="243" t="s">
        <v>185</v>
      </c>
      <c r="M27" s="244">
        <v>9</v>
      </c>
      <c r="N27" s="243" t="s">
        <v>207</v>
      </c>
    </row>
    <row r="28" spans="1:14" x14ac:dyDescent="0.35">
      <c r="A28" s="247"/>
      <c r="B28" s="243" t="s">
        <v>92</v>
      </c>
      <c r="C28" s="243" t="s">
        <v>248</v>
      </c>
      <c r="D28" s="243" t="s">
        <v>249</v>
      </c>
      <c r="E28" s="246" t="s">
        <v>190</v>
      </c>
      <c r="F28" s="246" t="s">
        <v>191</v>
      </c>
      <c r="G28" s="245" t="s">
        <v>250</v>
      </c>
      <c r="H28" s="244">
        <v>0</v>
      </c>
      <c r="I28" s="243" t="s">
        <v>182</v>
      </c>
      <c r="J28" s="243" t="s">
        <v>204</v>
      </c>
      <c r="K28" s="243" t="s">
        <v>184</v>
      </c>
      <c r="L28" s="243" t="s">
        <v>214</v>
      </c>
      <c r="M28" s="244">
        <v>13546</v>
      </c>
      <c r="N28" s="243" t="s">
        <v>186</v>
      </c>
    </row>
    <row r="29" spans="1:14" x14ac:dyDescent="0.35">
      <c r="A29" s="247"/>
      <c r="B29" s="243" t="s">
        <v>92</v>
      </c>
      <c r="C29" s="243" t="s">
        <v>248</v>
      </c>
      <c r="D29" s="243" t="s">
        <v>251</v>
      </c>
      <c r="E29" s="246" t="s">
        <v>190</v>
      </c>
      <c r="F29" s="246" t="s">
        <v>191</v>
      </c>
      <c r="G29" s="245" t="s">
        <v>252</v>
      </c>
      <c r="H29" s="244">
        <v>0</v>
      </c>
      <c r="I29" s="243" t="s">
        <v>182</v>
      </c>
      <c r="J29" s="243" t="s">
        <v>183</v>
      </c>
      <c r="K29" s="243" t="s">
        <v>184</v>
      </c>
      <c r="L29" s="243" t="s">
        <v>214</v>
      </c>
      <c r="M29" s="244">
        <v>13548</v>
      </c>
      <c r="N29" s="243" t="s">
        <v>186</v>
      </c>
    </row>
    <row r="30" spans="1:14" x14ac:dyDescent="0.35">
      <c r="A30" s="247"/>
      <c r="B30" s="243" t="s">
        <v>92</v>
      </c>
      <c r="C30" s="243" t="s">
        <v>253</v>
      </c>
      <c r="D30" s="243" t="s">
        <v>254</v>
      </c>
      <c r="E30" s="246" t="s">
        <v>190</v>
      </c>
      <c r="F30" s="246" t="s">
        <v>191</v>
      </c>
      <c r="G30" s="245" t="s">
        <v>255</v>
      </c>
      <c r="H30" s="244">
        <v>0</v>
      </c>
      <c r="I30" s="243" t="s">
        <v>182</v>
      </c>
      <c r="J30" s="243" t="s">
        <v>204</v>
      </c>
      <c r="K30" s="243" t="s">
        <v>184</v>
      </c>
      <c r="L30" s="243" t="s">
        <v>185</v>
      </c>
      <c r="M30" s="244">
        <v>15752</v>
      </c>
      <c r="N30" s="243" t="s">
        <v>186</v>
      </c>
    </row>
    <row r="31" spans="1:14" x14ac:dyDescent="0.35">
      <c r="A31" s="247"/>
      <c r="B31" s="243" t="s">
        <v>92</v>
      </c>
      <c r="C31" s="243" t="s">
        <v>256</v>
      </c>
      <c r="D31" s="243" t="s">
        <v>257</v>
      </c>
      <c r="E31" s="246" t="s">
        <v>258</v>
      </c>
      <c r="F31" s="246" t="s">
        <v>259</v>
      </c>
      <c r="G31" s="245" t="s">
        <v>260</v>
      </c>
      <c r="H31" s="244">
        <v>0</v>
      </c>
      <c r="I31" s="243" t="s">
        <v>182</v>
      </c>
      <c r="J31" s="243" t="s">
        <v>204</v>
      </c>
      <c r="K31" s="243" t="s">
        <v>184</v>
      </c>
      <c r="L31" s="243" t="s">
        <v>214</v>
      </c>
      <c r="M31" s="244">
        <v>1266</v>
      </c>
      <c r="N31" s="243" t="s">
        <v>186</v>
      </c>
    </row>
    <row r="32" spans="1:14" ht="37.5" x14ac:dyDescent="0.35">
      <c r="A32" s="247"/>
      <c r="B32" s="243" t="s">
        <v>92</v>
      </c>
      <c r="C32" s="243" t="s">
        <v>261</v>
      </c>
      <c r="D32" s="243" t="s">
        <v>86</v>
      </c>
      <c r="E32" s="246" t="s">
        <v>190</v>
      </c>
      <c r="F32" s="246" t="s">
        <v>191</v>
      </c>
      <c r="G32" s="245" t="s">
        <v>262</v>
      </c>
      <c r="H32" s="244">
        <v>67</v>
      </c>
      <c r="I32" s="243" t="s">
        <v>182</v>
      </c>
      <c r="J32" s="243" t="s">
        <v>183</v>
      </c>
      <c r="K32" s="243" t="s">
        <v>184</v>
      </c>
      <c r="L32" s="243" t="s">
        <v>185</v>
      </c>
      <c r="M32" s="244">
        <v>22190</v>
      </c>
      <c r="N32" s="243" t="s">
        <v>207</v>
      </c>
    </row>
    <row r="33" spans="1:14" ht="37.5" x14ac:dyDescent="0.35">
      <c r="A33" s="247"/>
      <c r="B33" s="243" t="s">
        <v>92</v>
      </c>
      <c r="C33" s="243" t="s">
        <v>261</v>
      </c>
      <c r="D33" s="243" t="s">
        <v>86</v>
      </c>
      <c r="E33" s="246" t="s">
        <v>190</v>
      </c>
      <c r="F33" s="246" t="s">
        <v>191</v>
      </c>
      <c r="G33" s="245" t="s">
        <v>263</v>
      </c>
      <c r="H33" s="244">
        <v>85</v>
      </c>
      <c r="I33" s="243" t="s">
        <v>182</v>
      </c>
      <c r="J33" s="243" t="s">
        <v>183</v>
      </c>
      <c r="K33" s="243" t="s">
        <v>184</v>
      </c>
      <c r="L33" s="243" t="s">
        <v>185</v>
      </c>
      <c r="M33" s="244">
        <v>22190</v>
      </c>
      <c r="N33" s="243" t="s">
        <v>207</v>
      </c>
    </row>
    <row r="34" spans="1:14" ht="25" x14ac:dyDescent="0.35">
      <c r="A34" s="247"/>
      <c r="B34" s="243" t="s">
        <v>92</v>
      </c>
      <c r="C34" s="243" t="s">
        <v>261</v>
      </c>
      <c r="D34" s="243" t="s">
        <v>264</v>
      </c>
      <c r="E34" s="246" t="s">
        <v>239</v>
      </c>
      <c r="F34" s="246" t="s">
        <v>265</v>
      </c>
      <c r="G34" s="245" t="s">
        <v>266</v>
      </c>
      <c r="H34" s="244">
        <v>0</v>
      </c>
      <c r="I34" s="243" t="s">
        <v>182</v>
      </c>
      <c r="J34" s="243" t="s">
        <v>204</v>
      </c>
      <c r="K34" s="243" t="s">
        <v>184</v>
      </c>
      <c r="L34" s="243" t="s">
        <v>214</v>
      </c>
      <c r="M34" s="244">
        <v>22380</v>
      </c>
      <c r="N34" s="243" t="s">
        <v>186</v>
      </c>
    </row>
    <row r="35" spans="1:14" ht="25" x14ac:dyDescent="0.35">
      <c r="A35" s="247"/>
      <c r="B35" s="243" t="s">
        <v>92</v>
      </c>
      <c r="C35" s="243" t="s">
        <v>267</v>
      </c>
      <c r="D35" s="243" t="s">
        <v>86</v>
      </c>
      <c r="E35" s="246" t="s">
        <v>190</v>
      </c>
      <c r="F35" s="246" t="s">
        <v>191</v>
      </c>
      <c r="G35" s="245" t="s">
        <v>268</v>
      </c>
      <c r="H35" s="244">
        <v>9.4</v>
      </c>
      <c r="I35" s="243" t="s">
        <v>182</v>
      </c>
      <c r="J35" s="243" t="s">
        <v>183</v>
      </c>
      <c r="K35" s="243" t="s">
        <v>184</v>
      </c>
      <c r="L35" s="243" t="s">
        <v>185</v>
      </c>
      <c r="M35" s="244">
        <v>22659</v>
      </c>
      <c r="N35" s="243" t="s">
        <v>207</v>
      </c>
    </row>
    <row r="36" spans="1:14" ht="37.5" x14ac:dyDescent="0.35">
      <c r="A36" s="247"/>
      <c r="B36" s="243" t="s">
        <v>92</v>
      </c>
      <c r="C36" s="243" t="s">
        <v>267</v>
      </c>
      <c r="D36" s="243" t="s">
        <v>86</v>
      </c>
      <c r="E36" s="246" t="s">
        <v>190</v>
      </c>
      <c r="F36" s="246" t="s">
        <v>191</v>
      </c>
      <c r="G36" s="245" t="s">
        <v>269</v>
      </c>
      <c r="H36" s="244">
        <v>25</v>
      </c>
      <c r="I36" s="243" t="s">
        <v>182</v>
      </c>
      <c r="J36" s="243" t="s">
        <v>183</v>
      </c>
      <c r="K36" s="243" t="s">
        <v>184</v>
      </c>
      <c r="L36" s="243" t="s">
        <v>185</v>
      </c>
      <c r="M36" s="244">
        <v>22659</v>
      </c>
      <c r="N36" s="243" t="s">
        <v>207</v>
      </c>
    </row>
    <row r="37" spans="1:14" ht="25" x14ac:dyDescent="0.35">
      <c r="A37" s="247"/>
      <c r="B37" s="243" t="s">
        <v>92</v>
      </c>
      <c r="C37" s="243" t="s">
        <v>270</v>
      </c>
      <c r="D37" s="243" t="s">
        <v>271</v>
      </c>
      <c r="E37" s="246" t="s">
        <v>190</v>
      </c>
      <c r="F37" s="246" t="s">
        <v>191</v>
      </c>
      <c r="G37" s="245" t="s">
        <v>272</v>
      </c>
      <c r="H37" s="244">
        <v>0</v>
      </c>
      <c r="I37" s="243" t="s">
        <v>182</v>
      </c>
      <c r="J37" s="243" t="s">
        <v>204</v>
      </c>
      <c r="K37" s="243" t="s">
        <v>184</v>
      </c>
      <c r="L37" s="243" t="s">
        <v>214</v>
      </c>
      <c r="M37" s="244">
        <v>14931</v>
      </c>
      <c r="N37" s="243" t="s">
        <v>186</v>
      </c>
    </row>
    <row r="38" spans="1:14" ht="25" x14ac:dyDescent="0.35">
      <c r="A38" s="247"/>
      <c r="B38" s="243" t="s">
        <v>92</v>
      </c>
      <c r="C38" s="243" t="s">
        <v>270</v>
      </c>
      <c r="D38" s="243" t="s">
        <v>86</v>
      </c>
      <c r="E38" s="246" t="s">
        <v>190</v>
      </c>
      <c r="F38" s="246" t="s">
        <v>191</v>
      </c>
      <c r="G38" s="245" t="s">
        <v>273</v>
      </c>
      <c r="H38" s="244">
        <v>460</v>
      </c>
      <c r="I38" s="243" t="s">
        <v>182</v>
      </c>
      <c r="J38" s="243" t="s">
        <v>204</v>
      </c>
      <c r="K38" s="243" t="s">
        <v>184</v>
      </c>
      <c r="L38" s="243" t="s">
        <v>214</v>
      </c>
      <c r="M38" s="244">
        <v>13549</v>
      </c>
      <c r="N38" s="243" t="s">
        <v>207</v>
      </c>
    </row>
    <row r="39" spans="1:14" ht="25" x14ac:dyDescent="0.35">
      <c r="A39" s="247"/>
      <c r="B39" s="243" t="s">
        <v>274</v>
      </c>
      <c r="C39" s="243" t="s">
        <v>275</v>
      </c>
      <c r="D39" s="243" t="s">
        <v>86</v>
      </c>
      <c r="E39" s="246" t="s">
        <v>190</v>
      </c>
      <c r="F39" s="246" t="s">
        <v>191</v>
      </c>
      <c r="G39" s="245" t="s">
        <v>276</v>
      </c>
      <c r="H39" s="244">
        <v>2.625</v>
      </c>
      <c r="I39" s="243" t="s">
        <v>182</v>
      </c>
      <c r="J39" s="243" t="s">
        <v>183</v>
      </c>
      <c r="K39" s="243" t="s">
        <v>184</v>
      </c>
      <c r="L39" s="243" t="s">
        <v>185</v>
      </c>
      <c r="M39" s="244">
        <v>21117</v>
      </c>
      <c r="N39" s="243" t="s">
        <v>207</v>
      </c>
    </row>
    <row r="40" spans="1:14" ht="37.5" x14ac:dyDescent="0.35">
      <c r="A40" s="247"/>
      <c r="B40" s="243" t="s">
        <v>277</v>
      </c>
      <c r="C40" s="243" t="s">
        <v>278</v>
      </c>
      <c r="D40" s="243" t="s">
        <v>279</v>
      </c>
      <c r="E40" s="246" t="s">
        <v>190</v>
      </c>
      <c r="F40" s="246" t="s">
        <v>191</v>
      </c>
      <c r="G40" s="245" t="s">
        <v>280</v>
      </c>
      <c r="H40" s="244">
        <v>0</v>
      </c>
      <c r="I40" s="243" t="s">
        <v>182</v>
      </c>
      <c r="J40" s="243" t="s">
        <v>183</v>
      </c>
      <c r="K40" s="243" t="s">
        <v>184</v>
      </c>
      <c r="L40" s="243" t="s">
        <v>193</v>
      </c>
      <c r="M40" s="244">
        <v>14464</v>
      </c>
      <c r="N40" s="243" t="s">
        <v>186</v>
      </c>
    </row>
    <row r="41" spans="1:14" x14ac:dyDescent="0.35">
      <c r="A41" s="247"/>
      <c r="B41" s="243" t="s">
        <v>281</v>
      </c>
      <c r="C41" s="243" t="s">
        <v>282</v>
      </c>
      <c r="D41" s="243" t="s">
        <v>86</v>
      </c>
      <c r="E41" s="246" t="s">
        <v>190</v>
      </c>
      <c r="F41" s="246" t="s">
        <v>191</v>
      </c>
      <c r="G41" s="245" t="s">
        <v>283</v>
      </c>
      <c r="H41" s="244">
        <v>18.399999999999999</v>
      </c>
      <c r="I41" s="243" t="s">
        <v>182</v>
      </c>
      <c r="J41" s="243" t="s">
        <v>204</v>
      </c>
      <c r="K41" s="243" t="s">
        <v>184</v>
      </c>
      <c r="L41" s="243" t="s">
        <v>214</v>
      </c>
      <c r="M41" s="244">
        <v>17551</v>
      </c>
      <c r="N41" s="243" t="s">
        <v>207</v>
      </c>
    </row>
    <row r="42" spans="1:14" ht="25" x14ac:dyDescent="0.35">
      <c r="A42" s="247"/>
      <c r="B42" s="243" t="s">
        <v>281</v>
      </c>
      <c r="C42" s="243" t="s">
        <v>282</v>
      </c>
      <c r="D42" s="243" t="s">
        <v>17</v>
      </c>
      <c r="E42" s="246" t="s">
        <v>190</v>
      </c>
      <c r="F42" s="246" t="s">
        <v>191</v>
      </c>
      <c r="G42" s="245" t="s">
        <v>284</v>
      </c>
      <c r="H42" s="244">
        <v>9.1999999999999993</v>
      </c>
      <c r="I42" s="243" t="s">
        <v>182</v>
      </c>
      <c r="J42" s="243" t="s">
        <v>204</v>
      </c>
      <c r="K42" s="243" t="s">
        <v>184</v>
      </c>
      <c r="L42" s="243" t="s">
        <v>185</v>
      </c>
      <c r="M42" s="244">
        <v>17552</v>
      </c>
      <c r="N42" s="243" t="s">
        <v>207</v>
      </c>
    </row>
    <row r="43" spans="1:14" x14ac:dyDescent="0.35">
      <c r="A43" s="247"/>
      <c r="B43" s="243" t="s">
        <v>110</v>
      </c>
      <c r="C43" s="243" t="s">
        <v>3194</v>
      </c>
      <c r="D43" s="243" t="s">
        <v>1006</v>
      </c>
      <c r="E43" s="246" t="s">
        <v>3196</v>
      </c>
      <c r="F43" s="246" t="s">
        <v>191</v>
      </c>
      <c r="G43" s="245" t="s">
        <v>3195</v>
      </c>
      <c r="H43" s="244">
        <v>107</v>
      </c>
      <c r="I43" s="243" t="s">
        <v>182</v>
      </c>
      <c r="J43" s="243" t="s">
        <v>204</v>
      </c>
      <c r="K43" s="243" t="s">
        <v>184</v>
      </c>
      <c r="L43" s="243" t="s">
        <v>185</v>
      </c>
      <c r="M43" s="244">
        <v>22082</v>
      </c>
      <c r="N43" s="243" t="s">
        <v>207</v>
      </c>
    </row>
    <row r="44" spans="1:14" x14ac:dyDescent="0.35">
      <c r="A44" s="247"/>
      <c r="B44" s="243" t="s">
        <v>110</v>
      </c>
      <c r="C44" s="243" t="s">
        <v>3194</v>
      </c>
      <c r="D44" s="243" t="s">
        <v>1014</v>
      </c>
      <c r="E44" s="246" t="s">
        <v>3193</v>
      </c>
      <c r="F44" s="246" t="s">
        <v>191</v>
      </c>
      <c r="G44" s="245" t="s">
        <v>3192</v>
      </c>
      <c r="H44" s="244">
        <v>0</v>
      </c>
      <c r="I44" s="243" t="s">
        <v>182</v>
      </c>
      <c r="J44" s="243" t="s">
        <v>204</v>
      </c>
      <c r="K44" s="243" t="s">
        <v>184</v>
      </c>
      <c r="L44" s="243" t="s">
        <v>214</v>
      </c>
      <c r="M44" s="244">
        <v>12726</v>
      </c>
      <c r="N44" s="243" t="s">
        <v>207</v>
      </c>
    </row>
    <row r="45" spans="1:14" x14ac:dyDescent="0.35">
      <c r="A45" s="247"/>
      <c r="B45" s="243" t="s">
        <v>285</v>
      </c>
      <c r="C45" s="243" t="s">
        <v>286</v>
      </c>
      <c r="D45" s="243" t="s">
        <v>287</v>
      </c>
      <c r="E45" s="246" t="s">
        <v>190</v>
      </c>
      <c r="F45" s="246" t="s">
        <v>191</v>
      </c>
      <c r="G45" s="245" t="s">
        <v>288</v>
      </c>
      <c r="H45" s="244">
        <v>0</v>
      </c>
      <c r="I45" s="243" t="s">
        <v>182</v>
      </c>
      <c r="J45" s="243" t="s">
        <v>204</v>
      </c>
      <c r="K45" s="243" t="s">
        <v>184</v>
      </c>
      <c r="L45" s="243" t="s">
        <v>214</v>
      </c>
      <c r="M45" s="244">
        <v>1504</v>
      </c>
      <c r="N45" s="243" t="s">
        <v>186</v>
      </c>
    </row>
    <row r="46" spans="1:14" ht="37.5" x14ac:dyDescent="0.35">
      <c r="A46" s="247"/>
      <c r="B46" s="243" t="s">
        <v>289</v>
      </c>
      <c r="C46" s="243" t="s">
        <v>290</v>
      </c>
      <c r="D46" s="243" t="s">
        <v>291</v>
      </c>
      <c r="E46" s="246" t="s">
        <v>190</v>
      </c>
      <c r="F46" s="246" t="s">
        <v>292</v>
      </c>
      <c r="G46" s="245" t="s">
        <v>293</v>
      </c>
      <c r="H46" s="244">
        <v>0</v>
      </c>
      <c r="I46" s="243" t="s">
        <v>182</v>
      </c>
      <c r="J46" s="243" t="s">
        <v>204</v>
      </c>
      <c r="K46" s="243" t="s">
        <v>184</v>
      </c>
      <c r="L46" s="243" t="s">
        <v>193</v>
      </c>
      <c r="M46" s="244">
        <v>22979</v>
      </c>
      <c r="N46" s="243" t="s">
        <v>186</v>
      </c>
    </row>
    <row r="47" spans="1:14" x14ac:dyDescent="0.35">
      <c r="A47" s="247"/>
      <c r="B47" s="243" t="s">
        <v>294</v>
      </c>
      <c r="C47" s="243" t="s">
        <v>295</v>
      </c>
      <c r="D47" s="243" t="s">
        <v>26</v>
      </c>
      <c r="E47" s="246" t="s">
        <v>190</v>
      </c>
      <c r="F47" s="246" t="s">
        <v>191</v>
      </c>
      <c r="G47" s="245" t="s">
        <v>296</v>
      </c>
      <c r="H47" s="244">
        <v>0</v>
      </c>
      <c r="I47" s="243" t="s">
        <v>182</v>
      </c>
      <c r="J47" s="243" t="s">
        <v>183</v>
      </c>
      <c r="K47" s="243" t="s">
        <v>184</v>
      </c>
      <c r="L47" s="243" t="s">
        <v>193</v>
      </c>
      <c r="M47" s="244">
        <v>14953</v>
      </c>
      <c r="N47" s="243" t="s">
        <v>186</v>
      </c>
    </row>
    <row r="48" spans="1:14" x14ac:dyDescent="0.35">
      <c r="A48" s="247"/>
      <c r="B48" s="243" t="s">
        <v>294</v>
      </c>
      <c r="C48" s="243" t="s">
        <v>295</v>
      </c>
      <c r="D48" s="243" t="s">
        <v>297</v>
      </c>
      <c r="E48" s="246" t="s">
        <v>298</v>
      </c>
      <c r="F48" s="246" t="s">
        <v>299</v>
      </c>
      <c r="G48" s="245" t="s">
        <v>300</v>
      </c>
      <c r="H48" s="244">
        <v>0</v>
      </c>
      <c r="I48" s="243" t="s">
        <v>182</v>
      </c>
      <c r="J48" s="243" t="s">
        <v>204</v>
      </c>
      <c r="K48" s="243" t="s">
        <v>184</v>
      </c>
      <c r="L48" s="243" t="s">
        <v>214</v>
      </c>
      <c r="M48" s="244">
        <v>15081</v>
      </c>
      <c r="N48" s="243" t="s">
        <v>186</v>
      </c>
    </row>
    <row r="49" spans="1:14" ht="25" x14ac:dyDescent="0.35">
      <c r="A49" s="247"/>
      <c r="B49" s="243" t="s">
        <v>294</v>
      </c>
      <c r="C49" s="243" t="s">
        <v>301</v>
      </c>
      <c r="D49" s="243" t="s">
        <v>302</v>
      </c>
      <c r="E49" s="246" t="s">
        <v>190</v>
      </c>
      <c r="F49" s="246" t="s">
        <v>191</v>
      </c>
      <c r="G49" s="245" t="s">
        <v>303</v>
      </c>
      <c r="H49" s="244">
        <v>0</v>
      </c>
      <c r="I49" s="243" t="s">
        <v>182</v>
      </c>
      <c r="J49" s="243" t="s">
        <v>183</v>
      </c>
      <c r="K49" s="243" t="s">
        <v>184</v>
      </c>
      <c r="L49" s="243" t="s">
        <v>193</v>
      </c>
      <c r="M49" s="244">
        <v>14956</v>
      </c>
      <c r="N49" s="243" t="s">
        <v>186</v>
      </c>
    </row>
    <row r="50" spans="1:14" x14ac:dyDescent="0.35">
      <c r="A50" s="247"/>
      <c r="B50" s="243" t="s">
        <v>294</v>
      </c>
      <c r="C50" s="243" t="s">
        <v>301</v>
      </c>
      <c r="D50" s="243" t="s">
        <v>302</v>
      </c>
      <c r="E50" s="246" t="s">
        <v>298</v>
      </c>
      <c r="F50" s="246" t="s">
        <v>299</v>
      </c>
      <c r="G50" s="245" t="s">
        <v>304</v>
      </c>
      <c r="H50" s="244">
        <v>0</v>
      </c>
      <c r="I50" s="243" t="s">
        <v>182</v>
      </c>
      <c r="J50" s="243" t="s">
        <v>183</v>
      </c>
      <c r="K50" s="243" t="s">
        <v>184</v>
      </c>
      <c r="L50" s="243" t="s">
        <v>214</v>
      </c>
      <c r="M50" s="244">
        <v>14956</v>
      </c>
      <c r="N50" s="243" t="s">
        <v>186</v>
      </c>
    </row>
    <row r="51" spans="1:14" ht="25" x14ac:dyDescent="0.35">
      <c r="A51" s="247"/>
      <c r="B51" s="243" t="s">
        <v>294</v>
      </c>
      <c r="C51" s="243" t="s">
        <v>305</v>
      </c>
      <c r="D51" s="243" t="s">
        <v>306</v>
      </c>
      <c r="E51" s="246" t="s">
        <v>307</v>
      </c>
      <c r="F51" s="246" t="s">
        <v>308</v>
      </c>
      <c r="G51" s="245" t="s">
        <v>309</v>
      </c>
      <c r="H51" s="244">
        <v>0</v>
      </c>
      <c r="I51" s="243" t="s">
        <v>182</v>
      </c>
      <c r="J51" s="243" t="s">
        <v>183</v>
      </c>
      <c r="K51" s="243" t="s">
        <v>184</v>
      </c>
      <c r="L51" s="243" t="s">
        <v>245</v>
      </c>
      <c r="M51" s="244">
        <v>11479</v>
      </c>
      <c r="N51" s="243" t="s">
        <v>186</v>
      </c>
    </row>
    <row r="52" spans="1:14" ht="25" x14ac:dyDescent="0.35">
      <c r="A52" s="247"/>
      <c r="B52" s="243" t="s">
        <v>294</v>
      </c>
      <c r="C52" s="243" t="s">
        <v>305</v>
      </c>
      <c r="D52" s="243" t="s">
        <v>310</v>
      </c>
      <c r="E52" s="246" t="s">
        <v>311</v>
      </c>
      <c r="F52" s="246" t="s">
        <v>312</v>
      </c>
      <c r="G52" s="245" t="s">
        <v>309</v>
      </c>
      <c r="H52" s="244">
        <v>0</v>
      </c>
      <c r="I52" s="243" t="s">
        <v>182</v>
      </c>
      <c r="J52" s="243" t="s">
        <v>183</v>
      </c>
      <c r="K52" s="243" t="s">
        <v>184</v>
      </c>
      <c r="L52" s="243" t="s">
        <v>245</v>
      </c>
      <c r="M52" s="244">
        <v>11480</v>
      </c>
      <c r="N52" s="243" t="s">
        <v>186</v>
      </c>
    </row>
    <row r="53" spans="1:14" ht="25" x14ac:dyDescent="0.35">
      <c r="A53" s="247"/>
      <c r="B53" s="243" t="s">
        <v>294</v>
      </c>
      <c r="C53" s="243" t="s">
        <v>313</v>
      </c>
      <c r="D53" s="243" t="s">
        <v>314</v>
      </c>
      <c r="E53" s="246" t="s">
        <v>190</v>
      </c>
      <c r="F53" s="246" t="s">
        <v>240</v>
      </c>
      <c r="G53" s="245" t="s">
        <v>315</v>
      </c>
      <c r="H53" s="244">
        <v>0</v>
      </c>
      <c r="I53" s="243" t="s">
        <v>182</v>
      </c>
      <c r="J53" s="243" t="s">
        <v>204</v>
      </c>
      <c r="K53" s="243" t="s">
        <v>184</v>
      </c>
      <c r="L53" s="243" t="s">
        <v>214</v>
      </c>
      <c r="M53" s="244">
        <v>11495</v>
      </c>
      <c r="N53" s="243" t="s">
        <v>186</v>
      </c>
    </row>
    <row r="54" spans="1:14" ht="25" x14ac:dyDescent="0.35">
      <c r="A54" s="247"/>
      <c r="B54" s="243" t="s">
        <v>316</v>
      </c>
      <c r="C54" s="243" t="s">
        <v>317</v>
      </c>
      <c r="D54" s="243" t="s">
        <v>318</v>
      </c>
      <c r="E54" s="246" t="s">
        <v>190</v>
      </c>
      <c r="F54" s="246" t="s">
        <v>191</v>
      </c>
      <c r="G54" s="245" t="s">
        <v>319</v>
      </c>
      <c r="H54" s="244">
        <v>0</v>
      </c>
      <c r="I54" s="243" t="s">
        <v>182</v>
      </c>
      <c r="J54" s="243" t="s">
        <v>204</v>
      </c>
      <c r="K54" s="243" t="s">
        <v>184</v>
      </c>
      <c r="L54" s="243" t="s">
        <v>214</v>
      </c>
      <c r="M54" s="244">
        <v>13918</v>
      </c>
      <c r="N54" s="243" t="s">
        <v>186</v>
      </c>
    </row>
    <row r="55" spans="1:14" ht="37.5" x14ac:dyDescent="0.35">
      <c r="A55" s="247"/>
      <c r="B55" s="243" t="s">
        <v>127</v>
      </c>
      <c r="C55" s="243" t="s">
        <v>320</v>
      </c>
      <c r="D55" s="243" t="s">
        <v>321</v>
      </c>
      <c r="E55" s="246" t="s">
        <v>311</v>
      </c>
      <c r="F55" s="246" t="s">
        <v>322</v>
      </c>
      <c r="G55" s="245" t="s">
        <v>323</v>
      </c>
      <c r="H55" s="244">
        <v>0</v>
      </c>
      <c r="I55" s="243" t="s">
        <v>182</v>
      </c>
      <c r="J55" s="243" t="s">
        <v>183</v>
      </c>
      <c r="K55" s="243" t="s">
        <v>184</v>
      </c>
      <c r="L55" s="243" t="s">
        <v>214</v>
      </c>
      <c r="M55" s="244">
        <v>1905</v>
      </c>
      <c r="N55" s="243" t="s">
        <v>186</v>
      </c>
    </row>
    <row r="56" spans="1:14" ht="25" x14ac:dyDescent="0.35">
      <c r="A56" s="247"/>
      <c r="B56" s="243" t="s">
        <v>127</v>
      </c>
      <c r="C56" s="243" t="s">
        <v>324</v>
      </c>
      <c r="D56" s="243" t="s">
        <v>86</v>
      </c>
      <c r="E56" s="246" t="s">
        <v>190</v>
      </c>
      <c r="F56" s="246" t="s">
        <v>191</v>
      </c>
      <c r="G56" s="245" t="s">
        <v>325</v>
      </c>
      <c r="H56" s="244">
        <v>0</v>
      </c>
      <c r="I56" s="243" t="s">
        <v>182</v>
      </c>
      <c r="J56" s="243" t="s">
        <v>204</v>
      </c>
      <c r="K56" s="243" t="s">
        <v>184</v>
      </c>
      <c r="L56" s="243" t="s">
        <v>185</v>
      </c>
      <c r="M56" s="244">
        <v>23253</v>
      </c>
      <c r="N56" s="243" t="s">
        <v>207</v>
      </c>
    </row>
    <row r="57" spans="1:14" ht="25" x14ac:dyDescent="0.35">
      <c r="A57" s="247"/>
      <c r="B57" s="243" t="s">
        <v>326</v>
      </c>
      <c r="C57" s="243" t="s">
        <v>327</v>
      </c>
      <c r="D57" s="243" t="s">
        <v>17</v>
      </c>
      <c r="E57" s="246" t="s">
        <v>190</v>
      </c>
      <c r="F57" s="246" t="s">
        <v>191</v>
      </c>
      <c r="G57" s="245" t="s">
        <v>328</v>
      </c>
      <c r="H57" s="244">
        <v>1.2</v>
      </c>
      <c r="I57" s="243" t="s">
        <v>182</v>
      </c>
      <c r="J57" s="243" t="s">
        <v>204</v>
      </c>
      <c r="K57" s="243" t="s">
        <v>184</v>
      </c>
      <c r="L57" s="243" t="s">
        <v>214</v>
      </c>
      <c r="M57" s="244">
        <v>18813</v>
      </c>
      <c r="N57" s="243" t="s">
        <v>207</v>
      </c>
    </row>
    <row r="58" spans="1:14" ht="25" x14ac:dyDescent="0.35">
      <c r="A58" s="247"/>
      <c r="B58" s="243" t="s">
        <v>326</v>
      </c>
      <c r="C58" s="243" t="s">
        <v>327</v>
      </c>
      <c r="D58" s="243" t="s">
        <v>73</v>
      </c>
      <c r="E58" s="246" t="s">
        <v>190</v>
      </c>
      <c r="F58" s="246" t="s">
        <v>191</v>
      </c>
      <c r="G58" s="245" t="s">
        <v>329</v>
      </c>
      <c r="H58" s="244">
        <v>1.2</v>
      </c>
      <c r="I58" s="243" t="s">
        <v>182</v>
      </c>
      <c r="J58" s="243" t="s">
        <v>204</v>
      </c>
      <c r="K58" s="243" t="s">
        <v>184</v>
      </c>
      <c r="L58" s="243" t="s">
        <v>214</v>
      </c>
      <c r="M58" s="244">
        <v>18814</v>
      </c>
      <c r="N58" s="243" t="s">
        <v>207</v>
      </c>
    </row>
    <row r="59" spans="1:14" x14ac:dyDescent="0.35">
      <c r="A59" s="247"/>
      <c r="B59" s="243" t="s">
        <v>330</v>
      </c>
      <c r="C59" s="243" t="s">
        <v>331</v>
      </c>
      <c r="D59" s="243" t="s">
        <v>332</v>
      </c>
      <c r="E59" s="246" t="s">
        <v>333</v>
      </c>
      <c r="F59" s="246" t="s">
        <v>334</v>
      </c>
      <c r="G59" s="245" t="s">
        <v>335</v>
      </c>
      <c r="H59" s="244">
        <v>0</v>
      </c>
      <c r="I59" s="243" t="s">
        <v>182</v>
      </c>
      <c r="J59" s="243" t="s">
        <v>204</v>
      </c>
      <c r="K59" s="243" t="s">
        <v>184</v>
      </c>
      <c r="L59" s="243" t="s">
        <v>214</v>
      </c>
      <c r="M59" s="244">
        <v>18691</v>
      </c>
      <c r="N59" s="243" t="s">
        <v>186</v>
      </c>
    </row>
    <row r="60" spans="1:14" x14ac:dyDescent="0.35">
      <c r="A60" s="247"/>
      <c r="B60" s="243" t="s">
        <v>330</v>
      </c>
      <c r="C60" s="243" t="s">
        <v>331</v>
      </c>
      <c r="D60" s="243" t="s">
        <v>336</v>
      </c>
      <c r="E60" s="246" t="s">
        <v>337</v>
      </c>
      <c r="F60" s="246" t="s">
        <v>334</v>
      </c>
      <c r="G60" s="245" t="s">
        <v>335</v>
      </c>
      <c r="H60" s="244">
        <v>0</v>
      </c>
      <c r="I60" s="243" t="s">
        <v>182</v>
      </c>
      <c r="J60" s="243" t="s">
        <v>204</v>
      </c>
      <c r="K60" s="243" t="s">
        <v>184</v>
      </c>
      <c r="L60" s="243" t="s">
        <v>214</v>
      </c>
      <c r="M60" s="244">
        <v>21885</v>
      </c>
      <c r="N60" s="243" t="s">
        <v>186</v>
      </c>
    </row>
    <row r="61" spans="1:14" ht="50" x14ac:dyDescent="0.35">
      <c r="A61" s="247"/>
      <c r="B61" s="243" t="s">
        <v>37</v>
      </c>
      <c r="C61" s="243" t="s">
        <v>338</v>
      </c>
      <c r="D61" s="243" t="s">
        <v>339</v>
      </c>
      <c r="E61" s="246" t="s">
        <v>190</v>
      </c>
      <c r="F61" s="246" t="s">
        <v>191</v>
      </c>
      <c r="G61" s="245" t="s">
        <v>340</v>
      </c>
      <c r="H61" s="244">
        <v>0</v>
      </c>
      <c r="I61" s="243" t="s">
        <v>182</v>
      </c>
      <c r="J61" s="243" t="s">
        <v>204</v>
      </c>
      <c r="K61" s="243" t="s">
        <v>184</v>
      </c>
      <c r="L61" s="243" t="s">
        <v>193</v>
      </c>
      <c r="M61" s="244">
        <v>6226</v>
      </c>
      <c r="N61" s="243" t="s">
        <v>186</v>
      </c>
    </row>
    <row r="62" spans="1:14" ht="25" x14ac:dyDescent="0.35">
      <c r="A62" s="247"/>
      <c r="B62" s="243" t="s">
        <v>37</v>
      </c>
      <c r="C62" s="243" t="s">
        <v>341</v>
      </c>
      <c r="D62" s="243" t="s">
        <v>342</v>
      </c>
      <c r="E62" s="246" t="s">
        <v>190</v>
      </c>
      <c r="F62" s="246" t="s">
        <v>191</v>
      </c>
      <c r="G62" s="245" t="s">
        <v>343</v>
      </c>
      <c r="H62" s="244">
        <v>0</v>
      </c>
      <c r="I62" s="243" t="s">
        <v>182</v>
      </c>
      <c r="J62" s="243" t="s">
        <v>204</v>
      </c>
      <c r="K62" s="243" t="s">
        <v>184</v>
      </c>
      <c r="L62" s="243" t="s">
        <v>193</v>
      </c>
      <c r="M62" s="244">
        <v>8939</v>
      </c>
      <c r="N62" s="243" t="s">
        <v>186</v>
      </c>
    </row>
    <row r="63" spans="1:14" ht="50" x14ac:dyDescent="0.35">
      <c r="A63" s="247"/>
      <c r="B63" s="243" t="s">
        <v>37</v>
      </c>
      <c r="C63" s="243" t="s">
        <v>341</v>
      </c>
      <c r="D63" s="243" t="s">
        <v>342</v>
      </c>
      <c r="E63" s="246" t="s">
        <v>190</v>
      </c>
      <c r="F63" s="246" t="s">
        <v>191</v>
      </c>
      <c r="G63" s="245" t="s">
        <v>344</v>
      </c>
      <c r="H63" s="244">
        <v>0</v>
      </c>
      <c r="I63" s="243" t="s">
        <v>182</v>
      </c>
      <c r="J63" s="243" t="s">
        <v>183</v>
      </c>
      <c r="K63" s="243" t="s">
        <v>184</v>
      </c>
      <c r="L63" s="243" t="s">
        <v>193</v>
      </c>
      <c r="M63" s="244">
        <v>8939</v>
      </c>
      <c r="N63" s="243" t="s">
        <v>186</v>
      </c>
    </row>
    <row r="64" spans="1:14" ht="25" x14ac:dyDescent="0.35">
      <c r="A64" s="247"/>
      <c r="B64" s="243" t="s">
        <v>37</v>
      </c>
      <c r="C64" s="243" t="s">
        <v>345</v>
      </c>
      <c r="D64" s="243" t="s">
        <v>26</v>
      </c>
      <c r="E64" s="246" t="s">
        <v>190</v>
      </c>
      <c r="F64" s="246" t="s">
        <v>191</v>
      </c>
      <c r="G64" s="245" t="s">
        <v>346</v>
      </c>
      <c r="H64" s="244">
        <v>0</v>
      </c>
      <c r="I64" s="243" t="s">
        <v>182</v>
      </c>
      <c r="J64" s="243" t="s">
        <v>183</v>
      </c>
      <c r="K64" s="243" t="s">
        <v>184</v>
      </c>
      <c r="L64" s="243" t="s">
        <v>193</v>
      </c>
      <c r="M64" s="244">
        <v>11570</v>
      </c>
      <c r="N64" s="243" t="s">
        <v>186</v>
      </c>
    </row>
    <row r="65" spans="1:14" x14ac:dyDescent="0.35">
      <c r="A65" s="247"/>
      <c r="B65" s="243" t="s">
        <v>37</v>
      </c>
      <c r="C65" s="243" t="s">
        <v>347</v>
      </c>
      <c r="D65" s="243" t="s">
        <v>348</v>
      </c>
      <c r="E65" s="246" t="s">
        <v>190</v>
      </c>
      <c r="F65" s="246" t="s">
        <v>191</v>
      </c>
      <c r="G65" s="245" t="s">
        <v>349</v>
      </c>
      <c r="H65" s="244">
        <v>0</v>
      </c>
      <c r="I65" s="243" t="s">
        <v>182</v>
      </c>
      <c r="J65" s="243" t="s">
        <v>204</v>
      </c>
      <c r="K65" s="243" t="s">
        <v>184</v>
      </c>
      <c r="L65" s="243" t="s">
        <v>193</v>
      </c>
      <c r="M65" s="244">
        <v>1133</v>
      </c>
      <c r="N65" s="243" t="s">
        <v>186</v>
      </c>
    </row>
    <row r="66" spans="1:14" ht="25" x14ac:dyDescent="0.35">
      <c r="A66" s="247"/>
      <c r="B66" s="243" t="s">
        <v>37</v>
      </c>
      <c r="C66" s="243" t="s">
        <v>350</v>
      </c>
      <c r="D66" s="243" t="s">
        <v>351</v>
      </c>
      <c r="E66" s="246" t="s">
        <v>190</v>
      </c>
      <c r="F66" s="246" t="s">
        <v>191</v>
      </c>
      <c r="G66" s="245" t="s">
        <v>352</v>
      </c>
      <c r="H66" s="244">
        <v>0</v>
      </c>
      <c r="I66" s="243" t="s">
        <v>182</v>
      </c>
      <c r="J66" s="243" t="s">
        <v>204</v>
      </c>
      <c r="K66" s="243" t="s">
        <v>184</v>
      </c>
      <c r="L66" s="243" t="s">
        <v>185</v>
      </c>
      <c r="M66" s="244">
        <v>23018</v>
      </c>
      <c r="N66" s="243" t="s">
        <v>186</v>
      </c>
    </row>
    <row r="67" spans="1:14" ht="25" x14ac:dyDescent="0.35">
      <c r="A67" s="247"/>
      <c r="B67" s="243" t="s">
        <v>37</v>
      </c>
      <c r="C67" s="243" t="s">
        <v>353</v>
      </c>
      <c r="D67" s="243" t="s">
        <v>354</v>
      </c>
      <c r="E67" s="246" t="s">
        <v>190</v>
      </c>
      <c r="F67" s="246" t="s">
        <v>191</v>
      </c>
      <c r="G67" s="245" t="s">
        <v>355</v>
      </c>
      <c r="H67" s="244">
        <v>0</v>
      </c>
      <c r="I67" s="243" t="s">
        <v>182</v>
      </c>
      <c r="J67" s="243" t="s">
        <v>183</v>
      </c>
      <c r="K67" s="243" t="s">
        <v>184</v>
      </c>
      <c r="L67" s="243" t="s">
        <v>193</v>
      </c>
      <c r="M67" s="244">
        <v>23258</v>
      </c>
      <c r="N67" s="243" t="s">
        <v>186</v>
      </c>
    </row>
    <row r="68" spans="1:14" ht="25" x14ac:dyDescent="0.35">
      <c r="A68" s="247"/>
      <c r="B68" s="243" t="s">
        <v>37</v>
      </c>
      <c r="C68" s="243" t="s">
        <v>232</v>
      </c>
      <c r="D68" s="243" t="s">
        <v>356</v>
      </c>
      <c r="E68" s="246" t="s">
        <v>190</v>
      </c>
      <c r="F68" s="246" t="s">
        <v>191</v>
      </c>
      <c r="G68" s="245" t="s">
        <v>357</v>
      </c>
      <c r="H68" s="244">
        <v>0</v>
      </c>
      <c r="I68" s="243" t="s">
        <v>182</v>
      </c>
      <c r="J68" s="243" t="s">
        <v>183</v>
      </c>
      <c r="K68" s="243" t="s">
        <v>184</v>
      </c>
      <c r="L68" s="243" t="s">
        <v>193</v>
      </c>
      <c r="M68" s="244">
        <v>435</v>
      </c>
      <c r="N68" s="243" t="s">
        <v>186</v>
      </c>
    </row>
    <row r="69" spans="1:14" ht="25" x14ac:dyDescent="0.35">
      <c r="A69" s="247"/>
      <c r="B69" s="243" t="s">
        <v>37</v>
      </c>
      <c r="C69" s="243" t="s">
        <v>232</v>
      </c>
      <c r="D69" s="243" t="s">
        <v>358</v>
      </c>
      <c r="E69" s="246" t="s">
        <v>190</v>
      </c>
      <c r="F69" s="246" t="s">
        <v>191</v>
      </c>
      <c r="G69" s="245" t="s">
        <v>357</v>
      </c>
      <c r="H69" s="244">
        <v>0</v>
      </c>
      <c r="I69" s="243" t="s">
        <v>182</v>
      </c>
      <c r="J69" s="243" t="s">
        <v>183</v>
      </c>
      <c r="K69" s="243" t="s">
        <v>184</v>
      </c>
      <c r="L69" s="243" t="s">
        <v>193</v>
      </c>
      <c r="M69" s="244">
        <v>12744</v>
      </c>
      <c r="N69" s="243" t="s">
        <v>186</v>
      </c>
    </row>
    <row r="70" spans="1:14" ht="25" x14ac:dyDescent="0.35">
      <c r="A70" s="247"/>
      <c r="B70" s="243" t="s">
        <v>37</v>
      </c>
      <c r="C70" s="243" t="s">
        <v>232</v>
      </c>
      <c r="D70" s="243" t="s">
        <v>359</v>
      </c>
      <c r="E70" s="246" t="s">
        <v>190</v>
      </c>
      <c r="F70" s="246" t="s">
        <v>191</v>
      </c>
      <c r="G70" s="245" t="s">
        <v>360</v>
      </c>
      <c r="H70" s="244">
        <v>0</v>
      </c>
      <c r="I70" s="243" t="s">
        <v>182</v>
      </c>
      <c r="J70" s="243" t="s">
        <v>183</v>
      </c>
      <c r="K70" s="243" t="s">
        <v>184</v>
      </c>
      <c r="L70" s="243" t="s">
        <v>193</v>
      </c>
      <c r="M70" s="244">
        <v>434</v>
      </c>
      <c r="N70" s="243" t="s">
        <v>186</v>
      </c>
    </row>
    <row r="71" spans="1:14" ht="62.5" x14ac:dyDescent="0.35">
      <c r="A71" s="247"/>
      <c r="B71" s="243" t="s">
        <v>37</v>
      </c>
      <c r="C71" s="243" t="s">
        <v>232</v>
      </c>
      <c r="D71" s="243" t="s">
        <v>361</v>
      </c>
      <c r="E71" s="246" t="s">
        <v>362</v>
      </c>
      <c r="F71" s="246" t="s">
        <v>265</v>
      </c>
      <c r="G71" s="245" t="s">
        <v>363</v>
      </c>
      <c r="H71" s="244">
        <v>0</v>
      </c>
      <c r="I71" s="243" t="s">
        <v>182</v>
      </c>
      <c r="J71" s="243" t="s">
        <v>183</v>
      </c>
      <c r="K71" s="243" t="s">
        <v>184</v>
      </c>
      <c r="L71" s="243" t="s">
        <v>214</v>
      </c>
      <c r="M71" s="244">
        <v>6212</v>
      </c>
      <c r="N71" s="243" t="s">
        <v>186</v>
      </c>
    </row>
    <row r="72" spans="1:14" ht="62.5" x14ac:dyDescent="0.35">
      <c r="A72" s="247"/>
      <c r="B72" s="243" t="s">
        <v>37</v>
      </c>
      <c r="C72" s="243" t="s">
        <v>232</v>
      </c>
      <c r="D72" s="243" t="s">
        <v>364</v>
      </c>
      <c r="E72" s="246" t="s">
        <v>365</v>
      </c>
      <c r="F72" s="246" t="s">
        <v>366</v>
      </c>
      <c r="G72" s="245" t="s">
        <v>367</v>
      </c>
      <c r="H72" s="244">
        <v>0</v>
      </c>
      <c r="I72" s="243" t="s">
        <v>182</v>
      </c>
      <c r="J72" s="243" t="s">
        <v>204</v>
      </c>
      <c r="K72" s="243" t="s">
        <v>184</v>
      </c>
      <c r="L72" s="243" t="s">
        <v>214</v>
      </c>
      <c r="M72" s="244">
        <v>17369</v>
      </c>
      <c r="N72" s="243" t="s">
        <v>186</v>
      </c>
    </row>
    <row r="73" spans="1:14" ht="37.5" x14ac:dyDescent="0.35">
      <c r="A73" s="247"/>
      <c r="B73" s="243" t="s">
        <v>37</v>
      </c>
      <c r="C73" s="243" t="s">
        <v>232</v>
      </c>
      <c r="D73" s="243" t="s">
        <v>364</v>
      </c>
      <c r="E73" s="246" t="s">
        <v>365</v>
      </c>
      <c r="F73" s="246" t="s">
        <v>366</v>
      </c>
      <c r="G73" s="245" t="s">
        <v>368</v>
      </c>
      <c r="H73" s="244">
        <v>0</v>
      </c>
      <c r="I73" s="243" t="s">
        <v>182</v>
      </c>
      <c r="J73" s="243" t="s">
        <v>204</v>
      </c>
      <c r="K73" s="243" t="s">
        <v>184</v>
      </c>
      <c r="L73" s="243" t="s">
        <v>185</v>
      </c>
      <c r="M73" s="244">
        <v>17369</v>
      </c>
      <c r="N73" s="243" t="s">
        <v>186</v>
      </c>
    </row>
    <row r="74" spans="1:14" x14ac:dyDescent="0.35">
      <c r="A74" s="247"/>
      <c r="B74" s="243" t="s">
        <v>37</v>
      </c>
      <c r="C74" s="243" t="s">
        <v>232</v>
      </c>
      <c r="D74" s="243" t="s">
        <v>369</v>
      </c>
      <c r="E74" s="246" t="s">
        <v>370</v>
      </c>
      <c r="F74" s="246" t="s">
        <v>371</v>
      </c>
      <c r="G74" s="245" t="s">
        <v>372</v>
      </c>
      <c r="H74" s="244">
        <v>0</v>
      </c>
      <c r="I74" s="243" t="s">
        <v>182</v>
      </c>
      <c r="J74" s="243" t="s">
        <v>204</v>
      </c>
      <c r="K74" s="243" t="s">
        <v>184</v>
      </c>
      <c r="L74" s="243" t="s">
        <v>193</v>
      </c>
      <c r="M74" s="244">
        <v>923</v>
      </c>
      <c r="N74" s="243" t="s">
        <v>186</v>
      </c>
    </row>
    <row r="75" spans="1:14" x14ac:dyDescent="0.35">
      <c r="A75" s="247"/>
      <c r="B75" s="243" t="s">
        <v>37</v>
      </c>
      <c r="C75" s="243" t="s">
        <v>232</v>
      </c>
      <c r="D75" s="243" t="s">
        <v>369</v>
      </c>
      <c r="E75" s="246" t="s">
        <v>370</v>
      </c>
      <c r="F75" s="246" t="s">
        <v>371</v>
      </c>
      <c r="G75" s="245" t="s">
        <v>373</v>
      </c>
      <c r="H75" s="244">
        <v>0</v>
      </c>
      <c r="I75" s="243" t="s">
        <v>182</v>
      </c>
      <c r="J75" s="243" t="s">
        <v>204</v>
      </c>
      <c r="K75" s="243" t="s">
        <v>184</v>
      </c>
      <c r="L75" s="243" t="s">
        <v>185</v>
      </c>
      <c r="M75" s="244">
        <v>923</v>
      </c>
      <c r="N75" s="243" t="s">
        <v>186</v>
      </c>
    </row>
    <row r="76" spans="1:14" ht="50" x14ac:dyDescent="0.35">
      <c r="A76" s="247"/>
      <c r="B76" s="243" t="s">
        <v>37</v>
      </c>
      <c r="C76" s="243" t="s">
        <v>374</v>
      </c>
      <c r="D76" s="243" t="s">
        <v>375</v>
      </c>
      <c r="E76" s="246" t="s">
        <v>190</v>
      </c>
      <c r="F76" s="246" t="s">
        <v>191</v>
      </c>
      <c r="G76" s="245" t="s">
        <v>376</v>
      </c>
      <c r="H76" s="244">
        <v>0</v>
      </c>
      <c r="I76" s="243" t="s">
        <v>182</v>
      </c>
      <c r="J76" s="243" t="s">
        <v>204</v>
      </c>
      <c r="K76" s="243" t="s">
        <v>184</v>
      </c>
      <c r="L76" s="243" t="s">
        <v>193</v>
      </c>
      <c r="M76" s="244">
        <v>834</v>
      </c>
      <c r="N76" s="243" t="s">
        <v>186</v>
      </c>
    </row>
    <row r="77" spans="1:14" ht="25" x14ac:dyDescent="0.35">
      <c r="A77" s="247"/>
      <c r="B77" s="243" t="s">
        <v>37</v>
      </c>
      <c r="C77" s="243" t="s">
        <v>377</v>
      </c>
      <c r="D77" s="243" t="s">
        <v>378</v>
      </c>
      <c r="E77" s="246" t="s">
        <v>190</v>
      </c>
      <c r="F77" s="246" t="s">
        <v>379</v>
      </c>
      <c r="G77" s="245" t="s">
        <v>380</v>
      </c>
      <c r="H77" s="244">
        <v>0</v>
      </c>
      <c r="I77" s="243" t="s">
        <v>182</v>
      </c>
      <c r="J77" s="243" t="s">
        <v>204</v>
      </c>
      <c r="K77" s="243" t="s">
        <v>184</v>
      </c>
      <c r="L77" s="243" t="s">
        <v>185</v>
      </c>
      <c r="M77" s="244">
        <v>11702</v>
      </c>
      <c r="N77" s="243" t="s">
        <v>186</v>
      </c>
    </row>
    <row r="78" spans="1:14" ht="62.5" x14ac:dyDescent="0.35">
      <c r="A78" s="247"/>
      <c r="B78" s="243" t="s">
        <v>37</v>
      </c>
      <c r="C78" s="243" t="s">
        <v>381</v>
      </c>
      <c r="D78" s="243" t="s">
        <v>382</v>
      </c>
      <c r="E78" s="246" t="s">
        <v>383</v>
      </c>
      <c r="F78" s="246" t="s">
        <v>384</v>
      </c>
      <c r="G78" s="245" t="s">
        <v>385</v>
      </c>
      <c r="H78" s="244">
        <v>0</v>
      </c>
      <c r="I78" s="243" t="s">
        <v>182</v>
      </c>
      <c r="J78" s="243" t="s">
        <v>183</v>
      </c>
      <c r="K78" s="243" t="s">
        <v>184</v>
      </c>
      <c r="L78" s="243" t="s">
        <v>193</v>
      </c>
      <c r="M78" s="244">
        <v>11812</v>
      </c>
      <c r="N78" s="243" t="s">
        <v>186</v>
      </c>
    </row>
    <row r="79" spans="1:14" ht="75" x14ac:dyDescent="0.35">
      <c r="A79" s="247"/>
      <c r="B79" s="243" t="s">
        <v>37</v>
      </c>
      <c r="C79" s="243" t="s">
        <v>381</v>
      </c>
      <c r="D79" s="243" t="s">
        <v>382</v>
      </c>
      <c r="E79" s="246" t="s">
        <v>386</v>
      </c>
      <c r="F79" s="246" t="s">
        <v>387</v>
      </c>
      <c r="G79" s="245" t="s">
        <v>388</v>
      </c>
      <c r="H79" s="244">
        <v>0</v>
      </c>
      <c r="I79" s="243" t="s">
        <v>182</v>
      </c>
      <c r="J79" s="243" t="s">
        <v>183</v>
      </c>
      <c r="K79" s="243" t="s">
        <v>184</v>
      </c>
      <c r="L79" s="243" t="s">
        <v>193</v>
      </c>
      <c r="M79" s="244">
        <v>11812</v>
      </c>
      <c r="N79" s="243" t="s">
        <v>186</v>
      </c>
    </row>
    <row r="80" spans="1:14" ht="75" x14ac:dyDescent="0.35">
      <c r="A80" s="247"/>
      <c r="B80" s="243" t="s">
        <v>37</v>
      </c>
      <c r="C80" s="243" t="s">
        <v>381</v>
      </c>
      <c r="D80" s="243" t="s">
        <v>382</v>
      </c>
      <c r="E80" s="246" t="s">
        <v>386</v>
      </c>
      <c r="F80" s="246" t="s">
        <v>387</v>
      </c>
      <c r="G80" s="245" t="s">
        <v>389</v>
      </c>
      <c r="H80" s="244">
        <v>0</v>
      </c>
      <c r="I80" s="243" t="s">
        <v>182</v>
      </c>
      <c r="J80" s="243" t="s">
        <v>183</v>
      </c>
      <c r="K80" s="243" t="s">
        <v>184</v>
      </c>
      <c r="L80" s="243" t="s">
        <v>193</v>
      </c>
      <c r="M80" s="244">
        <v>11812</v>
      </c>
      <c r="N80" s="243" t="s">
        <v>186</v>
      </c>
    </row>
    <row r="81" spans="1:14" ht="75" x14ac:dyDescent="0.35">
      <c r="A81" s="247"/>
      <c r="B81" s="243" t="s">
        <v>37</v>
      </c>
      <c r="C81" s="243" t="s">
        <v>381</v>
      </c>
      <c r="D81" s="243" t="s">
        <v>390</v>
      </c>
      <c r="E81" s="246" t="s">
        <v>386</v>
      </c>
      <c r="F81" s="246" t="s">
        <v>387</v>
      </c>
      <c r="G81" s="245" t="s">
        <v>391</v>
      </c>
      <c r="H81" s="244">
        <v>0</v>
      </c>
      <c r="I81" s="243" t="s">
        <v>182</v>
      </c>
      <c r="J81" s="243" t="s">
        <v>204</v>
      </c>
      <c r="K81" s="243" t="s">
        <v>184</v>
      </c>
      <c r="L81" s="243" t="s">
        <v>193</v>
      </c>
      <c r="M81" s="244">
        <v>564</v>
      </c>
      <c r="N81" s="243" t="s">
        <v>186</v>
      </c>
    </row>
    <row r="82" spans="1:14" ht="25" x14ac:dyDescent="0.35">
      <c r="A82" s="247"/>
      <c r="B82" s="243" t="s">
        <v>37</v>
      </c>
      <c r="C82" s="243" t="s">
        <v>392</v>
      </c>
      <c r="D82" s="243" t="s">
        <v>393</v>
      </c>
      <c r="E82" s="246" t="s">
        <v>190</v>
      </c>
      <c r="F82" s="246" t="s">
        <v>191</v>
      </c>
      <c r="G82" s="245" t="s">
        <v>394</v>
      </c>
      <c r="H82" s="244">
        <v>0</v>
      </c>
      <c r="I82" s="243" t="s">
        <v>182</v>
      </c>
      <c r="J82" s="243" t="s">
        <v>183</v>
      </c>
      <c r="K82" s="243" t="s">
        <v>184</v>
      </c>
      <c r="L82" s="243" t="s">
        <v>193</v>
      </c>
      <c r="M82" s="244">
        <v>13974</v>
      </c>
      <c r="N82" s="243" t="s">
        <v>186</v>
      </c>
    </row>
    <row r="83" spans="1:14" ht="50" x14ac:dyDescent="0.35">
      <c r="A83" s="247"/>
      <c r="B83" s="243" t="s">
        <v>37</v>
      </c>
      <c r="C83" s="243" t="s">
        <v>392</v>
      </c>
      <c r="D83" s="243" t="s">
        <v>395</v>
      </c>
      <c r="E83" s="246" t="s">
        <v>239</v>
      </c>
      <c r="F83" s="246" t="s">
        <v>265</v>
      </c>
      <c r="G83" s="245" t="s">
        <v>396</v>
      </c>
      <c r="H83" s="244">
        <v>0</v>
      </c>
      <c r="I83" s="243" t="s">
        <v>182</v>
      </c>
      <c r="J83" s="243" t="s">
        <v>204</v>
      </c>
      <c r="K83" s="243" t="s">
        <v>184</v>
      </c>
      <c r="L83" s="243" t="s">
        <v>193</v>
      </c>
      <c r="M83" s="244">
        <v>13977</v>
      </c>
      <c r="N83" s="243" t="s">
        <v>186</v>
      </c>
    </row>
    <row r="84" spans="1:14" ht="50" x14ac:dyDescent="0.35">
      <c r="A84" s="247"/>
      <c r="B84" s="243" t="s">
        <v>37</v>
      </c>
      <c r="C84" s="243" t="s">
        <v>392</v>
      </c>
      <c r="D84" s="243" t="s">
        <v>397</v>
      </c>
      <c r="E84" s="246" t="s">
        <v>239</v>
      </c>
      <c r="F84" s="246" t="s">
        <v>265</v>
      </c>
      <c r="G84" s="245" t="s">
        <v>398</v>
      </c>
      <c r="H84" s="244">
        <v>0</v>
      </c>
      <c r="I84" s="243" t="s">
        <v>182</v>
      </c>
      <c r="J84" s="243" t="s">
        <v>204</v>
      </c>
      <c r="K84" s="243" t="s">
        <v>184</v>
      </c>
      <c r="L84" s="243" t="s">
        <v>193</v>
      </c>
      <c r="M84" s="244">
        <v>13971</v>
      </c>
      <c r="N84" s="243" t="s">
        <v>186</v>
      </c>
    </row>
    <row r="85" spans="1:14" ht="25" x14ac:dyDescent="0.35">
      <c r="A85" s="247"/>
      <c r="B85" s="243" t="s">
        <v>37</v>
      </c>
      <c r="C85" s="243" t="s">
        <v>399</v>
      </c>
      <c r="D85" s="243" t="s">
        <v>400</v>
      </c>
      <c r="E85" s="246" t="s">
        <v>190</v>
      </c>
      <c r="F85" s="246" t="s">
        <v>191</v>
      </c>
      <c r="G85" s="245" t="s">
        <v>401</v>
      </c>
      <c r="H85" s="244">
        <v>0</v>
      </c>
      <c r="I85" s="243" t="s">
        <v>182</v>
      </c>
      <c r="J85" s="243" t="s">
        <v>204</v>
      </c>
      <c r="K85" s="243" t="s">
        <v>184</v>
      </c>
      <c r="L85" s="243" t="s">
        <v>193</v>
      </c>
      <c r="M85" s="244">
        <v>17015</v>
      </c>
      <c r="N85" s="243" t="s">
        <v>186</v>
      </c>
    </row>
    <row r="86" spans="1:14" ht="25" x14ac:dyDescent="0.35">
      <c r="A86" s="247"/>
      <c r="B86" s="243" t="s">
        <v>37</v>
      </c>
      <c r="C86" s="243" t="s">
        <v>402</v>
      </c>
      <c r="D86" s="243" t="s">
        <v>403</v>
      </c>
      <c r="E86" s="246" t="s">
        <v>190</v>
      </c>
      <c r="F86" s="246" t="s">
        <v>191</v>
      </c>
      <c r="G86" s="245" t="s">
        <v>404</v>
      </c>
      <c r="H86" s="244">
        <v>0</v>
      </c>
      <c r="I86" s="243" t="s">
        <v>182</v>
      </c>
      <c r="J86" s="243" t="s">
        <v>183</v>
      </c>
      <c r="K86" s="243" t="s">
        <v>184</v>
      </c>
      <c r="L86" s="243" t="s">
        <v>193</v>
      </c>
      <c r="M86" s="244">
        <v>10650</v>
      </c>
      <c r="N86" s="243" t="s">
        <v>186</v>
      </c>
    </row>
    <row r="87" spans="1:14" ht="25" x14ac:dyDescent="0.35">
      <c r="A87" s="247"/>
      <c r="B87" s="243" t="s">
        <v>37</v>
      </c>
      <c r="C87" s="243" t="s">
        <v>402</v>
      </c>
      <c r="D87" s="243" t="s">
        <v>405</v>
      </c>
      <c r="E87" s="246" t="s">
        <v>190</v>
      </c>
      <c r="F87" s="246" t="s">
        <v>191</v>
      </c>
      <c r="G87" s="245" t="s">
        <v>406</v>
      </c>
      <c r="H87" s="244">
        <v>8</v>
      </c>
      <c r="I87" s="243" t="s">
        <v>182</v>
      </c>
      <c r="J87" s="243" t="s">
        <v>183</v>
      </c>
      <c r="K87" s="243" t="s">
        <v>184</v>
      </c>
      <c r="L87" s="243" t="s">
        <v>193</v>
      </c>
      <c r="M87" s="244">
        <v>23877</v>
      </c>
      <c r="N87" s="243" t="s">
        <v>186</v>
      </c>
    </row>
    <row r="88" spans="1:14" ht="50" x14ac:dyDescent="0.35">
      <c r="A88" s="247"/>
      <c r="B88" s="243" t="s">
        <v>37</v>
      </c>
      <c r="C88" s="243" t="s">
        <v>407</v>
      </c>
      <c r="D88" s="243" t="s">
        <v>159</v>
      </c>
      <c r="E88" s="246" t="s">
        <v>408</v>
      </c>
      <c r="F88" s="246" t="s">
        <v>265</v>
      </c>
      <c r="G88" s="245" t="s">
        <v>409</v>
      </c>
      <c r="H88" s="244">
        <v>0</v>
      </c>
      <c r="I88" s="243" t="s">
        <v>182</v>
      </c>
      <c r="J88" s="243" t="s">
        <v>183</v>
      </c>
      <c r="K88" s="243" t="s">
        <v>184</v>
      </c>
      <c r="L88" s="243" t="s">
        <v>193</v>
      </c>
      <c r="M88" s="244">
        <v>605</v>
      </c>
      <c r="N88" s="243" t="s">
        <v>186</v>
      </c>
    </row>
    <row r="89" spans="1:14" ht="50" x14ac:dyDescent="0.35">
      <c r="A89" s="247"/>
      <c r="B89" s="243" t="s">
        <v>37</v>
      </c>
      <c r="C89" s="243" t="s">
        <v>410</v>
      </c>
      <c r="D89" s="243" t="s">
        <v>159</v>
      </c>
      <c r="E89" s="246" t="s">
        <v>190</v>
      </c>
      <c r="F89" s="246" t="s">
        <v>191</v>
      </c>
      <c r="G89" s="245" t="s">
        <v>411</v>
      </c>
      <c r="H89" s="244">
        <v>0</v>
      </c>
      <c r="I89" s="243" t="s">
        <v>182</v>
      </c>
      <c r="J89" s="243" t="s">
        <v>183</v>
      </c>
      <c r="K89" s="243" t="s">
        <v>184</v>
      </c>
      <c r="L89" s="243" t="s">
        <v>193</v>
      </c>
      <c r="M89" s="244">
        <v>641</v>
      </c>
      <c r="N89" s="243" t="s">
        <v>186</v>
      </c>
    </row>
    <row r="90" spans="1:14" ht="37.5" x14ac:dyDescent="0.35">
      <c r="A90" s="247"/>
      <c r="B90" s="243" t="s">
        <v>37</v>
      </c>
      <c r="C90" s="243" t="s">
        <v>410</v>
      </c>
      <c r="D90" s="243" t="s">
        <v>159</v>
      </c>
      <c r="E90" s="246" t="s">
        <v>190</v>
      </c>
      <c r="F90" s="246" t="s">
        <v>191</v>
      </c>
      <c r="G90" s="245" t="s">
        <v>412</v>
      </c>
      <c r="H90" s="244">
        <v>0</v>
      </c>
      <c r="I90" s="243" t="s">
        <v>182</v>
      </c>
      <c r="J90" s="243" t="s">
        <v>183</v>
      </c>
      <c r="K90" s="243" t="s">
        <v>184</v>
      </c>
      <c r="L90" s="243" t="s">
        <v>193</v>
      </c>
      <c r="M90" s="244">
        <v>641</v>
      </c>
      <c r="N90" s="243" t="s">
        <v>186</v>
      </c>
    </row>
    <row r="91" spans="1:14" ht="25" x14ac:dyDescent="0.35">
      <c r="A91" s="247"/>
      <c r="B91" s="243" t="s">
        <v>37</v>
      </c>
      <c r="C91" s="243" t="s">
        <v>413</v>
      </c>
      <c r="D91" s="243" t="s">
        <v>414</v>
      </c>
      <c r="E91" s="246" t="s">
        <v>190</v>
      </c>
      <c r="F91" s="246" t="s">
        <v>191</v>
      </c>
      <c r="G91" s="245" t="s">
        <v>415</v>
      </c>
      <c r="H91" s="244">
        <v>0</v>
      </c>
      <c r="I91" s="243" t="s">
        <v>182</v>
      </c>
      <c r="J91" s="243" t="s">
        <v>204</v>
      </c>
      <c r="K91" s="243" t="s">
        <v>184</v>
      </c>
      <c r="L91" s="243" t="s">
        <v>193</v>
      </c>
      <c r="M91" s="244">
        <v>10930</v>
      </c>
      <c r="N91" s="243" t="s">
        <v>186</v>
      </c>
    </row>
    <row r="92" spans="1:14" ht="25" x14ac:dyDescent="0.35">
      <c r="A92" s="247"/>
      <c r="B92" s="243" t="s">
        <v>416</v>
      </c>
      <c r="C92" s="243" t="s">
        <v>417</v>
      </c>
      <c r="D92" s="243" t="s">
        <v>418</v>
      </c>
      <c r="E92" s="246" t="s">
        <v>419</v>
      </c>
      <c r="F92" s="246" t="s">
        <v>420</v>
      </c>
      <c r="G92" s="245" t="s">
        <v>421</v>
      </c>
      <c r="H92" s="244">
        <v>0</v>
      </c>
      <c r="I92" s="243" t="s">
        <v>182</v>
      </c>
      <c r="J92" s="243" t="s">
        <v>204</v>
      </c>
      <c r="K92" s="243" t="s">
        <v>184</v>
      </c>
      <c r="L92" s="243" t="s">
        <v>214</v>
      </c>
      <c r="M92" s="244">
        <v>17677</v>
      </c>
      <c r="N92" s="243" t="s">
        <v>186</v>
      </c>
    </row>
    <row r="93" spans="1:14" ht="25" x14ac:dyDescent="0.35">
      <c r="A93" s="247"/>
      <c r="B93" s="243" t="s">
        <v>416</v>
      </c>
      <c r="C93" s="243" t="s">
        <v>417</v>
      </c>
      <c r="D93" s="243" t="s">
        <v>422</v>
      </c>
      <c r="E93" s="246" t="s">
        <v>423</v>
      </c>
      <c r="F93" s="246" t="s">
        <v>424</v>
      </c>
      <c r="G93" s="245" t="s">
        <v>425</v>
      </c>
      <c r="H93" s="244">
        <v>0</v>
      </c>
      <c r="I93" s="243" t="s">
        <v>182</v>
      </c>
      <c r="J93" s="243" t="s">
        <v>204</v>
      </c>
      <c r="K93" s="243" t="s">
        <v>184</v>
      </c>
      <c r="L93" s="243" t="s">
        <v>214</v>
      </c>
      <c r="M93" s="244">
        <v>17678</v>
      </c>
      <c r="N93" s="243" t="s">
        <v>186</v>
      </c>
    </row>
    <row r="94" spans="1:14" ht="25" x14ac:dyDescent="0.35">
      <c r="A94" s="247"/>
      <c r="B94" s="243" t="s">
        <v>416</v>
      </c>
      <c r="C94" s="243" t="s">
        <v>426</v>
      </c>
      <c r="D94" s="243" t="s">
        <v>427</v>
      </c>
      <c r="E94" s="246" t="s">
        <v>428</v>
      </c>
      <c r="F94" s="246" t="s">
        <v>429</v>
      </c>
      <c r="G94" s="245" t="s">
        <v>430</v>
      </c>
      <c r="H94" s="244">
        <v>0</v>
      </c>
      <c r="I94" s="243" t="s">
        <v>182</v>
      </c>
      <c r="J94" s="243" t="s">
        <v>204</v>
      </c>
      <c r="K94" s="243" t="s">
        <v>184</v>
      </c>
      <c r="L94" s="243" t="s">
        <v>214</v>
      </c>
      <c r="M94" s="244">
        <v>1259</v>
      </c>
      <c r="N94" s="243" t="s">
        <v>186</v>
      </c>
    </row>
    <row r="95" spans="1:14" ht="37.5" x14ac:dyDescent="0.35">
      <c r="A95" s="247"/>
      <c r="B95" s="243" t="s">
        <v>416</v>
      </c>
      <c r="C95" s="243" t="s">
        <v>431</v>
      </c>
      <c r="D95" s="243" t="s">
        <v>432</v>
      </c>
      <c r="E95" s="246" t="s">
        <v>433</v>
      </c>
      <c r="F95" s="246" t="s">
        <v>434</v>
      </c>
      <c r="G95" s="245" t="s">
        <v>435</v>
      </c>
      <c r="H95" s="244">
        <v>0</v>
      </c>
      <c r="I95" s="243" t="s">
        <v>182</v>
      </c>
      <c r="J95" s="243" t="s">
        <v>204</v>
      </c>
      <c r="K95" s="243" t="s">
        <v>184</v>
      </c>
      <c r="L95" s="243" t="s">
        <v>214</v>
      </c>
      <c r="M95" s="244">
        <v>8802</v>
      </c>
      <c r="N95" s="243" t="s">
        <v>186</v>
      </c>
    </row>
    <row r="96" spans="1:14" ht="37.5" x14ac:dyDescent="0.35">
      <c r="A96" s="247"/>
      <c r="B96" s="243" t="s">
        <v>416</v>
      </c>
      <c r="C96" s="243" t="s">
        <v>431</v>
      </c>
      <c r="D96" s="243" t="s">
        <v>436</v>
      </c>
      <c r="E96" s="246" t="s">
        <v>437</v>
      </c>
      <c r="F96" s="246" t="s">
        <v>438</v>
      </c>
      <c r="G96" s="245" t="s">
        <v>439</v>
      </c>
      <c r="H96" s="244">
        <v>0</v>
      </c>
      <c r="I96" s="243" t="s">
        <v>182</v>
      </c>
      <c r="J96" s="243" t="s">
        <v>204</v>
      </c>
      <c r="K96" s="243" t="s">
        <v>184</v>
      </c>
      <c r="L96" s="243" t="s">
        <v>214</v>
      </c>
      <c r="M96" s="244">
        <v>8798</v>
      </c>
      <c r="N96" s="243" t="s">
        <v>186</v>
      </c>
    </row>
    <row r="97" spans="1:14" ht="37.5" x14ac:dyDescent="0.35">
      <c r="A97" s="247"/>
      <c r="B97" s="243" t="s">
        <v>416</v>
      </c>
      <c r="C97" s="243" t="s">
        <v>431</v>
      </c>
      <c r="D97" s="243" t="s">
        <v>440</v>
      </c>
      <c r="E97" s="246" t="s">
        <v>308</v>
      </c>
      <c r="F97" s="246" t="s">
        <v>441</v>
      </c>
      <c r="G97" s="245" t="s">
        <v>442</v>
      </c>
      <c r="H97" s="244">
        <v>0</v>
      </c>
      <c r="I97" s="243" t="s">
        <v>182</v>
      </c>
      <c r="J97" s="243" t="s">
        <v>204</v>
      </c>
      <c r="K97" s="243" t="s">
        <v>184</v>
      </c>
      <c r="L97" s="243" t="s">
        <v>214</v>
      </c>
      <c r="M97" s="244">
        <v>8795</v>
      </c>
      <c r="N97" s="243" t="s">
        <v>186</v>
      </c>
    </row>
    <row r="98" spans="1:14" ht="37.5" x14ac:dyDescent="0.35">
      <c r="A98" s="247"/>
      <c r="B98" s="243" t="s">
        <v>416</v>
      </c>
      <c r="C98" s="243" t="s">
        <v>431</v>
      </c>
      <c r="D98" s="243" t="s">
        <v>443</v>
      </c>
      <c r="E98" s="246" t="s">
        <v>308</v>
      </c>
      <c r="F98" s="246" t="s">
        <v>441</v>
      </c>
      <c r="G98" s="245" t="s">
        <v>444</v>
      </c>
      <c r="H98" s="244">
        <v>0</v>
      </c>
      <c r="I98" s="243" t="s">
        <v>182</v>
      </c>
      <c r="J98" s="243" t="s">
        <v>204</v>
      </c>
      <c r="K98" s="243" t="s">
        <v>184</v>
      </c>
      <c r="L98" s="243" t="s">
        <v>214</v>
      </c>
      <c r="M98" s="244">
        <v>8796</v>
      </c>
      <c r="N98" s="243" t="s">
        <v>186</v>
      </c>
    </row>
    <row r="99" spans="1:14" x14ac:dyDescent="0.35">
      <c r="A99" s="247"/>
      <c r="B99" s="243" t="s">
        <v>416</v>
      </c>
      <c r="C99" s="243" t="s">
        <v>431</v>
      </c>
      <c r="D99" s="243" t="s">
        <v>445</v>
      </c>
      <c r="E99" s="246" t="s">
        <v>446</v>
      </c>
      <c r="F99" s="246" t="s">
        <v>447</v>
      </c>
      <c r="G99" s="245" t="s">
        <v>448</v>
      </c>
      <c r="H99" s="244">
        <v>0</v>
      </c>
      <c r="I99" s="243" t="s">
        <v>182</v>
      </c>
      <c r="J99" s="243" t="s">
        <v>204</v>
      </c>
      <c r="K99" s="243" t="s">
        <v>184</v>
      </c>
      <c r="L99" s="243" t="s">
        <v>214</v>
      </c>
      <c r="M99" s="244">
        <v>8799</v>
      </c>
      <c r="N99" s="243" t="s">
        <v>186</v>
      </c>
    </row>
    <row r="100" spans="1:14" x14ac:dyDescent="0.35">
      <c r="A100" s="247"/>
      <c r="B100" s="243" t="s">
        <v>416</v>
      </c>
      <c r="C100" s="243" t="s">
        <v>431</v>
      </c>
      <c r="D100" s="243" t="s">
        <v>449</v>
      </c>
      <c r="E100" s="246" t="s">
        <v>450</v>
      </c>
      <c r="F100" s="246" t="s">
        <v>451</v>
      </c>
      <c r="G100" s="245" t="s">
        <v>448</v>
      </c>
      <c r="H100" s="244">
        <v>0</v>
      </c>
      <c r="I100" s="243" t="s">
        <v>182</v>
      </c>
      <c r="J100" s="243" t="s">
        <v>204</v>
      </c>
      <c r="K100" s="243" t="s">
        <v>184</v>
      </c>
      <c r="L100" s="243" t="s">
        <v>214</v>
      </c>
      <c r="M100" s="244">
        <v>1478</v>
      </c>
      <c r="N100" s="243" t="s">
        <v>186</v>
      </c>
    </row>
    <row r="101" spans="1:14" x14ac:dyDescent="0.35">
      <c r="A101" s="247"/>
      <c r="B101" s="243" t="s">
        <v>416</v>
      </c>
      <c r="C101" s="243" t="s">
        <v>256</v>
      </c>
      <c r="D101" s="243" t="s">
        <v>452</v>
      </c>
      <c r="E101" s="246" t="s">
        <v>450</v>
      </c>
      <c r="F101" s="246" t="s">
        <v>451</v>
      </c>
      <c r="G101" s="245" t="s">
        <v>448</v>
      </c>
      <c r="H101" s="244">
        <v>0</v>
      </c>
      <c r="I101" s="243" t="s">
        <v>182</v>
      </c>
      <c r="J101" s="243" t="s">
        <v>204</v>
      </c>
      <c r="K101" s="243" t="s">
        <v>184</v>
      </c>
      <c r="L101" s="243" t="s">
        <v>214</v>
      </c>
      <c r="M101" s="244">
        <v>1267</v>
      </c>
      <c r="N101" s="243" t="s">
        <v>186</v>
      </c>
    </row>
    <row r="102" spans="1:14" ht="25" x14ac:dyDescent="0.35">
      <c r="A102" s="247"/>
      <c r="B102" s="243" t="s">
        <v>416</v>
      </c>
      <c r="C102" s="243" t="s">
        <v>453</v>
      </c>
      <c r="D102" s="243" t="s">
        <v>26</v>
      </c>
      <c r="E102" s="246" t="s">
        <v>454</v>
      </c>
      <c r="F102" s="246" t="s">
        <v>455</v>
      </c>
      <c r="G102" s="245" t="s">
        <v>456</v>
      </c>
      <c r="H102" s="244">
        <v>0</v>
      </c>
      <c r="I102" s="243" t="s">
        <v>182</v>
      </c>
      <c r="J102" s="243" t="s">
        <v>204</v>
      </c>
      <c r="K102" s="243" t="s">
        <v>184</v>
      </c>
      <c r="L102" s="243" t="s">
        <v>214</v>
      </c>
      <c r="M102" s="244">
        <v>17690</v>
      </c>
      <c r="N102" s="243" t="s">
        <v>186</v>
      </c>
    </row>
    <row r="103" spans="1:14" ht="25" x14ac:dyDescent="0.35">
      <c r="A103" s="247"/>
      <c r="B103" s="243" t="s">
        <v>416</v>
      </c>
      <c r="C103" s="243" t="s">
        <v>453</v>
      </c>
      <c r="D103" s="243" t="s">
        <v>457</v>
      </c>
      <c r="E103" s="246" t="s">
        <v>454</v>
      </c>
      <c r="F103" s="246" t="s">
        <v>455</v>
      </c>
      <c r="G103" s="245" t="s">
        <v>458</v>
      </c>
      <c r="H103" s="244">
        <v>0</v>
      </c>
      <c r="I103" s="243" t="s">
        <v>182</v>
      </c>
      <c r="J103" s="243" t="s">
        <v>204</v>
      </c>
      <c r="K103" s="243" t="s">
        <v>184</v>
      </c>
      <c r="L103" s="243" t="s">
        <v>214</v>
      </c>
      <c r="M103" s="244">
        <v>17685</v>
      </c>
      <c r="N103" s="243" t="s">
        <v>186</v>
      </c>
    </row>
    <row r="104" spans="1:14" ht="25" x14ac:dyDescent="0.35">
      <c r="A104" s="247"/>
      <c r="B104" s="243" t="s">
        <v>416</v>
      </c>
      <c r="C104" s="243" t="s">
        <v>453</v>
      </c>
      <c r="D104" s="243" t="s">
        <v>459</v>
      </c>
      <c r="E104" s="246" t="s">
        <v>460</v>
      </c>
      <c r="F104" s="246" t="s">
        <v>455</v>
      </c>
      <c r="G104" s="245" t="s">
        <v>456</v>
      </c>
      <c r="H104" s="244">
        <v>0</v>
      </c>
      <c r="I104" s="243" t="s">
        <v>182</v>
      </c>
      <c r="J104" s="243" t="s">
        <v>204</v>
      </c>
      <c r="K104" s="243" t="s">
        <v>184</v>
      </c>
      <c r="L104" s="243" t="s">
        <v>214</v>
      </c>
      <c r="M104" s="244">
        <v>17686</v>
      </c>
      <c r="N104" s="243" t="s">
        <v>186</v>
      </c>
    </row>
    <row r="105" spans="1:14" x14ac:dyDescent="0.35">
      <c r="A105" s="247"/>
      <c r="B105" s="243" t="s">
        <v>147</v>
      </c>
      <c r="C105" s="243" t="s">
        <v>461</v>
      </c>
      <c r="D105" s="243" t="s">
        <v>99</v>
      </c>
      <c r="E105" s="246" t="s">
        <v>190</v>
      </c>
      <c r="F105" s="246" t="s">
        <v>191</v>
      </c>
      <c r="G105" s="245" t="s">
        <v>462</v>
      </c>
      <c r="H105" s="244">
        <v>12</v>
      </c>
      <c r="I105" s="243" t="s">
        <v>182</v>
      </c>
      <c r="J105" s="243" t="s">
        <v>204</v>
      </c>
      <c r="K105" s="243" t="s">
        <v>184</v>
      </c>
      <c r="L105" s="243" t="s">
        <v>214</v>
      </c>
      <c r="M105" s="244">
        <v>41</v>
      </c>
      <c r="N105" s="243" t="s">
        <v>207</v>
      </c>
    </row>
    <row r="106" spans="1:14" x14ac:dyDescent="0.35">
      <c r="A106" s="247"/>
      <c r="B106" s="243" t="s">
        <v>147</v>
      </c>
      <c r="C106" s="243" t="s">
        <v>463</v>
      </c>
      <c r="D106" s="243" t="s">
        <v>99</v>
      </c>
      <c r="E106" s="246" t="s">
        <v>190</v>
      </c>
      <c r="F106" s="246" t="s">
        <v>191</v>
      </c>
      <c r="G106" s="245" t="s">
        <v>464</v>
      </c>
      <c r="H106" s="244">
        <v>3.08</v>
      </c>
      <c r="I106" s="243" t="s">
        <v>182</v>
      </c>
      <c r="J106" s="243" t="s">
        <v>204</v>
      </c>
      <c r="K106" s="243" t="s">
        <v>184</v>
      </c>
      <c r="L106" s="243" t="s">
        <v>185</v>
      </c>
      <c r="M106" s="244">
        <v>45</v>
      </c>
      <c r="N106" s="243" t="s">
        <v>207</v>
      </c>
    </row>
    <row r="107" spans="1:14" x14ac:dyDescent="0.35">
      <c r="A107" s="247"/>
      <c r="B107" s="243" t="s">
        <v>155</v>
      </c>
      <c r="C107" s="243" t="s">
        <v>465</v>
      </c>
      <c r="D107" s="243" t="s">
        <v>86</v>
      </c>
      <c r="E107" s="246" t="s">
        <v>190</v>
      </c>
      <c r="F107" s="246" t="s">
        <v>191</v>
      </c>
      <c r="G107" s="245" t="s">
        <v>466</v>
      </c>
      <c r="H107" s="244">
        <v>0</v>
      </c>
      <c r="I107" s="243" t="s">
        <v>182</v>
      </c>
      <c r="J107" s="243" t="s">
        <v>183</v>
      </c>
      <c r="K107" s="243" t="s">
        <v>184</v>
      </c>
      <c r="L107" s="243" t="s">
        <v>193</v>
      </c>
      <c r="M107" s="244">
        <v>258</v>
      </c>
      <c r="N107" s="243" t="s">
        <v>207</v>
      </c>
    </row>
    <row r="108" spans="1:14" ht="25" x14ac:dyDescent="0.35">
      <c r="A108" s="247"/>
      <c r="B108" s="243" t="s">
        <v>467</v>
      </c>
      <c r="C108" s="243" t="s">
        <v>468</v>
      </c>
      <c r="D108" s="243" t="s">
        <v>469</v>
      </c>
      <c r="E108" s="246" t="s">
        <v>239</v>
      </c>
      <c r="F108" s="246" t="s">
        <v>470</v>
      </c>
      <c r="G108" s="245" t="s">
        <v>471</v>
      </c>
      <c r="H108" s="244">
        <v>0</v>
      </c>
      <c r="I108" s="243" t="s">
        <v>182</v>
      </c>
      <c r="J108" s="243" t="s">
        <v>183</v>
      </c>
      <c r="K108" s="243" t="s">
        <v>184</v>
      </c>
      <c r="L108" s="243" t="s">
        <v>214</v>
      </c>
      <c r="M108" s="244">
        <v>21644</v>
      </c>
      <c r="N108" s="243" t="s">
        <v>186</v>
      </c>
    </row>
    <row r="109" spans="1:14" ht="25" x14ac:dyDescent="0.35">
      <c r="A109" s="247"/>
      <c r="B109" s="243" t="s">
        <v>47</v>
      </c>
      <c r="C109" s="243" t="s">
        <v>472</v>
      </c>
      <c r="D109" s="243" t="s">
        <v>473</v>
      </c>
      <c r="E109" s="246" t="s">
        <v>190</v>
      </c>
      <c r="F109" s="246" t="s">
        <v>191</v>
      </c>
      <c r="G109" s="245" t="s">
        <v>474</v>
      </c>
      <c r="H109" s="244">
        <v>0</v>
      </c>
      <c r="I109" s="243" t="s">
        <v>182</v>
      </c>
      <c r="J109" s="243" t="s">
        <v>204</v>
      </c>
      <c r="K109" s="243" t="s">
        <v>184</v>
      </c>
      <c r="L109" s="243" t="s">
        <v>193</v>
      </c>
      <c r="M109" s="244">
        <v>22606</v>
      </c>
      <c r="N109" s="243" t="s">
        <v>186</v>
      </c>
    </row>
    <row r="110" spans="1:14" ht="37.5" x14ac:dyDescent="0.35">
      <c r="A110" s="247"/>
      <c r="B110" s="243" t="s">
        <v>47</v>
      </c>
      <c r="C110" s="243" t="s">
        <v>472</v>
      </c>
      <c r="D110" s="243" t="s">
        <v>475</v>
      </c>
      <c r="E110" s="246" t="s">
        <v>190</v>
      </c>
      <c r="F110" s="246" t="s">
        <v>191</v>
      </c>
      <c r="G110" s="245" t="s">
        <v>476</v>
      </c>
      <c r="H110" s="244">
        <v>0</v>
      </c>
      <c r="I110" s="243" t="s">
        <v>182</v>
      </c>
      <c r="J110" s="243" t="s">
        <v>183</v>
      </c>
      <c r="K110" s="243" t="s">
        <v>184</v>
      </c>
      <c r="L110" s="243" t="s">
        <v>193</v>
      </c>
      <c r="M110" s="244">
        <v>22634</v>
      </c>
      <c r="N110" s="243" t="s">
        <v>186</v>
      </c>
    </row>
    <row r="111" spans="1:14" ht="37.5" x14ac:dyDescent="0.35">
      <c r="A111" s="247"/>
      <c r="B111" s="243" t="s">
        <v>47</v>
      </c>
      <c r="C111" s="243" t="s">
        <v>48</v>
      </c>
      <c r="D111" s="243" t="s">
        <v>49</v>
      </c>
      <c r="E111" s="246" t="s">
        <v>477</v>
      </c>
      <c r="F111" s="246" t="s">
        <v>478</v>
      </c>
      <c r="G111" s="245" t="s">
        <v>479</v>
      </c>
      <c r="H111" s="244">
        <v>0</v>
      </c>
      <c r="I111" s="243" t="s">
        <v>242</v>
      </c>
      <c r="J111" s="243" t="s">
        <v>204</v>
      </c>
      <c r="K111" s="243" t="s">
        <v>184</v>
      </c>
      <c r="L111" s="243" t="s">
        <v>185</v>
      </c>
      <c r="M111" s="244">
        <v>13457</v>
      </c>
      <c r="N111" s="243" t="s">
        <v>186</v>
      </c>
    </row>
    <row r="112" spans="1:14" ht="50" x14ac:dyDescent="0.35">
      <c r="A112" s="247"/>
      <c r="B112" s="243" t="s">
        <v>47</v>
      </c>
      <c r="C112" s="243" t="s">
        <v>480</v>
      </c>
      <c r="D112" s="243" t="s">
        <v>481</v>
      </c>
      <c r="E112" s="246" t="s">
        <v>190</v>
      </c>
      <c r="F112" s="246" t="s">
        <v>191</v>
      </c>
      <c r="G112" s="245" t="s">
        <v>482</v>
      </c>
      <c r="H112" s="244">
        <v>0</v>
      </c>
      <c r="I112" s="243" t="s">
        <v>182</v>
      </c>
      <c r="J112" s="243" t="s">
        <v>183</v>
      </c>
      <c r="K112" s="243" t="s">
        <v>184</v>
      </c>
      <c r="L112" s="243" t="s">
        <v>193</v>
      </c>
      <c r="M112" s="244">
        <v>17746</v>
      </c>
      <c r="N112" s="243" t="s">
        <v>186</v>
      </c>
    </row>
    <row r="113" spans="1:14" ht="37.5" x14ac:dyDescent="0.35">
      <c r="A113" s="247"/>
      <c r="B113" s="243" t="s">
        <v>47</v>
      </c>
      <c r="C113" s="243" t="s">
        <v>480</v>
      </c>
      <c r="D113" s="243" t="s">
        <v>483</v>
      </c>
      <c r="E113" s="246" t="s">
        <v>190</v>
      </c>
      <c r="F113" s="246" t="s">
        <v>191</v>
      </c>
      <c r="G113" s="245" t="s">
        <v>484</v>
      </c>
      <c r="H113" s="244">
        <v>0</v>
      </c>
      <c r="I113" s="243" t="s">
        <v>182</v>
      </c>
      <c r="J113" s="243" t="s">
        <v>183</v>
      </c>
      <c r="K113" s="243" t="s">
        <v>184</v>
      </c>
      <c r="L113" s="243" t="s">
        <v>193</v>
      </c>
      <c r="M113" s="244">
        <v>17744</v>
      </c>
      <c r="N113" s="243" t="s">
        <v>186</v>
      </c>
    </row>
    <row r="114" spans="1:14" ht="25" x14ac:dyDescent="0.35">
      <c r="A114" s="247"/>
      <c r="B114" s="243" t="s">
        <v>47</v>
      </c>
      <c r="C114" s="243" t="s">
        <v>480</v>
      </c>
      <c r="D114" s="243" t="s">
        <v>485</v>
      </c>
      <c r="E114" s="246" t="s">
        <v>190</v>
      </c>
      <c r="F114" s="246" t="s">
        <v>191</v>
      </c>
      <c r="G114" s="245" t="s">
        <v>486</v>
      </c>
      <c r="H114" s="244">
        <v>0</v>
      </c>
      <c r="I114" s="243" t="s">
        <v>182</v>
      </c>
      <c r="J114" s="243" t="s">
        <v>183</v>
      </c>
      <c r="K114" s="243" t="s">
        <v>184</v>
      </c>
      <c r="L114" s="243" t="s">
        <v>193</v>
      </c>
      <c r="M114" s="244">
        <v>22637</v>
      </c>
      <c r="N114" s="243" t="s">
        <v>186</v>
      </c>
    </row>
    <row r="115" spans="1:14" ht="37.5" x14ac:dyDescent="0.35">
      <c r="A115" s="247"/>
      <c r="B115" s="243" t="s">
        <v>47</v>
      </c>
      <c r="C115" s="243" t="s">
        <v>188</v>
      </c>
      <c r="D115" s="243" t="s">
        <v>487</v>
      </c>
      <c r="E115" s="246" t="s">
        <v>190</v>
      </c>
      <c r="F115" s="246" t="s">
        <v>191</v>
      </c>
      <c r="G115" s="245" t="s">
        <v>488</v>
      </c>
      <c r="H115" s="244">
        <v>0</v>
      </c>
      <c r="I115" s="243" t="s">
        <v>182</v>
      </c>
      <c r="J115" s="243" t="s">
        <v>183</v>
      </c>
      <c r="K115" s="243" t="s">
        <v>184</v>
      </c>
      <c r="L115" s="243" t="s">
        <v>193</v>
      </c>
      <c r="M115" s="244">
        <v>13658</v>
      </c>
      <c r="N115" s="243" t="s">
        <v>186</v>
      </c>
    </row>
    <row r="116" spans="1:14" ht="37.5" x14ac:dyDescent="0.35">
      <c r="A116" s="247"/>
      <c r="B116" s="243" t="s">
        <v>47</v>
      </c>
      <c r="C116" s="243" t="s">
        <v>489</v>
      </c>
      <c r="D116" s="243" t="s">
        <v>160</v>
      </c>
      <c r="E116" s="246" t="s">
        <v>190</v>
      </c>
      <c r="F116" s="246" t="s">
        <v>191</v>
      </c>
      <c r="G116" s="245" t="s">
        <v>490</v>
      </c>
      <c r="H116" s="244">
        <v>0</v>
      </c>
      <c r="I116" s="243" t="s">
        <v>182</v>
      </c>
      <c r="J116" s="243" t="s">
        <v>183</v>
      </c>
      <c r="K116" s="243" t="s">
        <v>184</v>
      </c>
      <c r="L116" s="243" t="s">
        <v>193</v>
      </c>
      <c r="M116" s="244">
        <v>11121</v>
      </c>
      <c r="N116" s="243" t="s">
        <v>186</v>
      </c>
    </row>
    <row r="117" spans="1:14" ht="37.5" x14ac:dyDescent="0.35">
      <c r="A117" s="247"/>
      <c r="B117" s="243" t="s">
        <v>47</v>
      </c>
      <c r="C117" s="243" t="s">
        <v>489</v>
      </c>
      <c r="D117" s="243" t="s">
        <v>491</v>
      </c>
      <c r="E117" s="246" t="s">
        <v>190</v>
      </c>
      <c r="F117" s="246" t="s">
        <v>191</v>
      </c>
      <c r="G117" s="245" t="s">
        <v>492</v>
      </c>
      <c r="H117" s="244">
        <v>0</v>
      </c>
      <c r="I117" s="243" t="s">
        <v>182</v>
      </c>
      <c r="J117" s="243" t="s">
        <v>183</v>
      </c>
      <c r="K117" s="243" t="s">
        <v>184</v>
      </c>
      <c r="L117" s="243" t="s">
        <v>193</v>
      </c>
      <c r="M117" s="244">
        <v>13176</v>
      </c>
      <c r="N117" s="243" t="s">
        <v>186</v>
      </c>
    </row>
    <row r="118" spans="1:14" ht="62.5" x14ac:dyDescent="0.35">
      <c r="A118" s="247"/>
      <c r="B118" s="243" t="s">
        <v>47</v>
      </c>
      <c r="C118" s="243" t="s">
        <v>493</v>
      </c>
      <c r="D118" s="243" t="s">
        <v>494</v>
      </c>
      <c r="E118" s="246" t="s">
        <v>190</v>
      </c>
      <c r="F118" s="246" t="s">
        <v>191</v>
      </c>
      <c r="G118" s="245" t="s">
        <v>495</v>
      </c>
      <c r="H118" s="244">
        <v>0</v>
      </c>
      <c r="I118" s="243" t="s">
        <v>182</v>
      </c>
      <c r="J118" s="243" t="s">
        <v>204</v>
      </c>
      <c r="K118" s="243" t="s">
        <v>184</v>
      </c>
      <c r="L118" s="243" t="s">
        <v>193</v>
      </c>
      <c r="M118" s="244">
        <v>14325</v>
      </c>
      <c r="N118" s="243" t="s">
        <v>186</v>
      </c>
    </row>
    <row r="119" spans="1:14" ht="50" x14ac:dyDescent="0.35">
      <c r="A119" s="247"/>
      <c r="B119" s="243" t="s">
        <v>47</v>
      </c>
      <c r="C119" s="243" t="s">
        <v>496</v>
      </c>
      <c r="D119" s="243" t="s">
        <v>160</v>
      </c>
      <c r="E119" s="246" t="s">
        <v>190</v>
      </c>
      <c r="F119" s="246" t="s">
        <v>191</v>
      </c>
      <c r="G119" s="245" t="s">
        <v>497</v>
      </c>
      <c r="H119" s="244">
        <v>0</v>
      </c>
      <c r="I119" s="243" t="s">
        <v>182</v>
      </c>
      <c r="J119" s="243" t="s">
        <v>183</v>
      </c>
      <c r="K119" s="243" t="s">
        <v>184</v>
      </c>
      <c r="L119" s="243" t="s">
        <v>193</v>
      </c>
      <c r="M119" s="244">
        <v>10581</v>
      </c>
      <c r="N119" s="243" t="s">
        <v>186</v>
      </c>
    </row>
    <row r="120" spans="1:14" ht="37.5" x14ac:dyDescent="0.35">
      <c r="A120" s="247"/>
      <c r="B120" s="243" t="s">
        <v>47</v>
      </c>
      <c r="C120" s="243" t="s">
        <v>496</v>
      </c>
      <c r="D120" s="243" t="s">
        <v>498</v>
      </c>
      <c r="E120" s="246" t="s">
        <v>190</v>
      </c>
      <c r="F120" s="246" t="s">
        <v>191</v>
      </c>
      <c r="G120" s="245" t="s">
        <v>499</v>
      </c>
      <c r="H120" s="244">
        <v>0</v>
      </c>
      <c r="I120" s="243" t="s">
        <v>182</v>
      </c>
      <c r="J120" s="243" t="s">
        <v>183</v>
      </c>
      <c r="K120" s="243" t="s">
        <v>184</v>
      </c>
      <c r="L120" s="243" t="s">
        <v>193</v>
      </c>
      <c r="M120" s="244">
        <v>13179</v>
      </c>
      <c r="N120" s="243" t="s">
        <v>186</v>
      </c>
    </row>
    <row r="121" spans="1:14" ht="50" x14ac:dyDescent="0.35">
      <c r="A121" s="247"/>
      <c r="B121" s="243" t="s">
        <v>47</v>
      </c>
      <c r="C121" s="243" t="s">
        <v>500</v>
      </c>
      <c r="D121" s="243" t="s">
        <v>501</v>
      </c>
      <c r="E121" s="246" t="s">
        <v>190</v>
      </c>
      <c r="F121" s="246" t="s">
        <v>191</v>
      </c>
      <c r="G121" s="245" t="s">
        <v>502</v>
      </c>
      <c r="H121" s="244">
        <v>0</v>
      </c>
      <c r="I121" s="243" t="s">
        <v>182</v>
      </c>
      <c r="J121" s="243" t="s">
        <v>183</v>
      </c>
      <c r="K121" s="243" t="s">
        <v>184</v>
      </c>
      <c r="L121" s="243" t="s">
        <v>193</v>
      </c>
      <c r="M121" s="244">
        <v>17433</v>
      </c>
      <c r="N121" s="243" t="s">
        <v>186</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7" t="s">
        <v>0</v>
      </c>
      <c r="B3" s="198"/>
      <c r="C3" s="198"/>
      <c r="D3" s="198"/>
      <c r="E3" s="198"/>
      <c r="F3" s="200"/>
    </row>
    <row r="4" spans="1:6" ht="0" hidden="1" customHeight="1" x14ac:dyDescent="0.35">
      <c r="A4" s="1"/>
      <c r="B4" s="1"/>
      <c r="C4" s="1"/>
      <c r="D4" s="1"/>
      <c r="E4" s="1"/>
    </row>
    <row r="5" spans="1:6" ht="30" customHeight="1" x14ac:dyDescent="0.4">
      <c r="A5" s="2" t="s">
        <v>503</v>
      </c>
      <c r="B5" s="1"/>
      <c r="C5" s="1"/>
      <c r="D5" s="1"/>
      <c r="E5" s="1"/>
    </row>
    <row r="6" spans="1:6" ht="35" customHeight="1" x14ac:dyDescent="0.35">
      <c r="A6" s="3" t="s">
        <v>3</v>
      </c>
      <c r="B6" s="3" t="s">
        <v>5</v>
      </c>
      <c r="C6" s="3" t="s">
        <v>4</v>
      </c>
      <c r="D6" s="3" t="s">
        <v>6</v>
      </c>
      <c r="E6" s="3" t="s">
        <v>504</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202" t="s">
        <v>505</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205" t="s">
        <v>506</v>
      </c>
      <c r="FI5" s="204"/>
      <c r="FJ5" s="204"/>
      <c r="FK5" s="204"/>
      <c r="FL5" s="204"/>
      <c r="FM5" s="204"/>
      <c r="FN5" s="204"/>
      <c r="FO5" s="204"/>
      <c r="FP5" s="204"/>
    </row>
    <row r="6" spans="1:172" ht="22" hidden="1" customHeight="1" x14ac:dyDescent="0.35">
      <c r="A6" s="201" t="s">
        <v>63</v>
      </c>
      <c r="B6" s="201"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508</v>
      </c>
      <c r="FG6" s="1"/>
      <c r="FH6" s="10">
        <v>221</v>
      </c>
      <c r="FI6" s="10">
        <v>222</v>
      </c>
      <c r="FJ6" s="10">
        <v>224</v>
      </c>
      <c r="FK6" s="10">
        <v>2187</v>
      </c>
      <c r="FL6" s="10">
        <v>227</v>
      </c>
      <c r="FM6" s="10">
        <v>49400</v>
      </c>
      <c r="FN6" s="10">
        <v>199</v>
      </c>
      <c r="FO6" s="10">
        <v>200</v>
      </c>
      <c r="FP6" s="204" t="s">
        <v>509</v>
      </c>
    </row>
    <row r="7" spans="1:172" ht="15" hidden="1" customHeight="1" x14ac:dyDescent="0.35">
      <c r="A7" s="201"/>
      <c r="B7" s="201"/>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510</v>
      </c>
      <c r="AB7" s="9" t="s">
        <v>512</v>
      </c>
      <c r="AC7" s="9" t="s">
        <v>512</v>
      </c>
      <c r="AD7" s="9" t="s">
        <v>512</v>
      </c>
      <c r="AE7" s="9" t="s">
        <v>512</v>
      </c>
      <c r="AF7" s="9" t="s">
        <v>512</v>
      </c>
      <c r="AG7" s="9" t="s">
        <v>512</v>
      </c>
      <c r="AH7" s="9" t="s">
        <v>512</v>
      </c>
      <c r="AI7" s="9" t="s">
        <v>512</v>
      </c>
      <c r="AJ7" s="9" t="s">
        <v>510</v>
      </c>
      <c r="AK7" s="9" t="s">
        <v>511</v>
      </c>
      <c r="AL7" s="9" t="s">
        <v>511</v>
      </c>
      <c r="AM7" s="9" t="s">
        <v>511</v>
      </c>
      <c r="AN7" s="9" t="s">
        <v>510</v>
      </c>
      <c r="AO7" s="9" t="s">
        <v>510</v>
      </c>
      <c r="AP7" s="9" t="s">
        <v>510</v>
      </c>
      <c r="AQ7" s="9" t="s">
        <v>510</v>
      </c>
      <c r="AR7" s="9" t="s">
        <v>510</v>
      </c>
      <c r="AS7" s="9" t="s">
        <v>510</v>
      </c>
      <c r="AT7" s="9" t="s">
        <v>510</v>
      </c>
      <c r="AU7" s="9" t="s">
        <v>512</v>
      </c>
      <c r="AV7" s="9" t="s">
        <v>510</v>
      </c>
      <c r="AW7" s="9" t="s">
        <v>510</v>
      </c>
      <c r="AX7" s="9" t="s">
        <v>510</v>
      </c>
      <c r="AY7" s="9" t="s">
        <v>510</v>
      </c>
      <c r="AZ7" s="9" t="s">
        <v>510</v>
      </c>
      <c r="BA7" s="9" t="s">
        <v>510</v>
      </c>
      <c r="BB7" s="9" t="s">
        <v>510</v>
      </c>
      <c r="BC7" s="9" t="s">
        <v>510</v>
      </c>
      <c r="BD7" s="9" t="s">
        <v>512</v>
      </c>
      <c r="BE7" s="9" t="s">
        <v>511</v>
      </c>
      <c r="BF7" s="9" t="s">
        <v>511</v>
      </c>
      <c r="BG7" s="9" t="s">
        <v>510</v>
      </c>
      <c r="BH7" s="9" t="s">
        <v>510</v>
      </c>
      <c r="BI7" s="9" t="s">
        <v>511</v>
      </c>
      <c r="BJ7" s="9" t="s">
        <v>511</v>
      </c>
      <c r="BK7" s="9" t="s">
        <v>511</v>
      </c>
      <c r="BL7" s="9" t="s">
        <v>512</v>
      </c>
      <c r="BM7" s="9" t="s">
        <v>512</v>
      </c>
      <c r="BN7" s="9" t="s">
        <v>512</v>
      </c>
      <c r="BO7" s="9" t="s">
        <v>510</v>
      </c>
      <c r="BP7" s="9" t="s">
        <v>510</v>
      </c>
      <c r="BQ7" s="9" t="s">
        <v>510</v>
      </c>
      <c r="BR7" s="9" t="s">
        <v>510</v>
      </c>
      <c r="BS7" s="9" t="s">
        <v>510</v>
      </c>
      <c r="BT7" s="9" t="s">
        <v>510</v>
      </c>
      <c r="BU7" s="9" t="s">
        <v>510</v>
      </c>
      <c r="BV7" s="9" t="s">
        <v>512</v>
      </c>
      <c r="BW7" s="9" t="s">
        <v>512</v>
      </c>
      <c r="BX7" s="9" t="s">
        <v>512</v>
      </c>
      <c r="BY7" s="9" t="s">
        <v>511</v>
      </c>
      <c r="BZ7" s="9" t="s">
        <v>512</v>
      </c>
      <c r="CA7" s="9" t="s">
        <v>510</v>
      </c>
      <c r="CB7" s="9" t="s">
        <v>510</v>
      </c>
      <c r="CC7" s="9" t="s">
        <v>510</v>
      </c>
      <c r="CD7" s="9" t="s">
        <v>510</v>
      </c>
      <c r="CE7" s="9" t="s">
        <v>510</v>
      </c>
      <c r="CF7" s="9" t="s">
        <v>510</v>
      </c>
      <c r="CG7" s="9" t="s">
        <v>510</v>
      </c>
      <c r="CH7" s="9" t="s">
        <v>510</v>
      </c>
      <c r="CI7" s="9" t="s">
        <v>510</v>
      </c>
      <c r="CJ7" s="9" t="s">
        <v>510</v>
      </c>
      <c r="CK7" s="9" t="s">
        <v>510</v>
      </c>
      <c r="CL7" s="9" t="s">
        <v>510</v>
      </c>
      <c r="CM7" s="9" t="s">
        <v>510</v>
      </c>
      <c r="CN7" s="9" t="s">
        <v>512</v>
      </c>
      <c r="CO7" s="9" t="s">
        <v>512</v>
      </c>
      <c r="CP7" s="9" t="s">
        <v>512</v>
      </c>
      <c r="CQ7" s="9" t="s">
        <v>512</v>
      </c>
      <c r="CR7" s="9" t="s">
        <v>510</v>
      </c>
      <c r="CS7" s="9" t="s">
        <v>510</v>
      </c>
      <c r="CT7" s="9" t="s">
        <v>510</v>
      </c>
      <c r="CU7" s="9" t="s">
        <v>510</v>
      </c>
      <c r="CV7" s="9" t="s">
        <v>512</v>
      </c>
      <c r="CW7" s="9" t="s">
        <v>511</v>
      </c>
      <c r="CX7" s="9" t="s">
        <v>511</v>
      </c>
      <c r="CY7" s="9" t="s">
        <v>511</v>
      </c>
      <c r="CZ7" s="9" t="s">
        <v>511</v>
      </c>
      <c r="DA7" s="9" t="s">
        <v>511</v>
      </c>
      <c r="DB7" s="9" t="s">
        <v>510</v>
      </c>
      <c r="DC7" s="9" t="s">
        <v>510</v>
      </c>
      <c r="DD7" s="9" t="s">
        <v>510</v>
      </c>
      <c r="DE7" s="9" t="s">
        <v>511</v>
      </c>
      <c r="DF7" s="9" t="s">
        <v>511</v>
      </c>
      <c r="DG7" s="9" t="s">
        <v>510</v>
      </c>
      <c r="DH7" s="9" t="s">
        <v>510</v>
      </c>
      <c r="DI7" s="9" t="s">
        <v>512</v>
      </c>
      <c r="DJ7" s="9" t="s">
        <v>512</v>
      </c>
      <c r="DK7" s="9" t="s">
        <v>510</v>
      </c>
      <c r="DL7" s="9" t="s">
        <v>510</v>
      </c>
      <c r="DM7" s="9" t="s">
        <v>510</v>
      </c>
      <c r="DN7" s="9" t="s">
        <v>510</v>
      </c>
      <c r="DO7" s="9" t="s">
        <v>510</v>
      </c>
      <c r="DP7" s="9" t="s">
        <v>510</v>
      </c>
      <c r="DQ7" s="9" t="s">
        <v>512</v>
      </c>
      <c r="DR7" s="9" t="s">
        <v>510</v>
      </c>
      <c r="DS7" s="9" t="s">
        <v>510</v>
      </c>
      <c r="DT7" s="9" t="s">
        <v>511</v>
      </c>
      <c r="DU7" s="9" t="s">
        <v>510</v>
      </c>
      <c r="DV7" s="9" t="s">
        <v>510</v>
      </c>
      <c r="DW7" s="9" t="s">
        <v>511</v>
      </c>
      <c r="DX7" s="9" t="s">
        <v>510</v>
      </c>
      <c r="DY7" s="9" t="s">
        <v>510</v>
      </c>
      <c r="DZ7" s="9" t="s">
        <v>510</v>
      </c>
      <c r="EA7" s="9" t="s">
        <v>511</v>
      </c>
      <c r="EB7" s="9" t="s">
        <v>511</v>
      </c>
      <c r="EC7" s="9" t="s">
        <v>512</v>
      </c>
      <c r="ED7" s="9" t="s">
        <v>510</v>
      </c>
      <c r="EE7" s="9" t="s">
        <v>510</v>
      </c>
      <c r="EF7" s="9" t="s">
        <v>510</v>
      </c>
      <c r="EG7" s="9" t="s">
        <v>510</v>
      </c>
      <c r="EH7" s="9" t="s">
        <v>510</v>
      </c>
      <c r="EI7" s="9" t="s">
        <v>510</v>
      </c>
      <c r="EJ7" s="9" t="s">
        <v>512</v>
      </c>
      <c r="EK7" s="9" t="s">
        <v>512</v>
      </c>
      <c r="EL7" s="9" t="s">
        <v>512</v>
      </c>
      <c r="EM7" s="9" t="s">
        <v>512</v>
      </c>
      <c r="EN7" s="9" t="s">
        <v>511</v>
      </c>
      <c r="EO7" s="9" t="s">
        <v>512</v>
      </c>
      <c r="EP7" s="9" t="s">
        <v>512</v>
      </c>
      <c r="EQ7" s="9" t="s">
        <v>510</v>
      </c>
      <c r="ER7" s="9" t="s">
        <v>510</v>
      </c>
      <c r="ES7" s="9" t="s">
        <v>510</v>
      </c>
      <c r="ET7" s="9" t="s">
        <v>512</v>
      </c>
      <c r="EU7" s="9" t="s">
        <v>512</v>
      </c>
      <c r="EV7" s="9" t="s">
        <v>511</v>
      </c>
      <c r="EW7" s="9" t="s">
        <v>510</v>
      </c>
      <c r="EX7" s="9" t="s">
        <v>511</v>
      </c>
      <c r="EY7" s="9" t="s">
        <v>511</v>
      </c>
      <c r="EZ7" s="9" t="s">
        <v>511</v>
      </c>
      <c r="FA7" s="9" t="s">
        <v>510</v>
      </c>
      <c r="FB7" s="9" t="s">
        <v>510</v>
      </c>
      <c r="FC7" s="9" t="s">
        <v>510</v>
      </c>
      <c r="FD7" s="9" t="s">
        <v>511</v>
      </c>
      <c r="FE7" s="9" t="s">
        <v>511</v>
      </c>
      <c r="FF7" s="201"/>
      <c r="FG7" s="1"/>
      <c r="FH7" s="10" t="s">
        <v>511</v>
      </c>
      <c r="FI7" s="10" t="s">
        <v>510</v>
      </c>
      <c r="FJ7" s="10" t="s">
        <v>511</v>
      </c>
      <c r="FK7" s="10" t="s">
        <v>511</v>
      </c>
      <c r="FL7" s="10" t="s">
        <v>511</v>
      </c>
      <c r="FM7" s="10" t="s">
        <v>511</v>
      </c>
      <c r="FN7" s="10" t="s">
        <v>511</v>
      </c>
      <c r="FO7" s="10" t="s">
        <v>511</v>
      </c>
      <c r="FP7" s="204"/>
    </row>
    <row r="8" spans="1:172" ht="15" hidden="1" customHeight="1" x14ac:dyDescent="0.35">
      <c r="A8" s="201"/>
      <c r="B8" s="201"/>
      <c r="C8" s="9" t="s">
        <v>514</v>
      </c>
      <c r="D8" s="9" t="s">
        <v>514</v>
      </c>
      <c r="E8" s="9" t="s">
        <v>514</v>
      </c>
      <c r="F8" s="9" t="s">
        <v>514</v>
      </c>
      <c r="G8" s="9" t="s">
        <v>515</v>
      </c>
      <c r="H8" s="9" t="s">
        <v>515</v>
      </c>
      <c r="I8" s="9" t="s">
        <v>514</v>
      </c>
      <c r="J8" s="9" t="s">
        <v>514</v>
      </c>
      <c r="K8" s="9" t="s">
        <v>515</v>
      </c>
      <c r="L8" s="9" t="s">
        <v>515</v>
      </c>
      <c r="M8" s="9" t="s">
        <v>515</v>
      </c>
      <c r="N8" s="9" t="s">
        <v>515</v>
      </c>
      <c r="O8" s="9" t="s">
        <v>515</v>
      </c>
      <c r="P8" s="9" t="s">
        <v>515</v>
      </c>
      <c r="Q8" s="9" t="s">
        <v>515</v>
      </c>
      <c r="R8" s="9" t="s">
        <v>515</v>
      </c>
      <c r="S8" s="9" t="s">
        <v>514</v>
      </c>
      <c r="T8" s="9" t="s">
        <v>514</v>
      </c>
      <c r="U8" s="9" t="s">
        <v>515</v>
      </c>
      <c r="V8" s="9" t="s">
        <v>515</v>
      </c>
      <c r="W8" s="9" t="s">
        <v>515</v>
      </c>
      <c r="X8" s="9" t="s">
        <v>515</v>
      </c>
      <c r="Y8" s="9" t="s">
        <v>514</v>
      </c>
      <c r="Z8" s="9" t="s">
        <v>514</v>
      </c>
      <c r="AA8" s="9" t="s">
        <v>515</v>
      </c>
      <c r="AB8" s="9" t="s">
        <v>514</v>
      </c>
      <c r="AC8" s="9" t="s">
        <v>514</v>
      </c>
      <c r="AD8" s="9" t="s">
        <v>514</v>
      </c>
      <c r="AE8" s="9" t="s">
        <v>514</v>
      </c>
      <c r="AF8" s="9" t="s">
        <v>515</v>
      </c>
      <c r="AG8" s="9" t="s">
        <v>515</v>
      </c>
      <c r="AH8" s="9" t="s">
        <v>515</v>
      </c>
      <c r="AI8" s="9" t="s">
        <v>514</v>
      </c>
      <c r="AJ8" s="9" t="s">
        <v>514</v>
      </c>
      <c r="AK8" s="9" t="s">
        <v>515</v>
      </c>
      <c r="AL8" s="9" t="s">
        <v>515</v>
      </c>
      <c r="AM8" s="9" t="s">
        <v>515</v>
      </c>
      <c r="AN8" s="9" t="s">
        <v>514</v>
      </c>
      <c r="AO8" s="9" t="s">
        <v>514</v>
      </c>
      <c r="AP8" s="9" t="s">
        <v>514</v>
      </c>
      <c r="AQ8" s="9" t="s">
        <v>514</v>
      </c>
      <c r="AR8" s="9" t="s">
        <v>514</v>
      </c>
      <c r="AS8" s="9" t="s">
        <v>514</v>
      </c>
      <c r="AT8" s="9" t="s">
        <v>514</v>
      </c>
      <c r="AU8" s="9" t="s">
        <v>514</v>
      </c>
      <c r="AV8" s="9" t="s">
        <v>515</v>
      </c>
      <c r="AW8" s="9" t="s">
        <v>515</v>
      </c>
      <c r="AX8" s="9" t="s">
        <v>515</v>
      </c>
      <c r="AY8" s="9" t="s">
        <v>514</v>
      </c>
      <c r="AZ8" s="9" t="s">
        <v>514</v>
      </c>
      <c r="BA8" s="9" t="s">
        <v>514</v>
      </c>
      <c r="BB8" s="9" t="s">
        <v>514</v>
      </c>
      <c r="BC8" s="9" t="s">
        <v>514</v>
      </c>
      <c r="BD8" s="9" t="s">
        <v>514</v>
      </c>
      <c r="BE8" s="9" t="s">
        <v>514</v>
      </c>
      <c r="BF8" s="9" t="s">
        <v>514</v>
      </c>
      <c r="BG8" s="9" t="s">
        <v>514</v>
      </c>
      <c r="BH8" s="9" t="s">
        <v>514</v>
      </c>
      <c r="BI8" s="9" t="s">
        <v>515</v>
      </c>
      <c r="BJ8" s="9" t="s">
        <v>515</v>
      </c>
      <c r="BK8" s="9" t="s">
        <v>515</v>
      </c>
      <c r="BL8" s="9" t="s">
        <v>515</v>
      </c>
      <c r="BM8" s="9" t="s">
        <v>515</v>
      </c>
      <c r="BN8" s="9" t="s">
        <v>515</v>
      </c>
      <c r="BO8" s="9" t="s">
        <v>514</v>
      </c>
      <c r="BP8" s="9" t="s">
        <v>515</v>
      </c>
      <c r="BQ8" s="9" t="s">
        <v>515</v>
      </c>
      <c r="BR8" s="9" t="s">
        <v>515</v>
      </c>
      <c r="BS8" s="9" t="s">
        <v>515</v>
      </c>
      <c r="BT8" s="9" t="s">
        <v>515</v>
      </c>
      <c r="BU8" s="9" t="s">
        <v>515</v>
      </c>
      <c r="BV8" s="9" t="s">
        <v>515</v>
      </c>
      <c r="BW8" s="9" t="s">
        <v>515</v>
      </c>
      <c r="BX8" s="9" t="s">
        <v>515</v>
      </c>
      <c r="BY8" s="9" t="s">
        <v>514</v>
      </c>
      <c r="BZ8" s="9" t="s">
        <v>515</v>
      </c>
      <c r="CA8" s="9" t="s">
        <v>515</v>
      </c>
      <c r="CB8" s="9" t="s">
        <v>514</v>
      </c>
      <c r="CC8" s="9" t="s">
        <v>514</v>
      </c>
      <c r="CD8" s="9" t="s">
        <v>514</v>
      </c>
      <c r="CE8" s="9" t="s">
        <v>514</v>
      </c>
      <c r="CF8" s="9" t="s">
        <v>514</v>
      </c>
      <c r="CG8" s="9" t="s">
        <v>515</v>
      </c>
      <c r="CH8" s="9" t="s">
        <v>515</v>
      </c>
      <c r="CI8" s="9" t="s">
        <v>515</v>
      </c>
      <c r="CJ8" s="9" t="s">
        <v>515</v>
      </c>
      <c r="CK8" s="9" t="s">
        <v>515</v>
      </c>
      <c r="CL8" s="9" t="s">
        <v>515</v>
      </c>
      <c r="CM8" s="9" t="s">
        <v>515</v>
      </c>
      <c r="CN8" s="9" t="s">
        <v>515</v>
      </c>
      <c r="CO8" s="9" t="s">
        <v>515</v>
      </c>
      <c r="CP8" s="9" t="s">
        <v>515</v>
      </c>
      <c r="CQ8" s="9" t="s">
        <v>515</v>
      </c>
      <c r="CR8" s="9" t="s">
        <v>515</v>
      </c>
      <c r="CS8" s="9" t="s">
        <v>515</v>
      </c>
      <c r="CT8" s="9" t="s">
        <v>516</v>
      </c>
      <c r="CU8" s="9" t="s">
        <v>517</v>
      </c>
      <c r="CV8" s="9" t="s">
        <v>516</v>
      </c>
      <c r="CW8" s="9" t="s">
        <v>517</v>
      </c>
      <c r="CX8" s="9" t="s">
        <v>516</v>
      </c>
      <c r="CY8" s="9" t="s">
        <v>514</v>
      </c>
      <c r="CZ8" s="9" t="s">
        <v>514</v>
      </c>
      <c r="DA8" s="9" t="s">
        <v>514</v>
      </c>
      <c r="DB8" s="9" t="s">
        <v>514</v>
      </c>
      <c r="DC8" s="9" t="s">
        <v>514</v>
      </c>
      <c r="DD8" s="9" t="s">
        <v>514</v>
      </c>
      <c r="DE8" s="9" t="s">
        <v>514</v>
      </c>
      <c r="DF8" s="9" t="s">
        <v>514</v>
      </c>
      <c r="DG8" s="9" t="s">
        <v>514</v>
      </c>
      <c r="DH8" s="9" t="s">
        <v>514</v>
      </c>
      <c r="DI8" s="9" t="s">
        <v>516</v>
      </c>
      <c r="DJ8" s="9" t="s">
        <v>516</v>
      </c>
      <c r="DK8" s="9" t="s">
        <v>517</v>
      </c>
      <c r="DL8" s="9" t="s">
        <v>517</v>
      </c>
      <c r="DM8" s="9" t="s">
        <v>515</v>
      </c>
      <c r="DN8" s="9" t="s">
        <v>515</v>
      </c>
      <c r="DO8" s="9" t="s">
        <v>515</v>
      </c>
      <c r="DP8" s="9" t="s">
        <v>515</v>
      </c>
      <c r="DQ8" s="9" t="s">
        <v>516</v>
      </c>
      <c r="DR8" s="9" t="s">
        <v>514</v>
      </c>
      <c r="DS8" s="9" t="s">
        <v>514</v>
      </c>
      <c r="DT8" s="9" t="s">
        <v>514</v>
      </c>
      <c r="DU8" s="9" t="s">
        <v>514</v>
      </c>
      <c r="DV8" s="9" t="s">
        <v>514</v>
      </c>
      <c r="DW8" s="9" t="s">
        <v>514</v>
      </c>
      <c r="DX8" s="9" t="s">
        <v>514</v>
      </c>
      <c r="DY8" s="9" t="s">
        <v>514</v>
      </c>
      <c r="DZ8" s="9" t="s">
        <v>514</v>
      </c>
      <c r="EA8" s="9" t="s">
        <v>517</v>
      </c>
      <c r="EB8" s="9" t="s">
        <v>517</v>
      </c>
      <c r="EC8" s="9" t="s">
        <v>516</v>
      </c>
      <c r="ED8" s="9" t="s">
        <v>517</v>
      </c>
      <c r="EE8" s="9" t="s">
        <v>517</v>
      </c>
      <c r="EF8" s="9" t="s">
        <v>517</v>
      </c>
      <c r="EG8" s="9" t="s">
        <v>517</v>
      </c>
      <c r="EH8" s="9" t="s">
        <v>514</v>
      </c>
      <c r="EI8" s="9" t="s">
        <v>514</v>
      </c>
      <c r="EJ8" s="9" t="s">
        <v>514</v>
      </c>
      <c r="EK8" s="9" t="s">
        <v>514</v>
      </c>
      <c r="EL8" s="9" t="s">
        <v>514</v>
      </c>
      <c r="EM8" s="9" t="s">
        <v>514</v>
      </c>
      <c r="EN8" s="9" t="s">
        <v>517</v>
      </c>
      <c r="EO8" s="9" t="s">
        <v>516</v>
      </c>
      <c r="EP8" s="9" t="s">
        <v>516</v>
      </c>
      <c r="EQ8" s="9" t="s">
        <v>514</v>
      </c>
      <c r="ER8" s="9" t="s">
        <v>517</v>
      </c>
      <c r="ES8" s="9" t="s">
        <v>517</v>
      </c>
      <c r="ET8" s="9" t="s">
        <v>516</v>
      </c>
      <c r="EU8" s="9" t="s">
        <v>516</v>
      </c>
      <c r="EV8" s="9" t="s">
        <v>514</v>
      </c>
      <c r="EW8" s="9" t="s">
        <v>514</v>
      </c>
      <c r="EX8" s="9" t="s">
        <v>515</v>
      </c>
      <c r="EY8" s="9" t="s">
        <v>515</v>
      </c>
      <c r="EZ8" s="9" t="s">
        <v>515</v>
      </c>
      <c r="FA8" s="9" t="s">
        <v>515</v>
      </c>
      <c r="FB8" s="9" t="s">
        <v>515</v>
      </c>
      <c r="FC8" s="9" t="s">
        <v>515</v>
      </c>
      <c r="FD8" s="9" t="s">
        <v>515</v>
      </c>
      <c r="FE8" s="9" t="s">
        <v>515</v>
      </c>
      <c r="FF8" s="201"/>
      <c r="FG8" s="1"/>
      <c r="FH8" s="10" t="s">
        <v>514</v>
      </c>
      <c r="FI8" s="10" t="s">
        <v>514</v>
      </c>
      <c r="FJ8" s="10" t="s">
        <v>514</v>
      </c>
      <c r="FK8" s="10" t="s">
        <v>514</v>
      </c>
      <c r="FL8" s="10" t="s">
        <v>515</v>
      </c>
      <c r="FM8" s="10" t="s">
        <v>515</v>
      </c>
      <c r="FN8" s="10" t="s">
        <v>514</v>
      </c>
      <c r="FO8" s="10" t="s">
        <v>514</v>
      </c>
      <c r="FP8" s="204"/>
    </row>
    <row r="9" spans="1:172" ht="40" customHeight="1" x14ac:dyDescent="0.35">
      <c r="A9" s="201"/>
      <c r="B9" s="201"/>
      <c r="C9" s="11" t="s">
        <v>518</v>
      </c>
      <c r="D9" s="11" t="s">
        <v>518</v>
      </c>
      <c r="E9" s="11" t="s">
        <v>83</v>
      </c>
      <c r="F9" s="11" t="s">
        <v>83</v>
      </c>
      <c r="G9" s="11" t="s">
        <v>83</v>
      </c>
      <c r="H9" s="11" t="s">
        <v>83</v>
      </c>
      <c r="I9" s="11" t="s">
        <v>121</v>
      </c>
      <c r="J9" s="11" t="s">
        <v>121</v>
      </c>
      <c r="K9" s="11" t="s">
        <v>155</v>
      </c>
      <c r="L9" s="11" t="s">
        <v>155</v>
      </c>
      <c r="M9" s="11" t="s">
        <v>110</v>
      </c>
      <c r="N9" s="11" t="s">
        <v>110</v>
      </c>
      <c r="O9" s="11" t="s">
        <v>110</v>
      </c>
      <c r="P9" s="11" t="s">
        <v>110</v>
      </c>
      <c r="Q9" s="11" t="s">
        <v>110</v>
      </c>
      <c r="R9" s="11" t="s">
        <v>110</v>
      </c>
      <c r="S9" s="11" t="s">
        <v>110</v>
      </c>
      <c r="T9" s="11" t="s">
        <v>110</v>
      </c>
      <c r="U9" s="11" t="s">
        <v>519</v>
      </c>
      <c r="V9" s="11" t="s">
        <v>519</v>
      </c>
      <c r="W9" s="11" t="s">
        <v>519</v>
      </c>
      <c r="X9" s="11" t="s">
        <v>519</v>
      </c>
      <c r="Y9" s="11" t="s">
        <v>520</v>
      </c>
      <c r="Z9" s="11" t="s">
        <v>231</v>
      </c>
      <c r="AA9" s="11" t="s">
        <v>231</v>
      </c>
      <c r="AB9" s="11" t="s">
        <v>78</v>
      </c>
      <c r="AC9" s="11" t="s">
        <v>78</v>
      </c>
      <c r="AD9" s="11" t="s">
        <v>78</v>
      </c>
      <c r="AE9" s="11" t="s">
        <v>78</v>
      </c>
      <c r="AF9" s="11" t="s">
        <v>78</v>
      </c>
      <c r="AG9" s="11" t="s">
        <v>78</v>
      </c>
      <c r="AH9" s="11" t="s">
        <v>78</v>
      </c>
      <c r="AI9" s="11" t="s">
        <v>521</v>
      </c>
      <c r="AJ9" s="11" t="s">
        <v>522</v>
      </c>
      <c r="AK9" s="11" t="s">
        <v>294</v>
      </c>
      <c r="AL9" s="11" t="s">
        <v>523</v>
      </c>
      <c r="AM9" s="11" t="s">
        <v>523</v>
      </c>
      <c r="AN9" s="11" t="s">
        <v>524</v>
      </c>
      <c r="AO9" s="11" t="s">
        <v>524</v>
      </c>
      <c r="AP9" s="11" t="s">
        <v>525</v>
      </c>
      <c r="AQ9" s="11" t="s">
        <v>70</v>
      </c>
      <c r="AR9" s="11" t="s">
        <v>70</v>
      </c>
      <c r="AS9" s="11" t="s">
        <v>526</v>
      </c>
      <c r="AT9" s="11" t="s">
        <v>14</v>
      </c>
      <c r="AU9" s="11" t="s">
        <v>527</v>
      </c>
      <c r="AV9" s="11" t="s">
        <v>107</v>
      </c>
      <c r="AW9" s="11" t="s">
        <v>107</v>
      </c>
      <c r="AX9" s="11" t="s">
        <v>107</v>
      </c>
      <c r="AY9" s="11" t="s">
        <v>147</v>
      </c>
      <c r="AZ9" s="11" t="s">
        <v>147</v>
      </c>
      <c r="BA9" s="11" t="s">
        <v>147</v>
      </c>
      <c r="BB9" s="11" t="s">
        <v>147</v>
      </c>
      <c r="BC9" s="11" t="s">
        <v>147</v>
      </c>
      <c r="BD9" s="11" t="s">
        <v>147</v>
      </c>
      <c r="BE9" s="11" t="s">
        <v>147</v>
      </c>
      <c r="BF9" s="11" t="s">
        <v>147</v>
      </c>
      <c r="BG9" s="11" t="s">
        <v>147</v>
      </c>
      <c r="BH9" s="11" t="s">
        <v>528</v>
      </c>
      <c r="BI9" s="11" t="s">
        <v>88</v>
      </c>
      <c r="BJ9" s="11" t="s">
        <v>88</v>
      </c>
      <c r="BK9" s="11" t="s">
        <v>88</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529</v>
      </c>
      <c r="CA9" s="11" t="s">
        <v>529</v>
      </c>
      <c r="CB9" s="11" t="s">
        <v>127</v>
      </c>
      <c r="CC9" s="11" t="s">
        <v>127</v>
      </c>
      <c r="CD9" s="11" t="s">
        <v>127</v>
      </c>
      <c r="CE9" s="11" t="s">
        <v>127</v>
      </c>
      <c r="CF9" s="11" t="s">
        <v>127</v>
      </c>
      <c r="CG9" s="11" t="s">
        <v>127</v>
      </c>
      <c r="CH9" s="11" t="s">
        <v>127</v>
      </c>
      <c r="CI9" s="11" t="s">
        <v>127</v>
      </c>
      <c r="CJ9" s="11" t="s">
        <v>127</v>
      </c>
      <c r="CK9" s="11" t="s">
        <v>127</v>
      </c>
      <c r="CL9" s="11" t="s">
        <v>127</v>
      </c>
      <c r="CM9" s="11" t="s">
        <v>127</v>
      </c>
      <c r="CN9" s="11" t="s">
        <v>144</v>
      </c>
      <c r="CO9" s="11" t="s">
        <v>144</v>
      </c>
      <c r="CP9" s="11" t="s">
        <v>144</v>
      </c>
      <c r="CQ9" s="11" t="s">
        <v>144</v>
      </c>
      <c r="CR9" s="11" t="s">
        <v>152</v>
      </c>
      <c r="CS9" s="11" t="s">
        <v>152</v>
      </c>
      <c r="CT9" s="11" t="s">
        <v>530</v>
      </c>
      <c r="CU9" s="11" t="s">
        <v>531</v>
      </c>
      <c r="CV9" s="11" t="s">
        <v>532</v>
      </c>
      <c r="CW9" s="11" t="s">
        <v>533</v>
      </c>
      <c r="CX9" s="11" t="s">
        <v>534</v>
      </c>
      <c r="CY9" s="11" t="s">
        <v>535</v>
      </c>
      <c r="CZ9" s="11" t="s">
        <v>121</v>
      </c>
      <c r="DA9" s="11" t="s">
        <v>121</v>
      </c>
      <c r="DB9" s="11" t="s">
        <v>536</v>
      </c>
      <c r="DC9" s="11" t="s">
        <v>537</v>
      </c>
      <c r="DD9" s="11" t="s">
        <v>538</v>
      </c>
      <c r="DE9" s="11" t="s">
        <v>539</v>
      </c>
      <c r="DF9" s="11" t="s">
        <v>540</v>
      </c>
      <c r="DG9" s="11" t="s">
        <v>541</v>
      </c>
      <c r="DH9" s="11" t="s">
        <v>281</v>
      </c>
      <c r="DI9" s="11" t="s">
        <v>542</v>
      </c>
      <c r="DJ9" s="11" t="s">
        <v>543</v>
      </c>
      <c r="DK9" s="11" t="s">
        <v>544</v>
      </c>
      <c r="DL9" s="11" t="s">
        <v>545</v>
      </c>
      <c r="DM9" s="11" t="s">
        <v>546</v>
      </c>
      <c r="DN9" s="11" t="s">
        <v>546</v>
      </c>
      <c r="DO9" s="11" t="s">
        <v>546</v>
      </c>
      <c r="DP9" s="11" t="s">
        <v>546</v>
      </c>
      <c r="DQ9" s="11" t="s">
        <v>547</v>
      </c>
      <c r="DR9" s="11" t="s">
        <v>548</v>
      </c>
      <c r="DS9" s="11" t="s">
        <v>549</v>
      </c>
      <c r="DT9" s="11" t="s">
        <v>550</v>
      </c>
      <c r="DU9" s="11" t="s">
        <v>551</v>
      </c>
      <c r="DV9" s="11" t="s">
        <v>228</v>
      </c>
      <c r="DW9" s="11" t="s">
        <v>228</v>
      </c>
      <c r="DX9" s="11" t="s">
        <v>228</v>
      </c>
      <c r="DY9" s="11" t="s">
        <v>228</v>
      </c>
      <c r="DZ9" s="11" t="s">
        <v>552</v>
      </c>
      <c r="EA9" s="11" t="s">
        <v>553</v>
      </c>
      <c r="EB9" s="11" t="s">
        <v>553</v>
      </c>
      <c r="EC9" s="11" t="s">
        <v>92</v>
      </c>
      <c r="ED9" s="11" t="s">
        <v>92</v>
      </c>
      <c r="EE9" s="11" t="s">
        <v>92</v>
      </c>
      <c r="EF9" s="11" t="s">
        <v>92</v>
      </c>
      <c r="EG9" s="11" t="s">
        <v>92</v>
      </c>
      <c r="EH9" s="11" t="s">
        <v>554</v>
      </c>
      <c r="EI9" s="11" t="s">
        <v>554</v>
      </c>
      <c r="EJ9" s="11" t="s">
        <v>555</v>
      </c>
      <c r="EK9" s="11" t="s">
        <v>555</v>
      </c>
      <c r="EL9" s="11" t="s">
        <v>555</v>
      </c>
      <c r="EM9" s="11" t="s">
        <v>555</v>
      </c>
      <c r="EN9" s="11" t="s">
        <v>274</v>
      </c>
      <c r="EO9" s="11" t="s">
        <v>556</v>
      </c>
      <c r="EP9" s="11" t="s">
        <v>127</v>
      </c>
      <c r="EQ9" s="11" t="s">
        <v>127</v>
      </c>
      <c r="ER9" s="11" t="s">
        <v>127</v>
      </c>
      <c r="ES9" s="11" t="s">
        <v>127</v>
      </c>
      <c r="ET9" s="11" t="s">
        <v>127</v>
      </c>
      <c r="EU9" s="11" t="s">
        <v>557</v>
      </c>
      <c r="EV9" s="11" t="s">
        <v>558</v>
      </c>
      <c r="EW9" s="11" t="s">
        <v>558</v>
      </c>
      <c r="EX9" s="11" t="s">
        <v>559</v>
      </c>
      <c r="EY9" s="11" t="s">
        <v>560</v>
      </c>
      <c r="EZ9" s="11" t="s">
        <v>560</v>
      </c>
      <c r="FA9" s="11" t="s">
        <v>561</v>
      </c>
      <c r="FB9" s="11" t="s">
        <v>561</v>
      </c>
      <c r="FC9" s="11" t="s">
        <v>562</v>
      </c>
      <c r="FD9" s="11" t="s">
        <v>563</v>
      </c>
      <c r="FE9" s="11" t="s">
        <v>564</v>
      </c>
      <c r="FF9" s="201"/>
      <c r="FG9" s="1"/>
      <c r="FH9" s="12" t="s">
        <v>565</v>
      </c>
      <c r="FI9" s="12" t="s">
        <v>566</v>
      </c>
      <c r="FJ9" s="12" t="s">
        <v>567</v>
      </c>
      <c r="FK9" s="12" t="s">
        <v>568</v>
      </c>
      <c r="FL9" s="12" t="s">
        <v>569</v>
      </c>
      <c r="FM9" s="12" t="s">
        <v>570</v>
      </c>
      <c r="FN9" s="12" t="s">
        <v>558</v>
      </c>
      <c r="FO9" s="12" t="s">
        <v>558</v>
      </c>
      <c r="FP9" s="204"/>
    </row>
    <row r="10" spans="1:172" ht="40" customHeight="1" x14ac:dyDescent="0.35">
      <c r="A10" s="201"/>
      <c r="B10" s="201"/>
      <c r="C10" s="9" t="s">
        <v>571</v>
      </c>
      <c r="D10" s="9" t="s">
        <v>572</v>
      </c>
      <c r="E10" s="9" t="s">
        <v>573</v>
      </c>
      <c r="F10" s="9" t="s">
        <v>246</v>
      </c>
      <c r="G10" s="9" t="s">
        <v>574</v>
      </c>
      <c r="H10" s="9" t="s">
        <v>575</v>
      </c>
      <c r="I10" s="9" t="s">
        <v>576</v>
      </c>
      <c r="J10" s="9" t="s">
        <v>577</v>
      </c>
      <c r="K10" s="9" t="s">
        <v>578</v>
      </c>
      <c r="L10" s="9" t="s">
        <v>579</v>
      </c>
      <c r="M10" s="9" t="s">
        <v>580</v>
      </c>
      <c r="N10" s="9" t="s">
        <v>581</v>
      </c>
      <c r="O10" s="9" t="s">
        <v>582</v>
      </c>
      <c r="P10" s="9" t="s">
        <v>583</v>
      </c>
      <c r="Q10" s="9" t="s">
        <v>584</v>
      </c>
      <c r="R10" s="9" t="s">
        <v>585</v>
      </c>
      <c r="S10" s="9" t="s">
        <v>586</v>
      </c>
      <c r="T10" s="9" t="s">
        <v>587</v>
      </c>
      <c r="U10" s="9" t="s">
        <v>588</v>
      </c>
      <c r="V10" s="9" t="s">
        <v>589</v>
      </c>
      <c r="W10" s="9" t="s">
        <v>590</v>
      </c>
      <c r="X10" s="9" t="s">
        <v>591</v>
      </c>
      <c r="Y10" s="9" t="s">
        <v>592</v>
      </c>
      <c r="Z10" s="9" t="s">
        <v>594</v>
      </c>
      <c r="AA10" s="9" t="s">
        <v>232</v>
      </c>
      <c r="AB10" s="9" t="s">
        <v>595</v>
      </c>
      <c r="AC10" s="9" t="s">
        <v>215</v>
      </c>
      <c r="AD10" s="9" t="s">
        <v>596</v>
      </c>
      <c r="AE10" s="9" t="s">
        <v>220</v>
      </c>
      <c r="AF10" s="9" t="s">
        <v>597</v>
      </c>
      <c r="AG10" s="9" t="s">
        <v>600</v>
      </c>
      <c r="AH10" s="9" t="s">
        <v>601</v>
      </c>
      <c r="AI10" s="9" t="s">
        <v>602</v>
      </c>
      <c r="AJ10" s="9" t="s">
        <v>603</v>
      </c>
      <c r="AK10" s="9" t="s">
        <v>604</v>
      </c>
      <c r="AL10" s="9" t="s">
        <v>605</v>
      </c>
      <c r="AM10" s="9" t="s">
        <v>606</v>
      </c>
      <c r="AN10" s="9" t="s">
        <v>607</v>
      </c>
      <c r="AO10" s="9" t="s">
        <v>608</v>
      </c>
      <c r="AP10" s="9" t="s">
        <v>525</v>
      </c>
      <c r="AQ10" s="9" t="s">
        <v>609</v>
      </c>
      <c r="AR10" s="9" t="s">
        <v>208</v>
      </c>
      <c r="AS10" s="9" t="s">
        <v>610</v>
      </c>
      <c r="AT10" s="9" t="s">
        <v>15</v>
      </c>
      <c r="AU10" s="9" t="s">
        <v>611</v>
      </c>
      <c r="AV10" s="9" t="s">
        <v>612</v>
      </c>
      <c r="AW10" s="9" t="s">
        <v>613</v>
      </c>
      <c r="AX10" s="9" t="s">
        <v>614</v>
      </c>
      <c r="AY10" s="9" t="s">
        <v>615</v>
      </c>
      <c r="AZ10" s="9" t="s">
        <v>463</v>
      </c>
      <c r="BA10" s="9" t="s">
        <v>616</v>
      </c>
      <c r="BB10" s="9" t="s">
        <v>461</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665</v>
      </c>
      <c r="CZ10" s="9" t="s">
        <v>666</v>
      </c>
      <c r="DA10" s="9" t="s">
        <v>667</v>
      </c>
      <c r="DB10" s="9" t="s">
        <v>669</v>
      </c>
      <c r="DC10" s="9" t="s">
        <v>670</v>
      </c>
      <c r="DD10" s="9" t="s">
        <v>671</v>
      </c>
      <c r="DE10" s="9" t="s">
        <v>672</v>
      </c>
      <c r="DF10" s="9" t="s">
        <v>673</v>
      </c>
      <c r="DG10" s="9" t="s">
        <v>674</v>
      </c>
      <c r="DH10" s="9" t="s">
        <v>282</v>
      </c>
      <c r="DI10" s="9" t="s">
        <v>675</v>
      </c>
      <c r="DJ10" s="9" t="s">
        <v>676</v>
      </c>
      <c r="DK10" s="9" t="s">
        <v>677</v>
      </c>
      <c r="DL10" s="9" t="s">
        <v>678</v>
      </c>
      <c r="DM10" s="9" t="s">
        <v>679</v>
      </c>
      <c r="DN10" s="9" t="s">
        <v>680</v>
      </c>
      <c r="DO10" s="9" t="s">
        <v>681</v>
      </c>
      <c r="DP10" s="9" t="s">
        <v>682</v>
      </c>
      <c r="DQ10" s="9" t="s">
        <v>683</v>
      </c>
      <c r="DR10" s="9" t="s">
        <v>684</v>
      </c>
      <c r="DS10" s="9" t="s">
        <v>685</v>
      </c>
      <c r="DT10" s="9" t="s">
        <v>686</v>
      </c>
      <c r="DU10" s="9" t="s">
        <v>687</v>
      </c>
      <c r="DV10" s="9" t="s">
        <v>688</v>
      </c>
      <c r="DW10" s="9" t="s">
        <v>689</v>
      </c>
      <c r="DX10" s="9" t="s">
        <v>690</v>
      </c>
      <c r="DY10" s="9" t="s">
        <v>691</v>
      </c>
      <c r="DZ10" s="9" t="s">
        <v>692</v>
      </c>
      <c r="EA10" s="9" t="s">
        <v>693</v>
      </c>
      <c r="EB10" s="9" t="s">
        <v>694</v>
      </c>
      <c r="EC10" s="9" t="s">
        <v>695</v>
      </c>
      <c r="ED10" s="9" t="s">
        <v>696</v>
      </c>
      <c r="EE10" s="9" t="s">
        <v>697</v>
      </c>
      <c r="EF10" s="9" t="s">
        <v>698</v>
      </c>
      <c r="EG10" s="9" t="s">
        <v>699</v>
      </c>
      <c r="EH10" s="9" t="s">
        <v>700</v>
      </c>
      <c r="EI10" s="9" t="s">
        <v>701</v>
      </c>
      <c r="EJ10" s="9" t="s">
        <v>702</v>
      </c>
      <c r="EK10" s="9" t="s">
        <v>703</v>
      </c>
      <c r="EL10" s="9" t="s">
        <v>704</v>
      </c>
      <c r="EM10" s="9" t="s">
        <v>705</v>
      </c>
      <c r="EN10" s="9" t="s">
        <v>706</v>
      </c>
      <c r="EO10" s="9" t="s">
        <v>707</v>
      </c>
      <c r="EP10" s="9" t="s">
        <v>708</v>
      </c>
      <c r="EQ10" s="9" t="s">
        <v>709</v>
      </c>
      <c r="ER10" s="9" t="s">
        <v>710</v>
      </c>
      <c r="ES10" s="9" t="s">
        <v>324</v>
      </c>
      <c r="ET10" s="9" t="s">
        <v>711</v>
      </c>
      <c r="EU10" s="9" t="s">
        <v>402</v>
      </c>
      <c r="EV10" s="9" t="s">
        <v>712</v>
      </c>
      <c r="EW10" s="9" t="s">
        <v>713</v>
      </c>
      <c r="EX10" s="9" t="s">
        <v>714</v>
      </c>
      <c r="EY10" s="9" t="s">
        <v>715</v>
      </c>
      <c r="EZ10" s="9" t="s">
        <v>716</v>
      </c>
      <c r="FA10" s="9" t="s">
        <v>717</v>
      </c>
      <c r="FB10" s="9" t="s">
        <v>718</v>
      </c>
      <c r="FC10" s="9" t="s">
        <v>719</v>
      </c>
      <c r="FD10" s="9" t="s">
        <v>720</v>
      </c>
      <c r="FE10" s="9" t="s">
        <v>721</v>
      </c>
      <c r="FF10" s="201" t="s">
        <v>722</v>
      </c>
      <c r="FG10" s="1"/>
      <c r="FH10" s="10" t="s">
        <v>723</v>
      </c>
      <c r="FI10" s="10" t="s">
        <v>724</v>
      </c>
      <c r="FJ10" s="10" t="s">
        <v>725</v>
      </c>
      <c r="FK10" s="10" t="s">
        <v>726</v>
      </c>
      <c r="FL10" s="10" t="s">
        <v>727</v>
      </c>
      <c r="FM10" s="10" t="s">
        <v>728</v>
      </c>
      <c r="FN10" s="10" t="s">
        <v>729</v>
      </c>
      <c r="FO10" s="10" t="s">
        <v>730</v>
      </c>
      <c r="FP10" s="204" t="s">
        <v>722</v>
      </c>
    </row>
    <row r="11" spans="1:172" ht="24" customHeight="1" x14ac:dyDescent="0.35">
      <c r="A11" s="13" t="s">
        <v>67</v>
      </c>
      <c r="B11" s="13" t="s">
        <v>731</v>
      </c>
      <c r="C11" s="14">
        <v>0.5</v>
      </c>
      <c r="D11" s="14">
        <v>0.8</v>
      </c>
      <c r="E11" s="14">
        <v>652.9</v>
      </c>
      <c r="F11" s="14">
        <v>206.9</v>
      </c>
      <c r="G11" s="14">
        <v>0</v>
      </c>
      <c r="H11" s="14">
        <v>0</v>
      </c>
      <c r="I11" s="14">
        <v>20.2</v>
      </c>
      <c r="J11" s="14">
        <v>240.7</v>
      </c>
      <c r="K11" s="14"/>
      <c r="L11" s="14"/>
      <c r="M11" s="14">
        <v>119.5</v>
      </c>
      <c r="N11" s="14">
        <v>120.4</v>
      </c>
      <c r="O11" s="14">
        <v>120.2</v>
      </c>
      <c r="P11" s="14">
        <v>215.3</v>
      </c>
      <c r="Q11" s="14">
        <v>206.8</v>
      </c>
      <c r="R11" s="14">
        <v>107.7</v>
      </c>
      <c r="S11" s="14">
        <v>569.6</v>
      </c>
      <c r="T11" s="14">
        <v>10.5</v>
      </c>
      <c r="U11" s="14"/>
      <c r="V11" s="14"/>
      <c r="W11" s="14"/>
      <c r="X11" s="14"/>
      <c r="Y11" s="14">
        <v>171</v>
      </c>
      <c r="Z11" s="14">
        <v>7.4</v>
      </c>
      <c r="AA11" s="14">
        <v>0</v>
      </c>
      <c r="AB11" s="14">
        <v>6.8</v>
      </c>
      <c r="AC11" s="14">
        <v>10.199999999999999</v>
      </c>
      <c r="AD11" s="14">
        <v>51</v>
      </c>
      <c r="AE11" s="14"/>
      <c r="AF11" s="14"/>
      <c r="AG11" s="14"/>
      <c r="AH11" s="14"/>
      <c r="AI11" s="14">
        <v>111.3</v>
      </c>
      <c r="AJ11" s="14">
        <v>193.2</v>
      </c>
      <c r="AK11" s="14">
        <v>0</v>
      </c>
      <c r="AL11" s="14">
        <v>0</v>
      </c>
      <c r="AM11" s="14">
        <v>0</v>
      </c>
      <c r="AN11" s="14">
        <v>6.5</v>
      </c>
      <c r="AO11" s="14">
        <v>463.2</v>
      </c>
      <c r="AP11" s="14">
        <v>16.2</v>
      </c>
      <c r="AQ11" s="14">
        <v>150.5</v>
      </c>
      <c r="AR11" s="14"/>
      <c r="AS11" s="14">
        <v>18.399999999999999</v>
      </c>
      <c r="AT11" s="14">
        <v>13.4</v>
      </c>
      <c r="AU11" s="14">
        <v>92.3</v>
      </c>
      <c r="AV11" s="14">
        <v>122.7</v>
      </c>
      <c r="AW11" s="14">
        <v>122.9</v>
      </c>
      <c r="AX11" s="14">
        <v>152.1</v>
      </c>
      <c r="AY11" s="14">
        <v>110.4</v>
      </c>
      <c r="AZ11" s="14">
        <v>5.8</v>
      </c>
      <c r="BA11" s="14"/>
      <c r="BB11" s="14">
        <v>34</v>
      </c>
      <c r="BC11" s="14">
        <v>47.1</v>
      </c>
      <c r="BD11" s="14">
        <v>1.9</v>
      </c>
      <c r="BE11" s="14">
        <v>2.2999999999999998</v>
      </c>
      <c r="BF11" s="14">
        <v>12.8</v>
      </c>
      <c r="BG11" s="14">
        <v>169.3</v>
      </c>
      <c r="BH11" s="14">
        <v>43.3</v>
      </c>
      <c r="BI11" s="14">
        <v>25.3</v>
      </c>
      <c r="BJ11" s="14">
        <v>0</v>
      </c>
      <c r="BK11" s="14"/>
      <c r="BL11" s="14"/>
      <c r="BM11" s="14"/>
      <c r="BN11" s="14"/>
      <c r="BO11" s="14">
        <v>131.1</v>
      </c>
      <c r="BP11" s="14">
        <v>0</v>
      </c>
      <c r="BQ11" s="14">
        <v>162</v>
      </c>
      <c r="BR11" s="14"/>
      <c r="BS11" s="14">
        <v>68.599999999999994</v>
      </c>
      <c r="BT11" s="14"/>
      <c r="BU11" s="14"/>
      <c r="BV11" s="14"/>
      <c r="BW11" s="14"/>
      <c r="BX11" s="14"/>
      <c r="BY11" s="14">
        <v>33.200000000000003</v>
      </c>
      <c r="BZ11" s="14"/>
      <c r="CA11" s="14"/>
      <c r="CB11" s="14">
        <v>150.6</v>
      </c>
      <c r="CC11" s="14">
        <v>130.19999999999999</v>
      </c>
      <c r="CD11" s="14">
        <v>64.5</v>
      </c>
      <c r="CE11" s="14">
        <v>78.7</v>
      </c>
      <c r="CF11" s="14">
        <v>30.5</v>
      </c>
      <c r="CG11" s="14"/>
      <c r="CH11" s="14"/>
      <c r="CI11" s="14"/>
      <c r="CJ11" s="14">
        <v>87.7</v>
      </c>
      <c r="CK11" s="14">
        <v>87.5</v>
      </c>
      <c r="CL11" s="14">
        <v>112.3</v>
      </c>
      <c r="CM11" s="14"/>
      <c r="CN11" s="14"/>
      <c r="CO11" s="14"/>
      <c r="CP11" s="14"/>
      <c r="CQ11" s="14"/>
      <c r="CR11" s="14"/>
      <c r="CS11" s="14"/>
      <c r="CT11" s="14">
        <v>0</v>
      </c>
      <c r="CU11" s="14">
        <v>87.7</v>
      </c>
      <c r="CV11" s="14">
        <v>0</v>
      </c>
      <c r="CW11" s="14">
        <v>0.3</v>
      </c>
      <c r="CX11" s="14">
        <v>0</v>
      </c>
      <c r="CY11" s="14">
        <v>19.899999999999999</v>
      </c>
      <c r="CZ11" s="14">
        <v>0</v>
      </c>
      <c r="DA11" s="14">
        <v>0</v>
      </c>
      <c r="DB11" s="14">
        <v>3.7</v>
      </c>
      <c r="DC11" s="14">
        <v>4.2</v>
      </c>
      <c r="DD11" s="14">
        <v>20.5</v>
      </c>
      <c r="DE11" s="14">
        <v>20</v>
      </c>
      <c r="DF11" s="14">
        <v>5.0999999999999996</v>
      </c>
      <c r="DG11" s="14">
        <v>3.6</v>
      </c>
      <c r="DH11" s="14"/>
      <c r="DI11" s="14">
        <v>0</v>
      </c>
      <c r="DJ11" s="14">
        <v>0</v>
      </c>
      <c r="DK11" s="14">
        <v>29.7</v>
      </c>
      <c r="DL11" s="14">
        <v>67.900000000000006</v>
      </c>
      <c r="DM11" s="14">
        <v>4.8</v>
      </c>
      <c r="DN11" s="14">
        <v>2.4</v>
      </c>
      <c r="DO11" s="14"/>
      <c r="DP11" s="14">
        <v>2.9</v>
      </c>
      <c r="DQ11" s="14">
        <v>0</v>
      </c>
      <c r="DR11" s="14">
        <v>3.4</v>
      </c>
      <c r="DS11" s="14">
        <v>20.399999999999999</v>
      </c>
      <c r="DT11" s="14">
        <v>2</v>
      </c>
      <c r="DU11" s="14">
        <v>0</v>
      </c>
      <c r="DV11" s="14">
        <v>10.5</v>
      </c>
      <c r="DW11" s="14">
        <v>9.5</v>
      </c>
      <c r="DX11" s="14">
        <v>20</v>
      </c>
      <c r="DY11" s="14">
        <v>20.2</v>
      </c>
      <c r="DZ11" s="14">
        <v>20</v>
      </c>
      <c r="EA11" s="14">
        <v>16.600000000000001</v>
      </c>
      <c r="EB11" s="14">
        <v>29</v>
      </c>
      <c r="EC11" s="14">
        <v>0</v>
      </c>
      <c r="ED11" s="14">
        <v>55.6</v>
      </c>
      <c r="EE11" s="14">
        <v>80.900000000000006</v>
      </c>
      <c r="EF11" s="14">
        <v>4.3</v>
      </c>
      <c r="EG11" s="14">
        <v>3</v>
      </c>
      <c r="EH11" s="14">
        <v>20.9</v>
      </c>
      <c r="EI11" s="14">
        <v>7.3</v>
      </c>
      <c r="EJ11" s="14">
        <v>6.3</v>
      </c>
      <c r="EK11" s="14">
        <v>20.399999999999999</v>
      </c>
      <c r="EL11" s="14">
        <v>20.399999999999999</v>
      </c>
      <c r="EM11" s="14">
        <v>20</v>
      </c>
      <c r="EN11" s="14">
        <v>0.9</v>
      </c>
      <c r="EO11" s="14">
        <v>0</v>
      </c>
      <c r="EP11" s="14">
        <v>0</v>
      </c>
      <c r="EQ11" s="14">
        <v>0.6</v>
      </c>
      <c r="ER11" s="14">
        <v>24.4</v>
      </c>
      <c r="ES11" s="14"/>
      <c r="ET11" s="14">
        <v>0</v>
      </c>
      <c r="EU11" s="14">
        <v>0</v>
      </c>
      <c r="EV11" s="14">
        <v>1.6</v>
      </c>
      <c r="EW11" s="14">
        <v>20</v>
      </c>
      <c r="EX11" s="14">
        <v>9.6999999999999993</v>
      </c>
      <c r="EY11" s="14">
        <v>43.6</v>
      </c>
      <c r="EZ11" s="14">
        <v>35.1</v>
      </c>
      <c r="FA11" s="14">
        <v>29.8</v>
      </c>
      <c r="FB11" s="14">
        <v>3.1</v>
      </c>
      <c r="FC11" s="14">
        <v>17</v>
      </c>
      <c r="FD11" s="14">
        <v>15.4</v>
      </c>
      <c r="FE11" s="14">
        <v>6.5</v>
      </c>
      <c r="FF11" s="14">
        <v>6761.3</v>
      </c>
      <c r="FG11" s="15"/>
      <c r="FH11" s="14">
        <v>23.43</v>
      </c>
      <c r="FI11" s="14">
        <v>0</v>
      </c>
      <c r="FJ11" s="14">
        <v>12.045500000000001</v>
      </c>
      <c r="FK11" s="14">
        <v>4.4000000000000004</v>
      </c>
      <c r="FL11" s="14"/>
      <c r="FM11" s="14">
        <v>18.049520000000001</v>
      </c>
      <c r="FN11" s="14"/>
      <c r="FO11" s="14">
        <v>0</v>
      </c>
      <c r="FP11" s="14">
        <v>57.925020000000004</v>
      </c>
    </row>
    <row r="12" spans="1:172" ht="24" customHeight="1" x14ac:dyDescent="0.35">
      <c r="A12" s="16" t="s">
        <v>67</v>
      </c>
      <c r="B12" s="16" t="s">
        <v>732</v>
      </c>
      <c r="C12" s="17">
        <v>0.5</v>
      </c>
      <c r="D12" s="17">
        <v>0.8</v>
      </c>
      <c r="E12" s="17">
        <v>642.4</v>
      </c>
      <c r="F12" s="17">
        <v>203.3</v>
      </c>
      <c r="G12" s="17">
        <v>0</v>
      </c>
      <c r="H12" s="17">
        <v>0</v>
      </c>
      <c r="I12" s="17">
        <v>18</v>
      </c>
      <c r="J12" s="17">
        <v>234.5</v>
      </c>
      <c r="K12" s="17"/>
      <c r="L12" s="17"/>
      <c r="M12" s="17">
        <v>131.19999999999999</v>
      </c>
      <c r="N12" s="17">
        <v>131.80000000000001</v>
      </c>
      <c r="O12" s="17">
        <v>131.1</v>
      </c>
      <c r="P12" s="17">
        <v>229</v>
      </c>
      <c r="Q12" s="17">
        <v>206.5</v>
      </c>
      <c r="R12" s="17">
        <v>107</v>
      </c>
      <c r="S12" s="17">
        <v>561</v>
      </c>
      <c r="T12" s="17">
        <v>10.199999999999999</v>
      </c>
      <c r="U12" s="17"/>
      <c r="V12" s="17"/>
      <c r="W12" s="17"/>
      <c r="X12" s="17"/>
      <c r="Y12" s="17">
        <v>160.69999999999999</v>
      </c>
      <c r="Z12" s="17">
        <v>6.6</v>
      </c>
      <c r="AA12" s="17">
        <v>0</v>
      </c>
      <c r="AB12" s="17">
        <v>6.8</v>
      </c>
      <c r="AC12" s="17">
        <v>10.199999999999999</v>
      </c>
      <c r="AD12" s="17">
        <v>48.5</v>
      </c>
      <c r="AE12" s="17"/>
      <c r="AF12" s="17"/>
      <c r="AG12" s="17"/>
      <c r="AH12" s="17"/>
      <c r="AI12" s="17">
        <v>110</v>
      </c>
      <c r="AJ12" s="17">
        <v>178.1</v>
      </c>
      <c r="AK12" s="17">
        <v>0</v>
      </c>
      <c r="AL12" s="17">
        <v>0</v>
      </c>
      <c r="AM12" s="17">
        <v>0</v>
      </c>
      <c r="AN12" s="17">
        <v>6.5</v>
      </c>
      <c r="AO12" s="17">
        <v>461.3</v>
      </c>
      <c r="AP12" s="17">
        <v>12.2</v>
      </c>
      <c r="AQ12" s="17">
        <v>109.3</v>
      </c>
      <c r="AR12" s="17"/>
      <c r="AS12" s="17">
        <v>18.399999999999999</v>
      </c>
      <c r="AT12" s="17">
        <v>13.4</v>
      </c>
      <c r="AU12" s="17">
        <v>90.8</v>
      </c>
      <c r="AV12" s="17">
        <v>116.9</v>
      </c>
      <c r="AW12" s="17">
        <v>117.4</v>
      </c>
      <c r="AX12" s="17">
        <v>152.5</v>
      </c>
      <c r="AY12" s="17">
        <v>108.7</v>
      </c>
      <c r="AZ12" s="17">
        <v>5.8</v>
      </c>
      <c r="BA12" s="17"/>
      <c r="BB12" s="17">
        <v>32.9</v>
      </c>
      <c r="BC12" s="17">
        <v>46.2</v>
      </c>
      <c r="BD12" s="17">
        <v>1.9</v>
      </c>
      <c r="BE12" s="17">
        <v>2.2999999999999998</v>
      </c>
      <c r="BF12" s="17">
        <v>12.3</v>
      </c>
      <c r="BG12" s="17">
        <v>166</v>
      </c>
      <c r="BH12" s="17">
        <v>0</v>
      </c>
      <c r="BI12" s="17">
        <v>25.1</v>
      </c>
      <c r="BJ12" s="17">
        <v>0</v>
      </c>
      <c r="BK12" s="17"/>
      <c r="BL12" s="17"/>
      <c r="BM12" s="17"/>
      <c r="BN12" s="17"/>
      <c r="BO12" s="17">
        <v>128.19999999999999</v>
      </c>
      <c r="BP12" s="17">
        <v>0</v>
      </c>
      <c r="BQ12" s="17">
        <v>162.5</v>
      </c>
      <c r="BR12" s="17"/>
      <c r="BS12" s="17">
        <v>70</v>
      </c>
      <c r="BT12" s="17"/>
      <c r="BU12" s="17"/>
      <c r="BV12" s="17"/>
      <c r="BW12" s="17"/>
      <c r="BX12" s="17"/>
      <c r="BY12" s="17">
        <v>30.8</v>
      </c>
      <c r="BZ12" s="17"/>
      <c r="CA12" s="17"/>
      <c r="CB12" s="17">
        <v>39</v>
      </c>
      <c r="CC12" s="17">
        <v>126.9</v>
      </c>
      <c r="CD12" s="17">
        <v>62.6</v>
      </c>
      <c r="CE12" s="17">
        <v>77.900000000000006</v>
      </c>
      <c r="CF12" s="17">
        <v>29.7</v>
      </c>
      <c r="CG12" s="17"/>
      <c r="CH12" s="17"/>
      <c r="CI12" s="17"/>
      <c r="CJ12" s="17">
        <v>89.3</v>
      </c>
      <c r="CK12" s="17">
        <v>88.7</v>
      </c>
      <c r="CL12" s="17">
        <v>112.8</v>
      </c>
      <c r="CM12" s="17"/>
      <c r="CN12" s="17"/>
      <c r="CO12" s="17"/>
      <c r="CP12" s="17"/>
      <c r="CQ12" s="17"/>
      <c r="CR12" s="17"/>
      <c r="CS12" s="17"/>
      <c r="CT12" s="17">
        <v>0</v>
      </c>
      <c r="CU12" s="17">
        <v>86.5</v>
      </c>
      <c r="CV12" s="17">
        <v>0</v>
      </c>
      <c r="CW12" s="17">
        <v>0.5</v>
      </c>
      <c r="CX12" s="17">
        <v>0</v>
      </c>
      <c r="CY12" s="17">
        <v>19.7</v>
      </c>
      <c r="CZ12" s="17">
        <v>0</v>
      </c>
      <c r="DA12" s="17">
        <v>0</v>
      </c>
      <c r="DB12" s="17">
        <v>3.7</v>
      </c>
      <c r="DC12" s="17">
        <v>4.2</v>
      </c>
      <c r="DD12" s="17">
        <v>20</v>
      </c>
      <c r="DE12" s="17">
        <v>20</v>
      </c>
      <c r="DF12" s="17">
        <v>5</v>
      </c>
      <c r="DG12" s="17">
        <v>3.6</v>
      </c>
      <c r="DH12" s="17"/>
      <c r="DI12" s="17">
        <v>0</v>
      </c>
      <c r="DJ12" s="17">
        <v>0</v>
      </c>
      <c r="DK12" s="17">
        <v>29.1</v>
      </c>
      <c r="DL12" s="17">
        <v>62.6</v>
      </c>
      <c r="DM12" s="17">
        <v>4.8</v>
      </c>
      <c r="DN12" s="17">
        <v>2.4</v>
      </c>
      <c r="DO12" s="17"/>
      <c r="DP12" s="17">
        <v>2.9</v>
      </c>
      <c r="DQ12" s="17">
        <v>0</v>
      </c>
      <c r="DR12" s="17">
        <v>3.5</v>
      </c>
      <c r="DS12" s="17">
        <v>13.9</v>
      </c>
      <c r="DT12" s="17">
        <v>2</v>
      </c>
      <c r="DU12" s="17">
        <v>0</v>
      </c>
      <c r="DV12" s="17">
        <v>10.5</v>
      </c>
      <c r="DW12" s="17">
        <v>9.5</v>
      </c>
      <c r="DX12" s="17">
        <v>19.7</v>
      </c>
      <c r="DY12" s="17">
        <v>20.100000000000001</v>
      </c>
      <c r="DZ12" s="17">
        <v>20</v>
      </c>
      <c r="EA12" s="17">
        <v>24.1</v>
      </c>
      <c r="EB12" s="17">
        <v>26.6</v>
      </c>
      <c r="EC12" s="17">
        <v>0</v>
      </c>
      <c r="ED12" s="17">
        <v>47.8</v>
      </c>
      <c r="EE12" s="17">
        <v>72.099999999999994</v>
      </c>
      <c r="EF12" s="17">
        <v>3.3</v>
      </c>
      <c r="EG12" s="17">
        <v>1.5</v>
      </c>
      <c r="EH12" s="17">
        <v>20.9</v>
      </c>
      <c r="EI12" s="17">
        <v>7.2</v>
      </c>
      <c r="EJ12" s="17">
        <v>6.2</v>
      </c>
      <c r="EK12" s="17">
        <v>20.399999999999999</v>
      </c>
      <c r="EL12" s="17">
        <v>20.399999999999999</v>
      </c>
      <c r="EM12" s="17">
        <v>20</v>
      </c>
      <c r="EN12" s="17">
        <v>0.7</v>
      </c>
      <c r="EO12" s="17">
        <v>0</v>
      </c>
      <c r="EP12" s="17">
        <v>0</v>
      </c>
      <c r="EQ12" s="17">
        <v>0.6</v>
      </c>
      <c r="ER12" s="17">
        <v>17.600000000000001</v>
      </c>
      <c r="ES12" s="17"/>
      <c r="ET12" s="17">
        <v>0</v>
      </c>
      <c r="EU12" s="17">
        <v>0</v>
      </c>
      <c r="EV12" s="17">
        <v>1.6</v>
      </c>
      <c r="EW12" s="17">
        <v>20</v>
      </c>
      <c r="EX12" s="17">
        <v>9.6999999999999993</v>
      </c>
      <c r="EY12" s="17">
        <v>43.6</v>
      </c>
      <c r="EZ12" s="17">
        <v>34.799999999999997</v>
      </c>
      <c r="FA12" s="17">
        <v>29.8</v>
      </c>
      <c r="FB12" s="17">
        <v>3</v>
      </c>
      <c r="FC12" s="17">
        <v>16.899999999999999</v>
      </c>
      <c r="FD12" s="17">
        <v>15.4</v>
      </c>
      <c r="FE12" s="17">
        <v>6.7</v>
      </c>
      <c r="FF12" s="17">
        <v>6481.6</v>
      </c>
      <c r="FG12" s="15"/>
      <c r="FH12" s="17">
        <v>23.39</v>
      </c>
      <c r="FI12" s="17">
        <v>0</v>
      </c>
      <c r="FJ12" s="17">
        <v>12.048500000000001</v>
      </c>
      <c r="FK12" s="17">
        <v>4.4000000000000004</v>
      </c>
      <c r="FL12" s="17"/>
      <c r="FM12" s="17">
        <v>18.049900000000001</v>
      </c>
      <c r="FN12" s="17"/>
      <c r="FO12" s="17">
        <v>0</v>
      </c>
      <c r="FP12" s="17">
        <v>57.888399999999997</v>
      </c>
    </row>
    <row r="13" spans="1:172" ht="24" customHeight="1" x14ac:dyDescent="0.35">
      <c r="A13" s="16" t="s">
        <v>67</v>
      </c>
      <c r="B13" s="16" t="s">
        <v>733</v>
      </c>
      <c r="C13" s="17">
        <v>0.5</v>
      </c>
      <c r="D13" s="17">
        <v>0.8</v>
      </c>
      <c r="E13" s="17">
        <v>649.70000000000005</v>
      </c>
      <c r="F13" s="17">
        <v>205.7</v>
      </c>
      <c r="G13" s="17">
        <v>0</v>
      </c>
      <c r="H13" s="17">
        <v>0</v>
      </c>
      <c r="I13" s="17">
        <v>20.399999999999999</v>
      </c>
      <c r="J13" s="17">
        <v>237.9</v>
      </c>
      <c r="K13" s="17"/>
      <c r="L13" s="17"/>
      <c r="M13" s="17">
        <v>129.1</v>
      </c>
      <c r="N13" s="17">
        <v>128.19999999999999</v>
      </c>
      <c r="O13" s="17">
        <v>129.80000000000001</v>
      </c>
      <c r="P13" s="17">
        <v>223.6</v>
      </c>
      <c r="Q13" s="17">
        <v>204.6</v>
      </c>
      <c r="R13" s="17">
        <v>107.3</v>
      </c>
      <c r="S13" s="17">
        <v>566.6</v>
      </c>
      <c r="T13" s="17">
        <v>10.5</v>
      </c>
      <c r="U13" s="17"/>
      <c r="V13" s="17"/>
      <c r="W13" s="17"/>
      <c r="X13" s="17"/>
      <c r="Y13" s="17">
        <v>163.6</v>
      </c>
      <c r="Z13" s="17">
        <v>7.2</v>
      </c>
      <c r="AA13" s="17">
        <v>0</v>
      </c>
      <c r="AB13" s="17">
        <v>6.8</v>
      </c>
      <c r="AC13" s="17">
        <v>10.199999999999999</v>
      </c>
      <c r="AD13" s="17">
        <v>50.4</v>
      </c>
      <c r="AE13" s="17"/>
      <c r="AF13" s="17"/>
      <c r="AG13" s="17"/>
      <c r="AH13" s="17"/>
      <c r="AI13" s="17">
        <v>111.4</v>
      </c>
      <c r="AJ13" s="17">
        <v>202.8</v>
      </c>
      <c r="AK13" s="17">
        <v>0</v>
      </c>
      <c r="AL13" s="17">
        <v>0</v>
      </c>
      <c r="AM13" s="17">
        <v>0</v>
      </c>
      <c r="AN13" s="17">
        <v>6.5</v>
      </c>
      <c r="AO13" s="17">
        <v>463.5</v>
      </c>
      <c r="AP13" s="17">
        <v>42.9</v>
      </c>
      <c r="AQ13" s="17">
        <v>114.6</v>
      </c>
      <c r="AR13" s="17"/>
      <c r="AS13" s="17">
        <v>18.399999999999999</v>
      </c>
      <c r="AT13" s="17">
        <v>13.4</v>
      </c>
      <c r="AU13" s="17">
        <v>92.4</v>
      </c>
      <c r="AV13" s="17">
        <v>122.4</v>
      </c>
      <c r="AW13" s="17">
        <v>122.9</v>
      </c>
      <c r="AX13" s="17">
        <v>152.1</v>
      </c>
      <c r="AY13" s="17">
        <v>110</v>
      </c>
      <c r="AZ13" s="17">
        <v>5.8</v>
      </c>
      <c r="BA13" s="17"/>
      <c r="BB13" s="17">
        <v>33.9</v>
      </c>
      <c r="BC13" s="17">
        <v>47</v>
      </c>
      <c r="BD13" s="17">
        <v>1.9</v>
      </c>
      <c r="BE13" s="17">
        <v>2.4</v>
      </c>
      <c r="BF13" s="17">
        <v>0</v>
      </c>
      <c r="BG13" s="17">
        <v>168.9</v>
      </c>
      <c r="BH13" s="17">
        <v>0</v>
      </c>
      <c r="BI13" s="17">
        <v>24.5</v>
      </c>
      <c r="BJ13" s="17">
        <v>0</v>
      </c>
      <c r="BK13" s="17"/>
      <c r="BL13" s="17"/>
      <c r="BM13" s="17"/>
      <c r="BN13" s="17"/>
      <c r="BO13" s="17">
        <v>130.9</v>
      </c>
      <c r="BP13" s="17">
        <v>0</v>
      </c>
      <c r="BQ13" s="17">
        <v>162</v>
      </c>
      <c r="BR13" s="17"/>
      <c r="BS13" s="17">
        <v>68.3</v>
      </c>
      <c r="BT13" s="17"/>
      <c r="BU13" s="17"/>
      <c r="BV13" s="17"/>
      <c r="BW13" s="17"/>
      <c r="BX13" s="17"/>
      <c r="BY13" s="17">
        <v>32.799999999999997</v>
      </c>
      <c r="BZ13" s="17"/>
      <c r="CA13" s="17"/>
      <c r="CB13" s="17">
        <v>47.1</v>
      </c>
      <c r="CC13" s="17">
        <v>132.4</v>
      </c>
      <c r="CD13" s="17">
        <v>64.400000000000006</v>
      </c>
      <c r="CE13" s="17">
        <v>78.900000000000006</v>
      </c>
      <c r="CF13" s="17">
        <v>30.5</v>
      </c>
      <c r="CG13" s="17"/>
      <c r="CH13" s="17"/>
      <c r="CI13" s="17"/>
      <c r="CJ13" s="17">
        <v>88.3</v>
      </c>
      <c r="CK13" s="17">
        <v>88.1</v>
      </c>
      <c r="CL13" s="17">
        <v>112.5</v>
      </c>
      <c r="CM13" s="17"/>
      <c r="CN13" s="17"/>
      <c r="CO13" s="17"/>
      <c r="CP13" s="17"/>
      <c r="CQ13" s="17"/>
      <c r="CR13" s="17"/>
      <c r="CS13" s="17"/>
      <c r="CT13" s="17">
        <v>0</v>
      </c>
      <c r="CU13" s="17">
        <v>95.4</v>
      </c>
      <c r="CV13" s="17">
        <v>0</v>
      </c>
      <c r="CW13" s="17">
        <v>0.8</v>
      </c>
      <c r="CX13" s="17">
        <v>0</v>
      </c>
      <c r="CY13" s="17">
        <v>19.7</v>
      </c>
      <c r="CZ13" s="17">
        <v>0</v>
      </c>
      <c r="DA13" s="17">
        <v>1.3</v>
      </c>
      <c r="DB13" s="17">
        <v>3.7</v>
      </c>
      <c r="DC13" s="17">
        <v>4.3</v>
      </c>
      <c r="DD13" s="17">
        <v>20.399999999999999</v>
      </c>
      <c r="DE13" s="17">
        <v>20</v>
      </c>
      <c r="DF13" s="17">
        <v>5</v>
      </c>
      <c r="DG13" s="17">
        <v>3.6</v>
      </c>
      <c r="DH13" s="17"/>
      <c r="DI13" s="17">
        <v>0</v>
      </c>
      <c r="DJ13" s="17">
        <v>0</v>
      </c>
      <c r="DK13" s="17">
        <v>28.4</v>
      </c>
      <c r="DL13" s="17">
        <v>57.6</v>
      </c>
      <c r="DM13" s="17">
        <v>4.8</v>
      </c>
      <c r="DN13" s="17">
        <v>2.4</v>
      </c>
      <c r="DO13" s="17"/>
      <c r="DP13" s="17">
        <v>2.9</v>
      </c>
      <c r="DQ13" s="17">
        <v>0</v>
      </c>
      <c r="DR13" s="17">
        <v>3.5</v>
      </c>
      <c r="DS13" s="17">
        <v>5.6</v>
      </c>
      <c r="DT13" s="17">
        <v>2</v>
      </c>
      <c r="DU13" s="17">
        <v>0</v>
      </c>
      <c r="DV13" s="17">
        <v>10.5</v>
      </c>
      <c r="DW13" s="17">
        <v>9.5</v>
      </c>
      <c r="DX13" s="17">
        <v>19.399999999999999</v>
      </c>
      <c r="DY13" s="17">
        <v>20.3</v>
      </c>
      <c r="DZ13" s="17">
        <v>20</v>
      </c>
      <c r="EA13" s="17">
        <v>22.8</v>
      </c>
      <c r="EB13" s="17">
        <v>21.1</v>
      </c>
      <c r="EC13" s="17">
        <v>0</v>
      </c>
      <c r="ED13" s="17">
        <v>30.4</v>
      </c>
      <c r="EE13" s="17">
        <v>62.8</v>
      </c>
      <c r="EF13" s="17">
        <v>1.6</v>
      </c>
      <c r="EG13" s="17">
        <v>0.6</v>
      </c>
      <c r="EH13" s="17">
        <v>20.9</v>
      </c>
      <c r="EI13" s="17">
        <v>7.2</v>
      </c>
      <c r="EJ13" s="17">
        <v>6.3</v>
      </c>
      <c r="EK13" s="17">
        <v>20.399999999999999</v>
      </c>
      <c r="EL13" s="17">
        <v>20.399999999999999</v>
      </c>
      <c r="EM13" s="17">
        <v>20</v>
      </c>
      <c r="EN13" s="17">
        <v>1</v>
      </c>
      <c r="EO13" s="17">
        <v>0</v>
      </c>
      <c r="EP13" s="17">
        <v>0</v>
      </c>
      <c r="EQ13" s="17">
        <v>0.6</v>
      </c>
      <c r="ER13" s="17">
        <v>8.3000000000000007</v>
      </c>
      <c r="ES13" s="17"/>
      <c r="ET13" s="17">
        <v>0</v>
      </c>
      <c r="EU13" s="17">
        <v>0</v>
      </c>
      <c r="EV13" s="17">
        <v>1.6</v>
      </c>
      <c r="EW13" s="17">
        <v>20</v>
      </c>
      <c r="EX13" s="17">
        <v>8.6</v>
      </c>
      <c r="EY13" s="17">
        <v>43.6</v>
      </c>
      <c r="EZ13" s="17">
        <v>35</v>
      </c>
      <c r="FA13" s="17">
        <v>29.8</v>
      </c>
      <c r="FB13" s="17">
        <v>3.1</v>
      </c>
      <c r="FC13" s="17">
        <v>16.5</v>
      </c>
      <c r="FD13" s="17">
        <v>15.4</v>
      </c>
      <c r="FE13" s="17">
        <v>6.9</v>
      </c>
      <c r="FF13" s="17">
        <v>6532.8</v>
      </c>
      <c r="FG13" s="15"/>
      <c r="FH13" s="17">
        <v>23.41</v>
      </c>
      <c r="FI13" s="17">
        <v>0</v>
      </c>
      <c r="FJ13" s="17">
        <v>12.045</v>
      </c>
      <c r="FK13" s="17">
        <v>4.4000000000000004</v>
      </c>
      <c r="FL13" s="17"/>
      <c r="FM13" s="17">
        <v>18.050370000000001</v>
      </c>
      <c r="FN13" s="17"/>
      <c r="FO13" s="17">
        <v>0</v>
      </c>
      <c r="FP13" s="17">
        <v>57.905369999999998</v>
      </c>
    </row>
    <row r="14" spans="1:172" ht="24" customHeight="1" x14ac:dyDescent="0.35">
      <c r="A14" s="16" t="s">
        <v>67</v>
      </c>
      <c r="B14" s="16" t="s">
        <v>734</v>
      </c>
      <c r="C14" s="17">
        <v>0.5</v>
      </c>
      <c r="D14" s="17">
        <v>0.8</v>
      </c>
      <c r="E14" s="17">
        <v>640.1</v>
      </c>
      <c r="F14" s="17">
        <v>201.9</v>
      </c>
      <c r="G14" s="17">
        <v>0</v>
      </c>
      <c r="H14" s="17">
        <v>0</v>
      </c>
      <c r="I14" s="17">
        <v>21.2</v>
      </c>
      <c r="J14" s="17">
        <v>235.4</v>
      </c>
      <c r="K14" s="17"/>
      <c r="L14" s="17"/>
      <c r="M14" s="17">
        <v>109.4</v>
      </c>
      <c r="N14" s="17">
        <v>108.4</v>
      </c>
      <c r="O14" s="17">
        <v>108.6</v>
      </c>
      <c r="P14" s="17">
        <v>218.8</v>
      </c>
      <c r="Q14" s="17">
        <v>205.1</v>
      </c>
      <c r="R14" s="17">
        <v>107</v>
      </c>
      <c r="S14" s="17">
        <v>549.70000000000005</v>
      </c>
      <c r="T14" s="17">
        <v>10.4</v>
      </c>
      <c r="U14" s="17"/>
      <c r="V14" s="17"/>
      <c r="W14" s="17"/>
      <c r="X14" s="17"/>
      <c r="Y14" s="17">
        <v>162.5</v>
      </c>
      <c r="Z14" s="17">
        <v>6.3</v>
      </c>
      <c r="AA14" s="17">
        <v>0</v>
      </c>
      <c r="AB14" s="17">
        <v>6.8</v>
      </c>
      <c r="AC14" s="17">
        <v>10.1</v>
      </c>
      <c r="AD14" s="17">
        <v>48.9</v>
      </c>
      <c r="AE14" s="17"/>
      <c r="AF14" s="17"/>
      <c r="AG14" s="17"/>
      <c r="AH14" s="17"/>
      <c r="AI14" s="17">
        <v>109.7</v>
      </c>
      <c r="AJ14" s="17">
        <v>175.8</v>
      </c>
      <c r="AK14" s="17">
        <v>0</v>
      </c>
      <c r="AL14" s="17">
        <v>0</v>
      </c>
      <c r="AM14" s="17">
        <v>0</v>
      </c>
      <c r="AN14" s="17">
        <v>6.5</v>
      </c>
      <c r="AO14" s="17">
        <v>458.4</v>
      </c>
      <c r="AP14" s="17">
        <v>46.1</v>
      </c>
      <c r="AQ14" s="17">
        <v>112.7</v>
      </c>
      <c r="AR14" s="17"/>
      <c r="AS14" s="17">
        <v>18.399999999999999</v>
      </c>
      <c r="AT14" s="17">
        <v>13.4</v>
      </c>
      <c r="AU14" s="17">
        <v>90.3</v>
      </c>
      <c r="AV14" s="17">
        <v>118.8</v>
      </c>
      <c r="AW14" s="17">
        <v>119.3</v>
      </c>
      <c r="AX14" s="17">
        <v>150.80000000000001</v>
      </c>
      <c r="AY14" s="17">
        <v>108</v>
      </c>
      <c r="AZ14" s="17">
        <v>5.8</v>
      </c>
      <c r="BA14" s="17"/>
      <c r="BB14" s="17">
        <v>33.299999999999997</v>
      </c>
      <c r="BC14" s="17">
        <v>45.9</v>
      </c>
      <c r="BD14" s="17">
        <v>1.9</v>
      </c>
      <c r="BE14" s="17">
        <v>2.4</v>
      </c>
      <c r="BF14" s="17">
        <v>0</v>
      </c>
      <c r="BG14" s="17">
        <v>166.2</v>
      </c>
      <c r="BH14" s="17">
        <v>0</v>
      </c>
      <c r="BI14" s="17">
        <v>25.2</v>
      </c>
      <c r="BJ14" s="17">
        <v>0</v>
      </c>
      <c r="BK14" s="17"/>
      <c r="BL14" s="17"/>
      <c r="BM14" s="17"/>
      <c r="BN14" s="17"/>
      <c r="BO14" s="17">
        <v>129.5</v>
      </c>
      <c r="BP14" s="17">
        <v>0</v>
      </c>
      <c r="BQ14" s="17">
        <v>161.30000000000001</v>
      </c>
      <c r="BR14" s="17"/>
      <c r="BS14" s="17">
        <v>68.2</v>
      </c>
      <c r="BT14" s="17"/>
      <c r="BU14" s="17"/>
      <c r="BV14" s="17"/>
      <c r="BW14" s="17"/>
      <c r="BX14" s="17"/>
      <c r="BY14" s="17">
        <v>30.8</v>
      </c>
      <c r="BZ14" s="17"/>
      <c r="CA14" s="17"/>
      <c r="CB14" s="17">
        <v>42</v>
      </c>
      <c r="CC14" s="17">
        <v>125.5</v>
      </c>
      <c r="CD14" s="17">
        <v>63.2</v>
      </c>
      <c r="CE14" s="17">
        <v>78.2</v>
      </c>
      <c r="CF14" s="17">
        <v>29.6</v>
      </c>
      <c r="CG14" s="17"/>
      <c r="CH14" s="17"/>
      <c r="CI14" s="17"/>
      <c r="CJ14" s="17">
        <v>87.3</v>
      </c>
      <c r="CK14" s="17">
        <v>87.4</v>
      </c>
      <c r="CL14" s="17">
        <v>111.5</v>
      </c>
      <c r="CM14" s="17"/>
      <c r="CN14" s="17"/>
      <c r="CO14" s="17"/>
      <c r="CP14" s="17"/>
      <c r="CQ14" s="17"/>
      <c r="CR14" s="17"/>
      <c r="CS14" s="17"/>
      <c r="CT14" s="17">
        <v>0</v>
      </c>
      <c r="CU14" s="17">
        <v>100.5</v>
      </c>
      <c r="CV14" s="17">
        <v>0</v>
      </c>
      <c r="CW14" s="17">
        <v>0.6</v>
      </c>
      <c r="CX14" s="17">
        <v>0</v>
      </c>
      <c r="CY14" s="17">
        <v>19.8</v>
      </c>
      <c r="CZ14" s="17">
        <v>0</v>
      </c>
      <c r="DA14" s="17">
        <v>0.8</v>
      </c>
      <c r="DB14" s="17">
        <v>3.7</v>
      </c>
      <c r="DC14" s="17">
        <v>4.3</v>
      </c>
      <c r="DD14" s="17">
        <v>19.8</v>
      </c>
      <c r="DE14" s="17">
        <v>20</v>
      </c>
      <c r="DF14" s="17">
        <v>5</v>
      </c>
      <c r="DG14" s="17">
        <v>3.6</v>
      </c>
      <c r="DH14" s="17"/>
      <c r="DI14" s="17">
        <v>0</v>
      </c>
      <c r="DJ14" s="17">
        <v>0</v>
      </c>
      <c r="DK14" s="17">
        <v>31.3</v>
      </c>
      <c r="DL14" s="17">
        <v>65.7</v>
      </c>
      <c r="DM14" s="17">
        <v>4.8</v>
      </c>
      <c r="DN14" s="17">
        <v>2.4</v>
      </c>
      <c r="DO14" s="17"/>
      <c r="DP14" s="17">
        <v>2.9</v>
      </c>
      <c r="DQ14" s="17">
        <v>0</v>
      </c>
      <c r="DR14" s="17">
        <v>3.5</v>
      </c>
      <c r="DS14" s="17">
        <v>5.5</v>
      </c>
      <c r="DT14" s="17">
        <v>2</v>
      </c>
      <c r="DU14" s="17">
        <v>0</v>
      </c>
      <c r="DV14" s="17">
        <v>10.5</v>
      </c>
      <c r="DW14" s="17">
        <v>9.5</v>
      </c>
      <c r="DX14" s="17">
        <v>19</v>
      </c>
      <c r="DY14" s="17">
        <v>20.2</v>
      </c>
      <c r="DZ14" s="17">
        <v>19.899999999999999</v>
      </c>
      <c r="EA14" s="17">
        <v>25.6</v>
      </c>
      <c r="EB14" s="17">
        <v>16.5</v>
      </c>
      <c r="EC14" s="17">
        <v>0</v>
      </c>
      <c r="ED14" s="17">
        <v>31.5</v>
      </c>
      <c r="EE14" s="17">
        <v>67.5</v>
      </c>
      <c r="EF14" s="17">
        <v>1.6</v>
      </c>
      <c r="EG14" s="17">
        <v>0.5</v>
      </c>
      <c r="EH14" s="17">
        <v>20.9</v>
      </c>
      <c r="EI14" s="17">
        <v>7.1</v>
      </c>
      <c r="EJ14" s="17">
        <v>6.4</v>
      </c>
      <c r="EK14" s="17">
        <v>20.399999999999999</v>
      </c>
      <c r="EL14" s="17">
        <v>20.399999999999999</v>
      </c>
      <c r="EM14" s="17">
        <v>20</v>
      </c>
      <c r="EN14" s="17">
        <v>0.9</v>
      </c>
      <c r="EO14" s="17">
        <v>0</v>
      </c>
      <c r="EP14" s="17">
        <v>0</v>
      </c>
      <c r="EQ14" s="17">
        <v>0.6</v>
      </c>
      <c r="ER14" s="17">
        <v>12.8</v>
      </c>
      <c r="ES14" s="17"/>
      <c r="ET14" s="17">
        <v>0</v>
      </c>
      <c r="EU14" s="17">
        <v>0</v>
      </c>
      <c r="EV14" s="17">
        <v>1.6</v>
      </c>
      <c r="EW14" s="17">
        <v>20</v>
      </c>
      <c r="EX14" s="17">
        <v>9.6</v>
      </c>
      <c r="EY14" s="17">
        <v>43.5</v>
      </c>
      <c r="EZ14" s="17">
        <v>34.799999999999997</v>
      </c>
      <c r="FA14" s="17">
        <v>29.8</v>
      </c>
      <c r="FB14" s="17">
        <v>3.3</v>
      </c>
      <c r="FC14" s="17">
        <v>16.899999999999999</v>
      </c>
      <c r="FD14" s="17">
        <v>15.4</v>
      </c>
      <c r="FE14" s="17">
        <v>7.2</v>
      </c>
      <c r="FF14" s="17">
        <v>6385.4</v>
      </c>
      <c r="FG14" s="15"/>
      <c r="FH14" s="17">
        <v>23.56</v>
      </c>
      <c r="FI14" s="17">
        <v>0</v>
      </c>
      <c r="FJ14" s="17">
        <v>12.044</v>
      </c>
      <c r="FK14" s="17">
        <v>4.4000000000000004</v>
      </c>
      <c r="FL14" s="17"/>
      <c r="FM14" s="17">
        <v>18.050730000000001</v>
      </c>
      <c r="FN14" s="17"/>
      <c r="FO14" s="17">
        <v>0</v>
      </c>
      <c r="FP14" s="17">
        <v>58.054729999999999</v>
      </c>
    </row>
    <row r="15" spans="1:172" ht="24" customHeight="1" x14ac:dyDescent="0.35">
      <c r="A15" s="16" t="s">
        <v>67</v>
      </c>
      <c r="B15" s="16" t="s">
        <v>735</v>
      </c>
      <c r="C15" s="17">
        <v>0.5</v>
      </c>
      <c r="D15" s="17">
        <v>0.8</v>
      </c>
      <c r="E15" s="17">
        <v>648.70000000000005</v>
      </c>
      <c r="F15" s="17">
        <v>204.6</v>
      </c>
      <c r="G15" s="17">
        <v>0</v>
      </c>
      <c r="H15" s="17">
        <v>0</v>
      </c>
      <c r="I15" s="17">
        <v>22</v>
      </c>
      <c r="J15" s="17">
        <v>237.6</v>
      </c>
      <c r="K15" s="17"/>
      <c r="L15" s="17"/>
      <c r="M15" s="17">
        <v>128.5</v>
      </c>
      <c r="N15" s="17">
        <v>128.5</v>
      </c>
      <c r="O15" s="17">
        <v>128.80000000000001</v>
      </c>
      <c r="P15" s="17">
        <v>219.6</v>
      </c>
      <c r="Q15" s="17">
        <v>202.9</v>
      </c>
      <c r="R15" s="17">
        <v>107.2</v>
      </c>
      <c r="S15" s="17">
        <v>566.4</v>
      </c>
      <c r="T15" s="17">
        <v>10.6</v>
      </c>
      <c r="U15" s="17"/>
      <c r="V15" s="17"/>
      <c r="W15" s="17"/>
      <c r="X15" s="17"/>
      <c r="Y15" s="17">
        <v>164.9</v>
      </c>
      <c r="Z15" s="17">
        <v>7.1</v>
      </c>
      <c r="AA15" s="17">
        <v>0</v>
      </c>
      <c r="AB15" s="17">
        <v>6.8</v>
      </c>
      <c r="AC15" s="17">
        <v>10</v>
      </c>
      <c r="AD15" s="17">
        <v>50.6</v>
      </c>
      <c r="AE15" s="17"/>
      <c r="AF15" s="17"/>
      <c r="AG15" s="17"/>
      <c r="AH15" s="17"/>
      <c r="AI15" s="17">
        <v>110.9</v>
      </c>
      <c r="AJ15" s="17">
        <v>156.9</v>
      </c>
      <c r="AK15" s="17">
        <v>53.8</v>
      </c>
      <c r="AL15" s="17">
        <v>0</v>
      </c>
      <c r="AM15" s="17">
        <v>0</v>
      </c>
      <c r="AN15" s="17">
        <v>6.5</v>
      </c>
      <c r="AO15" s="17">
        <v>300.7</v>
      </c>
      <c r="AP15" s="17">
        <v>46.9</v>
      </c>
      <c r="AQ15" s="17">
        <v>46</v>
      </c>
      <c r="AR15" s="17"/>
      <c r="AS15" s="17">
        <v>18.5</v>
      </c>
      <c r="AT15" s="17">
        <v>13.4</v>
      </c>
      <c r="AU15" s="17">
        <v>92.5</v>
      </c>
      <c r="AV15" s="17">
        <v>121.7</v>
      </c>
      <c r="AW15" s="17">
        <v>121.9</v>
      </c>
      <c r="AX15" s="17">
        <v>152.30000000000001</v>
      </c>
      <c r="AY15" s="17">
        <v>109.4</v>
      </c>
      <c r="AZ15" s="17">
        <v>5.7</v>
      </c>
      <c r="BA15" s="17"/>
      <c r="BB15" s="17">
        <v>34.5</v>
      </c>
      <c r="BC15" s="17">
        <v>44.6</v>
      </c>
      <c r="BD15" s="17">
        <v>1.9</v>
      </c>
      <c r="BE15" s="17">
        <v>2.4</v>
      </c>
      <c r="BF15" s="17">
        <v>0</v>
      </c>
      <c r="BG15" s="17">
        <v>99.4</v>
      </c>
      <c r="BH15" s="17">
        <v>0</v>
      </c>
      <c r="BI15" s="17">
        <v>78.599999999999994</v>
      </c>
      <c r="BJ15" s="17">
        <v>0</v>
      </c>
      <c r="BK15" s="17"/>
      <c r="BL15" s="17"/>
      <c r="BM15" s="17"/>
      <c r="BN15" s="17"/>
      <c r="BO15" s="17">
        <v>130.4</v>
      </c>
      <c r="BP15" s="17">
        <v>0</v>
      </c>
      <c r="BQ15" s="17">
        <v>161.6</v>
      </c>
      <c r="BR15" s="17"/>
      <c r="BS15" s="17">
        <v>69</v>
      </c>
      <c r="BT15" s="17"/>
      <c r="BU15" s="17"/>
      <c r="BV15" s="17"/>
      <c r="BW15" s="17"/>
      <c r="BX15" s="17"/>
      <c r="BY15" s="17">
        <v>32.4</v>
      </c>
      <c r="BZ15" s="17"/>
      <c r="CA15" s="17"/>
      <c r="CB15" s="17">
        <v>46.4</v>
      </c>
      <c r="CC15" s="17">
        <v>130.6</v>
      </c>
      <c r="CD15" s="17">
        <v>63.6</v>
      </c>
      <c r="CE15" s="17">
        <v>78.5</v>
      </c>
      <c r="CF15" s="17">
        <v>30.1</v>
      </c>
      <c r="CG15" s="17"/>
      <c r="CH15" s="17"/>
      <c r="CI15" s="17"/>
      <c r="CJ15" s="17">
        <v>87.5</v>
      </c>
      <c r="CK15" s="17">
        <v>87.4</v>
      </c>
      <c r="CL15" s="17">
        <v>110.9</v>
      </c>
      <c r="CM15" s="17"/>
      <c r="CN15" s="17"/>
      <c r="CO15" s="17"/>
      <c r="CP15" s="17"/>
      <c r="CQ15" s="17"/>
      <c r="CR15" s="17"/>
      <c r="CS15" s="17"/>
      <c r="CT15" s="17">
        <v>0</v>
      </c>
      <c r="CU15" s="17">
        <v>108.4</v>
      </c>
      <c r="CV15" s="17">
        <v>0</v>
      </c>
      <c r="CW15" s="17">
        <v>0.5</v>
      </c>
      <c r="CX15" s="17">
        <v>0</v>
      </c>
      <c r="CY15" s="17">
        <v>19.8</v>
      </c>
      <c r="CZ15" s="17">
        <v>0</v>
      </c>
      <c r="DA15" s="17">
        <v>3.4</v>
      </c>
      <c r="DB15" s="17">
        <v>3.7</v>
      </c>
      <c r="DC15" s="17">
        <v>4.2</v>
      </c>
      <c r="DD15" s="17">
        <v>20</v>
      </c>
      <c r="DE15" s="17">
        <v>20</v>
      </c>
      <c r="DF15" s="17">
        <v>5</v>
      </c>
      <c r="DG15" s="17">
        <v>3.6</v>
      </c>
      <c r="DH15" s="17"/>
      <c r="DI15" s="17">
        <v>0</v>
      </c>
      <c r="DJ15" s="17">
        <v>0</v>
      </c>
      <c r="DK15" s="17">
        <v>31.4</v>
      </c>
      <c r="DL15" s="17">
        <v>73.599999999999994</v>
      </c>
      <c r="DM15" s="17">
        <v>4.8</v>
      </c>
      <c r="DN15" s="17">
        <v>2.4</v>
      </c>
      <c r="DO15" s="17"/>
      <c r="DP15" s="17">
        <v>2.9</v>
      </c>
      <c r="DQ15" s="17">
        <v>0</v>
      </c>
      <c r="DR15" s="17">
        <v>3.6</v>
      </c>
      <c r="DS15" s="17">
        <v>5.5</v>
      </c>
      <c r="DT15" s="17">
        <v>2</v>
      </c>
      <c r="DU15" s="17">
        <v>0</v>
      </c>
      <c r="DV15" s="17">
        <v>10.5</v>
      </c>
      <c r="DW15" s="17">
        <v>9.5</v>
      </c>
      <c r="DX15" s="17">
        <v>19.2</v>
      </c>
      <c r="DY15" s="17">
        <v>20.3</v>
      </c>
      <c r="DZ15" s="17">
        <v>20</v>
      </c>
      <c r="EA15" s="17">
        <v>27.9</v>
      </c>
      <c r="EB15" s="17">
        <v>18.600000000000001</v>
      </c>
      <c r="EC15" s="17">
        <v>0</v>
      </c>
      <c r="ED15" s="17">
        <v>29.4</v>
      </c>
      <c r="EE15" s="17">
        <v>62.7</v>
      </c>
      <c r="EF15" s="17">
        <v>2.4</v>
      </c>
      <c r="EG15" s="17">
        <v>0.6</v>
      </c>
      <c r="EH15" s="17">
        <v>20.9</v>
      </c>
      <c r="EI15" s="17">
        <v>7.1</v>
      </c>
      <c r="EJ15" s="17">
        <v>6.4</v>
      </c>
      <c r="EK15" s="17">
        <v>20.399999999999999</v>
      </c>
      <c r="EL15" s="17">
        <v>20.399999999999999</v>
      </c>
      <c r="EM15" s="17">
        <v>20</v>
      </c>
      <c r="EN15" s="17">
        <v>0.6</v>
      </c>
      <c r="EO15" s="17">
        <v>0</v>
      </c>
      <c r="EP15" s="17">
        <v>0</v>
      </c>
      <c r="EQ15" s="17">
        <v>0.6</v>
      </c>
      <c r="ER15" s="17">
        <v>20.9</v>
      </c>
      <c r="ES15" s="17"/>
      <c r="ET15" s="17">
        <v>0</v>
      </c>
      <c r="EU15" s="17">
        <v>0</v>
      </c>
      <c r="EV15" s="17">
        <v>1.6</v>
      </c>
      <c r="EW15" s="17">
        <v>20</v>
      </c>
      <c r="EX15" s="17">
        <v>9.3000000000000007</v>
      </c>
      <c r="EY15" s="17">
        <v>43.7</v>
      </c>
      <c r="EZ15" s="17">
        <v>35</v>
      </c>
      <c r="FA15" s="17">
        <v>29.9</v>
      </c>
      <c r="FB15" s="17">
        <v>3.3</v>
      </c>
      <c r="FC15" s="17">
        <v>17.100000000000001</v>
      </c>
      <c r="FD15" s="17">
        <v>15.4</v>
      </c>
      <c r="FE15" s="17">
        <v>5.7</v>
      </c>
      <c r="FF15" s="17">
        <v>6327.2</v>
      </c>
      <c r="FG15" s="15"/>
      <c r="FH15" s="17">
        <v>23.63</v>
      </c>
      <c r="FI15" s="17">
        <v>0</v>
      </c>
      <c r="FJ15" s="17">
        <v>12.048999999999999</v>
      </c>
      <c r="FK15" s="17">
        <v>4.4000000000000004</v>
      </c>
      <c r="FL15" s="17"/>
      <c r="FM15" s="17">
        <v>18.051670000000001</v>
      </c>
      <c r="FN15" s="17"/>
      <c r="FO15" s="17">
        <v>0</v>
      </c>
      <c r="FP15" s="17">
        <v>58.130670000000002</v>
      </c>
    </row>
    <row r="16" spans="1:172" ht="24" customHeight="1" x14ac:dyDescent="0.35">
      <c r="A16" s="16" t="s">
        <v>67</v>
      </c>
      <c r="B16" s="16" t="s">
        <v>736</v>
      </c>
      <c r="C16" s="17">
        <v>0.5</v>
      </c>
      <c r="D16" s="17">
        <v>0.7</v>
      </c>
      <c r="E16" s="17">
        <v>649.20000000000005</v>
      </c>
      <c r="F16" s="17">
        <v>205.4</v>
      </c>
      <c r="G16" s="17">
        <v>0</v>
      </c>
      <c r="H16" s="17">
        <v>0</v>
      </c>
      <c r="I16" s="17">
        <v>21.3</v>
      </c>
      <c r="J16" s="17">
        <v>238.7</v>
      </c>
      <c r="K16" s="17"/>
      <c r="L16" s="17"/>
      <c r="M16" s="17">
        <v>121</v>
      </c>
      <c r="N16" s="17">
        <v>120.1</v>
      </c>
      <c r="O16" s="17">
        <v>122.7</v>
      </c>
      <c r="P16" s="17">
        <v>220.8</v>
      </c>
      <c r="Q16" s="17">
        <v>204.4</v>
      </c>
      <c r="R16" s="17">
        <v>106.7</v>
      </c>
      <c r="S16" s="17">
        <v>566.9</v>
      </c>
      <c r="T16" s="17">
        <v>10.5</v>
      </c>
      <c r="U16" s="17"/>
      <c r="V16" s="17"/>
      <c r="W16" s="17"/>
      <c r="X16" s="17"/>
      <c r="Y16" s="17">
        <v>167.4</v>
      </c>
      <c r="Z16" s="17">
        <v>7.1</v>
      </c>
      <c r="AA16" s="17">
        <v>0</v>
      </c>
      <c r="AB16" s="17">
        <v>6.8</v>
      </c>
      <c r="AC16" s="17">
        <v>10</v>
      </c>
      <c r="AD16" s="17">
        <v>49.6</v>
      </c>
      <c r="AE16" s="17"/>
      <c r="AF16" s="17"/>
      <c r="AG16" s="17"/>
      <c r="AH16" s="17"/>
      <c r="AI16" s="17">
        <v>111.1</v>
      </c>
      <c r="AJ16" s="17">
        <v>184.5</v>
      </c>
      <c r="AK16" s="17">
        <v>97.8</v>
      </c>
      <c r="AL16" s="17">
        <v>0</v>
      </c>
      <c r="AM16" s="17">
        <v>0</v>
      </c>
      <c r="AN16" s="17">
        <v>6.5</v>
      </c>
      <c r="AO16" s="17">
        <v>306.3</v>
      </c>
      <c r="AP16" s="17">
        <v>46.2</v>
      </c>
      <c r="AQ16" s="17">
        <v>44.7</v>
      </c>
      <c r="AR16" s="17"/>
      <c r="AS16" s="17">
        <v>18.5</v>
      </c>
      <c r="AT16" s="17">
        <v>13.4</v>
      </c>
      <c r="AU16" s="17">
        <v>91.6</v>
      </c>
      <c r="AV16" s="17">
        <v>119.4</v>
      </c>
      <c r="AW16" s="17">
        <v>119.4</v>
      </c>
      <c r="AX16" s="17">
        <v>151.69999999999999</v>
      </c>
      <c r="AY16" s="17">
        <v>109.9</v>
      </c>
      <c r="AZ16" s="17">
        <v>5.8</v>
      </c>
      <c r="BA16" s="17"/>
      <c r="BB16" s="17">
        <v>33.299999999999997</v>
      </c>
      <c r="BC16" s="17">
        <v>26.9</v>
      </c>
      <c r="BD16" s="17">
        <v>1.9</v>
      </c>
      <c r="BE16" s="17">
        <v>2.4</v>
      </c>
      <c r="BF16" s="17">
        <v>0</v>
      </c>
      <c r="BG16" s="17">
        <v>99.4</v>
      </c>
      <c r="BH16" s="17">
        <v>0</v>
      </c>
      <c r="BI16" s="17">
        <v>24.8</v>
      </c>
      <c r="BJ16" s="17">
        <v>0</v>
      </c>
      <c r="BK16" s="17"/>
      <c r="BL16" s="17"/>
      <c r="BM16" s="17"/>
      <c r="BN16" s="17"/>
      <c r="BO16" s="17">
        <v>130</v>
      </c>
      <c r="BP16" s="17">
        <v>0</v>
      </c>
      <c r="BQ16" s="17">
        <v>161.69999999999999</v>
      </c>
      <c r="BR16" s="17"/>
      <c r="BS16" s="17">
        <v>68.5</v>
      </c>
      <c r="BT16" s="17"/>
      <c r="BU16" s="17"/>
      <c r="BV16" s="17"/>
      <c r="BW16" s="17"/>
      <c r="BX16" s="17"/>
      <c r="BY16" s="17">
        <v>32</v>
      </c>
      <c r="BZ16" s="17"/>
      <c r="CA16" s="17"/>
      <c r="CB16" s="17">
        <v>44.7</v>
      </c>
      <c r="CC16" s="17">
        <v>129.6</v>
      </c>
      <c r="CD16" s="17">
        <v>63.9</v>
      </c>
      <c r="CE16" s="17">
        <v>78.599999999999994</v>
      </c>
      <c r="CF16" s="17">
        <v>30.2</v>
      </c>
      <c r="CG16" s="17"/>
      <c r="CH16" s="17"/>
      <c r="CI16" s="17"/>
      <c r="CJ16" s="17">
        <v>88</v>
      </c>
      <c r="CK16" s="17">
        <v>87.6</v>
      </c>
      <c r="CL16" s="17">
        <v>111.8</v>
      </c>
      <c r="CM16" s="17"/>
      <c r="CN16" s="17"/>
      <c r="CO16" s="17"/>
      <c r="CP16" s="17"/>
      <c r="CQ16" s="17"/>
      <c r="CR16" s="17"/>
      <c r="CS16" s="17"/>
      <c r="CT16" s="17">
        <v>0</v>
      </c>
      <c r="CU16" s="17">
        <v>115.2</v>
      </c>
      <c r="CV16" s="17">
        <v>0</v>
      </c>
      <c r="CW16" s="17">
        <v>0</v>
      </c>
      <c r="CX16" s="17">
        <v>0</v>
      </c>
      <c r="CY16" s="17">
        <v>19.8</v>
      </c>
      <c r="CZ16" s="17">
        <v>0</v>
      </c>
      <c r="DA16" s="17">
        <v>0.9</v>
      </c>
      <c r="DB16" s="17">
        <v>3.7</v>
      </c>
      <c r="DC16" s="17">
        <v>4.0999999999999996</v>
      </c>
      <c r="DD16" s="17">
        <v>20.3</v>
      </c>
      <c r="DE16" s="17">
        <v>20</v>
      </c>
      <c r="DF16" s="17">
        <v>4.9000000000000004</v>
      </c>
      <c r="DG16" s="17">
        <v>3.6</v>
      </c>
      <c r="DH16" s="17"/>
      <c r="DI16" s="17">
        <v>0</v>
      </c>
      <c r="DJ16" s="17">
        <v>0</v>
      </c>
      <c r="DK16" s="17">
        <v>31.7</v>
      </c>
      <c r="DL16" s="17">
        <v>76</v>
      </c>
      <c r="DM16" s="17">
        <v>4.8</v>
      </c>
      <c r="DN16" s="17">
        <v>2.4</v>
      </c>
      <c r="DO16" s="17"/>
      <c r="DP16" s="17">
        <v>2.9</v>
      </c>
      <c r="DQ16" s="17">
        <v>0</v>
      </c>
      <c r="DR16" s="17">
        <v>3.5</v>
      </c>
      <c r="DS16" s="17">
        <v>5.3</v>
      </c>
      <c r="DT16" s="17">
        <v>2</v>
      </c>
      <c r="DU16" s="17">
        <v>0</v>
      </c>
      <c r="DV16" s="17">
        <v>10.5</v>
      </c>
      <c r="DW16" s="17">
        <v>9.5</v>
      </c>
      <c r="DX16" s="17">
        <v>19.2</v>
      </c>
      <c r="DY16" s="17">
        <v>20.3</v>
      </c>
      <c r="DZ16" s="17">
        <v>20</v>
      </c>
      <c r="EA16" s="17">
        <v>27.7</v>
      </c>
      <c r="EB16" s="17">
        <v>35.4</v>
      </c>
      <c r="EC16" s="17">
        <v>0</v>
      </c>
      <c r="ED16" s="17">
        <v>22.4</v>
      </c>
      <c r="EE16" s="17">
        <v>62.3</v>
      </c>
      <c r="EF16" s="17">
        <v>1.4</v>
      </c>
      <c r="EG16" s="17">
        <v>0</v>
      </c>
      <c r="EH16" s="17">
        <v>20.9</v>
      </c>
      <c r="EI16" s="17">
        <v>7.1</v>
      </c>
      <c r="EJ16" s="17">
        <v>6.4</v>
      </c>
      <c r="EK16" s="17">
        <v>20.399999999999999</v>
      </c>
      <c r="EL16" s="17">
        <v>20.399999999999999</v>
      </c>
      <c r="EM16" s="17">
        <v>20</v>
      </c>
      <c r="EN16" s="17">
        <v>0.2</v>
      </c>
      <c r="EO16" s="17">
        <v>0</v>
      </c>
      <c r="EP16" s="17">
        <v>0</v>
      </c>
      <c r="EQ16" s="17">
        <v>0.6</v>
      </c>
      <c r="ER16" s="17">
        <v>42.3</v>
      </c>
      <c r="ES16" s="17"/>
      <c r="ET16" s="17">
        <v>0</v>
      </c>
      <c r="EU16" s="17">
        <v>0</v>
      </c>
      <c r="EV16" s="17">
        <v>1.6</v>
      </c>
      <c r="EW16" s="17">
        <v>20</v>
      </c>
      <c r="EX16" s="17">
        <v>9.6</v>
      </c>
      <c r="EY16" s="17">
        <v>43.5</v>
      </c>
      <c r="EZ16" s="17">
        <v>34.6</v>
      </c>
      <c r="FA16" s="17">
        <v>29.9</v>
      </c>
      <c r="FB16" s="17">
        <v>3.2</v>
      </c>
      <c r="FC16" s="17">
        <v>17.2</v>
      </c>
      <c r="FD16" s="17">
        <v>15.4</v>
      </c>
      <c r="FE16" s="17">
        <v>5</v>
      </c>
      <c r="FF16" s="17">
        <v>6340</v>
      </c>
      <c r="FG16" s="15"/>
      <c r="FH16" s="17">
        <v>23.72</v>
      </c>
      <c r="FI16" s="17">
        <v>0</v>
      </c>
      <c r="FJ16" s="17">
        <v>12.047000000000001</v>
      </c>
      <c r="FK16" s="17">
        <v>4.4000000000000004</v>
      </c>
      <c r="FL16" s="17"/>
      <c r="FM16" s="17">
        <v>18.051189999999998</v>
      </c>
      <c r="FN16" s="17"/>
      <c r="FO16" s="17">
        <v>0</v>
      </c>
      <c r="FP16" s="17">
        <v>58.21819</v>
      </c>
    </row>
    <row r="17" spans="1:172" ht="24" customHeight="1" x14ac:dyDescent="0.35">
      <c r="A17" s="16" t="s">
        <v>67</v>
      </c>
      <c r="B17" s="16" t="s">
        <v>737</v>
      </c>
      <c r="C17" s="17">
        <v>0.4</v>
      </c>
      <c r="D17" s="17">
        <v>0.7</v>
      </c>
      <c r="E17" s="17">
        <v>635.79999999999995</v>
      </c>
      <c r="F17" s="17">
        <v>201</v>
      </c>
      <c r="G17" s="17">
        <v>0</v>
      </c>
      <c r="H17" s="17">
        <v>0</v>
      </c>
      <c r="I17" s="17">
        <v>21.4</v>
      </c>
      <c r="J17" s="17">
        <v>234.6</v>
      </c>
      <c r="K17" s="17"/>
      <c r="L17" s="17"/>
      <c r="M17" s="17">
        <v>105</v>
      </c>
      <c r="N17" s="17">
        <v>105.3</v>
      </c>
      <c r="O17" s="17">
        <v>104.8</v>
      </c>
      <c r="P17" s="17">
        <v>218.4</v>
      </c>
      <c r="Q17" s="17">
        <v>206.2</v>
      </c>
      <c r="R17" s="17">
        <v>106.8</v>
      </c>
      <c r="S17" s="17">
        <v>543.4</v>
      </c>
      <c r="T17" s="17">
        <v>10.5</v>
      </c>
      <c r="U17" s="17"/>
      <c r="V17" s="17"/>
      <c r="W17" s="17"/>
      <c r="X17" s="17"/>
      <c r="Y17" s="17">
        <v>158.69999999999999</v>
      </c>
      <c r="Z17" s="17">
        <v>6.4</v>
      </c>
      <c r="AA17" s="17">
        <v>0</v>
      </c>
      <c r="AB17" s="17">
        <v>6.8</v>
      </c>
      <c r="AC17" s="17">
        <v>10.1</v>
      </c>
      <c r="AD17" s="17">
        <v>48.4</v>
      </c>
      <c r="AE17" s="17"/>
      <c r="AF17" s="17"/>
      <c r="AG17" s="17"/>
      <c r="AH17" s="17"/>
      <c r="AI17" s="17">
        <v>109.2</v>
      </c>
      <c r="AJ17" s="17">
        <v>161.9</v>
      </c>
      <c r="AK17" s="17">
        <v>96.7</v>
      </c>
      <c r="AL17" s="17">
        <v>0</v>
      </c>
      <c r="AM17" s="17">
        <v>0</v>
      </c>
      <c r="AN17" s="17">
        <v>6.5</v>
      </c>
      <c r="AO17" s="17">
        <v>300.5</v>
      </c>
      <c r="AP17" s="17">
        <v>44.1</v>
      </c>
      <c r="AQ17" s="17">
        <v>45.2</v>
      </c>
      <c r="AR17" s="17"/>
      <c r="AS17" s="17">
        <v>18.399999999999999</v>
      </c>
      <c r="AT17" s="17">
        <v>13.4</v>
      </c>
      <c r="AU17" s="17">
        <v>89.3</v>
      </c>
      <c r="AV17" s="17">
        <v>119.1</v>
      </c>
      <c r="AW17" s="17">
        <v>119.2</v>
      </c>
      <c r="AX17" s="17">
        <v>151.1</v>
      </c>
      <c r="AY17" s="17">
        <v>107.8</v>
      </c>
      <c r="AZ17" s="17">
        <v>5.8</v>
      </c>
      <c r="BA17" s="17"/>
      <c r="BB17" s="17">
        <v>33.6</v>
      </c>
      <c r="BC17" s="17">
        <v>26.5</v>
      </c>
      <c r="BD17" s="17">
        <v>1.9</v>
      </c>
      <c r="BE17" s="17">
        <v>2.4</v>
      </c>
      <c r="BF17" s="17">
        <v>0</v>
      </c>
      <c r="BG17" s="17">
        <v>97.7</v>
      </c>
      <c r="BH17" s="17">
        <v>0</v>
      </c>
      <c r="BI17" s="17">
        <v>24.6</v>
      </c>
      <c r="BJ17" s="17">
        <v>0</v>
      </c>
      <c r="BK17" s="17"/>
      <c r="BL17" s="17"/>
      <c r="BM17" s="17"/>
      <c r="BN17" s="17"/>
      <c r="BO17" s="17">
        <v>129.1</v>
      </c>
      <c r="BP17" s="17">
        <v>0</v>
      </c>
      <c r="BQ17" s="17">
        <v>161.5</v>
      </c>
      <c r="BR17" s="17"/>
      <c r="BS17" s="17">
        <v>68.599999999999994</v>
      </c>
      <c r="BT17" s="17"/>
      <c r="BU17" s="17"/>
      <c r="BV17" s="17"/>
      <c r="BW17" s="17"/>
      <c r="BX17" s="17"/>
      <c r="BY17" s="17">
        <v>30.4</v>
      </c>
      <c r="BZ17" s="17"/>
      <c r="CA17" s="17"/>
      <c r="CB17" s="17">
        <v>37</v>
      </c>
      <c r="CC17" s="17">
        <v>124.8</v>
      </c>
      <c r="CD17" s="17">
        <v>62.8</v>
      </c>
      <c r="CE17" s="17">
        <v>78.3</v>
      </c>
      <c r="CF17" s="17">
        <v>29.6</v>
      </c>
      <c r="CG17" s="17"/>
      <c r="CH17" s="17"/>
      <c r="CI17" s="17"/>
      <c r="CJ17" s="17">
        <v>87.2</v>
      </c>
      <c r="CK17" s="17">
        <v>87.1</v>
      </c>
      <c r="CL17" s="17">
        <v>111.9</v>
      </c>
      <c r="CM17" s="17"/>
      <c r="CN17" s="17"/>
      <c r="CO17" s="17"/>
      <c r="CP17" s="17"/>
      <c r="CQ17" s="17"/>
      <c r="CR17" s="17"/>
      <c r="CS17" s="17"/>
      <c r="CT17" s="17">
        <v>0</v>
      </c>
      <c r="CU17" s="17">
        <v>113.9</v>
      </c>
      <c r="CV17" s="17">
        <v>0</v>
      </c>
      <c r="CW17" s="17">
        <v>0</v>
      </c>
      <c r="CX17" s="17">
        <v>0</v>
      </c>
      <c r="CY17" s="17">
        <v>19.8</v>
      </c>
      <c r="CZ17" s="17">
        <v>0</v>
      </c>
      <c r="DA17" s="17">
        <v>1.1000000000000001</v>
      </c>
      <c r="DB17" s="17">
        <v>3.7</v>
      </c>
      <c r="DC17" s="17">
        <v>4</v>
      </c>
      <c r="DD17" s="17">
        <v>19.7</v>
      </c>
      <c r="DE17" s="17">
        <v>20</v>
      </c>
      <c r="DF17" s="17">
        <v>5</v>
      </c>
      <c r="DG17" s="17">
        <v>3.6</v>
      </c>
      <c r="DH17" s="17"/>
      <c r="DI17" s="17">
        <v>0</v>
      </c>
      <c r="DJ17" s="17">
        <v>0</v>
      </c>
      <c r="DK17" s="17">
        <v>31.9</v>
      </c>
      <c r="DL17" s="17">
        <v>80.8</v>
      </c>
      <c r="DM17" s="17">
        <v>4.8</v>
      </c>
      <c r="DN17" s="17">
        <v>2.4</v>
      </c>
      <c r="DO17" s="17"/>
      <c r="DP17" s="17">
        <v>2.9</v>
      </c>
      <c r="DQ17" s="17">
        <v>0</v>
      </c>
      <c r="DR17" s="17">
        <v>2.7</v>
      </c>
      <c r="DS17" s="17">
        <v>5.2</v>
      </c>
      <c r="DT17" s="17">
        <v>2</v>
      </c>
      <c r="DU17" s="17">
        <v>0</v>
      </c>
      <c r="DV17" s="17">
        <v>10.5</v>
      </c>
      <c r="DW17" s="17">
        <v>9.5</v>
      </c>
      <c r="DX17" s="17">
        <v>19</v>
      </c>
      <c r="DY17" s="17">
        <v>20.100000000000001</v>
      </c>
      <c r="DZ17" s="17">
        <v>19.8</v>
      </c>
      <c r="EA17" s="17">
        <v>27.1</v>
      </c>
      <c r="EB17" s="17">
        <v>24</v>
      </c>
      <c r="EC17" s="17">
        <v>0</v>
      </c>
      <c r="ED17" s="17">
        <v>30.4</v>
      </c>
      <c r="EE17" s="17">
        <v>62.7</v>
      </c>
      <c r="EF17" s="17">
        <v>1.8</v>
      </c>
      <c r="EG17" s="17">
        <v>0.5</v>
      </c>
      <c r="EH17" s="17">
        <v>20.9</v>
      </c>
      <c r="EI17" s="17">
        <v>7.1</v>
      </c>
      <c r="EJ17" s="17">
        <v>6.5</v>
      </c>
      <c r="EK17" s="17">
        <v>20.399999999999999</v>
      </c>
      <c r="EL17" s="17">
        <v>20.399999999999999</v>
      </c>
      <c r="EM17" s="17">
        <v>20</v>
      </c>
      <c r="EN17" s="17">
        <v>0.2</v>
      </c>
      <c r="EO17" s="17">
        <v>0</v>
      </c>
      <c r="EP17" s="17">
        <v>0</v>
      </c>
      <c r="EQ17" s="17">
        <v>0.6</v>
      </c>
      <c r="ER17" s="17">
        <v>103.9</v>
      </c>
      <c r="ES17" s="17"/>
      <c r="ET17" s="17">
        <v>0</v>
      </c>
      <c r="EU17" s="17">
        <v>0</v>
      </c>
      <c r="EV17" s="17">
        <v>1.4</v>
      </c>
      <c r="EW17" s="17">
        <v>19.899999999999999</v>
      </c>
      <c r="EX17" s="17">
        <v>9.5</v>
      </c>
      <c r="EY17" s="17">
        <v>43.5</v>
      </c>
      <c r="EZ17" s="17">
        <v>34.799999999999997</v>
      </c>
      <c r="FA17" s="17">
        <v>29.9</v>
      </c>
      <c r="FB17" s="17">
        <v>3.1</v>
      </c>
      <c r="FC17" s="17">
        <v>17.100000000000001</v>
      </c>
      <c r="FD17" s="17">
        <v>15.4</v>
      </c>
      <c r="FE17" s="17">
        <v>4.9000000000000004</v>
      </c>
      <c r="FF17" s="17">
        <v>6236.3</v>
      </c>
      <c r="FG17" s="15"/>
      <c r="FH17" s="17">
        <v>24.29</v>
      </c>
      <c r="FI17" s="17">
        <v>0</v>
      </c>
      <c r="FJ17" s="17">
        <v>12.045999999999999</v>
      </c>
      <c r="FK17" s="17">
        <v>4.4000000000000004</v>
      </c>
      <c r="FL17" s="17"/>
      <c r="FM17" s="17">
        <v>18.051490000000001</v>
      </c>
      <c r="FN17" s="17"/>
      <c r="FO17" s="17">
        <v>0</v>
      </c>
      <c r="FP17" s="17">
        <v>58.787489999999998</v>
      </c>
    </row>
    <row r="18" spans="1:172" ht="24" customHeight="1" x14ac:dyDescent="0.35">
      <c r="A18" s="18" t="s">
        <v>67</v>
      </c>
      <c r="B18" s="18" t="s">
        <v>738</v>
      </c>
      <c r="C18" s="19">
        <v>0.4</v>
      </c>
      <c r="D18" s="19">
        <v>0.7</v>
      </c>
      <c r="E18" s="19">
        <v>646.4</v>
      </c>
      <c r="F18" s="19">
        <v>204.8</v>
      </c>
      <c r="G18" s="19">
        <v>0</v>
      </c>
      <c r="H18" s="19">
        <v>0</v>
      </c>
      <c r="I18" s="19">
        <v>20.6</v>
      </c>
      <c r="J18" s="19">
        <v>237</v>
      </c>
      <c r="K18" s="19"/>
      <c r="L18" s="19"/>
      <c r="M18" s="19">
        <v>115.7</v>
      </c>
      <c r="N18" s="19">
        <v>116.2</v>
      </c>
      <c r="O18" s="19">
        <v>117</v>
      </c>
      <c r="P18" s="19">
        <v>218.5</v>
      </c>
      <c r="Q18" s="19">
        <v>204</v>
      </c>
      <c r="R18" s="19">
        <v>107.3</v>
      </c>
      <c r="S18" s="19">
        <v>563.1</v>
      </c>
      <c r="T18" s="19">
        <v>10.199999999999999</v>
      </c>
      <c r="U18" s="19"/>
      <c r="V18" s="19"/>
      <c r="W18" s="19"/>
      <c r="X18" s="19"/>
      <c r="Y18" s="19">
        <v>168.1</v>
      </c>
      <c r="Z18" s="19">
        <v>6.8</v>
      </c>
      <c r="AA18" s="19">
        <v>0</v>
      </c>
      <c r="AB18" s="19">
        <v>6.8</v>
      </c>
      <c r="AC18" s="19">
        <v>10.199999999999999</v>
      </c>
      <c r="AD18" s="19">
        <v>49.3</v>
      </c>
      <c r="AE18" s="19"/>
      <c r="AF18" s="19"/>
      <c r="AG18" s="19"/>
      <c r="AH18" s="19"/>
      <c r="AI18" s="19">
        <v>110.5</v>
      </c>
      <c r="AJ18" s="19">
        <v>163.9</v>
      </c>
      <c r="AK18" s="19">
        <v>97.2</v>
      </c>
      <c r="AL18" s="19">
        <v>0</v>
      </c>
      <c r="AM18" s="19">
        <v>0</v>
      </c>
      <c r="AN18" s="19">
        <v>6.5</v>
      </c>
      <c r="AO18" s="19">
        <v>302.7</v>
      </c>
      <c r="AP18" s="19">
        <v>42.3</v>
      </c>
      <c r="AQ18" s="19">
        <v>71.400000000000006</v>
      </c>
      <c r="AR18" s="19"/>
      <c r="AS18" s="19">
        <v>18.399999999999999</v>
      </c>
      <c r="AT18" s="19">
        <v>13.4</v>
      </c>
      <c r="AU18" s="19">
        <v>91.3</v>
      </c>
      <c r="AV18" s="19">
        <v>118</v>
      </c>
      <c r="AW18" s="19">
        <v>118.4</v>
      </c>
      <c r="AX18" s="19">
        <v>152.80000000000001</v>
      </c>
      <c r="AY18" s="19">
        <v>109.6</v>
      </c>
      <c r="AZ18" s="19">
        <v>5.8</v>
      </c>
      <c r="BA18" s="19"/>
      <c r="BB18" s="19">
        <v>32.5</v>
      </c>
      <c r="BC18" s="19">
        <v>27.1</v>
      </c>
      <c r="BD18" s="19">
        <v>1.9</v>
      </c>
      <c r="BE18" s="19">
        <v>2.4</v>
      </c>
      <c r="BF18" s="19">
        <v>0</v>
      </c>
      <c r="BG18" s="19">
        <v>98.6</v>
      </c>
      <c r="BH18" s="19">
        <v>0</v>
      </c>
      <c r="BI18" s="19">
        <v>25.9</v>
      </c>
      <c r="BJ18" s="19">
        <v>0</v>
      </c>
      <c r="BK18" s="19"/>
      <c r="BL18" s="19"/>
      <c r="BM18" s="19"/>
      <c r="BN18" s="19"/>
      <c r="BO18" s="19">
        <v>110.1</v>
      </c>
      <c r="BP18" s="19">
        <v>0</v>
      </c>
      <c r="BQ18" s="19">
        <v>163.19999999999999</v>
      </c>
      <c r="BR18" s="19"/>
      <c r="BS18" s="19">
        <v>68.8</v>
      </c>
      <c r="BT18" s="19"/>
      <c r="BU18" s="19"/>
      <c r="BV18" s="19"/>
      <c r="BW18" s="19"/>
      <c r="BX18" s="19"/>
      <c r="BY18" s="19">
        <v>31.4</v>
      </c>
      <c r="BZ18" s="19"/>
      <c r="CA18" s="19"/>
      <c r="CB18" s="19">
        <v>69.400000000000006</v>
      </c>
      <c r="CC18" s="19">
        <v>126.8</v>
      </c>
      <c r="CD18" s="19">
        <v>54</v>
      </c>
      <c r="CE18" s="19">
        <v>76.900000000000006</v>
      </c>
      <c r="CF18" s="19">
        <v>29.8</v>
      </c>
      <c r="CG18" s="19"/>
      <c r="CH18" s="19"/>
      <c r="CI18" s="19"/>
      <c r="CJ18" s="19">
        <v>89.4</v>
      </c>
      <c r="CK18" s="19">
        <v>89.3</v>
      </c>
      <c r="CL18" s="19">
        <v>113.3</v>
      </c>
      <c r="CM18" s="19"/>
      <c r="CN18" s="19"/>
      <c r="CO18" s="19"/>
      <c r="CP18" s="19"/>
      <c r="CQ18" s="19"/>
      <c r="CR18" s="19"/>
      <c r="CS18" s="19"/>
      <c r="CT18" s="19">
        <v>0</v>
      </c>
      <c r="CU18" s="19">
        <v>112.9</v>
      </c>
      <c r="CV18" s="19">
        <v>0</v>
      </c>
      <c r="CW18" s="19">
        <v>0</v>
      </c>
      <c r="CX18" s="19">
        <v>0</v>
      </c>
      <c r="CY18" s="19">
        <v>19.600000000000001</v>
      </c>
      <c r="CZ18" s="19">
        <v>0</v>
      </c>
      <c r="DA18" s="19">
        <v>1.1000000000000001</v>
      </c>
      <c r="DB18" s="19">
        <v>3.7</v>
      </c>
      <c r="DC18" s="19">
        <v>4</v>
      </c>
      <c r="DD18" s="19">
        <v>20.100000000000001</v>
      </c>
      <c r="DE18" s="19">
        <v>19.899999999999999</v>
      </c>
      <c r="DF18" s="19">
        <v>5</v>
      </c>
      <c r="DG18" s="19">
        <v>3.6</v>
      </c>
      <c r="DH18" s="19"/>
      <c r="DI18" s="19">
        <v>0</v>
      </c>
      <c r="DJ18" s="19">
        <v>0</v>
      </c>
      <c r="DK18" s="19">
        <v>31.8</v>
      </c>
      <c r="DL18" s="19">
        <v>82</v>
      </c>
      <c r="DM18" s="19">
        <v>4.8</v>
      </c>
      <c r="DN18" s="19">
        <v>2.4</v>
      </c>
      <c r="DO18" s="19"/>
      <c r="DP18" s="19">
        <v>2.9</v>
      </c>
      <c r="DQ18" s="19">
        <v>0</v>
      </c>
      <c r="DR18" s="19">
        <v>3</v>
      </c>
      <c r="DS18" s="19">
        <v>5.3</v>
      </c>
      <c r="DT18" s="19">
        <v>2</v>
      </c>
      <c r="DU18" s="19">
        <v>0</v>
      </c>
      <c r="DV18" s="19">
        <v>10.5</v>
      </c>
      <c r="DW18" s="19">
        <v>9.5</v>
      </c>
      <c r="DX18" s="19">
        <v>19.100000000000001</v>
      </c>
      <c r="DY18" s="19">
        <v>20.3</v>
      </c>
      <c r="DZ18" s="19">
        <v>20</v>
      </c>
      <c r="EA18" s="19">
        <v>27.2</v>
      </c>
      <c r="EB18" s="19">
        <v>10.9</v>
      </c>
      <c r="EC18" s="19">
        <v>0</v>
      </c>
      <c r="ED18" s="19">
        <v>29.7</v>
      </c>
      <c r="EE18" s="19">
        <v>70.2</v>
      </c>
      <c r="EF18" s="19">
        <v>2.6</v>
      </c>
      <c r="EG18" s="19">
        <v>0.4</v>
      </c>
      <c r="EH18" s="19">
        <v>20.9</v>
      </c>
      <c r="EI18" s="19">
        <v>7.1</v>
      </c>
      <c r="EJ18" s="19">
        <v>6.5</v>
      </c>
      <c r="EK18" s="19">
        <v>20.399999999999999</v>
      </c>
      <c r="EL18" s="19">
        <v>20.399999999999999</v>
      </c>
      <c r="EM18" s="19">
        <v>20</v>
      </c>
      <c r="EN18" s="19">
        <v>0.2</v>
      </c>
      <c r="EO18" s="19">
        <v>0</v>
      </c>
      <c r="EP18" s="19">
        <v>0</v>
      </c>
      <c r="EQ18" s="19">
        <v>0.6</v>
      </c>
      <c r="ER18" s="19">
        <v>123.8</v>
      </c>
      <c r="ES18" s="19"/>
      <c r="ET18" s="19">
        <v>0</v>
      </c>
      <c r="EU18" s="19">
        <v>0</v>
      </c>
      <c r="EV18" s="19">
        <v>1.4</v>
      </c>
      <c r="EW18" s="19">
        <v>20</v>
      </c>
      <c r="EX18" s="19">
        <v>9.8000000000000007</v>
      </c>
      <c r="EY18" s="19">
        <v>43.5</v>
      </c>
      <c r="EZ18" s="19">
        <v>34.9</v>
      </c>
      <c r="FA18" s="19">
        <v>29.9</v>
      </c>
      <c r="FB18" s="19">
        <v>3.2</v>
      </c>
      <c r="FC18" s="19">
        <v>16.600000000000001</v>
      </c>
      <c r="FD18" s="19">
        <v>14.6</v>
      </c>
      <c r="FE18" s="19">
        <v>4.7</v>
      </c>
      <c r="FF18" s="19">
        <v>6379.1</v>
      </c>
      <c r="FG18" s="15"/>
      <c r="FH18" s="19">
        <v>24.36</v>
      </c>
      <c r="FI18" s="19">
        <v>0</v>
      </c>
      <c r="FJ18" s="19">
        <v>12.044</v>
      </c>
      <c r="FK18" s="19">
        <v>4.4000000000000004</v>
      </c>
      <c r="FL18" s="19"/>
      <c r="FM18" s="19">
        <v>18.05132</v>
      </c>
      <c r="FN18" s="19"/>
      <c r="FO18" s="19">
        <v>0</v>
      </c>
      <c r="FP18" s="19">
        <v>58.855319999999999</v>
      </c>
    </row>
    <row r="19" spans="1:172" ht="24" customHeight="1" x14ac:dyDescent="0.35">
      <c r="A19" s="13" t="s">
        <v>67</v>
      </c>
      <c r="B19" s="13" t="s">
        <v>739</v>
      </c>
      <c r="C19" s="14">
        <v>0.4</v>
      </c>
      <c r="D19" s="14">
        <v>0.7</v>
      </c>
      <c r="E19" s="14">
        <v>653.6</v>
      </c>
      <c r="F19" s="14">
        <v>207.1</v>
      </c>
      <c r="G19" s="14">
        <v>1.08</v>
      </c>
      <c r="H19" s="14">
        <v>0</v>
      </c>
      <c r="I19" s="14">
        <v>61.2</v>
      </c>
      <c r="J19" s="14">
        <v>239.7</v>
      </c>
      <c r="K19" s="14"/>
      <c r="L19" s="14"/>
      <c r="M19" s="14">
        <v>123.1</v>
      </c>
      <c r="N19" s="14">
        <v>121.6</v>
      </c>
      <c r="O19" s="14">
        <v>124.6</v>
      </c>
      <c r="P19" s="14">
        <v>210.2</v>
      </c>
      <c r="Q19" s="14">
        <v>204.1</v>
      </c>
      <c r="R19" s="14">
        <v>106.8</v>
      </c>
      <c r="S19" s="14">
        <v>461.4</v>
      </c>
      <c r="T19" s="14">
        <v>10.6</v>
      </c>
      <c r="U19" s="14"/>
      <c r="V19" s="14"/>
      <c r="W19" s="14"/>
      <c r="X19" s="14"/>
      <c r="Y19" s="14">
        <v>166.4</v>
      </c>
      <c r="Z19" s="14">
        <v>7.5</v>
      </c>
      <c r="AA19" s="14">
        <v>0</v>
      </c>
      <c r="AB19" s="14">
        <v>6.8</v>
      </c>
      <c r="AC19" s="14">
        <v>10.199999999999999</v>
      </c>
      <c r="AD19" s="14">
        <v>51.7</v>
      </c>
      <c r="AE19" s="14"/>
      <c r="AF19" s="14"/>
      <c r="AG19" s="14"/>
      <c r="AH19" s="14"/>
      <c r="AI19" s="14">
        <v>111.5</v>
      </c>
      <c r="AJ19" s="14">
        <v>144.4</v>
      </c>
      <c r="AK19" s="14">
        <v>61.2</v>
      </c>
      <c r="AL19" s="14">
        <v>0</v>
      </c>
      <c r="AM19" s="14">
        <v>0</v>
      </c>
      <c r="AN19" s="14">
        <v>6.5</v>
      </c>
      <c r="AO19" s="14">
        <v>305.89999999999998</v>
      </c>
      <c r="AP19" s="14">
        <v>42.6</v>
      </c>
      <c r="AQ19" s="14">
        <v>115.9</v>
      </c>
      <c r="AR19" s="14"/>
      <c r="AS19" s="14">
        <v>18.5</v>
      </c>
      <c r="AT19" s="14">
        <v>13.4</v>
      </c>
      <c r="AU19" s="14">
        <v>93</v>
      </c>
      <c r="AV19" s="14">
        <v>124.1</v>
      </c>
      <c r="AW19" s="14">
        <v>125</v>
      </c>
      <c r="AX19" s="14">
        <v>152.19999999999999</v>
      </c>
      <c r="AY19" s="14">
        <v>110.4</v>
      </c>
      <c r="AZ19" s="14">
        <v>5.8</v>
      </c>
      <c r="BA19" s="14"/>
      <c r="BB19" s="14">
        <v>34.4</v>
      </c>
      <c r="BC19" s="14">
        <v>27.3</v>
      </c>
      <c r="BD19" s="14">
        <v>1.9</v>
      </c>
      <c r="BE19" s="14">
        <v>2.4</v>
      </c>
      <c r="BF19" s="14">
        <v>0</v>
      </c>
      <c r="BG19" s="14">
        <v>101.8</v>
      </c>
      <c r="BH19" s="14">
        <v>0</v>
      </c>
      <c r="BI19" s="14">
        <v>26</v>
      </c>
      <c r="BJ19" s="14">
        <v>0</v>
      </c>
      <c r="BK19" s="14"/>
      <c r="BL19" s="14"/>
      <c r="BM19" s="14"/>
      <c r="BN19" s="14"/>
      <c r="BO19" s="14">
        <v>51.5</v>
      </c>
      <c r="BP19" s="14">
        <v>0</v>
      </c>
      <c r="BQ19" s="14">
        <v>161.1</v>
      </c>
      <c r="BR19" s="14"/>
      <c r="BS19" s="14">
        <v>67.900000000000006</v>
      </c>
      <c r="BT19" s="14"/>
      <c r="BU19" s="14"/>
      <c r="BV19" s="14"/>
      <c r="BW19" s="14"/>
      <c r="BX19" s="14"/>
      <c r="BY19" s="14">
        <v>33.6</v>
      </c>
      <c r="BZ19" s="14"/>
      <c r="CA19" s="14"/>
      <c r="CB19" s="14">
        <v>85.8</v>
      </c>
      <c r="CC19" s="14">
        <v>131.6</v>
      </c>
      <c r="CD19" s="14">
        <v>53.1</v>
      </c>
      <c r="CE19" s="14">
        <v>77.900000000000006</v>
      </c>
      <c r="CF19" s="14">
        <v>30.5</v>
      </c>
      <c r="CG19" s="14"/>
      <c r="CH19" s="14"/>
      <c r="CI19" s="14"/>
      <c r="CJ19" s="14">
        <v>86.9</v>
      </c>
      <c r="CK19" s="14">
        <v>87.2</v>
      </c>
      <c r="CL19" s="14">
        <v>111.6</v>
      </c>
      <c r="CM19" s="14"/>
      <c r="CN19" s="14"/>
      <c r="CO19" s="14"/>
      <c r="CP19" s="14"/>
      <c r="CQ19" s="14"/>
      <c r="CR19" s="14"/>
      <c r="CS19" s="14"/>
      <c r="CT19" s="14">
        <v>0</v>
      </c>
      <c r="CU19" s="14">
        <v>115.1</v>
      </c>
      <c r="CV19" s="14">
        <v>0</v>
      </c>
      <c r="CW19" s="14">
        <v>0</v>
      </c>
      <c r="CX19" s="14">
        <v>0</v>
      </c>
      <c r="CY19" s="14">
        <v>19.7</v>
      </c>
      <c r="CZ19" s="14">
        <v>9.9</v>
      </c>
      <c r="DA19" s="14">
        <v>2</v>
      </c>
      <c r="DB19" s="14">
        <v>3.7</v>
      </c>
      <c r="DC19" s="14">
        <v>4</v>
      </c>
      <c r="DD19" s="14">
        <v>20.399999999999999</v>
      </c>
      <c r="DE19" s="14">
        <v>20</v>
      </c>
      <c r="DF19" s="14">
        <v>5</v>
      </c>
      <c r="DG19" s="14">
        <v>3.6</v>
      </c>
      <c r="DH19" s="14"/>
      <c r="DI19" s="14">
        <v>0</v>
      </c>
      <c r="DJ19" s="14">
        <v>0</v>
      </c>
      <c r="DK19" s="14">
        <v>31.8</v>
      </c>
      <c r="DL19" s="14">
        <v>82.4</v>
      </c>
      <c r="DM19" s="14">
        <v>4.8</v>
      </c>
      <c r="DN19" s="14">
        <v>2.4</v>
      </c>
      <c r="DO19" s="14"/>
      <c r="DP19" s="14">
        <v>2.9</v>
      </c>
      <c r="DQ19" s="14">
        <v>0</v>
      </c>
      <c r="DR19" s="14">
        <v>3.2</v>
      </c>
      <c r="DS19" s="14">
        <v>5.3</v>
      </c>
      <c r="DT19" s="14">
        <v>2</v>
      </c>
      <c r="DU19" s="14">
        <v>0</v>
      </c>
      <c r="DV19" s="14">
        <v>10.5</v>
      </c>
      <c r="DW19" s="14">
        <v>9.5</v>
      </c>
      <c r="DX19" s="14">
        <v>19.2</v>
      </c>
      <c r="DY19" s="14">
        <v>20.399999999999999</v>
      </c>
      <c r="DZ19" s="14">
        <v>20</v>
      </c>
      <c r="EA19" s="14">
        <v>27.6</v>
      </c>
      <c r="EB19" s="14">
        <v>20.399999999999999</v>
      </c>
      <c r="EC19" s="14">
        <v>0</v>
      </c>
      <c r="ED19" s="14">
        <v>34.299999999999997</v>
      </c>
      <c r="EE19" s="14">
        <v>72.8</v>
      </c>
      <c r="EF19" s="14">
        <v>0.9</v>
      </c>
      <c r="EG19" s="14">
        <v>0.3</v>
      </c>
      <c r="EH19" s="14">
        <v>20.9</v>
      </c>
      <c r="EI19" s="14">
        <v>7.1</v>
      </c>
      <c r="EJ19" s="14">
        <v>6.4</v>
      </c>
      <c r="EK19" s="14">
        <v>20.399999999999999</v>
      </c>
      <c r="EL19" s="14">
        <v>20.399999999999999</v>
      </c>
      <c r="EM19" s="14">
        <v>20</v>
      </c>
      <c r="EN19" s="14">
        <v>0</v>
      </c>
      <c r="EO19" s="14">
        <v>0</v>
      </c>
      <c r="EP19" s="14">
        <v>0</v>
      </c>
      <c r="EQ19" s="14">
        <v>0.6</v>
      </c>
      <c r="ER19" s="14">
        <v>127.6</v>
      </c>
      <c r="ES19" s="14"/>
      <c r="ET19" s="14">
        <v>0</v>
      </c>
      <c r="EU19" s="14">
        <v>0</v>
      </c>
      <c r="EV19" s="14">
        <v>1.2</v>
      </c>
      <c r="EW19" s="14">
        <v>19.899999999999999</v>
      </c>
      <c r="EX19" s="14">
        <v>9.6999999999999993</v>
      </c>
      <c r="EY19" s="14">
        <v>43.9</v>
      </c>
      <c r="EZ19" s="14">
        <v>35</v>
      </c>
      <c r="FA19" s="14">
        <v>29.8</v>
      </c>
      <c r="FB19" s="14">
        <v>3.2</v>
      </c>
      <c r="FC19" s="14">
        <v>16.5</v>
      </c>
      <c r="FD19" s="14">
        <v>15.4</v>
      </c>
      <c r="FE19" s="14">
        <v>4.5999999999999996</v>
      </c>
      <c r="FF19" s="14">
        <v>6348.38</v>
      </c>
      <c r="FG19" s="15"/>
      <c r="FH19" s="14">
        <v>24.31</v>
      </c>
      <c r="FI19" s="14">
        <v>0</v>
      </c>
      <c r="FJ19" s="14">
        <v>12.047499999999999</v>
      </c>
      <c r="FK19" s="14">
        <v>4.4000000000000004</v>
      </c>
      <c r="FL19" s="14"/>
      <c r="FM19" s="14">
        <v>18.051220000000001</v>
      </c>
      <c r="FN19" s="14"/>
      <c r="FO19" s="14">
        <v>0</v>
      </c>
      <c r="FP19" s="14">
        <v>58.808720000000001</v>
      </c>
    </row>
    <row r="20" spans="1:172" ht="24" customHeight="1" x14ac:dyDescent="0.35">
      <c r="A20" s="16" t="s">
        <v>67</v>
      </c>
      <c r="B20" s="16" t="s">
        <v>740</v>
      </c>
      <c r="C20" s="17">
        <v>0.4</v>
      </c>
      <c r="D20" s="17">
        <v>0.7</v>
      </c>
      <c r="E20" s="17">
        <v>636.9</v>
      </c>
      <c r="F20" s="17">
        <v>201.8</v>
      </c>
      <c r="G20" s="17">
        <v>7.85</v>
      </c>
      <c r="H20" s="17">
        <v>7.88</v>
      </c>
      <c r="I20" s="17">
        <v>59.7</v>
      </c>
      <c r="J20" s="17">
        <v>233.6</v>
      </c>
      <c r="K20" s="17"/>
      <c r="L20" s="17"/>
      <c r="M20" s="17">
        <v>130.6</v>
      </c>
      <c r="N20" s="17">
        <v>130.19999999999999</v>
      </c>
      <c r="O20" s="17">
        <v>131.1</v>
      </c>
      <c r="P20" s="17">
        <v>228.1</v>
      </c>
      <c r="Q20" s="17">
        <v>207</v>
      </c>
      <c r="R20" s="17">
        <v>107.1</v>
      </c>
      <c r="S20" s="17">
        <v>436.9</v>
      </c>
      <c r="T20" s="17">
        <v>10.3</v>
      </c>
      <c r="U20" s="17"/>
      <c r="V20" s="17"/>
      <c r="W20" s="17"/>
      <c r="X20" s="17"/>
      <c r="Y20" s="17">
        <v>160.19999999999999</v>
      </c>
      <c r="Z20" s="17">
        <v>6.4</v>
      </c>
      <c r="AA20" s="17">
        <v>0</v>
      </c>
      <c r="AB20" s="17">
        <v>6.8</v>
      </c>
      <c r="AC20" s="17">
        <v>10</v>
      </c>
      <c r="AD20" s="17">
        <v>49.3</v>
      </c>
      <c r="AE20" s="17"/>
      <c r="AF20" s="17"/>
      <c r="AG20" s="17"/>
      <c r="AH20" s="17"/>
      <c r="AI20" s="17">
        <v>109</v>
      </c>
      <c r="AJ20" s="17">
        <v>186.5</v>
      </c>
      <c r="AK20" s="17">
        <v>56.5</v>
      </c>
      <c r="AL20" s="17">
        <v>0</v>
      </c>
      <c r="AM20" s="17">
        <v>0</v>
      </c>
      <c r="AN20" s="17">
        <v>6.5</v>
      </c>
      <c r="AO20" s="17">
        <v>300.39999999999998</v>
      </c>
      <c r="AP20" s="17">
        <v>46</v>
      </c>
      <c r="AQ20" s="17">
        <v>111.7</v>
      </c>
      <c r="AR20" s="17"/>
      <c r="AS20" s="17">
        <v>18.5</v>
      </c>
      <c r="AT20" s="17">
        <v>6.7</v>
      </c>
      <c r="AU20" s="17">
        <v>87.6</v>
      </c>
      <c r="AV20" s="17">
        <v>117.4</v>
      </c>
      <c r="AW20" s="17">
        <v>117.6</v>
      </c>
      <c r="AX20" s="17">
        <v>152.1</v>
      </c>
      <c r="AY20" s="17">
        <v>107.6</v>
      </c>
      <c r="AZ20" s="17">
        <v>5.8</v>
      </c>
      <c r="BA20" s="17"/>
      <c r="BB20" s="17">
        <v>33.200000000000003</v>
      </c>
      <c r="BC20" s="17">
        <v>26.6</v>
      </c>
      <c r="BD20" s="17">
        <v>1.9</v>
      </c>
      <c r="BE20" s="17">
        <v>2.4</v>
      </c>
      <c r="BF20" s="17">
        <v>0</v>
      </c>
      <c r="BG20" s="17">
        <v>96.2</v>
      </c>
      <c r="BH20" s="17">
        <v>0</v>
      </c>
      <c r="BI20" s="17">
        <v>25.3</v>
      </c>
      <c r="BJ20" s="17">
        <v>0</v>
      </c>
      <c r="BK20" s="17"/>
      <c r="BL20" s="17"/>
      <c r="BM20" s="17"/>
      <c r="BN20" s="17"/>
      <c r="BO20" s="17">
        <v>48.4</v>
      </c>
      <c r="BP20" s="17">
        <v>0</v>
      </c>
      <c r="BQ20" s="17">
        <v>161.9</v>
      </c>
      <c r="BR20" s="17"/>
      <c r="BS20" s="17">
        <v>70.5</v>
      </c>
      <c r="BT20" s="17"/>
      <c r="BU20" s="17"/>
      <c r="BV20" s="17"/>
      <c r="BW20" s="17"/>
      <c r="BX20" s="17"/>
      <c r="BY20" s="17">
        <v>30</v>
      </c>
      <c r="BZ20" s="17"/>
      <c r="CA20" s="17"/>
      <c r="CB20" s="17">
        <v>79.400000000000006</v>
      </c>
      <c r="CC20" s="17">
        <v>128.4</v>
      </c>
      <c r="CD20" s="17">
        <v>50.6</v>
      </c>
      <c r="CE20" s="17">
        <v>76.2</v>
      </c>
      <c r="CF20" s="17">
        <v>29.4</v>
      </c>
      <c r="CG20" s="17"/>
      <c r="CH20" s="17"/>
      <c r="CI20" s="17"/>
      <c r="CJ20" s="17">
        <v>87.8</v>
      </c>
      <c r="CK20" s="17">
        <v>87.8</v>
      </c>
      <c r="CL20" s="17">
        <v>112.6</v>
      </c>
      <c r="CM20" s="17"/>
      <c r="CN20" s="17"/>
      <c r="CO20" s="17"/>
      <c r="CP20" s="17"/>
      <c r="CQ20" s="17"/>
      <c r="CR20" s="17"/>
      <c r="CS20" s="17"/>
      <c r="CT20" s="17">
        <v>0</v>
      </c>
      <c r="CU20" s="17">
        <v>114.8</v>
      </c>
      <c r="CV20" s="17">
        <v>0</v>
      </c>
      <c r="CW20" s="17">
        <v>0</v>
      </c>
      <c r="CX20" s="17">
        <v>0</v>
      </c>
      <c r="CY20" s="17">
        <v>19.7</v>
      </c>
      <c r="CZ20" s="17">
        <v>9.9</v>
      </c>
      <c r="DA20" s="17">
        <v>4.7</v>
      </c>
      <c r="DB20" s="17">
        <v>3.7</v>
      </c>
      <c r="DC20" s="17">
        <v>4.3</v>
      </c>
      <c r="DD20" s="17">
        <v>19.8</v>
      </c>
      <c r="DE20" s="17">
        <v>20</v>
      </c>
      <c r="DF20" s="17">
        <v>4.9000000000000004</v>
      </c>
      <c r="DG20" s="17">
        <v>3.6</v>
      </c>
      <c r="DH20" s="17"/>
      <c r="DI20" s="17">
        <v>0.3</v>
      </c>
      <c r="DJ20" s="17">
        <v>0.4</v>
      </c>
      <c r="DK20" s="17">
        <v>31.9</v>
      </c>
      <c r="DL20" s="17">
        <v>83.9</v>
      </c>
      <c r="DM20" s="17">
        <v>4.8</v>
      </c>
      <c r="DN20" s="17">
        <v>2.4</v>
      </c>
      <c r="DO20" s="17"/>
      <c r="DP20" s="17">
        <v>2.9</v>
      </c>
      <c r="DQ20" s="17">
        <v>0.3</v>
      </c>
      <c r="DR20" s="17">
        <v>3.3</v>
      </c>
      <c r="DS20" s="17">
        <v>5.0999999999999996</v>
      </c>
      <c r="DT20" s="17">
        <v>2</v>
      </c>
      <c r="DU20" s="17">
        <v>0</v>
      </c>
      <c r="DV20" s="17">
        <v>10.5</v>
      </c>
      <c r="DW20" s="17">
        <v>9.5</v>
      </c>
      <c r="DX20" s="17">
        <v>19.100000000000001</v>
      </c>
      <c r="DY20" s="17">
        <v>20.2</v>
      </c>
      <c r="DZ20" s="17">
        <v>20</v>
      </c>
      <c r="EA20" s="17">
        <v>27.9</v>
      </c>
      <c r="EB20" s="17">
        <v>32.700000000000003</v>
      </c>
      <c r="EC20" s="17">
        <v>0</v>
      </c>
      <c r="ED20" s="17">
        <v>42.8</v>
      </c>
      <c r="EE20" s="17">
        <v>72.8</v>
      </c>
      <c r="EF20" s="17">
        <v>3.2</v>
      </c>
      <c r="EG20" s="17">
        <v>2.6</v>
      </c>
      <c r="EH20" s="17">
        <v>20.9</v>
      </c>
      <c r="EI20" s="17">
        <v>7.1</v>
      </c>
      <c r="EJ20" s="17">
        <v>6.5</v>
      </c>
      <c r="EK20" s="17">
        <v>20.399999999999999</v>
      </c>
      <c r="EL20" s="17">
        <v>20.399999999999999</v>
      </c>
      <c r="EM20" s="17">
        <v>20</v>
      </c>
      <c r="EN20" s="17">
        <v>0</v>
      </c>
      <c r="EO20" s="17">
        <v>0</v>
      </c>
      <c r="EP20" s="17">
        <v>0</v>
      </c>
      <c r="EQ20" s="17">
        <v>0.6</v>
      </c>
      <c r="ER20" s="17">
        <v>125.4</v>
      </c>
      <c r="ES20" s="17"/>
      <c r="ET20" s="17">
        <v>0.2</v>
      </c>
      <c r="EU20" s="17">
        <v>0</v>
      </c>
      <c r="EV20" s="17">
        <v>1.2</v>
      </c>
      <c r="EW20" s="17">
        <v>20</v>
      </c>
      <c r="EX20" s="17">
        <v>9.6999999999999993</v>
      </c>
      <c r="EY20" s="17">
        <v>43.4</v>
      </c>
      <c r="EZ20" s="17">
        <v>34.9</v>
      </c>
      <c r="FA20" s="17">
        <v>29.8</v>
      </c>
      <c r="FB20" s="17">
        <v>3.2</v>
      </c>
      <c r="FC20" s="17">
        <v>16</v>
      </c>
      <c r="FD20" s="17">
        <v>15.6</v>
      </c>
      <c r="FE20" s="17">
        <v>4.5</v>
      </c>
      <c r="FF20" s="17">
        <v>6345.13</v>
      </c>
      <c r="FG20" s="15"/>
      <c r="FH20" s="17">
        <v>24.16</v>
      </c>
      <c r="FI20" s="17">
        <v>0</v>
      </c>
      <c r="FJ20" s="17">
        <v>12.045</v>
      </c>
      <c r="FK20" s="17">
        <v>4.4000000000000004</v>
      </c>
      <c r="FL20" s="17"/>
      <c r="FM20" s="17">
        <v>18.051079999999999</v>
      </c>
      <c r="FN20" s="17"/>
      <c r="FO20" s="17">
        <v>0</v>
      </c>
      <c r="FP20" s="17">
        <v>58.656080000000003</v>
      </c>
    </row>
    <row r="21" spans="1:172" ht="24" customHeight="1" x14ac:dyDescent="0.35">
      <c r="A21" s="16" t="s">
        <v>67</v>
      </c>
      <c r="B21" s="16" t="s">
        <v>741</v>
      </c>
      <c r="C21" s="17">
        <v>0.4</v>
      </c>
      <c r="D21" s="17">
        <v>0.7</v>
      </c>
      <c r="E21" s="17">
        <v>646.70000000000005</v>
      </c>
      <c r="F21" s="17">
        <v>204.9</v>
      </c>
      <c r="G21" s="17">
        <v>7.91</v>
      </c>
      <c r="H21" s="17">
        <v>7.86</v>
      </c>
      <c r="I21" s="17">
        <v>59.7</v>
      </c>
      <c r="J21" s="17">
        <v>236.2</v>
      </c>
      <c r="K21" s="17"/>
      <c r="L21" s="17"/>
      <c r="M21" s="17">
        <v>128.6</v>
      </c>
      <c r="N21" s="17">
        <v>126.4</v>
      </c>
      <c r="O21" s="17">
        <v>128.9</v>
      </c>
      <c r="P21" s="17">
        <v>225.3</v>
      </c>
      <c r="Q21" s="17">
        <v>206.4</v>
      </c>
      <c r="R21" s="17">
        <v>108.2</v>
      </c>
      <c r="S21" s="17">
        <v>508.9</v>
      </c>
      <c r="T21" s="17">
        <v>10.4</v>
      </c>
      <c r="U21" s="17"/>
      <c r="V21" s="17"/>
      <c r="W21" s="17"/>
      <c r="X21" s="17"/>
      <c r="Y21" s="17">
        <v>169.4</v>
      </c>
      <c r="Z21" s="17">
        <v>7</v>
      </c>
      <c r="AA21" s="17">
        <v>0</v>
      </c>
      <c r="AB21" s="17">
        <v>6.8</v>
      </c>
      <c r="AC21" s="17">
        <v>10.199999999999999</v>
      </c>
      <c r="AD21" s="17">
        <v>50.1</v>
      </c>
      <c r="AE21" s="17"/>
      <c r="AF21" s="17"/>
      <c r="AG21" s="17"/>
      <c r="AH21" s="17"/>
      <c r="AI21" s="17">
        <v>110.5</v>
      </c>
      <c r="AJ21" s="17">
        <v>198.1</v>
      </c>
      <c r="AK21" s="17">
        <v>78.5</v>
      </c>
      <c r="AL21" s="17">
        <v>0</v>
      </c>
      <c r="AM21" s="17">
        <v>0</v>
      </c>
      <c r="AN21" s="17">
        <v>6.5</v>
      </c>
      <c r="AO21" s="17">
        <v>303.5</v>
      </c>
      <c r="AP21" s="17">
        <v>46.6</v>
      </c>
      <c r="AQ21" s="17">
        <v>111.6</v>
      </c>
      <c r="AR21" s="17"/>
      <c r="AS21" s="17">
        <v>18.399999999999999</v>
      </c>
      <c r="AT21" s="17">
        <v>7.4</v>
      </c>
      <c r="AU21" s="17">
        <v>91.7</v>
      </c>
      <c r="AV21" s="17">
        <v>118.4</v>
      </c>
      <c r="AW21" s="17">
        <v>119.1</v>
      </c>
      <c r="AX21" s="17">
        <v>151.69999999999999</v>
      </c>
      <c r="AY21" s="17">
        <v>107.7</v>
      </c>
      <c r="AZ21" s="17">
        <v>5.8</v>
      </c>
      <c r="BA21" s="17"/>
      <c r="BB21" s="17">
        <v>32.799999999999997</v>
      </c>
      <c r="BC21" s="17">
        <v>26.8</v>
      </c>
      <c r="BD21" s="17">
        <v>1.9</v>
      </c>
      <c r="BE21" s="17">
        <v>2.4</v>
      </c>
      <c r="BF21" s="17">
        <v>0</v>
      </c>
      <c r="BG21" s="17">
        <v>99</v>
      </c>
      <c r="BH21" s="17">
        <v>0</v>
      </c>
      <c r="BI21" s="17">
        <v>24.4</v>
      </c>
      <c r="BJ21" s="17">
        <v>0</v>
      </c>
      <c r="BK21" s="17"/>
      <c r="BL21" s="17"/>
      <c r="BM21" s="17"/>
      <c r="BN21" s="17"/>
      <c r="BO21" s="17">
        <v>49.6</v>
      </c>
      <c r="BP21" s="17">
        <v>0</v>
      </c>
      <c r="BQ21" s="17">
        <v>161.5</v>
      </c>
      <c r="BR21" s="17"/>
      <c r="BS21" s="17">
        <v>68.900000000000006</v>
      </c>
      <c r="BT21" s="17"/>
      <c r="BU21" s="17"/>
      <c r="BV21" s="17"/>
      <c r="BW21" s="17"/>
      <c r="BX21" s="17"/>
      <c r="BY21" s="17">
        <v>31.6</v>
      </c>
      <c r="BZ21" s="17"/>
      <c r="CA21" s="17"/>
      <c r="CB21" s="17">
        <v>87.3</v>
      </c>
      <c r="CC21" s="17">
        <v>113.1</v>
      </c>
      <c r="CD21" s="17">
        <v>59.6</v>
      </c>
      <c r="CE21" s="17">
        <v>75.5</v>
      </c>
      <c r="CF21" s="17">
        <v>29.8</v>
      </c>
      <c r="CG21" s="17"/>
      <c r="CH21" s="17"/>
      <c r="CI21" s="17"/>
      <c r="CJ21" s="17">
        <v>87.7</v>
      </c>
      <c r="CK21" s="17">
        <v>87.9</v>
      </c>
      <c r="CL21" s="17">
        <v>112</v>
      </c>
      <c r="CM21" s="17"/>
      <c r="CN21" s="17"/>
      <c r="CO21" s="17"/>
      <c r="CP21" s="17"/>
      <c r="CQ21" s="17"/>
      <c r="CR21" s="17"/>
      <c r="CS21" s="17"/>
      <c r="CT21" s="17">
        <v>0</v>
      </c>
      <c r="CU21" s="17">
        <v>111</v>
      </c>
      <c r="CV21" s="17">
        <v>4.2</v>
      </c>
      <c r="CW21" s="17">
        <v>0</v>
      </c>
      <c r="CX21" s="17">
        <v>0</v>
      </c>
      <c r="CY21" s="17">
        <v>19.600000000000001</v>
      </c>
      <c r="CZ21" s="17">
        <v>9.9</v>
      </c>
      <c r="DA21" s="17">
        <v>4.7</v>
      </c>
      <c r="DB21" s="17">
        <v>3.7</v>
      </c>
      <c r="DC21" s="17">
        <v>4.2</v>
      </c>
      <c r="DD21" s="17">
        <v>20</v>
      </c>
      <c r="DE21" s="17">
        <v>20</v>
      </c>
      <c r="DF21" s="17">
        <v>5</v>
      </c>
      <c r="DG21" s="17">
        <v>3.6</v>
      </c>
      <c r="DH21" s="17"/>
      <c r="DI21" s="17">
        <v>4</v>
      </c>
      <c r="DJ21" s="17">
        <v>4.7</v>
      </c>
      <c r="DK21" s="17">
        <v>31.7</v>
      </c>
      <c r="DL21" s="17">
        <v>82.3</v>
      </c>
      <c r="DM21" s="17">
        <v>4.8</v>
      </c>
      <c r="DN21" s="17">
        <v>2.4</v>
      </c>
      <c r="DO21" s="17"/>
      <c r="DP21" s="17">
        <v>2.9</v>
      </c>
      <c r="DQ21" s="17">
        <v>3.1</v>
      </c>
      <c r="DR21" s="17">
        <v>3.5</v>
      </c>
      <c r="DS21" s="17">
        <v>5.0999999999999996</v>
      </c>
      <c r="DT21" s="17">
        <v>2</v>
      </c>
      <c r="DU21" s="17">
        <v>0</v>
      </c>
      <c r="DV21" s="17">
        <v>10.5</v>
      </c>
      <c r="DW21" s="17">
        <v>9.5</v>
      </c>
      <c r="DX21" s="17">
        <v>19.8</v>
      </c>
      <c r="DY21" s="17">
        <v>20.3</v>
      </c>
      <c r="DZ21" s="17">
        <v>20</v>
      </c>
      <c r="EA21" s="17">
        <v>27.1</v>
      </c>
      <c r="EB21" s="17">
        <v>31.7</v>
      </c>
      <c r="EC21" s="17">
        <v>2.2999999999999998</v>
      </c>
      <c r="ED21" s="17">
        <v>49.1</v>
      </c>
      <c r="EE21" s="17">
        <v>77</v>
      </c>
      <c r="EF21" s="17">
        <v>2.8</v>
      </c>
      <c r="EG21" s="17">
        <v>1</v>
      </c>
      <c r="EH21" s="17">
        <v>20.9</v>
      </c>
      <c r="EI21" s="17">
        <v>7.1</v>
      </c>
      <c r="EJ21" s="17">
        <v>7</v>
      </c>
      <c r="EK21" s="17">
        <v>20.399999999999999</v>
      </c>
      <c r="EL21" s="17">
        <v>20.399999999999999</v>
      </c>
      <c r="EM21" s="17">
        <v>20</v>
      </c>
      <c r="EN21" s="17">
        <v>0</v>
      </c>
      <c r="EO21" s="17">
        <v>0</v>
      </c>
      <c r="EP21" s="17">
        <v>8.1</v>
      </c>
      <c r="EQ21" s="17">
        <v>0.6</v>
      </c>
      <c r="ER21" s="17">
        <v>121.8</v>
      </c>
      <c r="ES21" s="17"/>
      <c r="ET21" s="17">
        <v>7.1</v>
      </c>
      <c r="EU21" s="17">
        <v>0.3</v>
      </c>
      <c r="EV21" s="17">
        <v>0.9</v>
      </c>
      <c r="EW21" s="17">
        <v>20</v>
      </c>
      <c r="EX21" s="17">
        <v>9.5</v>
      </c>
      <c r="EY21" s="17">
        <v>43.3</v>
      </c>
      <c r="EZ21" s="17">
        <v>34.799999999999997</v>
      </c>
      <c r="FA21" s="17">
        <v>29.8</v>
      </c>
      <c r="FB21" s="17">
        <v>3.2</v>
      </c>
      <c r="FC21" s="17">
        <v>16.5</v>
      </c>
      <c r="FD21" s="17">
        <v>15.8</v>
      </c>
      <c r="FE21" s="17">
        <v>4.7</v>
      </c>
      <c r="FF21" s="17">
        <v>6513.97</v>
      </c>
      <c r="FG21" s="15"/>
      <c r="FH21" s="17">
        <v>23.88</v>
      </c>
      <c r="FI21" s="17">
        <v>0</v>
      </c>
      <c r="FJ21" s="17">
        <v>11.7</v>
      </c>
      <c r="FK21" s="17">
        <v>4.4000000000000004</v>
      </c>
      <c r="FL21" s="17"/>
      <c r="FM21" s="17">
        <v>18.050650000000001</v>
      </c>
      <c r="FN21" s="17"/>
      <c r="FO21" s="17">
        <v>0</v>
      </c>
      <c r="FP21" s="17">
        <v>58.030650000000001</v>
      </c>
    </row>
    <row r="22" spans="1:172" ht="24" customHeight="1" x14ac:dyDescent="0.35">
      <c r="A22" s="16" t="s">
        <v>67</v>
      </c>
      <c r="B22" s="16" t="s">
        <v>742</v>
      </c>
      <c r="C22" s="17">
        <v>0.4</v>
      </c>
      <c r="D22" s="17">
        <v>0.7</v>
      </c>
      <c r="E22" s="17">
        <v>571.20000000000005</v>
      </c>
      <c r="F22" s="17">
        <v>208.3</v>
      </c>
      <c r="G22" s="17">
        <v>7.96</v>
      </c>
      <c r="H22" s="17">
        <v>8.0399999999999991</v>
      </c>
      <c r="I22" s="17">
        <v>60.6</v>
      </c>
      <c r="J22" s="17">
        <v>243.7</v>
      </c>
      <c r="K22" s="17"/>
      <c r="L22" s="17"/>
      <c r="M22" s="17">
        <v>109.8</v>
      </c>
      <c r="N22" s="17">
        <v>109</v>
      </c>
      <c r="O22" s="17">
        <v>107.9</v>
      </c>
      <c r="P22" s="17">
        <v>206.3</v>
      </c>
      <c r="Q22" s="17">
        <v>205.1</v>
      </c>
      <c r="R22" s="17">
        <v>108.2</v>
      </c>
      <c r="S22" s="17">
        <v>524.4</v>
      </c>
      <c r="T22" s="17">
        <v>10.7</v>
      </c>
      <c r="U22" s="17"/>
      <c r="V22" s="17"/>
      <c r="W22" s="17"/>
      <c r="X22" s="17"/>
      <c r="Y22" s="17">
        <v>174.7</v>
      </c>
      <c r="Z22" s="17">
        <v>7.9</v>
      </c>
      <c r="AA22" s="17">
        <v>0</v>
      </c>
      <c r="AB22" s="17">
        <v>6.8</v>
      </c>
      <c r="AC22" s="17">
        <v>10.199999999999999</v>
      </c>
      <c r="AD22" s="17">
        <v>50.8</v>
      </c>
      <c r="AE22" s="17"/>
      <c r="AF22" s="17"/>
      <c r="AG22" s="17"/>
      <c r="AH22" s="17"/>
      <c r="AI22" s="17">
        <v>111.3</v>
      </c>
      <c r="AJ22" s="17">
        <v>138.6</v>
      </c>
      <c r="AK22" s="17">
        <v>115.7</v>
      </c>
      <c r="AL22" s="17">
        <v>0</v>
      </c>
      <c r="AM22" s="17">
        <v>0</v>
      </c>
      <c r="AN22" s="17">
        <v>6.5</v>
      </c>
      <c r="AO22" s="17">
        <v>312.60000000000002</v>
      </c>
      <c r="AP22" s="17">
        <v>47.6</v>
      </c>
      <c r="AQ22" s="17">
        <v>116.9</v>
      </c>
      <c r="AR22" s="17"/>
      <c r="AS22" s="17">
        <v>18.399999999999999</v>
      </c>
      <c r="AT22" s="17">
        <v>13.3</v>
      </c>
      <c r="AU22" s="17">
        <v>90.7</v>
      </c>
      <c r="AV22" s="17">
        <v>125.1</v>
      </c>
      <c r="AW22" s="17">
        <v>126.3</v>
      </c>
      <c r="AX22" s="17">
        <v>152.19999999999999</v>
      </c>
      <c r="AY22" s="17">
        <v>110.7</v>
      </c>
      <c r="AZ22" s="17">
        <v>5.8</v>
      </c>
      <c r="BA22" s="17"/>
      <c r="BB22" s="17">
        <v>34.799999999999997</v>
      </c>
      <c r="BC22" s="17">
        <v>27.6</v>
      </c>
      <c r="BD22" s="17">
        <v>1.9</v>
      </c>
      <c r="BE22" s="17">
        <v>2.2999999999999998</v>
      </c>
      <c r="BF22" s="17">
        <v>4.7</v>
      </c>
      <c r="BG22" s="17">
        <v>104.2</v>
      </c>
      <c r="BH22" s="17">
        <v>0</v>
      </c>
      <c r="BI22" s="17">
        <v>27.3</v>
      </c>
      <c r="BJ22" s="17">
        <v>0</v>
      </c>
      <c r="BK22" s="17"/>
      <c r="BL22" s="17"/>
      <c r="BM22" s="17"/>
      <c r="BN22" s="17"/>
      <c r="BO22" s="17">
        <v>51.9</v>
      </c>
      <c r="BP22" s="17">
        <v>0</v>
      </c>
      <c r="BQ22" s="17">
        <v>162.80000000000001</v>
      </c>
      <c r="BR22" s="17"/>
      <c r="BS22" s="17">
        <v>68.8</v>
      </c>
      <c r="BT22" s="17"/>
      <c r="BU22" s="17"/>
      <c r="BV22" s="17"/>
      <c r="BW22" s="17"/>
      <c r="BX22" s="17"/>
      <c r="BY22" s="17">
        <v>35</v>
      </c>
      <c r="BZ22" s="17"/>
      <c r="CA22" s="17"/>
      <c r="CB22" s="17">
        <v>96.2</v>
      </c>
      <c r="CC22" s="17">
        <v>114.8</v>
      </c>
      <c r="CD22" s="17">
        <v>61.8</v>
      </c>
      <c r="CE22" s="17">
        <v>76.3</v>
      </c>
      <c r="CF22" s="17">
        <v>30.7</v>
      </c>
      <c r="CG22" s="17"/>
      <c r="CH22" s="17"/>
      <c r="CI22" s="17"/>
      <c r="CJ22" s="17">
        <v>88.8</v>
      </c>
      <c r="CK22" s="17">
        <v>88.7</v>
      </c>
      <c r="CL22" s="17">
        <v>112.9</v>
      </c>
      <c r="CM22" s="17"/>
      <c r="CN22" s="17"/>
      <c r="CO22" s="17"/>
      <c r="CP22" s="17"/>
      <c r="CQ22" s="17"/>
      <c r="CR22" s="17"/>
      <c r="CS22" s="17"/>
      <c r="CT22" s="17">
        <v>0</v>
      </c>
      <c r="CU22" s="17">
        <v>105.2</v>
      </c>
      <c r="CV22" s="17">
        <v>13.9</v>
      </c>
      <c r="CW22" s="17">
        <v>0</v>
      </c>
      <c r="CX22" s="17">
        <v>0</v>
      </c>
      <c r="CY22" s="17">
        <v>19.600000000000001</v>
      </c>
      <c r="CZ22" s="17">
        <v>9.9</v>
      </c>
      <c r="DA22" s="17">
        <v>4.8</v>
      </c>
      <c r="DB22" s="17">
        <v>3.7</v>
      </c>
      <c r="DC22" s="17">
        <v>4.0999999999999996</v>
      </c>
      <c r="DD22" s="17">
        <v>20.8</v>
      </c>
      <c r="DE22" s="17">
        <v>20</v>
      </c>
      <c r="DF22" s="17">
        <v>4.5</v>
      </c>
      <c r="DG22" s="17">
        <v>3.6</v>
      </c>
      <c r="DH22" s="17"/>
      <c r="DI22" s="17">
        <v>9.8000000000000007</v>
      </c>
      <c r="DJ22" s="17">
        <v>11.9</v>
      </c>
      <c r="DK22" s="17">
        <v>31.8</v>
      </c>
      <c r="DL22" s="17">
        <v>79.3</v>
      </c>
      <c r="DM22" s="17">
        <v>4.8</v>
      </c>
      <c r="DN22" s="17">
        <v>2.4</v>
      </c>
      <c r="DO22" s="17"/>
      <c r="DP22" s="17">
        <v>2.9</v>
      </c>
      <c r="DQ22" s="17">
        <v>12</v>
      </c>
      <c r="DR22" s="17">
        <v>3.5</v>
      </c>
      <c r="DS22" s="17">
        <v>5.0999999999999996</v>
      </c>
      <c r="DT22" s="17">
        <v>2</v>
      </c>
      <c r="DU22" s="17">
        <v>0</v>
      </c>
      <c r="DV22" s="17">
        <v>10.199999999999999</v>
      </c>
      <c r="DW22" s="17">
        <v>9.5</v>
      </c>
      <c r="DX22" s="17">
        <v>19.899999999999999</v>
      </c>
      <c r="DY22" s="17">
        <v>20.5</v>
      </c>
      <c r="DZ22" s="17">
        <v>20</v>
      </c>
      <c r="EA22" s="17">
        <v>27.3</v>
      </c>
      <c r="EB22" s="17">
        <v>24.7</v>
      </c>
      <c r="EC22" s="17">
        <v>11.2</v>
      </c>
      <c r="ED22" s="17">
        <v>71.599999999999994</v>
      </c>
      <c r="EE22" s="17">
        <v>83.1</v>
      </c>
      <c r="EF22" s="17">
        <v>6.3</v>
      </c>
      <c r="EG22" s="17">
        <v>2.9</v>
      </c>
      <c r="EH22" s="17">
        <v>20.9</v>
      </c>
      <c r="EI22" s="17">
        <v>7.1</v>
      </c>
      <c r="EJ22" s="17">
        <v>7.1</v>
      </c>
      <c r="EK22" s="17">
        <v>20.399999999999999</v>
      </c>
      <c r="EL22" s="17">
        <v>20.399999999999999</v>
      </c>
      <c r="EM22" s="17">
        <v>20</v>
      </c>
      <c r="EN22" s="17">
        <v>0</v>
      </c>
      <c r="EO22" s="17">
        <v>1.3</v>
      </c>
      <c r="EP22" s="17">
        <v>42.4</v>
      </c>
      <c r="EQ22" s="17">
        <v>0.6</v>
      </c>
      <c r="ER22" s="17">
        <v>99</v>
      </c>
      <c r="ES22" s="17"/>
      <c r="ET22" s="17">
        <v>36.299999999999997</v>
      </c>
      <c r="EU22" s="17">
        <v>1</v>
      </c>
      <c r="EV22" s="17">
        <v>1</v>
      </c>
      <c r="EW22" s="17">
        <v>19.899999999999999</v>
      </c>
      <c r="EX22" s="17">
        <v>9.6</v>
      </c>
      <c r="EY22" s="17">
        <v>43.3</v>
      </c>
      <c r="EZ22" s="17">
        <v>34.6</v>
      </c>
      <c r="FA22" s="17">
        <v>29.7</v>
      </c>
      <c r="FB22" s="17">
        <v>3.1</v>
      </c>
      <c r="FC22" s="17">
        <v>16.100000000000001</v>
      </c>
      <c r="FD22" s="17">
        <v>15.5</v>
      </c>
      <c r="FE22" s="17">
        <v>4.7</v>
      </c>
      <c r="FF22" s="17">
        <v>6552.7</v>
      </c>
      <c r="FG22" s="15"/>
      <c r="FH22" s="17">
        <v>24.07</v>
      </c>
      <c r="FI22" s="17">
        <v>0</v>
      </c>
      <c r="FJ22" s="17">
        <v>11.003</v>
      </c>
      <c r="FK22" s="17">
        <v>4.5</v>
      </c>
      <c r="FL22" s="17"/>
      <c r="FM22" s="17">
        <v>18.050360000000001</v>
      </c>
      <c r="FN22" s="17"/>
      <c r="FO22" s="17">
        <v>0</v>
      </c>
      <c r="FP22" s="17">
        <v>57.623359999999998</v>
      </c>
    </row>
    <row r="23" spans="1:172" ht="24" customHeight="1" x14ac:dyDescent="0.35">
      <c r="A23" s="16" t="s">
        <v>67</v>
      </c>
      <c r="B23" s="16" t="s">
        <v>743</v>
      </c>
      <c r="C23" s="17">
        <v>0.4</v>
      </c>
      <c r="D23" s="17">
        <v>0.6</v>
      </c>
      <c r="E23" s="17">
        <v>550.20000000000005</v>
      </c>
      <c r="F23" s="17">
        <v>179.8</v>
      </c>
      <c r="G23" s="17">
        <v>7.81</v>
      </c>
      <c r="H23" s="17">
        <v>7.99</v>
      </c>
      <c r="I23" s="17">
        <v>59.1</v>
      </c>
      <c r="J23" s="17">
        <v>236.3</v>
      </c>
      <c r="K23" s="17"/>
      <c r="L23" s="17"/>
      <c r="M23" s="17">
        <v>126.8</v>
      </c>
      <c r="N23" s="17">
        <v>126.8</v>
      </c>
      <c r="O23" s="17">
        <v>127.1</v>
      </c>
      <c r="P23" s="17">
        <v>229.3</v>
      </c>
      <c r="Q23" s="17">
        <v>205.3</v>
      </c>
      <c r="R23" s="17">
        <v>107.5</v>
      </c>
      <c r="S23" s="17">
        <v>512</v>
      </c>
      <c r="T23" s="17">
        <v>10.5</v>
      </c>
      <c r="U23" s="17"/>
      <c r="V23" s="17"/>
      <c r="W23" s="17"/>
      <c r="X23" s="17"/>
      <c r="Y23" s="17">
        <v>169.6</v>
      </c>
      <c r="Z23" s="17">
        <v>6.9</v>
      </c>
      <c r="AA23" s="17">
        <v>0</v>
      </c>
      <c r="AB23" s="17">
        <v>6.8</v>
      </c>
      <c r="AC23" s="17">
        <v>10.199999999999999</v>
      </c>
      <c r="AD23" s="17">
        <v>49.7</v>
      </c>
      <c r="AE23" s="17"/>
      <c r="AF23" s="17"/>
      <c r="AG23" s="17"/>
      <c r="AH23" s="17"/>
      <c r="AI23" s="17">
        <v>110.9</v>
      </c>
      <c r="AJ23" s="17">
        <v>210.7</v>
      </c>
      <c r="AK23" s="17">
        <v>134.4</v>
      </c>
      <c r="AL23" s="17">
        <v>0</v>
      </c>
      <c r="AM23" s="17">
        <v>0</v>
      </c>
      <c r="AN23" s="17">
        <v>6.5</v>
      </c>
      <c r="AO23" s="17">
        <v>304.2</v>
      </c>
      <c r="AP23" s="17">
        <v>55.3</v>
      </c>
      <c r="AQ23" s="17">
        <v>112.8</v>
      </c>
      <c r="AR23" s="17"/>
      <c r="AS23" s="17">
        <v>18.5</v>
      </c>
      <c r="AT23" s="17">
        <v>13.3</v>
      </c>
      <c r="AU23" s="17">
        <v>89.5</v>
      </c>
      <c r="AV23" s="17">
        <v>120.4</v>
      </c>
      <c r="AW23" s="17">
        <v>120.6</v>
      </c>
      <c r="AX23" s="17">
        <v>152.5</v>
      </c>
      <c r="AY23" s="17">
        <v>108.7</v>
      </c>
      <c r="AZ23" s="17">
        <v>5.8</v>
      </c>
      <c r="BA23" s="17"/>
      <c r="BB23" s="17">
        <v>33</v>
      </c>
      <c r="BC23" s="17">
        <v>26.9</v>
      </c>
      <c r="BD23" s="17">
        <v>1.9</v>
      </c>
      <c r="BE23" s="17">
        <v>2.4</v>
      </c>
      <c r="BF23" s="17">
        <v>12.6</v>
      </c>
      <c r="BG23" s="17">
        <v>99.7</v>
      </c>
      <c r="BH23" s="17">
        <v>0</v>
      </c>
      <c r="BI23" s="17">
        <v>23.7</v>
      </c>
      <c r="BJ23" s="17">
        <v>0</v>
      </c>
      <c r="BK23" s="17"/>
      <c r="BL23" s="17"/>
      <c r="BM23" s="17"/>
      <c r="BN23" s="17"/>
      <c r="BO23" s="17">
        <v>49.6</v>
      </c>
      <c r="BP23" s="17">
        <v>0</v>
      </c>
      <c r="BQ23" s="17">
        <v>162.6</v>
      </c>
      <c r="BR23" s="17"/>
      <c r="BS23" s="17">
        <v>69.2</v>
      </c>
      <c r="BT23" s="17"/>
      <c r="BU23" s="17"/>
      <c r="BV23" s="17"/>
      <c r="BW23" s="17"/>
      <c r="BX23" s="17"/>
      <c r="BY23" s="17">
        <v>31.8</v>
      </c>
      <c r="BZ23" s="17"/>
      <c r="CA23" s="17"/>
      <c r="CB23" s="17">
        <v>133</v>
      </c>
      <c r="CC23" s="17">
        <v>115</v>
      </c>
      <c r="CD23" s="17">
        <v>59.7</v>
      </c>
      <c r="CE23" s="17">
        <v>75.5</v>
      </c>
      <c r="CF23" s="17">
        <v>30.1</v>
      </c>
      <c r="CG23" s="17"/>
      <c r="CH23" s="17"/>
      <c r="CI23" s="17"/>
      <c r="CJ23" s="17">
        <v>88.1</v>
      </c>
      <c r="CK23" s="17">
        <v>88.2</v>
      </c>
      <c r="CL23" s="17">
        <v>111.9</v>
      </c>
      <c r="CM23" s="17"/>
      <c r="CN23" s="17"/>
      <c r="CO23" s="17"/>
      <c r="CP23" s="17"/>
      <c r="CQ23" s="17"/>
      <c r="CR23" s="17"/>
      <c r="CS23" s="17"/>
      <c r="CT23" s="17">
        <v>0</v>
      </c>
      <c r="CU23" s="17">
        <v>103.1</v>
      </c>
      <c r="CV23" s="17">
        <v>40.200000000000003</v>
      </c>
      <c r="CW23" s="17">
        <v>0.4</v>
      </c>
      <c r="CX23" s="17">
        <v>0</v>
      </c>
      <c r="CY23" s="17">
        <v>19.600000000000001</v>
      </c>
      <c r="CZ23" s="17">
        <v>9.9</v>
      </c>
      <c r="DA23" s="17">
        <v>4.8</v>
      </c>
      <c r="DB23" s="17">
        <v>3.6</v>
      </c>
      <c r="DC23" s="17">
        <v>4</v>
      </c>
      <c r="DD23" s="17">
        <v>20</v>
      </c>
      <c r="DE23" s="17">
        <v>20</v>
      </c>
      <c r="DF23" s="17">
        <v>4</v>
      </c>
      <c r="DG23" s="17">
        <v>3.6</v>
      </c>
      <c r="DH23" s="17"/>
      <c r="DI23" s="17">
        <v>12.1</v>
      </c>
      <c r="DJ23" s="17">
        <v>15.6</v>
      </c>
      <c r="DK23" s="17">
        <v>31.7</v>
      </c>
      <c r="DL23" s="17">
        <v>78.2</v>
      </c>
      <c r="DM23" s="17">
        <v>4.8</v>
      </c>
      <c r="DN23" s="17">
        <v>2.4</v>
      </c>
      <c r="DO23" s="17"/>
      <c r="DP23" s="17">
        <v>2.9</v>
      </c>
      <c r="DQ23" s="17">
        <v>16</v>
      </c>
      <c r="DR23" s="17">
        <v>3.4</v>
      </c>
      <c r="DS23" s="17">
        <v>5.0999999999999996</v>
      </c>
      <c r="DT23" s="17">
        <v>2</v>
      </c>
      <c r="DU23" s="17">
        <v>0.3</v>
      </c>
      <c r="DV23" s="17">
        <v>10.199999999999999</v>
      </c>
      <c r="DW23" s="17">
        <v>9.5</v>
      </c>
      <c r="DX23" s="17">
        <v>20.100000000000001</v>
      </c>
      <c r="DY23" s="17">
        <v>20.3</v>
      </c>
      <c r="DZ23" s="17">
        <v>20</v>
      </c>
      <c r="EA23" s="17">
        <v>23.9</v>
      </c>
      <c r="EB23" s="17">
        <v>23.4</v>
      </c>
      <c r="EC23" s="17">
        <v>22.2</v>
      </c>
      <c r="ED23" s="17">
        <v>69.400000000000006</v>
      </c>
      <c r="EE23" s="17">
        <v>82.2</v>
      </c>
      <c r="EF23" s="17">
        <v>5.5</v>
      </c>
      <c r="EG23" s="17">
        <v>3.6</v>
      </c>
      <c r="EH23" s="17">
        <v>20.9</v>
      </c>
      <c r="EI23" s="17">
        <v>7</v>
      </c>
      <c r="EJ23" s="17">
        <v>6.8</v>
      </c>
      <c r="EK23" s="17">
        <v>20.399999999999999</v>
      </c>
      <c r="EL23" s="17">
        <v>20.399999999999999</v>
      </c>
      <c r="EM23" s="17">
        <v>20</v>
      </c>
      <c r="EN23" s="17">
        <v>0</v>
      </c>
      <c r="EO23" s="17">
        <v>2.7</v>
      </c>
      <c r="EP23" s="17">
        <v>61.6</v>
      </c>
      <c r="EQ23" s="17">
        <v>0.6</v>
      </c>
      <c r="ER23" s="17">
        <v>92.1</v>
      </c>
      <c r="ES23" s="17"/>
      <c r="ET23" s="17">
        <v>72.599999999999994</v>
      </c>
      <c r="EU23" s="17">
        <v>2.5</v>
      </c>
      <c r="EV23" s="17">
        <v>0</v>
      </c>
      <c r="EW23" s="17">
        <v>20.100000000000001</v>
      </c>
      <c r="EX23" s="17">
        <v>9.8000000000000007</v>
      </c>
      <c r="EY23" s="17">
        <v>43.5</v>
      </c>
      <c r="EZ23" s="17">
        <v>34.4</v>
      </c>
      <c r="FA23" s="17">
        <v>29.8</v>
      </c>
      <c r="FB23" s="17">
        <v>3.4</v>
      </c>
      <c r="FC23" s="17">
        <v>16</v>
      </c>
      <c r="FD23" s="17">
        <v>15.5</v>
      </c>
      <c r="FE23" s="17">
        <v>4.8</v>
      </c>
      <c r="FF23" s="17">
        <v>6732.6</v>
      </c>
      <c r="FG23" s="15"/>
      <c r="FH23" s="17">
        <v>24.03</v>
      </c>
      <c r="FI23" s="17">
        <v>0</v>
      </c>
      <c r="FJ23" s="17">
        <v>10.560499999999999</v>
      </c>
      <c r="FK23" s="17">
        <v>4.5</v>
      </c>
      <c r="FL23" s="17"/>
      <c r="FM23" s="17">
        <v>18.05001</v>
      </c>
      <c r="FN23" s="17"/>
      <c r="FO23" s="17">
        <v>0</v>
      </c>
      <c r="FP23" s="17">
        <v>57.140509999999999</v>
      </c>
    </row>
    <row r="24" spans="1:172" ht="24" customHeight="1" x14ac:dyDescent="0.35">
      <c r="A24" s="16" t="s">
        <v>67</v>
      </c>
      <c r="B24" s="16" t="s">
        <v>744</v>
      </c>
      <c r="C24" s="17">
        <v>0.4</v>
      </c>
      <c r="D24" s="17">
        <v>0.8</v>
      </c>
      <c r="E24" s="17">
        <v>548</v>
      </c>
      <c r="F24" s="17">
        <v>178.7</v>
      </c>
      <c r="G24" s="17">
        <v>7.94</v>
      </c>
      <c r="H24" s="17">
        <v>8</v>
      </c>
      <c r="I24" s="17">
        <v>60.2</v>
      </c>
      <c r="J24" s="17">
        <v>237.3</v>
      </c>
      <c r="K24" s="17"/>
      <c r="L24" s="17"/>
      <c r="M24" s="17">
        <v>105.5</v>
      </c>
      <c r="N24" s="17">
        <v>105</v>
      </c>
      <c r="O24" s="17">
        <v>104.3</v>
      </c>
      <c r="P24" s="17">
        <v>206.2</v>
      </c>
      <c r="Q24" s="17">
        <v>207.7</v>
      </c>
      <c r="R24" s="17">
        <v>107.5</v>
      </c>
      <c r="S24" s="17">
        <v>505.6</v>
      </c>
      <c r="T24" s="17">
        <v>10.5</v>
      </c>
      <c r="U24" s="17"/>
      <c r="V24" s="17"/>
      <c r="W24" s="17"/>
      <c r="X24" s="17"/>
      <c r="Y24" s="17">
        <v>168.2</v>
      </c>
      <c r="Z24" s="17">
        <v>7</v>
      </c>
      <c r="AA24" s="17">
        <v>0</v>
      </c>
      <c r="AB24" s="17">
        <v>6.8</v>
      </c>
      <c r="AC24" s="17">
        <v>10</v>
      </c>
      <c r="AD24" s="17">
        <v>49.8</v>
      </c>
      <c r="AE24" s="17"/>
      <c r="AF24" s="17"/>
      <c r="AG24" s="17"/>
      <c r="AH24" s="17"/>
      <c r="AI24" s="17">
        <v>111.1</v>
      </c>
      <c r="AJ24" s="17">
        <v>148.1</v>
      </c>
      <c r="AK24" s="17">
        <v>178.5</v>
      </c>
      <c r="AL24" s="17">
        <v>0</v>
      </c>
      <c r="AM24" s="17">
        <v>0</v>
      </c>
      <c r="AN24" s="17">
        <v>6.5</v>
      </c>
      <c r="AO24" s="17">
        <v>304.5</v>
      </c>
      <c r="AP24" s="17">
        <v>50.2</v>
      </c>
      <c r="AQ24" s="17">
        <v>113.3</v>
      </c>
      <c r="AR24" s="17"/>
      <c r="AS24" s="17">
        <v>18.5</v>
      </c>
      <c r="AT24" s="17">
        <v>13.3</v>
      </c>
      <c r="AU24" s="17">
        <v>89.5</v>
      </c>
      <c r="AV24" s="17">
        <v>119.8</v>
      </c>
      <c r="AW24" s="17">
        <v>120.1</v>
      </c>
      <c r="AX24" s="17">
        <v>150.4</v>
      </c>
      <c r="AY24" s="17">
        <v>106</v>
      </c>
      <c r="AZ24" s="17">
        <v>5.8</v>
      </c>
      <c r="BA24" s="17"/>
      <c r="BB24" s="17">
        <v>33.6</v>
      </c>
      <c r="BC24" s="17">
        <v>26.8</v>
      </c>
      <c r="BD24" s="17">
        <v>1.9</v>
      </c>
      <c r="BE24" s="17">
        <v>2.4</v>
      </c>
      <c r="BF24" s="17">
        <v>13.1</v>
      </c>
      <c r="BG24" s="17">
        <v>99.2</v>
      </c>
      <c r="BH24" s="17">
        <v>0</v>
      </c>
      <c r="BI24" s="17">
        <v>22.5</v>
      </c>
      <c r="BJ24" s="17">
        <v>0</v>
      </c>
      <c r="BK24" s="17"/>
      <c r="BL24" s="17"/>
      <c r="BM24" s="17"/>
      <c r="BN24" s="17"/>
      <c r="BO24" s="17">
        <v>50</v>
      </c>
      <c r="BP24" s="17">
        <v>0</v>
      </c>
      <c r="BQ24" s="17">
        <v>159.69999999999999</v>
      </c>
      <c r="BR24" s="17"/>
      <c r="BS24" s="17">
        <v>68.900000000000006</v>
      </c>
      <c r="BT24" s="17"/>
      <c r="BU24" s="17"/>
      <c r="BV24" s="17"/>
      <c r="BW24" s="17"/>
      <c r="BX24" s="17"/>
      <c r="BY24" s="17">
        <v>31.8</v>
      </c>
      <c r="BZ24" s="17"/>
      <c r="CA24" s="17"/>
      <c r="CB24" s="17">
        <v>87.7</v>
      </c>
      <c r="CC24" s="17">
        <v>110.1</v>
      </c>
      <c r="CD24" s="17">
        <v>60</v>
      </c>
      <c r="CE24" s="17">
        <v>77.400000000000006</v>
      </c>
      <c r="CF24" s="17">
        <v>30.4</v>
      </c>
      <c r="CG24" s="17"/>
      <c r="CH24" s="17"/>
      <c r="CI24" s="17"/>
      <c r="CJ24" s="17">
        <v>86.4</v>
      </c>
      <c r="CK24" s="17">
        <v>86.1</v>
      </c>
      <c r="CL24" s="17">
        <v>110.3</v>
      </c>
      <c r="CM24" s="17"/>
      <c r="CN24" s="17"/>
      <c r="CO24" s="17"/>
      <c r="CP24" s="17"/>
      <c r="CQ24" s="17"/>
      <c r="CR24" s="17"/>
      <c r="CS24" s="17"/>
      <c r="CT24" s="17">
        <v>0.1</v>
      </c>
      <c r="CU24" s="17">
        <v>90.5</v>
      </c>
      <c r="CV24" s="17">
        <v>54.7</v>
      </c>
      <c r="CW24" s="17">
        <v>2.8</v>
      </c>
      <c r="CX24" s="17">
        <v>0</v>
      </c>
      <c r="CY24" s="17">
        <v>19.600000000000001</v>
      </c>
      <c r="CZ24" s="17">
        <v>10</v>
      </c>
      <c r="DA24" s="17">
        <v>4.8</v>
      </c>
      <c r="DB24" s="17">
        <v>3.6</v>
      </c>
      <c r="DC24" s="17">
        <v>4</v>
      </c>
      <c r="DD24" s="17">
        <v>20.3</v>
      </c>
      <c r="DE24" s="17">
        <v>20</v>
      </c>
      <c r="DF24" s="17">
        <v>4</v>
      </c>
      <c r="DG24" s="17">
        <v>3.6</v>
      </c>
      <c r="DH24" s="17"/>
      <c r="DI24" s="17">
        <v>13</v>
      </c>
      <c r="DJ24" s="17">
        <v>16.899999999999999</v>
      </c>
      <c r="DK24" s="17">
        <v>31.6</v>
      </c>
      <c r="DL24" s="17">
        <v>80</v>
      </c>
      <c r="DM24" s="17">
        <v>4.8</v>
      </c>
      <c r="DN24" s="17">
        <v>2.4</v>
      </c>
      <c r="DO24" s="17"/>
      <c r="DP24" s="17">
        <v>2.9</v>
      </c>
      <c r="DQ24" s="17">
        <v>17.399999999999999</v>
      </c>
      <c r="DR24" s="17">
        <v>3.4</v>
      </c>
      <c r="DS24" s="17">
        <v>4.9000000000000004</v>
      </c>
      <c r="DT24" s="17">
        <v>2</v>
      </c>
      <c r="DU24" s="17">
        <v>0.5</v>
      </c>
      <c r="DV24" s="17">
        <v>10.1</v>
      </c>
      <c r="DW24" s="17">
        <v>9.5</v>
      </c>
      <c r="DX24" s="17">
        <v>20.100000000000001</v>
      </c>
      <c r="DY24" s="17">
        <v>20.3</v>
      </c>
      <c r="DZ24" s="17">
        <v>20</v>
      </c>
      <c r="EA24" s="17">
        <v>23.8</v>
      </c>
      <c r="EB24" s="17">
        <v>18</v>
      </c>
      <c r="EC24" s="17">
        <v>31.9</v>
      </c>
      <c r="ED24" s="17">
        <v>70.2</v>
      </c>
      <c r="EE24" s="17">
        <v>81.599999999999994</v>
      </c>
      <c r="EF24" s="17">
        <v>9.4</v>
      </c>
      <c r="EG24" s="17">
        <v>7.7</v>
      </c>
      <c r="EH24" s="17">
        <v>20.9</v>
      </c>
      <c r="EI24" s="17">
        <v>6.9</v>
      </c>
      <c r="EJ24" s="17">
        <v>6.9</v>
      </c>
      <c r="EK24" s="17">
        <v>20.399999999999999</v>
      </c>
      <c r="EL24" s="17">
        <v>20.399999999999999</v>
      </c>
      <c r="EM24" s="17">
        <v>20</v>
      </c>
      <c r="EN24" s="17">
        <v>1.1000000000000001</v>
      </c>
      <c r="EO24" s="17">
        <v>4.7</v>
      </c>
      <c r="EP24" s="17">
        <v>123</v>
      </c>
      <c r="EQ24" s="17">
        <v>0.6</v>
      </c>
      <c r="ER24" s="17">
        <v>99.1</v>
      </c>
      <c r="ES24" s="17"/>
      <c r="ET24" s="17">
        <v>92.2</v>
      </c>
      <c r="EU24" s="17">
        <v>5.6</v>
      </c>
      <c r="EV24" s="17">
        <v>0</v>
      </c>
      <c r="EW24" s="17">
        <v>20</v>
      </c>
      <c r="EX24" s="17">
        <v>9.4</v>
      </c>
      <c r="EY24" s="17">
        <v>43.2</v>
      </c>
      <c r="EZ24" s="17">
        <v>34.6</v>
      </c>
      <c r="FA24" s="17">
        <v>29.8</v>
      </c>
      <c r="FB24" s="17">
        <v>3.4</v>
      </c>
      <c r="FC24" s="17">
        <v>16.8</v>
      </c>
      <c r="FD24" s="17">
        <v>15.5</v>
      </c>
      <c r="FE24" s="17">
        <v>4.8</v>
      </c>
      <c r="FF24" s="17">
        <v>6669.04</v>
      </c>
      <c r="FG24" s="15"/>
      <c r="FH24" s="17">
        <v>24.01</v>
      </c>
      <c r="FI24" s="17">
        <v>0</v>
      </c>
      <c r="FJ24" s="17">
        <v>10.1835</v>
      </c>
      <c r="FK24" s="17">
        <v>4.5999999999999996</v>
      </c>
      <c r="FL24" s="17"/>
      <c r="FM24" s="17">
        <v>18.050540000000002</v>
      </c>
      <c r="FN24" s="17"/>
      <c r="FO24" s="17">
        <v>0</v>
      </c>
      <c r="FP24" s="17">
        <v>56.84404</v>
      </c>
    </row>
    <row r="25" spans="1:172" ht="24" customHeight="1" x14ac:dyDescent="0.35">
      <c r="A25" s="16" t="s">
        <v>67</v>
      </c>
      <c r="B25" s="16" t="s">
        <v>745</v>
      </c>
      <c r="C25" s="17">
        <v>0.6</v>
      </c>
      <c r="D25" s="17">
        <v>0.9</v>
      </c>
      <c r="E25" s="17">
        <v>546.6</v>
      </c>
      <c r="F25" s="17">
        <v>180.3</v>
      </c>
      <c r="G25" s="17">
        <v>7.96</v>
      </c>
      <c r="H25" s="17">
        <v>8.09</v>
      </c>
      <c r="I25" s="17">
        <v>49.9</v>
      </c>
      <c r="J25" s="17">
        <v>237</v>
      </c>
      <c r="K25" s="17"/>
      <c r="L25" s="17"/>
      <c r="M25" s="17">
        <v>157.4</v>
      </c>
      <c r="N25" s="17">
        <v>157.9</v>
      </c>
      <c r="O25" s="17">
        <v>157.69999999999999</v>
      </c>
      <c r="P25" s="17">
        <v>245.6</v>
      </c>
      <c r="Q25" s="17">
        <v>206.2</v>
      </c>
      <c r="R25" s="17">
        <v>107.9</v>
      </c>
      <c r="S25" s="17">
        <v>510</v>
      </c>
      <c r="T25" s="17">
        <v>10.5</v>
      </c>
      <c r="U25" s="17"/>
      <c r="V25" s="17"/>
      <c r="W25" s="17"/>
      <c r="X25" s="17"/>
      <c r="Y25" s="17">
        <v>163.5</v>
      </c>
      <c r="Z25" s="17">
        <v>6.7</v>
      </c>
      <c r="AA25" s="17">
        <v>0</v>
      </c>
      <c r="AB25" s="17">
        <v>6.8</v>
      </c>
      <c r="AC25" s="17">
        <v>10.199999999999999</v>
      </c>
      <c r="AD25" s="17">
        <v>50.3</v>
      </c>
      <c r="AE25" s="17"/>
      <c r="AF25" s="17"/>
      <c r="AG25" s="17"/>
      <c r="AH25" s="17"/>
      <c r="AI25" s="17">
        <v>110.3</v>
      </c>
      <c r="AJ25" s="17">
        <v>222.1</v>
      </c>
      <c r="AK25" s="17">
        <v>179</v>
      </c>
      <c r="AL25" s="17">
        <v>0</v>
      </c>
      <c r="AM25" s="17">
        <v>0</v>
      </c>
      <c r="AN25" s="17">
        <v>6.5</v>
      </c>
      <c r="AO25" s="17">
        <v>302.10000000000002</v>
      </c>
      <c r="AP25" s="17">
        <v>48.9</v>
      </c>
      <c r="AQ25" s="17">
        <v>112.4</v>
      </c>
      <c r="AR25" s="17"/>
      <c r="AS25" s="17">
        <v>18.5</v>
      </c>
      <c r="AT25" s="17">
        <v>13.3</v>
      </c>
      <c r="AU25" s="17">
        <v>89.5</v>
      </c>
      <c r="AV25" s="17">
        <v>119.1</v>
      </c>
      <c r="AW25" s="17">
        <v>119.3</v>
      </c>
      <c r="AX25" s="17">
        <v>152.4</v>
      </c>
      <c r="AY25" s="17">
        <v>105.5</v>
      </c>
      <c r="AZ25" s="17">
        <v>5.8</v>
      </c>
      <c r="BA25" s="17"/>
      <c r="BB25" s="17">
        <v>33.299999999999997</v>
      </c>
      <c r="BC25" s="17">
        <v>26.8</v>
      </c>
      <c r="BD25" s="17">
        <v>1.9</v>
      </c>
      <c r="BE25" s="17">
        <v>2.4</v>
      </c>
      <c r="BF25" s="17">
        <v>12.7</v>
      </c>
      <c r="BG25" s="17">
        <v>98.1</v>
      </c>
      <c r="BH25" s="17">
        <v>0</v>
      </c>
      <c r="BI25" s="17">
        <v>25.4</v>
      </c>
      <c r="BJ25" s="17">
        <v>0</v>
      </c>
      <c r="BK25" s="17"/>
      <c r="BL25" s="17"/>
      <c r="BM25" s="17"/>
      <c r="BN25" s="17"/>
      <c r="BO25" s="17">
        <v>50.1</v>
      </c>
      <c r="BP25" s="17">
        <v>0</v>
      </c>
      <c r="BQ25" s="17">
        <v>161.6</v>
      </c>
      <c r="BR25" s="17"/>
      <c r="BS25" s="17">
        <v>68.7</v>
      </c>
      <c r="BT25" s="17"/>
      <c r="BU25" s="17"/>
      <c r="BV25" s="17"/>
      <c r="BW25" s="17"/>
      <c r="BX25" s="17"/>
      <c r="BY25" s="17">
        <v>33.1</v>
      </c>
      <c r="BZ25" s="17"/>
      <c r="CA25" s="17"/>
      <c r="CB25" s="17">
        <v>141.1</v>
      </c>
      <c r="CC25" s="17">
        <v>114.7</v>
      </c>
      <c r="CD25" s="17">
        <v>59.4</v>
      </c>
      <c r="CE25" s="17">
        <v>78.3</v>
      </c>
      <c r="CF25" s="17">
        <v>29.8</v>
      </c>
      <c r="CG25" s="17"/>
      <c r="CH25" s="17"/>
      <c r="CI25" s="17"/>
      <c r="CJ25" s="17">
        <v>87.6</v>
      </c>
      <c r="CK25" s="17">
        <v>87.6</v>
      </c>
      <c r="CL25" s="17">
        <v>111.9</v>
      </c>
      <c r="CM25" s="17"/>
      <c r="CN25" s="17"/>
      <c r="CO25" s="17"/>
      <c r="CP25" s="17"/>
      <c r="CQ25" s="17"/>
      <c r="CR25" s="17"/>
      <c r="CS25" s="17"/>
      <c r="CT25" s="17">
        <v>0.2</v>
      </c>
      <c r="CU25" s="17">
        <v>73.400000000000006</v>
      </c>
      <c r="CV25" s="17">
        <v>53</v>
      </c>
      <c r="CW25" s="17">
        <v>3.3</v>
      </c>
      <c r="CX25" s="17">
        <v>0</v>
      </c>
      <c r="CY25" s="17">
        <v>19.399999999999999</v>
      </c>
      <c r="CZ25" s="17">
        <v>10</v>
      </c>
      <c r="DA25" s="17">
        <v>4.0999999999999996</v>
      </c>
      <c r="DB25" s="17">
        <v>3.7</v>
      </c>
      <c r="DC25" s="17">
        <v>3.9</v>
      </c>
      <c r="DD25" s="17">
        <v>19.899999999999999</v>
      </c>
      <c r="DE25" s="17">
        <v>20</v>
      </c>
      <c r="DF25" s="17">
        <v>4</v>
      </c>
      <c r="DG25" s="17">
        <v>3.6</v>
      </c>
      <c r="DH25" s="17"/>
      <c r="DI25" s="17">
        <v>13.5</v>
      </c>
      <c r="DJ25" s="17">
        <v>17.7</v>
      </c>
      <c r="DK25" s="17">
        <v>30.8</v>
      </c>
      <c r="DL25" s="17">
        <v>79.900000000000006</v>
      </c>
      <c r="DM25" s="17">
        <v>4.8</v>
      </c>
      <c r="DN25" s="17">
        <v>2.4</v>
      </c>
      <c r="DO25" s="17"/>
      <c r="DP25" s="17">
        <v>2.9</v>
      </c>
      <c r="DQ25" s="17">
        <v>18.8</v>
      </c>
      <c r="DR25" s="17">
        <v>3.4</v>
      </c>
      <c r="DS25" s="17">
        <v>4.4000000000000004</v>
      </c>
      <c r="DT25" s="17">
        <v>2</v>
      </c>
      <c r="DU25" s="17">
        <v>0</v>
      </c>
      <c r="DV25" s="17">
        <v>10.1</v>
      </c>
      <c r="DW25" s="17">
        <v>9.6999999999999993</v>
      </c>
      <c r="DX25" s="17">
        <v>20.100000000000001</v>
      </c>
      <c r="DY25" s="17">
        <v>20.3</v>
      </c>
      <c r="DZ25" s="17">
        <v>20.2</v>
      </c>
      <c r="EA25" s="17">
        <v>23.5</v>
      </c>
      <c r="EB25" s="17">
        <v>15.7</v>
      </c>
      <c r="EC25" s="17">
        <v>35</v>
      </c>
      <c r="ED25" s="17">
        <v>73.5</v>
      </c>
      <c r="EE25" s="17">
        <v>84.5</v>
      </c>
      <c r="EF25" s="17">
        <v>11.6</v>
      </c>
      <c r="EG25" s="17">
        <v>10.7</v>
      </c>
      <c r="EH25" s="17">
        <v>20.9</v>
      </c>
      <c r="EI25" s="17">
        <v>6.9</v>
      </c>
      <c r="EJ25" s="17">
        <v>7.2</v>
      </c>
      <c r="EK25" s="17">
        <v>20.399999999999999</v>
      </c>
      <c r="EL25" s="17">
        <v>20.399999999999999</v>
      </c>
      <c r="EM25" s="17">
        <v>20</v>
      </c>
      <c r="EN25" s="17">
        <v>0.6</v>
      </c>
      <c r="EO25" s="17">
        <v>6.2</v>
      </c>
      <c r="EP25" s="17">
        <v>134.19999999999999</v>
      </c>
      <c r="EQ25" s="17">
        <v>0.6</v>
      </c>
      <c r="ER25" s="17">
        <v>72.599999999999994</v>
      </c>
      <c r="ES25" s="17"/>
      <c r="ET25" s="17">
        <v>100.3</v>
      </c>
      <c r="EU25" s="17">
        <v>6.3</v>
      </c>
      <c r="EV25" s="17">
        <v>0</v>
      </c>
      <c r="EW25" s="17">
        <v>20.2</v>
      </c>
      <c r="EX25" s="17">
        <v>10.1</v>
      </c>
      <c r="EY25" s="17">
        <v>43.6</v>
      </c>
      <c r="EZ25" s="17">
        <v>35.299999999999997</v>
      </c>
      <c r="FA25" s="17">
        <v>29.8</v>
      </c>
      <c r="FB25" s="17">
        <v>3.4</v>
      </c>
      <c r="FC25" s="17">
        <v>16.8</v>
      </c>
      <c r="FD25" s="17">
        <v>15.5</v>
      </c>
      <c r="FE25" s="17">
        <v>4.5999999999999996</v>
      </c>
      <c r="FF25" s="17">
        <v>6981.15</v>
      </c>
      <c r="FG25" s="15"/>
      <c r="FH25" s="17">
        <v>24.09</v>
      </c>
      <c r="FI25" s="17">
        <v>0</v>
      </c>
      <c r="FJ25" s="17">
        <v>9.8580000000000005</v>
      </c>
      <c r="FK25" s="17">
        <v>4.5999999999999996</v>
      </c>
      <c r="FL25" s="17"/>
      <c r="FM25" s="17">
        <v>18.050730000000001</v>
      </c>
      <c r="FN25" s="17"/>
      <c r="FO25" s="17">
        <v>0</v>
      </c>
      <c r="FP25" s="17">
        <v>56.598730000000003</v>
      </c>
    </row>
    <row r="26" spans="1:172" ht="24" customHeight="1" x14ac:dyDescent="0.35">
      <c r="A26" s="18" t="s">
        <v>67</v>
      </c>
      <c r="B26" s="18" t="s">
        <v>746</v>
      </c>
      <c r="C26" s="19">
        <v>0.6</v>
      </c>
      <c r="D26" s="19">
        <v>0.9</v>
      </c>
      <c r="E26" s="19">
        <v>547.79999999999995</v>
      </c>
      <c r="F26" s="19">
        <v>179.1</v>
      </c>
      <c r="G26" s="19">
        <v>7.93</v>
      </c>
      <c r="H26" s="19">
        <v>7.94</v>
      </c>
      <c r="I26" s="19">
        <v>50.8</v>
      </c>
      <c r="J26" s="19">
        <v>238.2</v>
      </c>
      <c r="K26" s="19"/>
      <c r="L26" s="19"/>
      <c r="M26" s="19">
        <v>132.69999999999999</v>
      </c>
      <c r="N26" s="19">
        <v>131.4</v>
      </c>
      <c r="O26" s="19">
        <v>132.1</v>
      </c>
      <c r="P26" s="19">
        <v>227.4</v>
      </c>
      <c r="Q26" s="19">
        <v>206</v>
      </c>
      <c r="R26" s="19">
        <v>107.1</v>
      </c>
      <c r="S26" s="19">
        <v>508.8</v>
      </c>
      <c r="T26" s="19">
        <v>10.7</v>
      </c>
      <c r="U26" s="19"/>
      <c r="V26" s="19"/>
      <c r="W26" s="19"/>
      <c r="X26" s="19"/>
      <c r="Y26" s="19">
        <v>162.4</v>
      </c>
      <c r="Z26" s="19">
        <v>7.1</v>
      </c>
      <c r="AA26" s="19">
        <v>0</v>
      </c>
      <c r="AB26" s="19">
        <v>6.8</v>
      </c>
      <c r="AC26" s="19">
        <v>5</v>
      </c>
      <c r="AD26" s="19">
        <v>50.1</v>
      </c>
      <c r="AE26" s="19"/>
      <c r="AF26" s="19"/>
      <c r="AG26" s="19"/>
      <c r="AH26" s="19"/>
      <c r="AI26" s="19">
        <v>111.1</v>
      </c>
      <c r="AJ26" s="19">
        <v>207.6</v>
      </c>
      <c r="AK26" s="19">
        <v>180.9</v>
      </c>
      <c r="AL26" s="19">
        <v>0</v>
      </c>
      <c r="AM26" s="19">
        <v>0</v>
      </c>
      <c r="AN26" s="19">
        <v>6.5</v>
      </c>
      <c r="AO26" s="19">
        <v>336</v>
      </c>
      <c r="AP26" s="19">
        <v>48</v>
      </c>
      <c r="AQ26" s="19">
        <v>151.30000000000001</v>
      </c>
      <c r="AR26" s="19"/>
      <c r="AS26" s="19">
        <v>18.5</v>
      </c>
      <c r="AT26" s="19">
        <v>13.3</v>
      </c>
      <c r="AU26" s="19">
        <v>89.5</v>
      </c>
      <c r="AV26" s="19">
        <v>122.5</v>
      </c>
      <c r="AW26" s="19">
        <v>123.2</v>
      </c>
      <c r="AX26" s="19">
        <v>151.69999999999999</v>
      </c>
      <c r="AY26" s="19">
        <v>109.4</v>
      </c>
      <c r="AZ26" s="19">
        <v>5.7</v>
      </c>
      <c r="BA26" s="19"/>
      <c r="BB26" s="19">
        <v>35</v>
      </c>
      <c r="BC26" s="19">
        <v>27</v>
      </c>
      <c r="BD26" s="19">
        <v>1.9</v>
      </c>
      <c r="BE26" s="19">
        <v>2.4</v>
      </c>
      <c r="BF26" s="19">
        <v>13.4</v>
      </c>
      <c r="BG26" s="19">
        <v>100.5</v>
      </c>
      <c r="BH26" s="19">
        <v>0</v>
      </c>
      <c r="BI26" s="19">
        <v>40.200000000000003</v>
      </c>
      <c r="BJ26" s="19">
        <v>0</v>
      </c>
      <c r="BK26" s="19"/>
      <c r="BL26" s="19"/>
      <c r="BM26" s="19"/>
      <c r="BN26" s="19"/>
      <c r="BO26" s="19">
        <v>51.2</v>
      </c>
      <c r="BP26" s="19">
        <v>0</v>
      </c>
      <c r="BQ26" s="19">
        <v>160.80000000000001</v>
      </c>
      <c r="BR26" s="19"/>
      <c r="BS26" s="19">
        <v>69.900000000000006</v>
      </c>
      <c r="BT26" s="19"/>
      <c r="BU26" s="19"/>
      <c r="BV26" s="19"/>
      <c r="BW26" s="19"/>
      <c r="BX26" s="19"/>
      <c r="BY26" s="19">
        <v>70.8</v>
      </c>
      <c r="BZ26" s="19"/>
      <c r="CA26" s="19"/>
      <c r="CB26" s="19">
        <v>143.80000000000001</v>
      </c>
      <c r="CC26" s="19">
        <v>118.3</v>
      </c>
      <c r="CD26" s="19">
        <v>62.1</v>
      </c>
      <c r="CE26" s="19">
        <v>80.599999999999994</v>
      </c>
      <c r="CF26" s="19">
        <v>30.4</v>
      </c>
      <c r="CG26" s="19"/>
      <c r="CH26" s="19"/>
      <c r="CI26" s="19"/>
      <c r="CJ26" s="19">
        <v>86.9</v>
      </c>
      <c r="CK26" s="19">
        <v>86.7</v>
      </c>
      <c r="CL26" s="19">
        <v>111.2</v>
      </c>
      <c r="CM26" s="19"/>
      <c r="CN26" s="19"/>
      <c r="CO26" s="19"/>
      <c r="CP26" s="19"/>
      <c r="CQ26" s="19"/>
      <c r="CR26" s="19"/>
      <c r="CS26" s="19"/>
      <c r="CT26" s="19">
        <v>0.3</v>
      </c>
      <c r="CU26" s="19">
        <v>90.3</v>
      </c>
      <c r="CV26" s="19">
        <v>64.3</v>
      </c>
      <c r="CW26" s="19">
        <v>3.3</v>
      </c>
      <c r="CX26" s="19">
        <v>0.1</v>
      </c>
      <c r="CY26" s="19">
        <v>19.5</v>
      </c>
      <c r="CZ26" s="19">
        <v>9.9</v>
      </c>
      <c r="DA26" s="19">
        <v>4</v>
      </c>
      <c r="DB26" s="19">
        <v>3.6</v>
      </c>
      <c r="DC26" s="19">
        <v>3.9</v>
      </c>
      <c r="DD26" s="19">
        <v>20.100000000000001</v>
      </c>
      <c r="DE26" s="19">
        <v>20</v>
      </c>
      <c r="DF26" s="19">
        <v>4</v>
      </c>
      <c r="DG26" s="19">
        <v>3.6</v>
      </c>
      <c r="DH26" s="19"/>
      <c r="DI26" s="19">
        <v>13.8</v>
      </c>
      <c r="DJ26" s="19">
        <v>18</v>
      </c>
      <c r="DK26" s="19">
        <v>31.2</v>
      </c>
      <c r="DL26" s="19">
        <v>81.400000000000006</v>
      </c>
      <c r="DM26" s="19">
        <v>4.8</v>
      </c>
      <c r="DN26" s="19">
        <v>2.4</v>
      </c>
      <c r="DO26" s="19"/>
      <c r="DP26" s="19">
        <v>2.9</v>
      </c>
      <c r="DQ26" s="19">
        <v>19.3</v>
      </c>
      <c r="DR26" s="19">
        <v>3.4</v>
      </c>
      <c r="DS26" s="19">
        <v>4.4000000000000004</v>
      </c>
      <c r="DT26" s="19">
        <v>2</v>
      </c>
      <c r="DU26" s="19">
        <v>0</v>
      </c>
      <c r="DV26" s="19">
        <v>10.1</v>
      </c>
      <c r="DW26" s="19">
        <v>9.5</v>
      </c>
      <c r="DX26" s="19">
        <v>20.100000000000001</v>
      </c>
      <c r="DY26" s="19">
        <v>20.3</v>
      </c>
      <c r="DZ26" s="19">
        <v>20</v>
      </c>
      <c r="EA26" s="19">
        <v>25.3</v>
      </c>
      <c r="EB26" s="19">
        <v>9.6</v>
      </c>
      <c r="EC26" s="19">
        <v>36.5</v>
      </c>
      <c r="ED26" s="19">
        <v>79.3</v>
      </c>
      <c r="EE26" s="19">
        <v>84.8</v>
      </c>
      <c r="EF26" s="19">
        <v>12.5</v>
      </c>
      <c r="EG26" s="19">
        <v>9.4</v>
      </c>
      <c r="EH26" s="19">
        <v>20.9</v>
      </c>
      <c r="EI26" s="19">
        <v>6.9</v>
      </c>
      <c r="EJ26" s="19">
        <v>7.2</v>
      </c>
      <c r="EK26" s="19">
        <v>20.399999999999999</v>
      </c>
      <c r="EL26" s="19">
        <v>20.399999999999999</v>
      </c>
      <c r="EM26" s="19">
        <v>20</v>
      </c>
      <c r="EN26" s="19">
        <v>1.1000000000000001</v>
      </c>
      <c r="EO26" s="19">
        <v>9.3000000000000007</v>
      </c>
      <c r="EP26" s="19">
        <v>138.6</v>
      </c>
      <c r="EQ26" s="19">
        <v>0.6</v>
      </c>
      <c r="ER26" s="19">
        <v>65.7</v>
      </c>
      <c r="ES26" s="19"/>
      <c r="ET26" s="19">
        <v>104.4</v>
      </c>
      <c r="EU26" s="19">
        <v>8.3000000000000007</v>
      </c>
      <c r="EV26" s="19">
        <v>0</v>
      </c>
      <c r="EW26" s="19">
        <v>20</v>
      </c>
      <c r="EX26" s="19">
        <v>9.5</v>
      </c>
      <c r="EY26" s="19">
        <v>43.6</v>
      </c>
      <c r="EZ26" s="19">
        <v>35.6</v>
      </c>
      <c r="FA26" s="19">
        <v>29.7</v>
      </c>
      <c r="FB26" s="19">
        <v>3.5</v>
      </c>
      <c r="FC26" s="19">
        <v>17</v>
      </c>
      <c r="FD26" s="19">
        <v>15.5</v>
      </c>
      <c r="FE26" s="19">
        <v>4.5999999999999996</v>
      </c>
      <c r="FF26" s="19">
        <v>7059.87</v>
      </c>
      <c r="FG26" s="15"/>
      <c r="FH26" s="19">
        <v>23.98</v>
      </c>
      <c r="FI26" s="19">
        <v>0</v>
      </c>
      <c r="FJ26" s="19">
        <v>10.262</v>
      </c>
      <c r="FK26" s="19">
        <v>4.5999999999999996</v>
      </c>
      <c r="FL26" s="19"/>
      <c r="FM26" s="19">
        <v>16.985669999999999</v>
      </c>
      <c r="FN26" s="19"/>
      <c r="FO26" s="19">
        <v>0</v>
      </c>
      <c r="FP26" s="19">
        <v>55.827669999999998</v>
      </c>
    </row>
    <row r="27" spans="1:172" ht="24" customHeight="1" x14ac:dyDescent="0.35">
      <c r="A27" s="13" t="s">
        <v>67</v>
      </c>
      <c r="B27" s="13" t="s">
        <v>747</v>
      </c>
      <c r="C27" s="14">
        <v>0.6</v>
      </c>
      <c r="D27" s="14">
        <v>0.9</v>
      </c>
      <c r="E27" s="14">
        <v>646.29999999999995</v>
      </c>
      <c r="F27" s="14">
        <v>210</v>
      </c>
      <c r="G27" s="14">
        <v>7.9</v>
      </c>
      <c r="H27" s="14">
        <v>8.0500000000000007</v>
      </c>
      <c r="I27" s="14">
        <v>50</v>
      </c>
      <c r="J27" s="14">
        <v>239.4</v>
      </c>
      <c r="K27" s="14"/>
      <c r="L27" s="14"/>
      <c r="M27" s="14">
        <v>112.7</v>
      </c>
      <c r="N27" s="14">
        <v>112.2</v>
      </c>
      <c r="O27" s="14">
        <v>112.6</v>
      </c>
      <c r="P27" s="14">
        <v>212.8</v>
      </c>
      <c r="Q27" s="14">
        <v>203.1</v>
      </c>
      <c r="R27" s="14">
        <v>107</v>
      </c>
      <c r="S27" s="14">
        <v>561</v>
      </c>
      <c r="T27" s="14">
        <v>10.6</v>
      </c>
      <c r="U27" s="14"/>
      <c r="V27" s="14"/>
      <c r="W27" s="14"/>
      <c r="X27" s="14"/>
      <c r="Y27" s="14">
        <v>170.1</v>
      </c>
      <c r="Z27" s="14">
        <v>7</v>
      </c>
      <c r="AA27" s="14">
        <v>0</v>
      </c>
      <c r="AB27" s="14">
        <v>6.8</v>
      </c>
      <c r="AC27" s="14">
        <v>5</v>
      </c>
      <c r="AD27" s="14">
        <v>49.9</v>
      </c>
      <c r="AE27" s="14"/>
      <c r="AF27" s="14"/>
      <c r="AG27" s="14"/>
      <c r="AH27" s="14"/>
      <c r="AI27" s="14">
        <v>111.3</v>
      </c>
      <c r="AJ27" s="14">
        <v>206</v>
      </c>
      <c r="AK27" s="14">
        <v>179.9</v>
      </c>
      <c r="AL27" s="14">
        <v>0</v>
      </c>
      <c r="AM27" s="14">
        <v>0</v>
      </c>
      <c r="AN27" s="14">
        <v>6.5</v>
      </c>
      <c r="AO27" s="14">
        <v>335.3</v>
      </c>
      <c r="AP27" s="14">
        <v>47.9</v>
      </c>
      <c r="AQ27" s="14">
        <v>150.80000000000001</v>
      </c>
      <c r="AR27" s="14"/>
      <c r="AS27" s="14">
        <v>18.399999999999999</v>
      </c>
      <c r="AT27" s="14">
        <v>13.3</v>
      </c>
      <c r="AU27" s="14">
        <v>89.5</v>
      </c>
      <c r="AV27" s="14">
        <v>122.4</v>
      </c>
      <c r="AW27" s="14">
        <v>122.5</v>
      </c>
      <c r="AX27" s="14">
        <v>151.19999999999999</v>
      </c>
      <c r="AY27" s="14">
        <v>108.4</v>
      </c>
      <c r="AZ27" s="14">
        <v>5.8</v>
      </c>
      <c r="BA27" s="14"/>
      <c r="BB27" s="14">
        <v>33.9</v>
      </c>
      <c r="BC27" s="14">
        <v>27.2</v>
      </c>
      <c r="BD27" s="14">
        <v>1.9</v>
      </c>
      <c r="BE27" s="14">
        <v>2.4</v>
      </c>
      <c r="BF27" s="14">
        <v>12.8</v>
      </c>
      <c r="BG27" s="14">
        <v>100.6</v>
      </c>
      <c r="BH27" s="14">
        <v>0</v>
      </c>
      <c r="BI27" s="14">
        <v>40.6</v>
      </c>
      <c r="BJ27" s="14">
        <v>0</v>
      </c>
      <c r="BK27" s="14"/>
      <c r="BL27" s="14"/>
      <c r="BM27" s="14"/>
      <c r="BN27" s="14"/>
      <c r="BO27" s="14">
        <v>51.2</v>
      </c>
      <c r="BP27" s="14">
        <v>0</v>
      </c>
      <c r="BQ27" s="14">
        <v>161.19999999999999</v>
      </c>
      <c r="BR27" s="14"/>
      <c r="BS27" s="14">
        <v>69.8</v>
      </c>
      <c r="BT27" s="14"/>
      <c r="BU27" s="14"/>
      <c r="BV27" s="14"/>
      <c r="BW27" s="14"/>
      <c r="BX27" s="14"/>
      <c r="BY27" s="14">
        <v>70.5</v>
      </c>
      <c r="BZ27" s="14"/>
      <c r="CA27" s="14"/>
      <c r="CB27" s="14">
        <v>139.6</v>
      </c>
      <c r="CC27" s="14">
        <v>129.5</v>
      </c>
      <c r="CD27" s="14">
        <v>61.9</v>
      </c>
      <c r="CE27" s="14">
        <v>80.599999999999994</v>
      </c>
      <c r="CF27" s="14">
        <v>30.3</v>
      </c>
      <c r="CG27" s="14"/>
      <c r="CH27" s="14"/>
      <c r="CI27" s="14"/>
      <c r="CJ27" s="14">
        <v>87.4</v>
      </c>
      <c r="CK27" s="14">
        <v>87.6</v>
      </c>
      <c r="CL27" s="14">
        <v>112.3</v>
      </c>
      <c r="CM27" s="14"/>
      <c r="CN27" s="14"/>
      <c r="CO27" s="14"/>
      <c r="CP27" s="14"/>
      <c r="CQ27" s="14"/>
      <c r="CR27" s="14"/>
      <c r="CS27" s="14"/>
      <c r="CT27" s="14">
        <v>0.4</v>
      </c>
      <c r="CU27" s="14">
        <v>107.4</v>
      </c>
      <c r="CV27" s="14">
        <v>75.900000000000006</v>
      </c>
      <c r="CW27" s="14">
        <v>5.3</v>
      </c>
      <c r="CX27" s="14">
        <v>0.2</v>
      </c>
      <c r="CY27" s="14">
        <v>19.5</v>
      </c>
      <c r="CZ27" s="14">
        <v>10</v>
      </c>
      <c r="DA27" s="14">
        <v>4</v>
      </c>
      <c r="DB27" s="14">
        <v>3.6</v>
      </c>
      <c r="DC27" s="14">
        <v>3.8</v>
      </c>
      <c r="DD27" s="14">
        <v>20.399999999999999</v>
      </c>
      <c r="DE27" s="14">
        <v>20</v>
      </c>
      <c r="DF27" s="14">
        <v>4</v>
      </c>
      <c r="DG27" s="14">
        <v>3.6</v>
      </c>
      <c r="DH27" s="14"/>
      <c r="DI27" s="14">
        <v>14.2</v>
      </c>
      <c r="DJ27" s="14">
        <v>18.399999999999999</v>
      </c>
      <c r="DK27" s="14">
        <v>30.6</v>
      </c>
      <c r="DL27" s="14">
        <v>80.400000000000006</v>
      </c>
      <c r="DM27" s="14">
        <v>4.8</v>
      </c>
      <c r="DN27" s="14">
        <v>2.4</v>
      </c>
      <c r="DO27" s="14"/>
      <c r="DP27" s="14">
        <v>2.8</v>
      </c>
      <c r="DQ27" s="14">
        <v>19.7</v>
      </c>
      <c r="DR27" s="14">
        <v>3.4</v>
      </c>
      <c r="DS27" s="14">
        <v>4.5999999999999996</v>
      </c>
      <c r="DT27" s="14">
        <v>2</v>
      </c>
      <c r="DU27" s="14">
        <v>0</v>
      </c>
      <c r="DV27" s="14">
        <v>10.1</v>
      </c>
      <c r="DW27" s="14">
        <v>9.5</v>
      </c>
      <c r="DX27" s="14">
        <v>20.100000000000001</v>
      </c>
      <c r="DY27" s="14">
        <v>20.3</v>
      </c>
      <c r="DZ27" s="14">
        <v>20</v>
      </c>
      <c r="EA27" s="14">
        <v>24.4</v>
      </c>
      <c r="EB27" s="14">
        <v>13.4</v>
      </c>
      <c r="EC27" s="14">
        <v>37.700000000000003</v>
      </c>
      <c r="ED27" s="14">
        <v>79.3</v>
      </c>
      <c r="EE27" s="14">
        <v>88.2</v>
      </c>
      <c r="EF27" s="14">
        <v>12.5</v>
      </c>
      <c r="EG27" s="14">
        <v>11.7</v>
      </c>
      <c r="EH27" s="14">
        <v>20.9</v>
      </c>
      <c r="EI27" s="14">
        <v>6.9</v>
      </c>
      <c r="EJ27" s="14">
        <v>6.8</v>
      </c>
      <c r="EK27" s="14">
        <v>20.399999999999999</v>
      </c>
      <c r="EL27" s="14">
        <v>20.399999999999999</v>
      </c>
      <c r="EM27" s="14">
        <v>20</v>
      </c>
      <c r="EN27" s="14">
        <v>2.4</v>
      </c>
      <c r="EO27" s="14">
        <v>11.7</v>
      </c>
      <c r="EP27" s="14">
        <v>143.30000000000001</v>
      </c>
      <c r="EQ27" s="14">
        <v>0.6</v>
      </c>
      <c r="ER27" s="14">
        <v>58.8</v>
      </c>
      <c r="ES27" s="14"/>
      <c r="ET27" s="14">
        <v>107.7</v>
      </c>
      <c r="EU27" s="14">
        <v>10</v>
      </c>
      <c r="EV27" s="14">
        <v>0</v>
      </c>
      <c r="EW27" s="14">
        <v>19.899999999999999</v>
      </c>
      <c r="EX27" s="14">
        <v>9.6</v>
      </c>
      <c r="EY27" s="14">
        <v>43.6</v>
      </c>
      <c r="EZ27" s="14">
        <v>35.1</v>
      </c>
      <c r="FA27" s="14">
        <v>29.8</v>
      </c>
      <c r="FB27" s="14">
        <v>3.4</v>
      </c>
      <c r="FC27" s="14">
        <v>16.8</v>
      </c>
      <c r="FD27" s="14">
        <v>15.5</v>
      </c>
      <c r="FE27" s="14">
        <v>4.8</v>
      </c>
      <c r="FF27" s="14">
        <v>7221.45</v>
      </c>
      <c r="FG27" s="15"/>
      <c r="FH27" s="14">
        <v>23.97</v>
      </c>
      <c r="FI27" s="14">
        <v>0</v>
      </c>
      <c r="FJ27" s="14">
        <v>11.1065</v>
      </c>
      <c r="FK27" s="14">
        <v>4.5999999999999996</v>
      </c>
      <c r="FL27" s="14"/>
      <c r="FM27" s="14">
        <v>9.4465500000000002</v>
      </c>
      <c r="FN27" s="14"/>
      <c r="FO27" s="14">
        <v>0</v>
      </c>
      <c r="FP27" s="14">
        <v>49.123049999999999</v>
      </c>
    </row>
    <row r="28" spans="1:172" ht="24" customHeight="1" x14ac:dyDescent="0.35">
      <c r="A28" s="16" t="s">
        <v>67</v>
      </c>
      <c r="B28" s="16" t="s">
        <v>748</v>
      </c>
      <c r="C28" s="17">
        <v>0.5</v>
      </c>
      <c r="D28" s="17">
        <v>0.9</v>
      </c>
      <c r="E28" s="17">
        <v>643.79999999999995</v>
      </c>
      <c r="F28" s="17">
        <v>209.3</v>
      </c>
      <c r="G28" s="17">
        <v>8</v>
      </c>
      <c r="H28" s="17">
        <v>8.0299999999999994</v>
      </c>
      <c r="I28" s="17">
        <v>49.9</v>
      </c>
      <c r="J28" s="17">
        <v>237.6</v>
      </c>
      <c r="K28" s="17"/>
      <c r="L28" s="17"/>
      <c r="M28" s="17">
        <v>117.8</v>
      </c>
      <c r="N28" s="17">
        <v>117.3</v>
      </c>
      <c r="O28" s="17">
        <v>117.8</v>
      </c>
      <c r="P28" s="17">
        <v>220.8</v>
      </c>
      <c r="Q28" s="17">
        <v>201.2</v>
      </c>
      <c r="R28" s="17">
        <v>106.9</v>
      </c>
      <c r="S28" s="17">
        <v>556.9</v>
      </c>
      <c r="T28" s="17">
        <v>10.4</v>
      </c>
      <c r="U28" s="17"/>
      <c r="V28" s="17"/>
      <c r="W28" s="17"/>
      <c r="X28" s="17"/>
      <c r="Y28" s="17">
        <v>167.4</v>
      </c>
      <c r="Z28" s="17">
        <v>6.7</v>
      </c>
      <c r="AA28" s="17">
        <v>0</v>
      </c>
      <c r="AB28" s="17">
        <v>6.8</v>
      </c>
      <c r="AC28" s="17">
        <v>5</v>
      </c>
      <c r="AD28" s="17">
        <v>49.8</v>
      </c>
      <c r="AE28" s="17"/>
      <c r="AF28" s="17"/>
      <c r="AG28" s="17"/>
      <c r="AH28" s="17"/>
      <c r="AI28" s="17">
        <v>110.4</v>
      </c>
      <c r="AJ28" s="17">
        <v>197.6</v>
      </c>
      <c r="AK28" s="17">
        <v>178.1</v>
      </c>
      <c r="AL28" s="17">
        <v>0</v>
      </c>
      <c r="AM28" s="17">
        <v>8</v>
      </c>
      <c r="AN28" s="17">
        <v>6.5</v>
      </c>
      <c r="AO28" s="17">
        <v>333.8</v>
      </c>
      <c r="AP28" s="17">
        <v>48.1</v>
      </c>
      <c r="AQ28" s="17">
        <v>150.19999999999999</v>
      </c>
      <c r="AR28" s="17"/>
      <c r="AS28" s="17">
        <v>18.399999999999999</v>
      </c>
      <c r="AT28" s="17">
        <v>13.3</v>
      </c>
      <c r="AU28" s="17">
        <v>89.5</v>
      </c>
      <c r="AV28" s="17">
        <v>119.4</v>
      </c>
      <c r="AW28" s="17">
        <v>119.3</v>
      </c>
      <c r="AX28" s="17">
        <v>151.69999999999999</v>
      </c>
      <c r="AY28" s="17">
        <v>106.9</v>
      </c>
      <c r="AZ28" s="17">
        <v>5.9</v>
      </c>
      <c r="BA28" s="17"/>
      <c r="BB28" s="17">
        <v>33.6</v>
      </c>
      <c r="BC28" s="17">
        <v>26.9</v>
      </c>
      <c r="BD28" s="17">
        <v>1.9</v>
      </c>
      <c r="BE28" s="17">
        <v>2.4</v>
      </c>
      <c r="BF28" s="17">
        <v>13.2</v>
      </c>
      <c r="BG28" s="17">
        <v>98.7</v>
      </c>
      <c r="BH28" s="17">
        <v>0</v>
      </c>
      <c r="BI28" s="17">
        <v>85.7</v>
      </c>
      <c r="BJ28" s="17">
        <v>0</v>
      </c>
      <c r="BK28" s="17"/>
      <c r="BL28" s="17"/>
      <c r="BM28" s="17"/>
      <c r="BN28" s="17"/>
      <c r="BO28" s="17">
        <v>50.7</v>
      </c>
      <c r="BP28" s="17">
        <v>0</v>
      </c>
      <c r="BQ28" s="17">
        <v>161.19999999999999</v>
      </c>
      <c r="BR28" s="17"/>
      <c r="BS28" s="17">
        <v>69.7</v>
      </c>
      <c r="BT28" s="17"/>
      <c r="BU28" s="17"/>
      <c r="BV28" s="17"/>
      <c r="BW28" s="17"/>
      <c r="BX28" s="17"/>
      <c r="BY28" s="17">
        <v>69.099999999999994</v>
      </c>
      <c r="BZ28" s="17"/>
      <c r="CA28" s="17"/>
      <c r="CB28" s="17">
        <v>157.6</v>
      </c>
      <c r="CC28" s="17">
        <v>128.1</v>
      </c>
      <c r="CD28" s="17">
        <v>63.7</v>
      </c>
      <c r="CE28" s="17">
        <v>80.5</v>
      </c>
      <c r="CF28" s="17">
        <v>30</v>
      </c>
      <c r="CG28" s="17"/>
      <c r="CH28" s="17"/>
      <c r="CI28" s="17"/>
      <c r="CJ28" s="17">
        <v>87.8</v>
      </c>
      <c r="CK28" s="17">
        <v>87.9</v>
      </c>
      <c r="CL28" s="17">
        <v>112.4</v>
      </c>
      <c r="CM28" s="17"/>
      <c r="CN28" s="17"/>
      <c r="CO28" s="17"/>
      <c r="CP28" s="17"/>
      <c r="CQ28" s="17"/>
      <c r="CR28" s="17"/>
      <c r="CS28" s="17"/>
      <c r="CT28" s="17">
        <v>0.9</v>
      </c>
      <c r="CU28" s="17">
        <v>109.3</v>
      </c>
      <c r="CV28" s="17">
        <v>78.2</v>
      </c>
      <c r="CW28" s="17">
        <v>7.9</v>
      </c>
      <c r="CX28" s="17">
        <v>0.2</v>
      </c>
      <c r="CY28" s="17">
        <v>19.399999999999999</v>
      </c>
      <c r="CZ28" s="17">
        <v>9.9</v>
      </c>
      <c r="DA28" s="17">
        <v>4</v>
      </c>
      <c r="DB28" s="17">
        <v>3.6</v>
      </c>
      <c r="DC28" s="17">
        <v>3.8</v>
      </c>
      <c r="DD28" s="17">
        <v>19.899999999999999</v>
      </c>
      <c r="DE28" s="17">
        <v>20</v>
      </c>
      <c r="DF28" s="17">
        <v>4</v>
      </c>
      <c r="DG28" s="17">
        <v>3.5</v>
      </c>
      <c r="DH28" s="17"/>
      <c r="DI28" s="17">
        <v>14.5</v>
      </c>
      <c r="DJ28" s="17">
        <v>18.8</v>
      </c>
      <c r="DK28" s="17">
        <v>31.4</v>
      </c>
      <c r="DL28" s="17">
        <v>81.5</v>
      </c>
      <c r="DM28" s="17">
        <v>4.8</v>
      </c>
      <c r="DN28" s="17">
        <v>2.4</v>
      </c>
      <c r="DO28" s="17"/>
      <c r="DP28" s="17">
        <v>2.8</v>
      </c>
      <c r="DQ28" s="17">
        <v>19.8</v>
      </c>
      <c r="DR28" s="17">
        <v>3.4</v>
      </c>
      <c r="DS28" s="17">
        <v>4.8</v>
      </c>
      <c r="DT28" s="17">
        <v>2</v>
      </c>
      <c r="DU28" s="17">
        <v>0</v>
      </c>
      <c r="DV28" s="17">
        <v>10.1</v>
      </c>
      <c r="DW28" s="17">
        <v>9.5</v>
      </c>
      <c r="DX28" s="17">
        <v>20.100000000000001</v>
      </c>
      <c r="DY28" s="17">
        <v>20.3</v>
      </c>
      <c r="DZ28" s="17">
        <v>20</v>
      </c>
      <c r="EA28" s="17">
        <v>24.3</v>
      </c>
      <c r="EB28" s="17">
        <v>25.1</v>
      </c>
      <c r="EC28" s="17">
        <v>38.9</v>
      </c>
      <c r="ED28" s="17">
        <v>79.599999999999994</v>
      </c>
      <c r="EE28" s="17">
        <v>88.3</v>
      </c>
      <c r="EF28" s="17">
        <v>12.5</v>
      </c>
      <c r="EG28" s="17">
        <v>11.3</v>
      </c>
      <c r="EH28" s="17">
        <v>20.9</v>
      </c>
      <c r="EI28" s="17">
        <v>6.9</v>
      </c>
      <c r="EJ28" s="17">
        <v>6.8</v>
      </c>
      <c r="EK28" s="17">
        <v>20.399999999999999</v>
      </c>
      <c r="EL28" s="17">
        <v>20.399999999999999</v>
      </c>
      <c r="EM28" s="17">
        <v>20</v>
      </c>
      <c r="EN28" s="17">
        <v>4.5999999999999996</v>
      </c>
      <c r="EO28" s="17">
        <v>12.3</v>
      </c>
      <c r="EP28" s="17">
        <v>145.30000000000001</v>
      </c>
      <c r="EQ28" s="17">
        <v>0.6</v>
      </c>
      <c r="ER28" s="17">
        <v>90.1</v>
      </c>
      <c r="ES28" s="17"/>
      <c r="ET28" s="17">
        <v>109.8</v>
      </c>
      <c r="EU28" s="17">
        <v>12.6</v>
      </c>
      <c r="EV28" s="17">
        <v>0</v>
      </c>
      <c r="EW28" s="17">
        <v>20</v>
      </c>
      <c r="EX28" s="17">
        <v>9.9</v>
      </c>
      <c r="EY28" s="17">
        <v>43.6</v>
      </c>
      <c r="EZ28" s="17">
        <v>35.1</v>
      </c>
      <c r="FA28" s="17">
        <v>30</v>
      </c>
      <c r="FB28" s="17">
        <v>3.4</v>
      </c>
      <c r="FC28" s="17">
        <v>16.399999999999999</v>
      </c>
      <c r="FD28" s="17">
        <v>15.5</v>
      </c>
      <c r="FE28" s="17">
        <v>4.5999999999999996</v>
      </c>
      <c r="FF28" s="17">
        <v>7341.03</v>
      </c>
      <c r="FG28" s="15"/>
      <c r="FH28" s="17">
        <v>24.05</v>
      </c>
      <c r="FI28" s="17">
        <v>0</v>
      </c>
      <c r="FJ28" s="17">
        <v>11.564500000000001</v>
      </c>
      <c r="FK28" s="17">
        <v>4.7</v>
      </c>
      <c r="FL28" s="17"/>
      <c r="FM28" s="17">
        <v>9.4439899999999994</v>
      </c>
      <c r="FN28" s="17"/>
      <c r="FO28" s="17">
        <v>0</v>
      </c>
      <c r="FP28" s="17">
        <v>49.758490000000002</v>
      </c>
    </row>
    <row r="29" spans="1:172" ht="24" customHeight="1" x14ac:dyDescent="0.35">
      <c r="A29" s="16" t="s">
        <v>67</v>
      </c>
      <c r="B29" s="16" t="s">
        <v>749</v>
      </c>
      <c r="C29" s="17">
        <v>0.5</v>
      </c>
      <c r="D29" s="17">
        <v>0.9</v>
      </c>
      <c r="E29" s="17">
        <v>639.6</v>
      </c>
      <c r="F29" s="17">
        <v>207.5</v>
      </c>
      <c r="G29" s="17">
        <v>8.08</v>
      </c>
      <c r="H29" s="17">
        <v>7.84</v>
      </c>
      <c r="I29" s="17">
        <v>49</v>
      </c>
      <c r="J29" s="17">
        <v>235.5</v>
      </c>
      <c r="K29" s="17"/>
      <c r="L29" s="17"/>
      <c r="M29" s="17">
        <v>106.2</v>
      </c>
      <c r="N29" s="17">
        <v>106.3</v>
      </c>
      <c r="O29" s="17">
        <v>106.2</v>
      </c>
      <c r="P29" s="17">
        <v>206.7</v>
      </c>
      <c r="Q29" s="17">
        <v>203.6</v>
      </c>
      <c r="R29" s="17">
        <v>106.9</v>
      </c>
      <c r="S29" s="17">
        <v>554.29999999999995</v>
      </c>
      <c r="T29" s="17">
        <v>10.4</v>
      </c>
      <c r="U29" s="17"/>
      <c r="V29" s="17"/>
      <c r="W29" s="17"/>
      <c r="X29" s="17"/>
      <c r="Y29" s="17">
        <v>158.9</v>
      </c>
      <c r="Z29" s="17">
        <v>6.4</v>
      </c>
      <c r="AA29" s="17">
        <v>0</v>
      </c>
      <c r="AB29" s="17">
        <v>6.8</v>
      </c>
      <c r="AC29" s="17">
        <v>5</v>
      </c>
      <c r="AD29" s="17">
        <v>69.8</v>
      </c>
      <c r="AE29" s="17"/>
      <c r="AF29" s="17"/>
      <c r="AG29" s="17"/>
      <c r="AH29" s="17"/>
      <c r="AI29" s="17">
        <v>109.5</v>
      </c>
      <c r="AJ29" s="17">
        <v>178.9</v>
      </c>
      <c r="AK29" s="17">
        <v>172.8</v>
      </c>
      <c r="AL29" s="17">
        <v>63.5</v>
      </c>
      <c r="AM29" s="17">
        <v>8</v>
      </c>
      <c r="AN29" s="17">
        <v>6.5</v>
      </c>
      <c r="AO29" s="17">
        <v>332</v>
      </c>
      <c r="AP29" s="17">
        <v>48</v>
      </c>
      <c r="AQ29" s="17">
        <v>150.19999999999999</v>
      </c>
      <c r="AR29" s="17"/>
      <c r="AS29" s="17">
        <v>18.5</v>
      </c>
      <c r="AT29" s="17">
        <v>13.3</v>
      </c>
      <c r="AU29" s="17">
        <v>81.900000000000006</v>
      </c>
      <c r="AV29" s="17">
        <v>140.19999999999999</v>
      </c>
      <c r="AW29" s="17">
        <v>140.19999999999999</v>
      </c>
      <c r="AX29" s="17">
        <v>161.4</v>
      </c>
      <c r="AY29" s="17">
        <v>104.2</v>
      </c>
      <c r="AZ29" s="17">
        <v>5.8</v>
      </c>
      <c r="BA29" s="17"/>
      <c r="BB29" s="17">
        <v>32.9</v>
      </c>
      <c r="BC29" s="17">
        <v>26.5</v>
      </c>
      <c r="BD29" s="17">
        <v>1.9</v>
      </c>
      <c r="BE29" s="17">
        <v>2.4</v>
      </c>
      <c r="BF29" s="17">
        <v>16.600000000000001</v>
      </c>
      <c r="BG29" s="17">
        <v>97.3</v>
      </c>
      <c r="BH29" s="17">
        <v>0</v>
      </c>
      <c r="BI29" s="17">
        <v>42.7</v>
      </c>
      <c r="BJ29" s="17">
        <v>0</v>
      </c>
      <c r="BK29" s="17"/>
      <c r="BL29" s="17"/>
      <c r="BM29" s="17"/>
      <c r="BN29" s="17"/>
      <c r="BO29" s="17">
        <v>49.4</v>
      </c>
      <c r="BP29" s="17">
        <v>0</v>
      </c>
      <c r="BQ29" s="17">
        <v>160.80000000000001</v>
      </c>
      <c r="BR29" s="17"/>
      <c r="BS29" s="17">
        <v>69.3</v>
      </c>
      <c r="BT29" s="17"/>
      <c r="BU29" s="17"/>
      <c r="BV29" s="17"/>
      <c r="BW29" s="17"/>
      <c r="BX29" s="17"/>
      <c r="BY29" s="17">
        <v>67.5</v>
      </c>
      <c r="BZ29" s="17"/>
      <c r="CA29" s="17"/>
      <c r="CB29" s="17">
        <v>152.30000000000001</v>
      </c>
      <c r="CC29" s="17">
        <v>127.7</v>
      </c>
      <c r="CD29" s="17">
        <v>62.6</v>
      </c>
      <c r="CE29" s="17">
        <v>80</v>
      </c>
      <c r="CF29" s="17">
        <v>29.7</v>
      </c>
      <c r="CG29" s="17"/>
      <c r="CH29" s="17"/>
      <c r="CI29" s="17"/>
      <c r="CJ29" s="17">
        <v>87.6</v>
      </c>
      <c r="CK29" s="17">
        <v>87.5</v>
      </c>
      <c r="CL29" s="17">
        <v>112.4</v>
      </c>
      <c r="CM29" s="17"/>
      <c r="CN29" s="17"/>
      <c r="CO29" s="17"/>
      <c r="CP29" s="17"/>
      <c r="CQ29" s="17"/>
      <c r="CR29" s="17"/>
      <c r="CS29" s="17"/>
      <c r="CT29" s="17">
        <v>0.9</v>
      </c>
      <c r="CU29" s="17">
        <v>101.2</v>
      </c>
      <c r="CV29" s="17">
        <v>73.099999999999994</v>
      </c>
      <c r="CW29" s="17">
        <v>10.1</v>
      </c>
      <c r="CX29" s="17">
        <v>0.3</v>
      </c>
      <c r="CY29" s="17">
        <v>19.3</v>
      </c>
      <c r="CZ29" s="17">
        <v>9.9</v>
      </c>
      <c r="DA29" s="17">
        <v>4</v>
      </c>
      <c r="DB29" s="17">
        <v>3.6</v>
      </c>
      <c r="DC29" s="17">
        <v>3.8</v>
      </c>
      <c r="DD29" s="17">
        <v>19.8</v>
      </c>
      <c r="DE29" s="17">
        <v>20</v>
      </c>
      <c r="DF29" s="17">
        <v>4</v>
      </c>
      <c r="DG29" s="17">
        <v>3.5</v>
      </c>
      <c r="DH29" s="17"/>
      <c r="DI29" s="17">
        <v>14.5</v>
      </c>
      <c r="DJ29" s="17">
        <v>18.899999999999999</v>
      </c>
      <c r="DK29" s="17">
        <v>30.2</v>
      </c>
      <c r="DL29" s="17">
        <v>80</v>
      </c>
      <c r="DM29" s="17">
        <v>4.8</v>
      </c>
      <c r="DN29" s="17">
        <v>2.4</v>
      </c>
      <c r="DO29" s="17"/>
      <c r="DP29" s="17">
        <v>2.7</v>
      </c>
      <c r="DQ29" s="17">
        <v>19.8</v>
      </c>
      <c r="DR29" s="17">
        <v>3.4</v>
      </c>
      <c r="DS29" s="17">
        <v>4.7</v>
      </c>
      <c r="DT29" s="17">
        <v>2</v>
      </c>
      <c r="DU29" s="17">
        <v>0</v>
      </c>
      <c r="DV29" s="17">
        <v>10.1</v>
      </c>
      <c r="DW29" s="17">
        <v>9.5</v>
      </c>
      <c r="DX29" s="17">
        <v>20.100000000000001</v>
      </c>
      <c r="DY29" s="17">
        <v>20.3</v>
      </c>
      <c r="DZ29" s="17">
        <v>20</v>
      </c>
      <c r="EA29" s="17">
        <v>21.7</v>
      </c>
      <c r="EB29" s="17">
        <v>33.799999999999997</v>
      </c>
      <c r="EC29" s="17">
        <v>38.9</v>
      </c>
      <c r="ED29" s="17">
        <v>79.3</v>
      </c>
      <c r="EE29" s="17">
        <v>87.3</v>
      </c>
      <c r="EF29" s="17">
        <v>14.2</v>
      </c>
      <c r="EG29" s="17">
        <v>13</v>
      </c>
      <c r="EH29" s="17">
        <v>20.9</v>
      </c>
      <c r="EI29" s="17">
        <v>6.8</v>
      </c>
      <c r="EJ29" s="17">
        <v>6.6</v>
      </c>
      <c r="EK29" s="17">
        <v>20.399999999999999</v>
      </c>
      <c r="EL29" s="17">
        <v>20.399999999999999</v>
      </c>
      <c r="EM29" s="17">
        <v>20</v>
      </c>
      <c r="EN29" s="17">
        <v>6.9</v>
      </c>
      <c r="EO29" s="17">
        <v>12.9</v>
      </c>
      <c r="EP29" s="17">
        <v>146.80000000000001</v>
      </c>
      <c r="EQ29" s="17">
        <v>0.6</v>
      </c>
      <c r="ER29" s="17">
        <v>123.2</v>
      </c>
      <c r="ES29" s="17"/>
      <c r="ET29" s="17">
        <v>94</v>
      </c>
      <c r="EU29" s="17">
        <v>14.7</v>
      </c>
      <c r="EV29" s="17">
        <v>0</v>
      </c>
      <c r="EW29" s="17">
        <v>19.899999999999999</v>
      </c>
      <c r="EX29" s="17">
        <v>9.8000000000000007</v>
      </c>
      <c r="EY29" s="17">
        <v>43.7</v>
      </c>
      <c r="EZ29" s="17">
        <v>35.299999999999997</v>
      </c>
      <c r="FA29" s="17">
        <v>29.9</v>
      </c>
      <c r="FB29" s="17">
        <v>3.4</v>
      </c>
      <c r="FC29" s="17">
        <v>16.7</v>
      </c>
      <c r="FD29" s="17">
        <v>15.5</v>
      </c>
      <c r="FE29" s="17">
        <v>0</v>
      </c>
      <c r="FF29" s="17">
        <v>7331.92</v>
      </c>
      <c r="FG29" s="15"/>
      <c r="FH29" s="17">
        <v>24.09</v>
      </c>
      <c r="FI29" s="17">
        <v>0</v>
      </c>
      <c r="FJ29" s="17">
        <v>11.859</v>
      </c>
      <c r="FK29" s="17">
        <v>4.5999999999999996</v>
      </c>
      <c r="FL29" s="17"/>
      <c r="FM29" s="17">
        <v>9.44435</v>
      </c>
      <c r="FN29" s="17"/>
      <c r="FO29" s="17">
        <v>0</v>
      </c>
      <c r="FP29" s="17">
        <v>49.99335</v>
      </c>
    </row>
    <row r="30" spans="1:172" ht="24" customHeight="1" x14ac:dyDescent="0.35">
      <c r="A30" s="16" t="s">
        <v>67</v>
      </c>
      <c r="B30" s="16" t="s">
        <v>750</v>
      </c>
      <c r="C30" s="17">
        <v>0.6</v>
      </c>
      <c r="D30" s="17">
        <v>0.9</v>
      </c>
      <c r="E30" s="17">
        <v>650.4</v>
      </c>
      <c r="F30" s="17">
        <v>211.4</v>
      </c>
      <c r="G30" s="17">
        <v>8</v>
      </c>
      <c r="H30" s="17">
        <v>8.07</v>
      </c>
      <c r="I30" s="17">
        <v>50.8</v>
      </c>
      <c r="J30" s="17">
        <v>238.5</v>
      </c>
      <c r="K30" s="17"/>
      <c r="L30" s="17"/>
      <c r="M30" s="17">
        <v>104.4</v>
      </c>
      <c r="N30" s="17">
        <v>105</v>
      </c>
      <c r="O30" s="17">
        <v>105.1</v>
      </c>
      <c r="P30" s="17">
        <v>210.1</v>
      </c>
      <c r="Q30" s="17">
        <v>202.3</v>
      </c>
      <c r="R30" s="17">
        <v>106.3</v>
      </c>
      <c r="S30" s="17">
        <v>563.70000000000005</v>
      </c>
      <c r="T30" s="17">
        <v>10.5</v>
      </c>
      <c r="U30" s="17"/>
      <c r="V30" s="17"/>
      <c r="W30" s="17"/>
      <c r="X30" s="17"/>
      <c r="Y30" s="17">
        <v>171.4</v>
      </c>
      <c r="Z30" s="17">
        <v>7.4</v>
      </c>
      <c r="AA30" s="17">
        <v>10</v>
      </c>
      <c r="AB30" s="17">
        <v>6.8</v>
      </c>
      <c r="AC30" s="17">
        <v>5</v>
      </c>
      <c r="AD30" s="17">
        <v>70.7</v>
      </c>
      <c r="AE30" s="17"/>
      <c r="AF30" s="17"/>
      <c r="AG30" s="17"/>
      <c r="AH30" s="17"/>
      <c r="AI30" s="17">
        <v>111.5</v>
      </c>
      <c r="AJ30" s="17">
        <v>213.6</v>
      </c>
      <c r="AK30" s="17">
        <v>59.8</v>
      </c>
      <c r="AL30" s="17">
        <v>138.6</v>
      </c>
      <c r="AM30" s="17">
        <v>8.5</v>
      </c>
      <c r="AN30" s="17">
        <v>6.5</v>
      </c>
      <c r="AO30" s="17">
        <v>335.3</v>
      </c>
      <c r="AP30" s="17">
        <v>48</v>
      </c>
      <c r="AQ30" s="17">
        <v>150.69999999999999</v>
      </c>
      <c r="AR30" s="17"/>
      <c r="AS30" s="17">
        <v>18.399999999999999</v>
      </c>
      <c r="AT30" s="17">
        <v>13.3</v>
      </c>
      <c r="AU30" s="17">
        <v>91.2</v>
      </c>
      <c r="AV30" s="17">
        <v>149.30000000000001</v>
      </c>
      <c r="AW30" s="17">
        <v>149.30000000000001</v>
      </c>
      <c r="AX30" s="17">
        <v>169</v>
      </c>
      <c r="AY30" s="17">
        <v>107.5</v>
      </c>
      <c r="AZ30" s="17">
        <v>5.8</v>
      </c>
      <c r="BA30" s="17"/>
      <c r="BB30" s="17">
        <v>32.799999999999997</v>
      </c>
      <c r="BC30" s="17">
        <v>26.5</v>
      </c>
      <c r="BD30" s="17">
        <v>1.9</v>
      </c>
      <c r="BE30" s="17">
        <v>2.2999999999999998</v>
      </c>
      <c r="BF30" s="17">
        <v>29.4</v>
      </c>
      <c r="BG30" s="17">
        <v>97.8</v>
      </c>
      <c r="BH30" s="17">
        <v>0</v>
      </c>
      <c r="BI30" s="17">
        <v>40.200000000000003</v>
      </c>
      <c r="BJ30" s="17">
        <v>0</v>
      </c>
      <c r="BK30" s="17"/>
      <c r="BL30" s="17"/>
      <c r="BM30" s="17"/>
      <c r="BN30" s="17"/>
      <c r="BO30" s="17">
        <v>52</v>
      </c>
      <c r="BP30" s="17">
        <v>0</v>
      </c>
      <c r="BQ30" s="17">
        <v>161</v>
      </c>
      <c r="BR30" s="17"/>
      <c r="BS30" s="17">
        <v>70.2</v>
      </c>
      <c r="BT30" s="17"/>
      <c r="BU30" s="17"/>
      <c r="BV30" s="17"/>
      <c r="BW30" s="17"/>
      <c r="BX30" s="17"/>
      <c r="BY30" s="17">
        <v>113.1</v>
      </c>
      <c r="BZ30" s="17"/>
      <c r="CA30" s="17"/>
      <c r="CB30" s="17">
        <v>167.7</v>
      </c>
      <c r="CC30" s="17">
        <v>131.4</v>
      </c>
      <c r="CD30" s="17">
        <v>65.099999999999994</v>
      </c>
      <c r="CE30" s="17">
        <v>77.599999999999994</v>
      </c>
      <c r="CF30" s="17">
        <v>30.5</v>
      </c>
      <c r="CG30" s="17"/>
      <c r="CH30" s="17"/>
      <c r="CI30" s="17"/>
      <c r="CJ30" s="17">
        <v>87.6</v>
      </c>
      <c r="CK30" s="17">
        <v>87.6</v>
      </c>
      <c r="CL30" s="17">
        <v>112.4</v>
      </c>
      <c r="CM30" s="17"/>
      <c r="CN30" s="17"/>
      <c r="CO30" s="17"/>
      <c r="CP30" s="17"/>
      <c r="CQ30" s="17"/>
      <c r="CR30" s="17"/>
      <c r="CS30" s="17"/>
      <c r="CT30" s="17">
        <v>0.9</v>
      </c>
      <c r="CU30" s="17">
        <v>103.6</v>
      </c>
      <c r="CV30" s="17">
        <v>76.8</v>
      </c>
      <c r="CW30" s="17">
        <v>10.7</v>
      </c>
      <c r="CX30" s="17">
        <v>0.3</v>
      </c>
      <c r="CY30" s="17">
        <v>19.5</v>
      </c>
      <c r="CZ30" s="17">
        <v>10</v>
      </c>
      <c r="DA30" s="17">
        <v>4</v>
      </c>
      <c r="DB30" s="17">
        <v>3.6</v>
      </c>
      <c r="DC30" s="17">
        <v>4.0999999999999996</v>
      </c>
      <c r="DD30" s="17">
        <v>20.5</v>
      </c>
      <c r="DE30" s="17">
        <v>20</v>
      </c>
      <c r="DF30" s="17">
        <v>4</v>
      </c>
      <c r="DG30" s="17">
        <v>3.5</v>
      </c>
      <c r="DH30" s="17"/>
      <c r="DI30" s="17">
        <v>14.6</v>
      </c>
      <c r="DJ30" s="17">
        <v>19</v>
      </c>
      <c r="DK30" s="17">
        <v>31.9</v>
      </c>
      <c r="DL30" s="17">
        <v>80</v>
      </c>
      <c r="DM30" s="17">
        <v>4.8</v>
      </c>
      <c r="DN30" s="17">
        <v>2.4</v>
      </c>
      <c r="DO30" s="17"/>
      <c r="DP30" s="17">
        <v>2.7</v>
      </c>
      <c r="DQ30" s="17">
        <v>19.8</v>
      </c>
      <c r="DR30" s="17">
        <v>3.5</v>
      </c>
      <c r="DS30" s="17">
        <v>4.7</v>
      </c>
      <c r="DT30" s="17">
        <v>2</v>
      </c>
      <c r="DU30" s="17">
        <v>0.6</v>
      </c>
      <c r="DV30" s="17">
        <v>10.1</v>
      </c>
      <c r="DW30" s="17">
        <v>9.5</v>
      </c>
      <c r="DX30" s="17">
        <v>20.100000000000001</v>
      </c>
      <c r="DY30" s="17">
        <v>20.3</v>
      </c>
      <c r="DZ30" s="17">
        <v>20</v>
      </c>
      <c r="EA30" s="17">
        <v>16.7</v>
      </c>
      <c r="EB30" s="17">
        <v>21.5</v>
      </c>
      <c r="EC30" s="17">
        <v>39.9</v>
      </c>
      <c r="ED30" s="17">
        <v>77.5</v>
      </c>
      <c r="EE30" s="17">
        <v>86.3</v>
      </c>
      <c r="EF30" s="17">
        <v>14.6</v>
      </c>
      <c r="EG30" s="17">
        <v>14.5</v>
      </c>
      <c r="EH30" s="17">
        <v>20.9</v>
      </c>
      <c r="EI30" s="17">
        <v>6.8</v>
      </c>
      <c r="EJ30" s="17">
        <v>6.6</v>
      </c>
      <c r="EK30" s="17">
        <v>20.399999999999999</v>
      </c>
      <c r="EL30" s="17">
        <v>20.399999999999999</v>
      </c>
      <c r="EM30" s="17">
        <v>20</v>
      </c>
      <c r="EN30" s="17">
        <v>7.3</v>
      </c>
      <c r="EO30" s="17">
        <v>15.8</v>
      </c>
      <c r="EP30" s="17">
        <v>147.6</v>
      </c>
      <c r="EQ30" s="17">
        <v>0.6</v>
      </c>
      <c r="ER30" s="17">
        <v>127.3</v>
      </c>
      <c r="ES30" s="17"/>
      <c r="ET30" s="17">
        <v>66.3</v>
      </c>
      <c r="EU30" s="17">
        <v>15.2</v>
      </c>
      <c r="EV30" s="17">
        <v>0</v>
      </c>
      <c r="EW30" s="17">
        <v>20</v>
      </c>
      <c r="EX30" s="17">
        <v>9.9</v>
      </c>
      <c r="EY30" s="17">
        <v>43.2</v>
      </c>
      <c r="EZ30" s="17">
        <v>34.9</v>
      </c>
      <c r="FA30" s="17">
        <v>29.7</v>
      </c>
      <c r="FB30" s="17">
        <v>3.4</v>
      </c>
      <c r="FC30" s="17">
        <v>16</v>
      </c>
      <c r="FD30" s="17">
        <v>15.5</v>
      </c>
      <c r="FE30" s="17">
        <v>0</v>
      </c>
      <c r="FF30" s="17">
        <v>7477.07</v>
      </c>
      <c r="FG30" s="15"/>
      <c r="FH30" s="17">
        <v>23.99</v>
      </c>
      <c r="FI30" s="17">
        <v>0</v>
      </c>
      <c r="FJ30" s="17">
        <v>12.022500000000001</v>
      </c>
      <c r="FK30" s="17">
        <v>4.5999999999999996</v>
      </c>
      <c r="FL30" s="17"/>
      <c r="FM30" s="17">
        <v>9.4443900000000003</v>
      </c>
      <c r="FN30" s="17"/>
      <c r="FO30" s="17">
        <v>0</v>
      </c>
      <c r="FP30" s="17">
        <v>50.056890000000003</v>
      </c>
    </row>
    <row r="31" spans="1:172" ht="24" customHeight="1" x14ac:dyDescent="0.35">
      <c r="A31" s="16" t="s">
        <v>67</v>
      </c>
      <c r="B31" s="16" t="s">
        <v>751</v>
      </c>
      <c r="C31" s="17">
        <v>0.5</v>
      </c>
      <c r="D31" s="17">
        <v>0.9</v>
      </c>
      <c r="E31" s="17">
        <v>647.29999999999995</v>
      </c>
      <c r="F31" s="17">
        <v>210.3</v>
      </c>
      <c r="G31" s="17">
        <v>7.96</v>
      </c>
      <c r="H31" s="17">
        <v>7.79</v>
      </c>
      <c r="I31" s="17">
        <v>64.8</v>
      </c>
      <c r="J31" s="17">
        <v>237.4</v>
      </c>
      <c r="K31" s="17"/>
      <c r="L31" s="17"/>
      <c r="M31" s="17">
        <v>119.4</v>
      </c>
      <c r="N31" s="17">
        <v>119.6</v>
      </c>
      <c r="O31" s="17">
        <v>119.2</v>
      </c>
      <c r="P31" s="17">
        <v>213.6</v>
      </c>
      <c r="Q31" s="17">
        <v>200.2</v>
      </c>
      <c r="R31" s="17">
        <v>105.1</v>
      </c>
      <c r="S31" s="17">
        <v>564</v>
      </c>
      <c r="T31" s="17">
        <v>10.4</v>
      </c>
      <c r="U31" s="17"/>
      <c r="V31" s="17"/>
      <c r="W31" s="17"/>
      <c r="X31" s="17"/>
      <c r="Y31" s="17">
        <v>167.7</v>
      </c>
      <c r="Z31" s="17">
        <v>6.9</v>
      </c>
      <c r="AA31" s="17">
        <v>10.9</v>
      </c>
      <c r="AB31" s="17">
        <v>6.8</v>
      </c>
      <c r="AC31" s="17">
        <v>5</v>
      </c>
      <c r="AD31" s="17">
        <v>70.2</v>
      </c>
      <c r="AE31" s="17"/>
      <c r="AF31" s="17"/>
      <c r="AG31" s="17"/>
      <c r="AH31" s="17"/>
      <c r="AI31" s="17">
        <v>110.9</v>
      </c>
      <c r="AJ31" s="17">
        <v>222.3</v>
      </c>
      <c r="AK31" s="17">
        <v>0</v>
      </c>
      <c r="AL31" s="17">
        <v>98.7</v>
      </c>
      <c r="AM31" s="17">
        <v>8.5</v>
      </c>
      <c r="AN31" s="17">
        <v>6.5</v>
      </c>
      <c r="AO31" s="17">
        <v>335.6</v>
      </c>
      <c r="AP31" s="17">
        <v>47.9</v>
      </c>
      <c r="AQ31" s="17">
        <v>150.9</v>
      </c>
      <c r="AR31" s="17"/>
      <c r="AS31" s="17">
        <v>18.399999999999999</v>
      </c>
      <c r="AT31" s="17">
        <v>13.3</v>
      </c>
      <c r="AU31" s="17">
        <v>95.3</v>
      </c>
      <c r="AV31" s="17">
        <v>175.7</v>
      </c>
      <c r="AW31" s="17">
        <v>175.5</v>
      </c>
      <c r="AX31" s="17">
        <v>181.3</v>
      </c>
      <c r="AY31" s="17">
        <v>109.9</v>
      </c>
      <c r="AZ31" s="17">
        <v>5.8</v>
      </c>
      <c r="BA31" s="17"/>
      <c r="BB31" s="17">
        <v>32.799999999999997</v>
      </c>
      <c r="BC31" s="17">
        <v>28.4</v>
      </c>
      <c r="BD31" s="17">
        <v>1.9</v>
      </c>
      <c r="BE31" s="17">
        <v>2.4</v>
      </c>
      <c r="BF31" s="17">
        <v>29.4</v>
      </c>
      <c r="BG31" s="17">
        <v>157.30000000000001</v>
      </c>
      <c r="BH31" s="17">
        <v>0</v>
      </c>
      <c r="BI31" s="17">
        <v>83.7</v>
      </c>
      <c r="BJ31" s="17">
        <v>0</v>
      </c>
      <c r="BK31" s="17"/>
      <c r="BL31" s="17"/>
      <c r="BM31" s="17"/>
      <c r="BN31" s="17"/>
      <c r="BO31" s="17">
        <v>50.5</v>
      </c>
      <c r="BP31" s="17">
        <v>0</v>
      </c>
      <c r="BQ31" s="17">
        <v>161.30000000000001</v>
      </c>
      <c r="BR31" s="17"/>
      <c r="BS31" s="17">
        <v>70.400000000000006</v>
      </c>
      <c r="BT31" s="17"/>
      <c r="BU31" s="17"/>
      <c r="BV31" s="17"/>
      <c r="BW31" s="17"/>
      <c r="BX31" s="17"/>
      <c r="BY31" s="17">
        <v>112.3</v>
      </c>
      <c r="BZ31" s="17"/>
      <c r="CA31" s="17"/>
      <c r="CB31" s="17">
        <v>153.1</v>
      </c>
      <c r="CC31" s="17">
        <v>131.6</v>
      </c>
      <c r="CD31" s="17">
        <v>63.9</v>
      </c>
      <c r="CE31" s="17">
        <v>77.599999999999994</v>
      </c>
      <c r="CF31" s="17">
        <v>30.1</v>
      </c>
      <c r="CG31" s="17"/>
      <c r="CH31" s="17"/>
      <c r="CI31" s="17"/>
      <c r="CJ31" s="17">
        <v>87.9</v>
      </c>
      <c r="CK31" s="17">
        <v>87.7</v>
      </c>
      <c r="CL31" s="17">
        <v>112.1</v>
      </c>
      <c r="CM31" s="17"/>
      <c r="CN31" s="17"/>
      <c r="CO31" s="17"/>
      <c r="CP31" s="17"/>
      <c r="CQ31" s="17"/>
      <c r="CR31" s="17"/>
      <c r="CS31" s="17"/>
      <c r="CT31" s="17">
        <v>0.9</v>
      </c>
      <c r="CU31" s="17">
        <v>103.1</v>
      </c>
      <c r="CV31" s="17">
        <v>80.3</v>
      </c>
      <c r="CW31" s="17">
        <v>11.6</v>
      </c>
      <c r="CX31" s="17">
        <v>0.4</v>
      </c>
      <c r="CY31" s="17">
        <v>19.5</v>
      </c>
      <c r="CZ31" s="17">
        <v>9.9</v>
      </c>
      <c r="DA31" s="17">
        <v>4.7</v>
      </c>
      <c r="DB31" s="17">
        <v>3.6</v>
      </c>
      <c r="DC31" s="17">
        <v>4.0999999999999996</v>
      </c>
      <c r="DD31" s="17">
        <v>20.100000000000001</v>
      </c>
      <c r="DE31" s="17">
        <v>20</v>
      </c>
      <c r="DF31" s="17">
        <v>5</v>
      </c>
      <c r="DG31" s="17">
        <v>3.5</v>
      </c>
      <c r="DH31" s="17"/>
      <c r="DI31" s="17">
        <v>14.4</v>
      </c>
      <c r="DJ31" s="17">
        <v>19.2</v>
      </c>
      <c r="DK31" s="17">
        <v>30.4</v>
      </c>
      <c r="DL31" s="17">
        <v>80.400000000000006</v>
      </c>
      <c r="DM31" s="17">
        <v>4.8</v>
      </c>
      <c r="DN31" s="17">
        <v>2.4</v>
      </c>
      <c r="DO31" s="17"/>
      <c r="DP31" s="17">
        <v>2.7</v>
      </c>
      <c r="DQ31" s="17">
        <v>19.899999999999999</v>
      </c>
      <c r="DR31" s="17">
        <v>3.4</v>
      </c>
      <c r="DS31" s="17">
        <v>4.7</v>
      </c>
      <c r="DT31" s="17">
        <v>2</v>
      </c>
      <c r="DU31" s="17">
        <v>0.6</v>
      </c>
      <c r="DV31" s="17">
        <v>10.1</v>
      </c>
      <c r="DW31" s="17">
        <v>9.5</v>
      </c>
      <c r="DX31" s="17">
        <v>20.100000000000001</v>
      </c>
      <c r="DY31" s="17">
        <v>20.3</v>
      </c>
      <c r="DZ31" s="17">
        <v>20</v>
      </c>
      <c r="EA31" s="17">
        <v>12.9</v>
      </c>
      <c r="EB31" s="17">
        <v>33.6</v>
      </c>
      <c r="EC31" s="17">
        <v>37.700000000000003</v>
      </c>
      <c r="ED31" s="17">
        <v>70.7</v>
      </c>
      <c r="EE31" s="17">
        <v>88.9</v>
      </c>
      <c r="EF31" s="17">
        <v>13</v>
      </c>
      <c r="EG31" s="17">
        <v>11.2</v>
      </c>
      <c r="EH31" s="17">
        <v>20.9</v>
      </c>
      <c r="EI31" s="17">
        <v>6.8</v>
      </c>
      <c r="EJ31" s="17">
        <v>6.6</v>
      </c>
      <c r="EK31" s="17">
        <v>20.399999999999999</v>
      </c>
      <c r="EL31" s="17">
        <v>20.399999999999999</v>
      </c>
      <c r="EM31" s="17">
        <v>20</v>
      </c>
      <c r="EN31" s="17">
        <v>7.4</v>
      </c>
      <c r="EO31" s="17">
        <v>17.600000000000001</v>
      </c>
      <c r="EP31" s="17">
        <v>152.19999999999999</v>
      </c>
      <c r="EQ31" s="17">
        <v>0.6</v>
      </c>
      <c r="ER31" s="17">
        <v>126</v>
      </c>
      <c r="ES31" s="17"/>
      <c r="ET31" s="17">
        <v>113.6</v>
      </c>
      <c r="EU31" s="17">
        <v>15.8</v>
      </c>
      <c r="EV31" s="17">
        <v>0</v>
      </c>
      <c r="EW31" s="17">
        <v>20</v>
      </c>
      <c r="EX31" s="17">
        <v>9.5</v>
      </c>
      <c r="EY31" s="17">
        <v>43.5</v>
      </c>
      <c r="EZ31" s="17">
        <v>34.9</v>
      </c>
      <c r="FA31" s="17">
        <v>29.6</v>
      </c>
      <c r="FB31" s="17">
        <v>3.4</v>
      </c>
      <c r="FC31" s="17">
        <v>16.600000000000001</v>
      </c>
      <c r="FD31" s="17">
        <v>15.3</v>
      </c>
      <c r="FE31" s="17">
        <v>0</v>
      </c>
      <c r="FF31" s="17">
        <v>7647.55</v>
      </c>
      <c r="FG31" s="15"/>
      <c r="FH31" s="17">
        <v>24.03</v>
      </c>
      <c r="FI31" s="17">
        <v>0</v>
      </c>
      <c r="FJ31" s="17">
        <v>12.0265</v>
      </c>
      <c r="FK31" s="17">
        <v>4.5</v>
      </c>
      <c r="FL31" s="17"/>
      <c r="FM31" s="17">
        <v>9.4438200000000005</v>
      </c>
      <c r="FN31" s="17"/>
      <c r="FO31" s="17">
        <v>0</v>
      </c>
      <c r="FP31" s="17">
        <v>50.000320000000002</v>
      </c>
    </row>
    <row r="32" spans="1:172" ht="24" customHeight="1" x14ac:dyDescent="0.35">
      <c r="A32" s="16" t="s">
        <v>67</v>
      </c>
      <c r="B32" s="16" t="s">
        <v>752</v>
      </c>
      <c r="C32" s="17">
        <v>0.5</v>
      </c>
      <c r="D32" s="17">
        <v>0.8</v>
      </c>
      <c r="E32" s="17">
        <v>651.20000000000005</v>
      </c>
      <c r="F32" s="17">
        <v>212.7</v>
      </c>
      <c r="G32" s="17">
        <v>3.56</v>
      </c>
      <c r="H32" s="17">
        <v>3.56</v>
      </c>
      <c r="I32" s="17">
        <v>55.2</v>
      </c>
      <c r="J32" s="17">
        <v>240.8</v>
      </c>
      <c r="K32" s="17"/>
      <c r="L32" s="17"/>
      <c r="M32" s="17">
        <v>104.2</v>
      </c>
      <c r="N32" s="17">
        <v>104.2</v>
      </c>
      <c r="O32" s="17">
        <v>103.6</v>
      </c>
      <c r="P32" s="17">
        <v>213.5</v>
      </c>
      <c r="Q32" s="17">
        <v>199.1</v>
      </c>
      <c r="R32" s="17">
        <v>104.4</v>
      </c>
      <c r="S32" s="17">
        <v>559.5</v>
      </c>
      <c r="T32" s="17">
        <v>10.6</v>
      </c>
      <c r="U32" s="17"/>
      <c r="V32" s="17"/>
      <c r="W32" s="17"/>
      <c r="X32" s="17"/>
      <c r="Y32" s="17">
        <v>166.1</v>
      </c>
      <c r="Z32" s="17">
        <v>7.3</v>
      </c>
      <c r="AA32" s="17">
        <v>10.7</v>
      </c>
      <c r="AB32" s="17">
        <v>6.8</v>
      </c>
      <c r="AC32" s="17">
        <v>5.0999999999999996</v>
      </c>
      <c r="AD32" s="17">
        <v>70.400000000000006</v>
      </c>
      <c r="AE32" s="17"/>
      <c r="AF32" s="17"/>
      <c r="AG32" s="17"/>
      <c r="AH32" s="17"/>
      <c r="AI32" s="17">
        <v>111.1</v>
      </c>
      <c r="AJ32" s="17">
        <v>219.4</v>
      </c>
      <c r="AK32" s="17">
        <v>0</v>
      </c>
      <c r="AL32" s="17">
        <v>136.19999999999999</v>
      </c>
      <c r="AM32" s="17">
        <v>0</v>
      </c>
      <c r="AN32" s="17">
        <v>6.5</v>
      </c>
      <c r="AO32" s="17">
        <v>466.2</v>
      </c>
      <c r="AP32" s="17">
        <v>47.2</v>
      </c>
      <c r="AQ32" s="17">
        <v>150.5</v>
      </c>
      <c r="AR32" s="17"/>
      <c r="AS32" s="17">
        <v>18.5</v>
      </c>
      <c r="AT32" s="17">
        <v>13.3</v>
      </c>
      <c r="AU32" s="17">
        <v>86.8</v>
      </c>
      <c r="AV32" s="17">
        <v>167</v>
      </c>
      <c r="AW32" s="17">
        <v>167.4</v>
      </c>
      <c r="AX32" s="17">
        <v>178.9</v>
      </c>
      <c r="AY32" s="17">
        <v>110.1</v>
      </c>
      <c r="AZ32" s="17">
        <v>5.9</v>
      </c>
      <c r="BA32" s="17"/>
      <c r="BB32" s="17">
        <v>32.799999999999997</v>
      </c>
      <c r="BC32" s="17">
        <v>44.6</v>
      </c>
      <c r="BD32" s="17">
        <v>1.9</v>
      </c>
      <c r="BE32" s="17">
        <v>2.4</v>
      </c>
      <c r="BF32" s="17">
        <v>28.1</v>
      </c>
      <c r="BG32" s="17">
        <v>169.2</v>
      </c>
      <c r="BH32" s="17">
        <v>0</v>
      </c>
      <c r="BI32" s="17">
        <v>40.700000000000003</v>
      </c>
      <c r="BJ32" s="17">
        <v>0</v>
      </c>
      <c r="BK32" s="17"/>
      <c r="BL32" s="17"/>
      <c r="BM32" s="17"/>
      <c r="BN32" s="17"/>
      <c r="BO32" s="17">
        <v>51.3</v>
      </c>
      <c r="BP32" s="17">
        <v>0</v>
      </c>
      <c r="BQ32" s="17">
        <v>161.5</v>
      </c>
      <c r="BR32" s="17"/>
      <c r="BS32" s="17">
        <v>69.900000000000006</v>
      </c>
      <c r="BT32" s="17"/>
      <c r="BU32" s="17"/>
      <c r="BV32" s="17"/>
      <c r="BW32" s="17"/>
      <c r="BX32" s="17"/>
      <c r="BY32" s="17">
        <v>113.1</v>
      </c>
      <c r="BZ32" s="17"/>
      <c r="CA32" s="17"/>
      <c r="CB32" s="17">
        <v>142.5</v>
      </c>
      <c r="CC32" s="17">
        <v>131.80000000000001</v>
      </c>
      <c r="CD32" s="17">
        <v>64.599999999999994</v>
      </c>
      <c r="CE32" s="17">
        <v>77.599999999999994</v>
      </c>
      <c r="CF32" s="17">
        <v>30.5</v>
      </c>
      <c r="CG32" s="17"/>
      <c r="CH32" s="17"/>
      <c r="CI32" s="17"/>
      <c r="CJ32" s="17">
        <v>100.6</v>
      </c>
      <c r="CK32" s="17">
        <v>100.6</v>
      </c>
      <c r="CL32" s="17">
        <v>115.2</v>
      </c>
      <c r="CM32" s="17"/>
      <c r="CN32" s="17"/>
      <c r="CO32" s="17"/>
      <c r="CP32" s="17"/>
      <c r="CQ32" s="17"/>
      <c r="CR32" s="17"/>
      <c r="CS32" s="17"/>
      <c r="CT32" s="17">
        <v>0.8</v>
      </c>
      <c r="CU32" s="17">
        <v>104.9</v>
      </c>
      <c r="CV32" s="17">
        <v>80.400000000000006</v>
      </c>
      <c r="CW32" s="17">
        <v>11.2</v>
      </c>
      <c r="CX32" s="17">
        <v>0.4</v>
      </c>
      <c r="CY32" s="17">
        <v>19.399999999999999</v>
      </c>
      <c r="CZ32" s="17">
        <v>10</v>
      </c>
      <c r="DA32" s="17">
        <v>4.2</v>
      </c>
      <c r="DB32" s="17">
        <v>3.6</v>
      </c>
      <c r="DC32" s="17">
        <v>4</v>
      </c>
      <c r="DD32" s="17">
        <v>20.3</v>
      </c>
      <c r="DE32" s="17">
        <v>20</v>
      </c>
      <c r="DF32" s="17">
        <v>5</v>
      </c>
      <c r="DG32" s="17">
        <v>3.5</v>
      </c>
      <c r="DH32" s="17"/>
      <c r="DI32" s="17">
        <v>12.1</v>
      </c>
      <c r="DJ32" s="17">
        <v>15.6</v>
      </c>
      <c r="DK32" s="17">
        <v>27.8</v>
      </c>
      <c r="DL32" s="17">
        <v>75</v>
      </c>
      <c r="DM32" s="17">
        <v>4.8</v>
      </c>
      <c r="DN32" s="17">
        <v>2.4</v>
      </c>
      <c r="DO32" s="17"/>
      <c r="DP32" s="17">
        <v>2.6</v>
      </c>
      <c r="DQ32" s="17">
        <v>19.600000000000001</v>
      </c>
      <c r="DR32" s="17">
        <v>3.5</v>
      </c>
      <c r="DS32" s="17">
        <v>4.7</v>
      </c>
      <c r="DT32" s="17">
        <v>2</v>
      </c>
      <c r="DU32" s="17">
        <v>0.8</v>
      </c>
      <c r="DV32" s="17">
        <v>10.1</v>
      </c>
      <c r="DW32" s="17">
        <v>9.5</v>
      </c>
      <c r="DX32" s="17">
        <v>20.100000000000001</v>
      </c>
      <c r="DY32" s="17">
        <v>20.3</v>
      </c>
      <c r="DZ32" s="17">
        <v>20</v>
      </c>
      <c r="EA32" s="17">
        <v>13.1</v>
      </c>
      <c r="EB32" s="17">
        <v>61.7</v>
      </c>
      <c r="EC32" s="17">
        <v>33.1</v>
      </c>
      <c r="ED32" s="17">
        <v>73.5</v>
      </c>
      <c r="EE32" s="17">
        <v>85.6</v>
      </c>
      <c r="EF32" s="17">
        <v>14.6</v>
      </c>
      <c r="EG32" s="17">
        <v>14.5</v>
      </c>
      <c r="EH32" s="17">
        <v>20.9</v>
      </c>
      <c r="EI32" s="17">
        <v>6.8</v>
      </c>
      <c r="EJ32" s="17">
        <v>7.8</v>
      </c>
      <c r="EK32" s="17">
        <v>20.399999999999999</v>
      </c>
      <c r="EL32" s="17">
        <v>20.399999999999999</v>
      </c>
      <c r="EM32" s="17">
        <v>20</v>
      </c>
      <c r="EN32" s="17">
        <v>5.9</v>
      </c>
      <c r="EO32" s="17">
        <v>18.100000000000001</v>
      </c>
      <c r="EP32" s="17">
        <v>149.6</v>
      </c>
      <c r="EQ32" s="17">
        <v>0.6</v>
      </c>
      <c r="ER32" s="17">
        <v>125.5</v>
      </c>
      <c r="ES32" s="17"/>
      <c r="ET32" s="17">
        <v>114.7</v>
      </c>
      <c r="EU32" s="17">
        <v>14.4</v>
      </c>
      <c r="EV32" s="17">
        <v>0</v>
      </c>
      <c r="EW32" s="17">
        <v>20</v>
      </c>
      <c r="EX32" s="17">
        <v>9.1999999999999993</v>
      </c>
      <c r="EY32" s="17">
        <v>43.4</v>
      </c>
      <c r="EZ32" s="17">
        <v>35</v>
      </c>
      <c r="FA32" s="17">
        <v>29.5</v>
      </c>
      <c r="FB32" s="17">
        <v>3.4</v>
      </c>
      <c r="FC32" s="17">
        <v>16.5</v>
      </c>
      <c r="FD32" s="17">
        <v>13.8</v>
      </c>
      <c r="FE32" s="17">
        <v>0</v>
      </c>
      <c r="FF32" s="17">
        <v>7728.32</v>
      </c>
      <c r="FG32" s="15"/>
      <c r="FH32" s="17">
        <v>23.57</v>
      </c>
      <c r="FI32" s="17">
        <v>0</v>
      </c>
      <c r="FJ32" s="17">
        <v>12.028499999999999</v>
      </c>
      <c r="FK32" s="17">
        <v>4.5999999999999996</v>
      </c>
      <c r="FL32" s="17"/>
      <c r="FM32" s="17">
        <v>9.4431600000000007</v>
      </c>
      <c r="FN32" s="17"/>
      <c r="FO32" s="17">
        <v>0</v>
      </c>
      <c r="FP32" s="17">
        <v>49.641660000000002</v>
      </c>
    </row>
    <row r="33" spans="1:172" ht="24" customHeight="1" x14ac:dyDescent="0.35">
      <c r="A33" s="16" t="s">
        <v>67</v>
      </c>
      <c r="B33" s="16" t="s">
        <v>753</v>
      </c>
      <c r="C33" s="17">
        <v>0.6</v>
      </c>
      <c r="D33" s="17">
        <v>0.9</v>
      </c>
      <c r="E33" s="17">
        <v>655.8</v>
      </c>
      <c r="F33" s="17">
        <v>216.9</v>
      </c>
      <c r="G33" s="17">
        <v>0</v>
      </c>
      <c r="H33" s="17">
        <v>0</v>
      </c>
      <c r="I33" s="17">
        <v>55.9</v>
      </c>
      <c r="J33" s="17">
        <v>239.9</v>
      </c>
      <c r="K33" s="17"/>
      <c r="L33" s="17"/>
      <c r="M33" s="17">
        <v>106.1</v>
      </c>
      <c r="N33" s="17">
        <v>107.9</v>
      </c>
      <c r="O33" s="17">
        <v>107.2</v>
      </c>
      <c r="P33" s="17">
        <v>207.1</v>
      </c>
      <c r="Q33" s="17">
        <v>200.6</v>
      </c>
      <c r="R33" s="17">
        <v>104.1</v>
      </c>
      <c r="S33" s="17">
        <v>579.4</v>
      </c>
      <c r="T33" s="17">
        <v>10.6</v>
      </c>
      <c r="U33" s="17"/>
      <c r="V33" s="17"/>
      <c r="W33" s="17"/>
      <c r="X33" s="17"/>
      <c r="Y33" s="17">
        <v>166.6</v>
      </c>
      <c r="Z33" s="17">
        <v>7.6</v>
      </c>
      <c r="AA33" s="17">
        <v>10.7</v>
      </c>
      <c r="AB33" s="17">
        <v>6.8</v>
      </c>
      <c r="AC33" s="17">
        <v>5</v>
      </c>
      <c r="AD33" s="17">
        <v>71.8</v>
      </c>
      <c r="AE33" s="17"/>
      <c r="AF33" s="17"/>
      <c r="AG33" s="17"/>
      <c r="AH33" s="17"/>
      <c r="AI33" s="17">
        <v>110.8</v>
      </c>
      <c r="AJ33" s="17">
        <v>222.8</v>
      </c>
      <c r="AK33" s="17">
        <v>0</v>
      </c>
      <c r="AL33" s="17">
        <v>0</v>
      </c>
      <c r="AM33" s="17">
        <v>0</v>
      </c>
      <c r="AN33" s="17">
        <v>6.5</v>
      </c>
      <c r="AO33" s="17">
        <v>465.1</v>
      </c>
      <c r="AP33" s="17">
        <v>47.3</v>
      </c>
      <c r="AQ33" s="17">
        <v>151.30000000000001</v>
      </c>
      <c r="AR33" s="17"/>
      <c r="AS33" s="17">
        <v>18.5</v>
      </c>
      <c r="AT33" s="17">
        <v>13.3</v>
      </c>
      <c r="AU33" s="17">
        <v>93.7</v>
      </c>
      <c r="AV33" s="17">
        <v>165.9</v>
      </c>
      <c r="AW33" s="17">
        <v>166.3</v>
      </c>
      <c r="AX33" s="17">
        <v>165.1</v>
      </c>
      <c r="AY33" s="17">
        <v>111</v>
      </c>
      <c r="AZ33" s="17">
        <v>5.9</v>
      </c>
      <c r="BA33" s="17"/>
      <c r="BB33" s="17">
        <v>34.700000000000003</v>
      </c>
      <c r="BC33" s="17">
        <v>44.7</v>
      </c>
      <c r="BD33" s="17">
        <v>1.9</v>
      </c>
      <c r="BE33" s="17">
        <v>2.4</v>
      </c>
      <c r="BF33" s="17">
        <v>27.4</v>
      </c>
      <c r="BG33" s="17">
        <v>170.1</v>
      </c>
      <c r="BH33" s="17">
        <v>0</v>
      </c>
      <c r="BI33" s="17">
        <v>40.200000000000003</v>
      </c>
      <c r="BJ33" s="17">
        <v>0</v>
      </c>
      <c r="BK33" s="17"/>
      <c r="BL33" s="17"/>
      <c r="BM33" s="17"/>
      <c r="BN33" s="17"/>
      <c r="BO33" s="17">
        <v>120.4</v>
      </c>
      <c r="BP33" s="17">
        <v>0</v>
      </c>
      <c r="BQ33" s="17">
        <v>160.80000000000001</v>
      </c>
      <c r="BR33" s="17"/>
      <c r="BS33" s="17">
        <v>69.3</v>
      </c>
      <c r="BT33" s="17"/>
      <c r="BU33" s="17"/>
      <c r="BV33" s="17"/>
      <c r="BW33" s="17"/>
      <c r="BX33" s="17"/>
      <c r="BY33" s="17">
        <v>51.9</v>
      </c>
      <c r="BZ33" s="17"/>
      <c r="CA33" s="17"/>
      <c r="CB33" s="17">
        <v>164.3</v>
      </c>
      <c r="CC33" s="17">
        <v>133.1</v>
      </c>
      <c r="CD33" s="17">
        <v>64.900000000000006</v>
      </c>
      <c r="CE33" s="17">
        <v>77.8</v>
      </c>
      <c r="CF33" s="17">
        <v>30.6</v>
      </c>
      <c r="CG33" s="17"/>
      <c r="CH33" s="17"/>
      <c r="CI33" s="17"/>
      <c r="CJ33" s="17">
        <v>144</v>
      </c>
      <c r="CK33" s="17">
        <v>143.1</v>
      </c>
      <c r="CL33" s="17">
        <v>146.5</v>
      </c>
      <c r="CM33" s="17"/>
      <c r="CN33" s="17"/>
      <c r="CO33" s="17"/>
      <c r="CP33" s="17"/>
      <c r="CQ33" s="17"/>
      <c r="CR33" s="17"/>
      <c r="CS33" s="17"/>
      <c r="CT33" s="17">
        <v>1.2</v>
      </c>
      <c r="CU33" s="17">
        <v>106.8</v>
      </c>
      <c r="CV33" s="17">
        <v>80.400000000000006</v>
      </c>
      <c r="CW33" s="17">
        <v>11.7</v>
      </c>
      <c r="CX33" s="17">
        <v>0.4</v>
      </c>
      <c r="CY33" s="17">
        <v>19.399999999999999</v>
      </c>
      <c r="CZ33" s="17">
        <v>9.9</v>
      </c>
      <c r="DA33" s="17">
        <v>4.2</v>
      </c>
      <c r="DB33" s="17">
        <v>3.6</v>
      </c>
      <c r="DC33" s="17">
        <v>4</v>
      </c>
      <c r="DD33" s="17">
        <v>20.6</v>
      </c>
      <c r="DE33" s="17">
        <v>20</v>
      </c>
      <c r="DF33" s="17">
        <v>5</v>
      </c>
      <c r="DG33" s="17">
        <v>3.5</v>
      </c>
      <c r="DH33" s="17"/>
      <c r="DI33" s="17">
        <v>14.1</v>
      </c>
      <c r="DJ33" s="17">
        <v>18.8</v>
      </c>
      <c r="DK33" s="17">
        <v>29.2</v>
      </c>
      <c r="DL33" s="17">
        <v>81.099999999999994</v>
      </c>
      <c r="DM33" s="17">
        <v>4.7</v>
      </c>
      <c r="DN33" s="17">
        <v>2.4</v>
      </c>
      <c r="DO33" s="17"/>
      <c r="DP33" s="17">
        <v>2.7</v>
      </c>
      <c r="DQ33" s="17">
        <v>19.7</v>
      </c>
      <c r="DR33" s="17">
        <v>3.4</v>
      </c>
      <c r="DS33" s="17">
        <v>4.5999999999999996</v>
      </c>
      <c r="DT33" s="17">
        <v>2</v>
      </c>
      <c r="DU33" s="17">
        <v>0.9</v>
      </c>
      <c r="DV33" s="17">
        <v>10.1</v>
      </c>
      <c r="DW33" s="17">
        <v>9.5</v>
      </c>
      <c r="DX33" s="17">
        <v>20.100000000000001</v>
      </c>
      <c r="DY33" s="17">
        <v>20.399999999999999</v>
      </c>
      <c r="DZ33" s="17">
        <v>20</v>
      </c>
      <c r="EA33" s="17">
        <v>14.9</v>
      </c>
      <c r="EB33" s="17">
        <v>65.7</v>
      </c>
      <c r="EC33" s="17">
        <v>28.1</v>
      </c>
      <c r="ED33" s="17">
        <v>66.2</v>
      </c>
      <c r="EE33" s="17">
        <v>86</v>
      </c>
      <c r="EF33" s="17">
        <v>14.5</v>
      </c>
      <c r="EG33" s="17">
        <v>14.3</v>
      </c>
      <c r="EH33" s="17">
        <v>20.9</v>
      </c>
      <c r="EI33" s="17">
        <v>6.8</v>
      </c>
      <c r="EJ33" s="17">
        <v>7</v>
      </c>
      <c r="EK33" s="17">
        <v>20.399999999999999</v>
      </c>
      <c r="EL33" s="17">
        <v>20.399999999999999</v>
      </c>
      <c r="EM33" s="17">
        <v>20</v>
      </c>
      <c r="EN33" s="17">
        <v>8.5</v>
      </c>
      <c r="EO33" s="17">
        <v>18.5</v>
      </c>
      <c r="EP33" s="17">
        <v>152</v>
      </c>
      <c r="EQ33" s="17">
        <v>0.6</v>
      </c>
      <c r="ER33" s="17">
        <v>128.30000000000001</v>
      </c>
      <c r="ES33" s="17"/>
      <c r="ET33" s="17">
        <v>114.3</v>
      </c>
      <c r="EU33" s="17">
        <v>16.899999999999999</v>
      </c>
      <c r="EV33" s="17">
        <v>0</v>
      </c>
      <c r="EW33" s="17">
        <v>20</v>
      </c>
      <c r="EX33" s="17">
        <v>9.8000000000000007</v>
      </c>
      <c r="EY33" s="17">
        <v>43</v>
      </c>
      <c r="EZ33" s="17">
        <v>34.799999999999997</v>
      </c>
      <c r="FA33" s="17">
        <v>29.3</v>
      </c>
      <c r="FB33" s="17">
        <v>3.4</v>
      </c>
      <c r="FC33" s="17">
        <v>16.8</v>
      </c>
      <c r="FD33" s="17">
        <v>11.5</v>
      </c>
      <c r="FE33" s="17">
        <v>0</v>
      </c>
      <c r="FF33" s="17">
        <v>7780.4</v>
      </c>
      <c r="FG33" s="15"/>
      <c r="FH33" s="17">
        <v>23.26</v>
      </c>
      <c r="FI33" s="17">
        <v>0</v>
      </c>
      <c r="FJ33" s="17">
        <v>12.025</v>
      </c>
      <c r="FK33" s="17">
        <v>4.5</v>
      </c>
      <c r="FL33" s="17"/>
      <c r="FM33" s="17">
        <v>9.4428699999999992</v>
      </c>
      <c r="FN33" s="17"/>
      <c r="FO33" s="17">
        <v>0</v>
      </c>
      <c r="FP33" s="17">
        <v>49.227870000000003</v>
      </c>
    </row>
    <row r="34" spans="1:172" ht="24" customHeight="1" x14ac:dyDescent="0.35">
      <c r="A34" s="18" t="s">
        <v>67</v>
      </c>
      <c r="B34" s="18" t="s">
        <v>754</v>
      </c>
      <c r="C34" s="19">
        <v>0.6</v>
      </c>
      <c r="D34" s="19">
        <v>1.1000000000000001</v>
      </c>
      <c r="E34" s="19">
        <v>643.29999999999995</v>
      </c>
      <c r="F34" s="19">
        <v>215.8</v>
      </c>
      <c r="G34" s="19">
        <v>0</v>
      </c>
      <c r="H34" s="19">
        <v>0</v>
      </c>
      <c r="I34" s="19">
        <v>30</v>
      </c>
      <c r="J34" s="19">
        <v>236.6</v>
      </c>
      <c r="K34" s="19"/>
      <c r="L34" s="19"/>
      <c r="M34" s="19">
        <v>106.6</v>
      </c>
      <c r="N34" s="19">
        <v>107.1</v>
      </c>
      <c r="O34" s="19">
        <v>106.3</v>
      </c>
      <c r="P34" s="19">
        <v>215.2</v>
      </c>
      <c r="Q34" s="19">
        <v>198.9</v>
      </c>
      <c r="R34" s="19">
        <v>104.6</v>
      </c>
      <c r="S34" s="19">
        <v>553.4</v>
      </c>
      <c r="T34" s="19">
        <v>10.5</v>
      </c>
      <c r="U34" s="19"/>
      <c r="V34" s="19"/>
      <c r="W34" s="19"/>
      <c r="X34" s="19"/>
      <c r="Y34" s="19">
        <v>170.3</v>
      </c>
      <c r="Z34" s="19">
        <v>6.9</v>
      </c>
      <c r="AA34" s="19">
        <v>10.7</v>
      </c>
      <c r="AB34" s="19">
        <v>6.8</v>
      </c>
      <c r="AC34" s="19">
        <v>5.0999999999999996</v>
      </c>
      <c r="AD34" s="19">
        <v>69.7</v>
      </c>
      <c r="AE34" s="19"/>
      <c r="AF34" s="19"/>
      <c r="AG34" s="19"/>
      <c r="AH34" s="19"/>
      <c r="AI34" s="19">
        <v>110.7</v>
      </c>
      <c r="AJ34" s="19">
        <v>222.2</v>
      </c>
      <c r="AK34" s="19">
        <v>0</v>
      </c>
      <c r="AL34" s="19">
        <v>0</v>
      </c>
      <c r="AM34" s="19">
        <v>0</v>
      </c>
      <c r="AN34" s="19">
        <v>6.5</v>
      </c>
      <c r="AO34" s="19">
        <v>463.5</v>
      </c>
      <c r="AP34" s="19">
        <v>46.9</v>
      </c>
      <c r="AQ34" s="19">
        <v>150.80000000000001</v>
      </c>
      <c r="AR34" s="19"/>
      <c r="AS34" s="19">
        <v>18.399999999999999</v>
      </c>
      <c r="AT34" s="19">
        <v>13.3</v>
      </c>
      <c r="AU34" s="19">
        <v>89.5</v>
      </c>
      <c r="AV34" s="19">
        <v>131.9</v>
      </c>
      <c r="AW34" s="19">
        <v>132.6</v>
      </c>
      <c r="AX34" s="19">
        <v>166.1</v>
      </c>
      <c r="AY34" s="19">
        <v>109.2</v>
      </c>
      <c r="AZ34" s="19">
        <v>5.9</v>
      </c>
      <c r="BA34" s="19"/>
      <c r="BB34" s="19">
        <v>33.799999999999997</v>
      </c>
      <c r="BC34" s="19">
        <v>46.9</v>
      </c>
      <c r="BD34" s="19">
        <v>1.9</v>
      </c>
      <c r="BE34" s="19">
        <v>2.4</v>
      </c>
      <c r="BF34" s="19">
        <v>23.4</v>
      </c>
      <c r="BG34" s="19">
        <v>167.8</v>
      </c>
      <c r="BH34" s="19">
        <v>0</v>
      </c>
      <c r="BI34" s="19">
        <v>40.200000000000003</v>
      </c>
      <c r="BJ34" s="19">
        <v>0</v>
      </c>
      <c r="BK34" s="19"/>
      <c r="BL34" s="19"/>
      <c r="BM34" s="19"/>
      <c r="BN34" s="19"/>
      <c r="BO34" s="19">
        <v>119.4</v>
      </c>
      <c r="BP34" s="19">
        <v>0</v>
      </c>
      <c r="BQ34" s="19">
        <v>161.1</v>
      </c>
      <c r="BR34" s="19"/>
      <c r="BS34" s="19">
        <v>70.3</v>
      </c>
      <c r="BT34" s="19"/>
      <c r="BU34" s="19"/>
      <c r="BV34" s="19"/>
      <c r="BW34" s="19"/>
      <c r="BX34" s="19"/>
      <c r="BY34" s="19">
        <v>50.1</v>
      </c>
      <c r="BZ34" s="19"/>
      <c r="CA34" s="19"/>
      <c r="CB34" s="19">
        <v>153</v>
      </c>
      <c r="CC34" s="19">
        <v>127</v>
      </c>
      <c r="CD34" s="19">
        <v>63.1</v>
      </c>
      <c r="CE34" s="19">
        <v>79.599999999999994</v>
      </c>
      <c r="CF34" s="19">
        <v>30.3</v>
      </c>
      <c r="CG34" s="19"/>
      <c r="CH34" s="19"/>
      <c r="CI34" s="19"/>
      <c r="CJ34" s="19">
        <v>142.5</v>
      </c>
      <c r="CK34" s="19">
        <v>141.69999999999999</v>
      </c>
      <c r="CL34" s="19">
        <v>146.80000000000001</v>
      </c>
      <c r="CM34" s="19"/>
      <c r="CN34" s="19"/>
      <c r="CO34" s="19"/>
      <c r="CP34" s="19"/>
      <c r="CQ34" s="19"/>
      <c r="CR34" s="19"/>
      <c r="CS34" s="19"/>
      <c r="CT34" s="19">
        <v>1.3</v>
      </c>
      <c r="CU34" s="19">
        <v>113.7</v>
      </c>
      <c r="CV34" s="19">
        <v>80.400000000000006</v>
      </c>
      <c r="CW34" s="19">
        <v>11.7</v>
      </c>
      <c r="CX34" s="19">
        <v>0.4</v>
      </c>
      <c r="CY34" s="19">
        <v>19.3</v>
      </c>
      <c r="CZ34" s="19">
        <v>9.9</v>
      </c>
      <c r="DA34" s="19">
        <v>3.9</v>
      </c>
      <c r="DB34" s="19">
        <v>3.6</v>
      </c>
      <c r="DC34" s="19">
        <v>4</v>
      </c>
      <c r="DD34" s="19">
        <v>20.3</v>
      </c>
      <c r="DE34" s="19">
        <v>20</v>
      </c>
      <c r="DF34" s="19">
        <v>5</v>
      </c>
      <c r="DG34" s="19">
        <v>3.5</v>
      </c>
      <c r="DH34" s="19"/>
      <c r="DI34" s="19">
        <v>14.9</v>
      </c>
      <c r="DJ34" s="19">
        <v>19.100000000000001</v>
      </c>
      <c r="DK34" s="19">
        <v>29.7</v>
      </c>
      <c r="DL34" s="19">
        <v>76</v>
      </c>
      <c r="DM34" s="19">
        <v>4.7</v>
      </c>
      <c r="DN34" s="19">
        <v>2.4</v>
      </c>
      <c r="DO34" s="19"/>
      <c r="DP34" s="19">
        <v>2.6</v>
      </c>
      <c r="DQ34" s="19">
        <v>19.5</v>
      </c>
      <c r="DR34" s="19">
        <v>3.6</v>
      </c>
      <c r="DS34" s="19">
        <v>4.5999999999999996</v>
      </c>
      <c r="DT34" s="19">
        <v>2</v>
      </c>
      <c r="DU34" s="19">
        <v>0.9</v>
      </c>
      <c r="DV34" s="19">
        <v>10.1</v>
      </c>
      <c r="DW34" s="19">
        <v>9.5</v>
      </c>
      <c r="DX34" s="19">
        <v>20.100000000000001</v>
      </c>
      <c r="DY34" s="19">
        <v>20.399999999999999</v>
      </c>
      <c r="DZ34" s="19">
        <v>20</v>
      </c>
      <c r="EA34" s="19">
        <v>19</v>
      </c>
      <c r="EB34" s="19">
        <v>70.099999999999994</v>
      </c>
      <c r="EC34" s="19">
        <v>36.299999999999997</v>
      </c>
      <c r="ED34" s="19">
        <v>70.8</v>
      </c>
      <c r="EE34" s="19">
        <v>87.2</v>
      </c>
      <c r="EF34" s="19">
        <v>14.5</v>
      </c>
      <c r="EG34" s="19">
        <v>13</v>
      </c>
      <c r="EH34" s="19">
        <v>20.9</v>
      </c>
      <c r="EI34" s="19">
        <v>6.6</v>
      </c>
      <c r="EJ34" s="19">
        <v>6.9</v>
      </c>
      <c r="EK34" s="19">
        <v>20.399999999999999</v>
      </c>
      <c r="EL34" s="19">
        <v>20.399999999999999</v>
      </c>
      <c r="EM34" s="19">
        <v>20</v>
      </c>
      <c r="EN34" s="19">
        <v>6.8</v>
      </c>
      <c r="EO34" s="19">
        <v>18.5</v>
      </c>
      <c r="EP34" s="19">
        <v>151.1</v>
      </c>
      <c r="EQ34" s="19">
        <v>0.6</v>
      </c>
      <c r="ER34" s="19">
        <v>127.5</v>
      </c>
      <c r="ES34" s="19"/>
      <c r="ET34" s="19">
        <v>114.1</v>
      </c>
      <c r="EU34" s="19">
        <v>15.7</v>
      </c>
      <c r="EV34" s="19">
        <v>0</v>
      </c>
      <c r="EW34" s="19">
        <v>20</v>
      </c>
      <c r="EX34" s="19">
        <v>9.6</v>
      </c>
      <c r="EY34" s="19">
        <v>43</v>
      </c>
      <c r="EZ34" s="19">
        <v>34.700000000000003</v>
      </c>
      <c r="FA34" s="19">
        <v>29.2</v>
      </c>
      <c r="FB34" s="19">
        <v>3.4</v>
      </c>
      <c r="FC34" s="19">
        <v>15</v>
      </c>
      <c r="FD34" s="19">
        <v>11.5</v>
      </c>
      <c r="FE34" s="19">
        <v>0</v>
      </c>
      <c r="FF34" s="19">
        <v>7632.2</v>
      </c>
      <c r="FG34" s="15"/>
      <c r="FH34" s="19">
        <v>23.02</v>
      </c>
      <c r="FI34" s="19">
        <v>2.552</v>
      </c>
      <c r="FJ34" s="19">
        <v>11.535</v>
      </c>
      <c r="FK34" s="19">
        <v>4.5</v>
      </c>
      <c r="FL34" s="19"/>
      <c r="FM34" s="19">
        <v>9.4428400000000003</v>
      </c>
      <c r="FN34" s="19"/>
      <c r="FO34" s="19">
        <v>0</v>
      </c>
      <c r="FP34" s="19">
        <v>51.049840000000003</v>
      </c>
    </row>
    <row r="35" spans="1:172" ht="24" customHeight="1" x14ac:dyDescent="0.35">
      <c r="A35" s="13" t="s">
        <v>67</v>
      </c>
      <c r="B35" s="13" t="s">
        <v>755</v>
      </c>
      <c r="C35" s="14">
        <v>0.7</v>
      </c>
      <c r="D35" s="14">
        <v>1.2</v>
      </c>
      <c r="E35" s="14">
        <v>646.9</v>
      </c>
      <c r="F35" s="14">
        <v>216</v>
      </c>
      <c r="G35" s="14">
        <v>0</v>
      </c>
      <c r="H35" s="14">
        <v>0</v>
      </c>
      <c r="I35" s="14">
        <v>30</v>
      </c>
      <c r="J35" s="14">
        <v>237.5</v>
      </c>
      <c r="K35" s="14"/>
      <c r="L35" s="14"/>
      <c r="M35" s="14">
        <v>106.3</v>
      </c>
      <c r="N35" s="14">
        <v>106.7</v>
      </c>
      <c r="O35" s="14">
        <v>106.3</v>
      </c>
      <c r="P35" s="14">
        <v>205.6</v>
      </c>
      <c r="Q35" s="14">
        <v>196.6</v>
      </c>
      <c r="R35" s="14">
        <v>103.8</v>
      </c>
      <c r="S35" s="14">
        <v>560.9</v>
      </c>
      <c r="T35" s="14">
        <v>10.5</v>
      </c>
      <c r="U35" s="14"/>
      <c r="V35" s="14"/>
      <c r="W35" s="14"/>
      <c r="X35" s="14"/>
      <c r="Y35" s="14">
        <v>166.8</v>
      </c>
      <c r="Z35" s="14">
        <v>7</v>
      </c>
      <c r="AA35" s="14">
        <v>10.7</v>
      </c>
      <c r="AB35" s="14">
        <v>6.8</v>
      </c>
      <c r="AC35" s="14">
        <v>5</v>
      </c>
      <c r="AD35" s="14">
        <v>70.5</v>
      </c>
      <c r="AE35" s="14"/>
      <c r="AF35" s="14"/>
      <c r="AG35" s="14"/>
      <c r="AH35" s="14"/>
      <c r="AI35" s="14">
        <v>111</v>
      </c>
      <c r="AJ35" s="14">
        <v>222.5</v>
      </c>
      <c r="AK35" s="14">
        <v>0</v>
      </c>
      <c r="AL35" s="14">
        <v>0</v>
      </c>
      <c r="AM35" s="14">
        <v>0</v>
      </c>
      <c r="AN35" s="14">
        <v>6.5</v>
      </c>
      <c r="AO35" s="14">
        <v>462.7</v>
      </c>
      <c r="AP35" s="14">
        <v>30.9</v>
      </c>
      <c r="AQ35" s="14">
        <v>151</v>
      </c>
      <c r="AR35" s="14"/>
      <c r="AS35" s="14">
        <v>18.399999999999999</v>
      </c>
      <c r="AT35" s="14">
        <v>13.3</v>
      </c>
      <c r="AU35" s="14">
        <v>88.5</v>
      </c>
      <c r="AV35" s="14">
        <v>166.2</v>
      </c>
      <c r="AW35" s="14">
        <v>166.4</v>
      </c>
      <c r="AX35" s="14">
        <v>173.4</v>
      </c>
      <c r="AY35" s="14">
        <v>110</v>
      </c>
      <c r="AZ35" s="14">
        <v>5.8</v>
      </c>
      <c r="BA35" s="14"/>
      <c r="BB35" s="14">
        <v>33.799999999999997</v>
      </c>
      <c r="BC35" s="14">
        <v>46.6</v>
      </c>
      <c r="BD35" s="14">
        <v>1.9</v>
      </c>
      <c r="BE35" s="14">
        <v>2.4</v>
      </c>
      <c r="BF35" s="14">
        <v>13.8</v>
      </c>
      <c r="BG35" s="14">
        <v>168.3</v>
      </c>
      <c r="BH35" s="14">
        <v>0</v>
      </c>
      <c r="BI35" s="14">
        <v>40.200000000000003</v>
      </c>
      <c r="BJ35" s="14">
        <v>0</v>
      </c>
      <c r="BK35" s="14"/>
      <c r="BL35" s="14"/>
      <c r="BM35" s="14"/>
      <c r="BN35" s="14"/>
      <c r="BO35" s="14">
        <v>119.5</v>
      </c>
      <c r="BP35" s="14">
        <v>0</v>
      </c>
      <c r="BQ35" s="14">
        <v>160.4</v>
      </c>
      <c r="BR35" s="14"/>
      <c r="BS35" s="14">
        <v>70.2</v>
      </c>
      <c r="BT35" s="14"/>
      <c r="BU35" s="14"/>
      <c r="BV35" s="14"/>
      <c r="BW35" s="14"/>
      <c r="BX35" s="14"/>
      <c r="BY35" s="14">
        <v>50.4</v>
      </c>
      <c r="BZ35" s="14"/>
      <c r="CA35" s="14"/>
      <c r="CB35" s="14">
        <v>175.5</v>
      </c>
      <c r="CC35" s="14">
        <v>130.4</v>
      </c>
      <c r="CD35" s="14">
        <v>63.1</v>
      </c>
      <c r="CE35" s="14">
        <v>79.5</v>
      </c>
      <c r="CF35" s="14">
        <v>30.3</v>
      </c>
      <c r="CG35" s="14"/>
      <c r="CH35" s="14"/>
      <c r="CI35" s="14"/>
      <c r="CJ35" s="14">
        <v>142.6</v>
      </c>
      <c r="CK35" s="14">
        <v>142.5</v>
      </c>
      <c r="CL35" s="14">
        <v>146.30000000000001</v>
      </c>
      <c r="CM35" s="14"/>
      <c r="CN35" s="14"/>
      <c r="CO35" s="14"/>
      <c r="CP35" s="14"/>
      <c r="CQ35" s="14"/>
      <c r="CR35" s="14"/>
      <c r="CS35" s="14"/>
      <c r="CT35" s="14">
        <v>0.8</v>
      </c>
      <c r="CU35" s="14">
        <v>121</v>
      </c>
      <c r="CV35" s="14">
        <v>80.3</v>
      </c>
      <c r="CW35" s="14">
        <v>12</v>
      </c>
      <c r="CX35" s="14">
        <v>0.4</v>
      </c>
      <c r="CY35" s="14">
        <v>19.2</v>
      </c>
      <c r="CZ35" s="14">
        <v>10</v>
      </c>
      <c r="DA35" s="14">
        <v>2.6</v>
      </c>
      <c r="DB35" s="14">
        <v>3.6</v>
      </c>
      <c r="DC35" s="14">
        <v>3.9</v>
      </c>
      <c r="DD35" s="14">
        <v>20.2</v>
      </c>
      <c r="DE35" s="14">
        <v>20</v>
      </c>
      <c r="DF35" s="14">
        <v>5</v>
      </c>
      <c r="DG35" s="14">
        <v>3.4</v>
      </c>
      <c r="DH35" s="14"/>
      <c r="DI35" s="14">
        <v>15</v>
      </c>
      <c r="DJ35" s="14">
        <v>19</v>
      </c>
      <c r="DK35" s="14">
        <v>29.3</v>
      </c>
      <c r="DL35" s="14">
        <v>83.2</v>
      </c>
      <c r="DM35" s="14">
        <v>4.7</v>
      </c>
      <c r="DN35" s="14">
        <v>2.4</v>
      </c>
      <c r="DO35" s="14"/>
      <c r="DP35" s="14">
        <v>2.5</v>
      </c>
      <c r="DQ35" s="14">
        <v>16.5</v>
      </c>
      <c r="DR35" s="14">
        <v>3.5</v>
      </c>
      <c r="DS35" s="14">
        <v>4.5999999999999996</v>
      </c>
      <c r="DT35" s="14">
        <v>2</v>
      </c>
      <c r="DU35" s="14">
        <v>0.9</v>
      </c>
      <c r="DV35" s="14">
        <v>10</v>
      </c>
      <c r="DW35" s="14">
        <v>9.5</v>
      </c>
      <c r="DX35" s="14">
        <v>20.100000000000001</v>
      </c>
      <c r="DY35" s="14">
        <v>20.3</v>
      </c>
      <c r="DZ35" s="14">
        <v>20</v>
      </c>
      <c r="EA35" s="14">
        <v>23.2</v>
      </c>
      <c r="EB35" s="14">
        <v>72.099999999999994</v>
      </c>
      <c r="EC35" s="14">
        <v>35</v>
      </c>
      <c r="ED35" s="14">
        <v>71</v>
      </c>
      <c r="EE35" s="14">
        <v>87.2</v>
      </c>
      <c r="EF35" s="14">
        <v>14.3</v>
      </c>
      <c r="EG35" s="14">
        <v>13.3</v>
      </c>
      <c r="EH35" s="14">
        <v>20.9</v>
      </c>
      <c r="EI35" s="14">
        <v>6.6</v>
      </c>
      <c r="EJ35" s="14">
        <v>7</v>
      </c>
      <c r="EK35" s="14">
        <v>20.399999999999999</v>
      </c>
      <c r="EL35" s="14">
        <v>20.399999999999999</v>
      </c>
      <c r="EM35" s="14">
        <v>20</v>
      </c>
      <c r="EN35" s="14">
        <v>9.3000000000000007</v>
      </c>
      <c r="EO35" s="14">
        <v>18.3</v>
      </c>
      <c r="EP35" s="14">
        <v>151.9</v>
      </c>
      <c r="EQ35" s="14">
        <v>0.6</v>
      </c>
      <c r="ER35" s="14">
        <v>127.5</v>
      </c>
      <c r="ES35" s="14"/>
      <c r="ET35" s="14">
        <v>114.1</v>
      </c>
      <c r="EU35" s="14">
        <v>16.5</v>
      </c>
      <c r="EV35" s="14">
        <v>0</v>
      </c>
      <c r="EW35" s="14">
        <v>20.100000000000001</v>
      </c>
      <c r="EX35" s="14">
        <v>9.8000000000000007</v>
      </c>
      <c r="EY35" s="14">
        <v>43.3</v>
      </c>
      <c r="EZ35" s="14">
        <v>35.200000000000003</v>
      </c>
      <c r="FA35" s="14">
        <v>29.2</v>
      </c>
      <c r="FB35" s="14">
        <v>3.4</v>
      </c>
      <c r="FC35" s="14">
        <v>16</v>
      </c>
      <c r="FD35" s="14">
        <v>13.8</v>
      </c>
      <c r="FE35" s="14">
        <v>0</v>
      </c>
      <c r="FF35" s="14">
        <v>7726.4</v>
      </c>
      <c r="FG35" s="15"/>
      <c r="FH35" s="14">
        <v>22.9</v>
      </c>
      <c r="FI35" s="14">
        <v>2.92</v>
      </c>
      <c r="FJ35" s="14">
        <v>10.8825</v>
      </c>
      <c r="FK35" s="14">
        <v>4.5</v>
      </c>
      <c r="FL35" s="14"/>
      <c r="FM35" s="14">
        <v>9.4428099999999997</v>
      </c>
      <c r="FN35" s="14"/>
      <c r="FO35" s="14">
        <v>0</v>
      </c>
      <c r="FP35" s="14">
        <v>50.645310000000002</v>
      </c>
    </row>
    <row r="36" spans="1:172" ht="24" customHeight="1" x14ac:dyDescent="0.35">
      <c r="A36" s="16" t="s">
        <v>67</v>
      </c>
      <c r="B36" s="16" t="s">
        <v>756</v>
      </c>
      <c r="C36" s="17">
        <v>0.7</v>
      </c>
      <c r="D36" s="17">
        <v>1.2</v>
      </c>
      <c r="E36" s="17">
        <v>644.79999999999995</v>
      </c>
      <c r="F36" s="17">
        <v>216.2</v>
      </c>
      <c r="G36" s="17">
        <v>0</v>
      </c>
      <c r="H36" s="17">
        <v>0</v>
      </c>
      <c r="I36" s="17">
        <v>29.8</v>
      </c>
      <c r="J36" s="17">
        <v>237.2</v>
      </c>
      <c r="K36" s="17"/>
      <c r="L36" s="17"/>
      <c r="M36" s="17">
        <v>106</v>
      </c>
      <c r="N36" s="17">
        <v>106</v>
      </c>
      <c r="O36" s="17">
        <v>106.1</v>
      </c>
      <c r="P36" s="17">
        <v>209</v>
      </c>
      <c r="Q36" s="17">
        <v>199.4</v>
      </c>
      <c r="R36" s="17">
        <v>103.7</v>
      </c>
      <c r="S36" s="17">
        <v>551</v>
      </c>
      <c r="T36" s="17">
        <v>10.5</v>
      </c>
      <c r="U36" s="17"/>
      <c r="V36" s="17"/>
      <c r="W36" s="17"/>
      <c r="X36" s="17"/>
      <c r="Y36" s="17">
        <v>167.9</v>
      </c>
      <c r="Z36" s="17">
        <v>6.8</v>
      </c>
      <c r="AA36" s="17">
        <v>8</v>
      </c>
      <c r="AB36" s="17">
        <v>6.8</v>
      </c>
      <c r="AC36" s="17">
        <v>5.0999999999999996</v>
      </c>
      <c r="AD36" s="17">
        <v>69.7</v>
      </c>
      <c r="AE36" s="17"/>
      <c r="AF36" s="17"/>
      <c r="AG36" s="17"/>
      <c r="AH36" s="17"/>
      <c r="AI36" s="17">
        <v>110.7</v>
      </c>
      <c r="AJ36" s="17">
        <v>221.7</v>
      </c>
      <c r="AK36" s="17">
        <v>0</v>
      </c>
      <c r="AL36" s="17">
        <v>0</v>
      </c>
      <c r="AM36" s="17">
        <v>0</v>
      </c>
      <c r="AN36" s="17">
        <v>6.5</v>
      </c>
      <c r="AO36" s="17">
        <v>461.5</v>
      </c>
      <c r="AP36" s="17">
        <v>45.4</v>
      </c>
      <c r="AQ36" s="17">
        <v>149.69999999999999</v>
      </c>
      <c r="AR36" s="17"/>
      <c r="AS36" s="17">
        <v>18.399999999999999</v>
      </c>
      <c r="AT36" s="17">
        <v>13.3</v>
      </c>
      <c r="AU36" s="17">
        <v>88.5</v>
      </c>
      <c r="AV36" s="17">
        <v>137.6</v>
      </c>
      <c r="AW36" s="17">
        <v>137.80000000000001</v>
      </c>
      <c r="AX36" s="17">
        <v>163.6</v>
      </c>
      <c r="AY36" s="17">
        <v>109.4</v>
      </c>
      <c r="AZ36" s="17">
        <v>5.8</v>
      </c>
      <c r="BA36" s="17"/>
      <c r="BB36" s="17">
        <v>33.5</v>
      </c>
      <c r="BC36" s="17">
        <v>45.9</v>
      </c>
      <c r="BD36" s="17">
        <v>1.9</v>
      </c>
      <c r="BE36" s="17">
        <v>2.4</v>
      </c>
      <c r="BF36" s="17">
        <v>14.2</v>
      </c>
      <c r="BG36" s="17">
        <v>168.1</v>
      </c>
      <c r="BH36" s="17">
        <v>0</v>
      </c>
      <c r="BI36" s="17">
        <v>40.1</v>
      </c>
      <c r="BJ36" s="17">
        <v>0</v>
      </c>
      <c r="BK36" s="17"/>
      <c r="BL36" s="17"/>
      <c r="BM36" s="17"/>
      <c r="BN36" s="17"/>
      <c r="BO36" s="17">
        <v>119.5</v>
      </c>
      <c r="BP36" s="17">
        <v>0</v>
      </c>
      <c r="BQ36" s="17">
        <v>159.80000000000001</v>
      </c>
      <c r="BR36" s="17"/>
      <c r="BS36" s="17">
        <v>70.3</v>
      </c>
      <c r="BT36" s="17"/>
      <c r="BU36" s="17"/>
      <c r="BV36" s="17"/>
      <c r="BW36" s="17"/>
      <c r="BX36" s="17"/>
      <c r="BY36" s="17">
        <v>49.6</v>
      </c>
      <c r="BZ36" s="17"/>
      <c r="CA36" s="17"/>
      <c r="CB36" s="17">
        <v>111.8</v>
      </c>
      <c r="CC36" s="17">
        <v>122.8</v>
      </c>
      <c r="CD36" s="17">
        <v>63.1</v>
      </c>
      <c r="CE36" s="17">
        <v>79.599999999999994</v>
      </c>
      <c r="CF36" s="17">
        <v>30.2</v>
      </c>
      <c r="CG36" s="17"/>
      <c r="CH36" s="17"/>
      <c r="CI36" s="17"/>
      <c r="CJ36" s="17">
        <v>123.9</v>
      </c>
      <c r="CK36" s="17">
        <v>123.8</v>
      </c>
      <c r="CL36" s="17">
        <v>138.69999999999999</v>
      </c>
      <c r="CM36" s="17"/>
      <c r="CN36" s="17"/>
      <c r="CO36" s="17"/>
      <c r="CP36" s="17"/>
      <c r="CQ36" s="17"/>
      <c r="CR36" s="17"/>
      <c r="CS36" s="17"/>
      <c r="CT36" s="17">
        <v>1.3</v>
      </c>
      <c r="CU36" s="17">
        <v>122.1</v>
      </c>
      <c r="CV36" s="17">
        <v>80.400000000000006</v>
      </c>
      <c r="CW36" s="17">
        <v>11.4</v>
      </c>
      <c r="CX36" s="17">
        <v>0.5</v>
      </c>
      <c r="CY36" s="17">
        <v>19.2</v>
      </c>
      <c r="CZ36" s="17">
        <v>10</v>
      </c>
      <c r="DA36" s="17">
        <v>2.5</v>
      </c>
      <c r="DB36" s="17">
        <v>3.6</v>
      </c>
      <c r="DC36" s="17">
        <v>3.9</v>
      </c>
      <c r="DD36" s="17">
        <v>20</v>
      </c>
      <c r="DE36" s="17">
        <v>20</v>
      </c>
      <c r="DF36" s="17">
        <v>5</v>
      </c>
      <c r="DG36" s="17">
        <v>3.4</v>
      </c>
      <c r="DH36" s="17"/>
      <c r="DI36" s="17">
        <v>13.4</v>
      </c>
      <c r="DJ36" s="17">
        <v>17.600000000000001</v>
      </c>
      <c r="DK36" s="17">
        <v>31.1</v>
      </c>
      <c r="DL36" s="17">
        <v>79.5</v>
      </c>
      <c r="DM36" s="17">
        <v>4.7</v>
      </c>
      <c r="DN36" s="17">
        <v>2.2000000000000002</v>
      </c>
      <c r="DO36" s="17"/>
      <c r="DP36" s="17">
        <v>2.5</v>
      </c>
      <c r="DQ36" s="17">
        <v>19</v>
      </c>
      <c r="DR36" s="17">
        <v>3.4</v>
      </c>
      <c r="DS36" s="17">
        <v>4.4000000000000004</v>
      </c>
      <c r="DT36" s="17">
        <v>2</v>
      </c>
      <c r="DU36" s="17">
        <v>0.9</v>
      </c>
      <c r="DV36" s="17">
        <v>10</v>
      </c>
      <c r="DW36" s="17">
        <v>9.5</v>
      </c>
      <c r="DX36" s="17">
        <v>20.100000000000001</v>
      </c>
      <c r="DY36" s="17">
        <v>20.3</v>
      </c>
      <c r="DZ36" s="17">
        <v>20</v>
      </c>
      <c r="EA36" s="17">
        <v>26.4</v>
      </c>
      <c r="EB36" s="17">
        <v>75.7</v>
      </c>
      <c r="EC36" s="17">
        <v>27.8</v>
      </c>
      <c r="ED36" s="17">
        <v>76</v>
      </c>
      <c r="EE36" s="17">
        <v>86.4</v>
      </c>
      <c r="EF36" s="17">
        <v>14.6</v>
      </c>
      <c r="EG36" s="17">
        <v>14.2</v>
      </c>
      <c r="EH36" s="17">
        <v>20.9</v>
      </c>
      <c r="EI36" s="17">
        <v>6.6</v>
      </c>
      <c r="EJ36" s="17">
        <v>6.3</v>
      </c>
      <c r="EK36" s="17">
        <v>20.399999999999999</v>
      </c>
      <c r="EL36" s="17">
        <v>20.399999999999999</v>
      </c>
      <c r="EM36" s="17">
        <v>20</v>
      </c>
      <c r="EN36" s="17">
        <v>8</v>
      </c>
      <c r="EO36" s="17">
        <v>18.5</v>
      </c>
      <c r="EP36" s="17">
        <v>152</v>
      </c>
      <c r="EQ36" s="17">
        <v>0.6</v>
      </c>
      <c r="ER36" s="17">
        <v>128.4</v>
      </c>
      <c r="ES36" s="17"/>
      <c r="ET36" s="17">
        <v>107.6</v>
      </c>
      <c r="EU36" s="17">
        <v>16.5</v>
      </c>
      <c r="EV36" s="17">
        <v>0</v>
      </c>
      <c r="EW36" s="17">
        <v>20</v>
      </c>
      <c r="EX36" s="17">
        <v>9.9</v>
      </c>
      <c r="EY36" s="17">
        <v>43.3</v>
      </c>
      <c r="EZ36" s="17">
        <v>35.1</v>
      </c>
      <c r="FA36" s="17">
        <v>29.3</v>
      </c>
      <c r="FB36" s="17">
        <v>3.4</v>
      </c>
      <c r="FC36" s="17">
        <v>16</v>
      </c>
      <c r="FD36" s="17">
        <v>16.100000000000001</v>
      </c>
      <c r="FE36" s="17">
        <v>0</v>
      </c>
      <c r="FF36" s="17">
        <v>7539.3</v>
      </c>
      <c r="FG36" s="15"/>
      <c r="FH36" s="17">
        <v>22.77</v>
      </c>
      <c r="FI36" s="17">
        <v>3.0939999999999999</v>
      </c>
      <c r="FJ36" s="17">
        <v>10.6645</v>
      </c>
      <c r="FK36" s="17">
        <v>4.5</v>
      </c>
      <c r="FL36" s="17"/>
      <c r="FM36" s="17">
        <v>9.4434299999999993</v>
      </c>
      <c r="FN36" s="17"/>
      <c r="FO36" s="17">
        <v>0</v>
      </c>
      <c r="FP36" s="17">
        <v>50.47193</v>
      </c>
    </row>
    <row r="37" spans="1:172" ht="24" customHeight="1" x14ac:dyDescent="0.35">
      <c r="A37" s="16" t="s">
        <v>67</v>
      </c>
      <c r="B37" s="16" t="s">
        <v>757</v>
      </c>
      <c r="C37" s="17">
        <v>0.7</v>
      </c>
      <c r="D37" s="17">
        <v>1.1000000000000001</v>
      </c>
      <c r="E37" s="17">
        <v>649</v>
      </c>
      <c r="F37" s="17">
        <v>216.2</v>
      </c>
      <c r="G37" s="17">
        <v>0</v>
      </c>
      <c r="H37" s="17">
        <v>0</v>
      </c>
      <c r="I37" s="17">
        <v>30.5</v>
      </c>
      <c r="J37" s="17">
        <v>239.7</v>
      </c>
      <c r="K37" s="17"/>
      <c r="L37" s="17"/>
      <c r="M37" s="17">
        <v>114.5</v>
      </c>
      <c r="N37" s="17">
        <v>115</v>
      </c>
      <c r="O37" s="17">
        <v>114.7</v>
      </c>
      <c r="P37" s="17">
        <v>213.3</v>
      </c>
      <c r="Q37" s="17">
        <v>200.5</v>
      </c>
      <c r="R37" s="17">
        <v>104.9</v>
      </c>
      <c r="S37" s="17">
        <v>563.79999999999995</v>
      </c>
      <c r="T37" s="17">
        <v>10.5</v>
      </c>
      <c r="U37" s="17"/>
      <c r="V37" s="17"/>
      <c r="W37" s="17"/>
      <c r="X37" s="17"/>
      <c r="Y37" s="17">
        <v>168.3</v>
      </c>
      <c r="Z37" s="17">
        <v>6.9</v>
      </c>
      <c r="AA37" s="17">
        <v>8</v>
      </c>
      <c r="AB37" s="17">
        <v>6.8</v>
      </c>
      <c r="AC37" s="17">
        <v>5</v>
      </c>
      <c r="AD37" s="17">
        <v>71.099999999999994</v>
      </c>
      <c r="AE37" s="17"/>
      <c r="AF37" s="17"/>
      <c r="AG37" s="17"/>
      <c r="AH37" s="17"/>
      <c r="AI37" s="17">
        <v>111.3</v>
      </c>
      <c r="AJ37" s="17">
        <v>222.6</v>
      </c>
      <c r="AK37" s="17">
        <v>0</v>
      </c>
      <c r="AL37" s="17">
        <v>0</v>
      </c>
      <c r="AM37" s="17">
        <v>0</v>
      </c>
      <c r="AN37" s="17">
        <v>6.5</v>
      </c>
      <c r="AO37" s="17">
        <v>463.2</v>
      </c>
      <c r="AP37" s="17">
        <v>45.2</v>
      </c>
      <c r="AQ37" s="17">
        <v>150.80000000000001</v>
      </c>
      <c r="AR37" s="17"/>
      <c r="AS37" s="17">
        <v>18.399999999999999</v>
      </c>
      <c r="AT37" s="17">
        <v>13.3</v>
      </c>
      <c r="AU37" s="17">
        <v>88.5</v>
      </c>
      <c r="AV37" s="17">
        <v>174.9</v>
      </c>
      <c r="AW37" s="17">
        <v>174.7</v>
      </c>
      <c r="AX37" s="17">
        <v>174.6</v>
      </c>
      <c r="AY37" s="17">
        <v>110.4</v>
      </c>
      <c r="AZ37" s="17">
        <v>5.8</v>
      </c>
      <c r="BA37" s="17"/>
      <c r="BB37" s="17">
        <v>34.6</v>
      </c>
      <c r="BC37" s="17">
        <v>44.3</v>
      </c>
      <c r="BD37" s="17">
        <v>1.9</v>
      </c>
      <c r="BE37" s="17">
        <v>2.4</v>
      </c>
      <c r="BF37" s="17">
        <v>12.6</v>
      </c>
      <c r="BG37" s="17">
        <v>168.5</v>
      </c>
      <c r="BH37" s="17">
        <v>0</v>
      </c>
      <c r="BI37" s="17">
        <v>39.9</v>
      </c>
      <c r="BJ37" s="17">
        <v>0</v>
      </c>
      <c r="BK37" s="17"/>
      <c r="BL37" s="17"/>
      <c r="BM37" s="17"/>
      <c r="BN37" s="17"/>
      <c r="BO37" s="17">
        <v>120.1</v>
      </c>
      <c r="BP37" s="17">
        <v>0</v>
      </c>
      <c r="BQ37" s="17">
        <v>160.30000000000001</v>
      </c>
      <c r="BR37" s="17"/>
      <c r="BS37" s="17">
        <v>70.7</v>
      </c>
      <c r="BT37" s="17"/>
      <c r="BU37" s="17"/>
      <c r="BV37" s="17"/>
      <c r="BW37" s="17"/>
      <c r="BX37" s="17"/>
      <c r="BY37" s="17">
        <v>16.5</v>
      </c>
      <c r="BZ37" s="17"/>
      <c r="CA37" s="17"/>
      <c r="CB37" s="17">
        <v>155.69999999999999</v>
      </c>
      <c r="CC37" s="17">
        <v>129.30000000000001</v>
      </c>
      <c r="CD37" s="17">
        <v>63.5</v>
      </c>
      <c r="CE37" s="17">
        <v>79.5</v>
      </c>
      <c r="CF37" s="17">
        <v>30.4</v>
      </c>
      <c r="CG37" s="17"/>
      <c r="CH37" s="17"/>
      <c r="CI37" s="17"/>
      <c r="CJ37" s="17">
        <v>88.3</v>
      </c>
      <c r="CK37" s="17">
        <v>88.1</v>
      </c>
      <c r="CL37" s="17">
        <v>112.4</v>
      </c>
      <c r="CM37" s="17"/>
      <c r="CN37" s="17"/>
      <c r="CO37" s="17"/>
      <c r="CP37" s="17"/>
      <c r="CQ37" s="17"/>
      <c r="CR37" s="17"/>
      <c r="CS37" s="17"/>
      <c r="CT37" s="17">
        <v>1.1000000000000001</v>
      </c>
      <c r="CU37" s="17">
        <v>122.9</v>
      </c>
      <c r="CV37" s="17">
        <v>80.3</v>
      </c>
      <c r="CW37" s="17">
        <v>10.8</v>
      </c>
      <c r="CX37" s="17">
        <v>0.2</v>
      </c>
      <c r="CY37" s="17">
        <v>19</v>
      </c>
      <c r="CZ37" s="17">
        <v>10</v>
      </c>
      <c r="DA37" s="17">
        <v>2.6</v>
      </c>
      <c r="DB37" s="17">
        <v>3.6</v>
      </c>
      <c r="DC37" s="17">
        <v>4.0999999999999996</v>
      </c>
      <c r="DD37" s="17">
        <v>20.3</v>
      </c>
      <c r="DE37" s="17">
        <v>20</v>
      </c>
      <c r="DF37" s="17">
        <v>4.3</v>
      </c>
      <c r="DG37" s="17">
        <v>3.4</v>
      </c>
      <c r="DH37" s="17"/>
      <c r="DI37" s="17">
        <v>14.6</v>
      </c>
      <c r="DJ37" s="17">
        <v>19.100000000000001</v>
      </c>
      <c r="DK37" s="17">
        <v>31.3</v>
      </c>
      <c r="DL37" s="17">
        <v>85</v>
      </c>
      <c r="DM37" s="17">
        <v>4.7</v>
      </c>
      <c r="DN37" s="17">
        <v>2.2000000000000002</v>
      </c>
      <c r="DO37" s="17"/>
      <c r="DP37" s="17">
        <v>2.5</v>
      </c>
      <c r="DQ37" s="17">
        <v>19.2</v>
      </c>
      <c r="DR37" s="17">
        <v>3.5</v>
      </c>
      <c r="DS37" s="17">
        <v>4.5</v>
      </c>
      <c r="DT37" s="17">
        <v>2</v>
      </c>
      <c r="DU37" s="17">
        <v>0.9</v>
      </c>
      <c r="DV37" s="17">
        <v>9.9</v>
      </c>
      <c r="DW37" s="17">
        <v>9.5</v>
      </c>
      <c r="DX37" s="17">
        <v>20.100000000000001</v>
      </c>
      <c r="DY37" s="17">
        <v>20.3</v>
      </c>
      <c r="DZ37" s="17">
        <v>20</v>
      </c>
      <c r="EA37" s="17">
        <v>26.7</v>
      </c>
      <c r="EB37" s="17">
        <v>76.5</v>
      </c>
      <c r="EC37" s="17">
        <v>39</v>
      </c>
      <c r="ED37" s="17">
        <v>77.8</v>
      </c>
      <c r="EE37" s="17">
        <v>86.2</v>
      </c>
      <c r="EF37" s="17">
        <v>14.6</v>
      </c>
      <c r="EG37" s="17">
        <v>14.4</v>
      </c>
      <c r="EH37" s="17">
        <v>20.9</v>
      </c>
      <c r="EI37" s="17">
        <v>6.6</v>
      </c>
      <c r="EJ37" s="17">
        <v>6.1</v>
      </c>
      <c r="EK37" s="17">
        <v>20.399999999999999</v>
      </c>
      <c r="EL37" s="17">
        <v>20.399999999999999</v>
      </c>
      <c r="EM37" s="17">
        <v>20</v>
      </c>
      <c r="EN37" s="17">
        <v>5.0999999999999996</v>
      </c>
      <c r="EO37" s="17">
        <v>13.4</v>
      </c>
      <c r="EP37" s="17">
        <v>152</v>
      </c>
      <c r="EQ37" s="17">
        <v>0.6</v>
      </c>
      <c r="ER37" s="17">
        <v>128.6</v>
      </c>
      <c r="ES37" s="17"/>
      <c r="ET37" s="17">
        <v>108.1</v>
      </c>
      <c r="EU37" s="17">
        <v>16.600000000000001</v>
      </c>
      <c r="EV37" s="17">
        <v>0</v>
      </c>
      <c r="EW37" s="17">
        <v>20.2</v>
      </c>
      <c r="EX37" s="17">
        <v>9.3000000000000007</v>
      </c>
      <c r="EY37" s="17">
        <v>43.6</v>
      </c>
      <c r="EZ37" s="17">
        <v>34.9</v>
      </c>
      <c r="FA37" s="17">
        <v>29.3</v>
      </c>
      <c r="FB37" s="17">
        <v>3.4</v>
      </c>
      <c r="FC37" s="17">
        <v>16.2</v>
      </c>
      <c r="FD37" s="17">
        <v>16.2</v>
      </c>
      <c r="FE37" s="17">
        <v>0</v>
      </c>
      <c r="FF37" s="17">
        <v>7618.7</v>
      </c>
      <c r="FG37" s="15"/>
      <c r="FH37" s="17">
        <v>22.65</v>
      </c>
      <c r="FI37" s="17">
        <v>3.0990000000000002</v>
      </c>
      <c r="FJ37" s="17">
        <v>11.859</v>
      </c>
      <c r="FK37" s="17">
        <v>4.5</v>
      </c>
      <c r="FL37" s="17"/>
      <c r="FM37" s="17">
        <v>9.4441400000000009</v>
      </c>
      <c r="FN37" s="17"/>
      <c r="FO37" s="17">
        <v>0</v>
      </c>
      <c r="FP37" s="17">
        <v>51.552140000000001</v>
      </c>
    </row>
    <row r="38" spans="1:172" ht="24" customHeight="1" x14ac:dyDescent="0.35">
      <c r="A38" s="16" t="s">
        <v>67</v>
      </c>
      <c r="B38" s="16" t="s">
        <v>758</v>
      </c>
      <c r="C38" s="17">
        <v>0.5</v>
      </c>
      <c r="D38" s="17">
        <v>1</v>
      </c>
      <c r="E38" s="17">
        <v>649.6</v>
      </c>
      <c r="F38" s="17">
        <v>216.9</v>
      </c>
      <c r="G38" s="17">
        <v>0</v>
      </c>
      <c r="H38" s="17">
        <v>0</v>
      </c>
      <c r="I38" s="17">
        <v>30.3</v>
      </c>
      <c r="J38" s="17">
        <v>238.7</v>
      </c>
      <c r="K38" s="17"/>
      <c r="L38" s="17"/>
      <c r="M38" s="17">
        <v>109.4</v>
      </c>
      <c r="N38" s="17">
        <v>109.1</v>
      </c>
      <c r="O38" s="17">
        <v>109.7</v>
      </c>
      <c r="P38" s="17">
        <v>207.9</v>
      </c>
      <c r="Q38" s="17">
        <v>199.9</v>
      </c>
      <c r="R38" s="17">
        <v>105.7</v>
      </c>
      <c r="S38" s="17">
        <v>562.20000000000005</v>
      </c>
      <c r="T38" s="17">
        <v>10.5</v>
      </c>
      <c r="U38" s="17"/>
      <c r="V38" s="17"/>
      <c r="W38" s="17"/>
      <c r="X38" s="17"/>
      <c r="Y38" s="17">
        <v>167.4</v>
      </c>
      <c r="Z38" s="17">
        <v>6.8</v>
      </c>
      <c r="AA38" s="17">
        <v>8</v>
      </c>
      <c r="AB38" s="17">
        <v>6.8</v>
      </c>
      <c r="AC38" s="17">
        <v>5</v>
      </c>
      <c r="AD38" s="17">
        <v>71.099999999999994</v>
      </c>
      <c r="AE38" s="17"/>
      <c r="AF38" s="17"/>
      <c r="AG38" s="17"/>
      <c r="AH38" s="17"/>
      <c r="AI38" s="17">
        <v>111.4</v>
      </c>
      <c r="AJ38" s="17">
        <v>223</v>
      </c>
      <c r="AK38" s="17">
        <v>0</v>
      </c>
      <c r="AL38" s="17">
        <v>0</v>
      </c>
      <c r="AM38" s="17">
        <v>0</v>
      </c>
      <c r="AN38" s="17">
        <v>6.5</v>
      </c>
      <c r="AO38" s="17">
        <v>464.3</v>
      </c>
      <c r="AP38" s="17">
        <v>45</v>
      </c>
      <c r="AQ38" s="17">
        <v>151</v>
      </c>
      <c r="AR38" s="17"/>
      <c r="AS38" s="17">
        <v>18.399999999999999</v>
      </c>
      <c r="AT38" s="17">
        <v>13.3</v>
      </c>
      <c r="AU38" s="17">
        <v>88.5</v>
      </c>
      <c r="AV38" s="17">
        <v>177.8</v>
      </c>
      <c r="AW38" s="17">
        <v>178.3</v>
      </c>
      <c r="AX38" s="17">
        <v>180.8</v>
      </c>
      <c r="AY38" s="17">
        <v>109.1</v>
      </c>
      <c r="AZ38" s="17">
        <v>5.8</v>
      </c>
      <c r="BA38" s="17"/>
      <c r="BB38" s="17">
        <v>33.700000000000003</v>
      </c>
      <c r="BC38" s="17">
        <v>44.3</v>
      </c>
      <c r="BD38" s="17">
        <v>1.9</v>
      </c>
      <c r="BE38" s="17">
        <v>2.4</v>
      </c>
      <c r="BF38" s="17">
        <v>12.7</v>
      </c>
      <c r="BG38" s="17">
        <v>168.9</v>
      </c>
      <c r="BH38" s="17">
        <v>0</v>
      </c>
      <c r="BI38" s="17">
        <v>40.299999999999997</v>
      </c>
      <c r="BJ38" s="17">
        <v>0</v>
      </c>
      <c r="BK38" s="17"/>
      <c r="BL38" s="17"/>
      <c r="BM38" s="17"/>
      <c r="BN38" s="17"/>
      <c r="BO38" s="17">
        <v>119.9</v>
      </c>
      <c r="BP38" s="17">
        <v>0</v>
      </c>
      <c r="BQ38" s="17">
        <v>161.1</v>
      </c>
      <c r="BR38" s="17"/>
      <c r="BS38" s="17">
        <v>70.7</v>
      </c>
      <c r="BT38" s="17"/>
      <c r="BU38" s="17"/>
      <c r="BV38" s="17"/>
      <c r="BW38" s="17"/>
      <c r="BX38" s="17"/>
      <c r="BY38" s="17">
        <v>16.600000000000001</v>
      </c>
      <c r="BZ38" s="17"/>
      <c r="CA38" s="17"/>
      <c r="CB38" s="17">
        <v>199.4</v>
      </c>
      <c r="CC38" s="17">
        <v>117.8</v>
      </c>
      <c r="CD38" s="17">
        <v>63.6</v>
      </c>
      <c r="CE38" s="17">
        <v>79.599999999999994</v>
      </c>
      <c r="CF38" s="17">
        <v>30.5</v>
      </c>
      <c r="CG38" s="17"/>
      <c r="CH38" s="17"/>
      <c r="CI38" s="17"/>
      <c r="CJ38" s="17">
        <v>88.6</v>
      </c>
      <c r="CK38" s="17">
        <v>88.6</v>
      </c>
      <c r="CL38" s="17">
        <v>112.6</v>
      </c>
      <c r="CM38" s="17"/>
      <c r="CN38" s="17"/>
      <c r="CO38" s="17"/>
      <c r="CP38" s="17"/>
      <c r="CQ38" s="17"/>
      <c r="CR38" s="17"/>
      <c r="CS38" s="17"/>
      <c r="CT38" s="17">
        <v>0.9</v>
      </c>
      <c r="CU38" s="17">
        <v>123.2</v>
      </c>
      <c r="CV38" s="17">
        <v>80.3</v>
      </c>
      <c r="CW38" s="17">
        <v>7.2</v>
      </c>
      <c r="CX38" s="17">
        <v>0.2</v>
      </c>
      <c r="CY38" s="17">
        <v>18.8</v>
      </c>
      <c r="CZ38" s="17">
        <v>9.9</v>
      </c>
      <c r="DA38" s="17">
        <v>2.5</v>
      </c>
      <c r="DB38" s="17">
        <v>3.6</v>
      </c>
      <c r="DC38" s="17">
        <v>3.9</v>
      </c>
      <c r="DD38" s="17">
        <v>20.399999999999999</v>
      </c>
      <c r="DE38" s="17">
        <v>20</v>
      </c>
      <c r="DF38" s="17">
        <v>4.3</v>
      </c>
      <c r="DG38" s="17">
        <v>3.4</v>
      </c>
      <c r="DH38" s="17"/>
      <c r="DI38" s="17">
        <v>14.3</v>
      </c>
      <c r="DJ38" s="17">
        <v>17.100000000000001</v>
      </c>
      <c r="DK38" s="17">
        <v>31.1</v>
      </c>
      <c r="DL38" s="17">
        <v>82.1</v>
      </c>
      <c r="DM38" s="17">
        <v>4.7</v>
      </c>
      <c r="DN38" s="17">
        <v>2.2000000000000002</v>
      </c>
      <c r="DO38" s="17"/>
      <c r="DP38" s="17">
        <v>2.5</v>
      </c>
      <c r="DQ38" s="17">
        <v>17.8</v>
      </c>
      <c r="DR38" s="17">
        <v>3.4</v>
      </c>
      <c r="DS38" s="17">
        <v>4.4000000000000004</v>
      </c>
      <c r="DT38" s="17">
        <v>2</v>
      </c>
      <c r="DU38" s="17">
        <v>0.8</v>
      </c>
      <c r="DV38" s="17">
        <v>9.9</v>
      </c>
      <c r="DW38" s="17">
        <v>9.3000000000000007</v>
      </c>
      <c r="DX38" s="17">
        <v>20.100000000000001</v>
      </c>
      <c r="DY38" s="17">
        <v>20.3</v>
      </c>
      <c r="DZ38" s="17">
        <v>20</v>
      </c>
      <c r="EA38" s="17">
        <v>27.9</v>
      </c>
      <c r="EB38" s="17">
        <v>75.5</v>
      </c>
      <c r="EC38" s="17">
        <v>40</v>
      </c>
      <c r="ED38" s="17">
        <v>81</v>
      </c>
      <c r="EE38" s="17">
        <v>86</v>
      </c>
      <c r="EF38" s="17">
        <v>14.5</v>
      </c>
      <c r="EG38" s="17">
        <v>14.4</v>
      </c>
      <c r="EH38" s="17">
        <v>20.9</v>
      </c>
      <c r="EI38" s="17">
        <v>6.6</v>
      </c>
      <c r="EJ38" s="17">
        <v>5.7</v>
      </c>
      <c r="EK38" s="17">
        <v>20.399999999999999</v>
      </c>
      <c r="EL38" s="17">
        <v>20.399999999999999</v>
      </c>
      <c r="EM38" s="17">
        <v>20</v>
      </c>
      <c r="EN38" s="17">
        <v>5.3</v>
      </c>
      <c r="EO38" s="17">
        <v>10.3</v>
      </c>
      <c r="EP38" s="17">
        <v>151.9</v>
      </c>
      <c r="EQ38" s="17">
        <v>0.6</v>
      </c>
      <c r="ER38" s="17">
        <v>129.30000000000001</v>
      </c>
      <c r="ES38" s="17"/>
      <c r="ET38" s="17">
        <v>114.7</v>
      </c>
      <c r="EU38" s="17">
        <v>13.6</v>
      </c>
      <c r="EV38" s="17">
        <v>0</v>
      </c>
      <c r="EW38" s="17">
        <v>20</v>
      </c>
      <c r="EX38" s="17">
        <v>9.1999999999999993</v>
      </c>
      <c r="EY38" s="17">
        <v>43.7</v>
      </c>
      <c r="EZ38" s="17">
        <v>35.200000000000003</v>
      </c>
      <c r="FA38" s="17">
        <v>29.1</v>
      </c>
      <c r="FB38" s="17">
        <v>3.4</v>
      </c>
      <c r="FC38" s="17">
        <v>16.3</v>
      </c>
      <c r="FD38" s="17">
        <v>16.2</v>
      </c>
      <c r="FE38" s="17">
        <v>0</v>
      </c>
      <c r="FF38" s="17">
        <v>7635.6</v>
      </c>
      <c r="FG38" s="15"/>
      <c r="FH38" s="17">
        <v>22.75</v>
      </c>
      <c r="FI38" s="17">
        <v>2.9980000000000002</v>
      </c>
      <c r="FJ38" s="17">
        <v>12.010999999999999</v>
      </c>
      <c r="FK38" s="17">
        <v>4.5</v>
      </c>
      <c r="FL38" s="17"/>
      <c r="FM38" s="17">
        <v>9.44435</v>
      </c>
      <c r="FN38" s="17"/>
      <c r="FO38" s="17">
        <v>0</v>
      </c>
      <c r="FP38" s="17">
        <v>51.70335</v>
      </c>
    </row>
    <row r="39" spans="1:172" ht="24" customHeight="1" x14ac:dyDescent="0.35">
      <c r="A39" s="16" t="s">
        <v>67</v>
      </c>
      <c r="B39" s="16" t="s">
        <v>759</v>
      </c>
      <c r="C39" s="17">
        <v>0.6</v>
      </c>
      <c r="D39" s="17">
        <v>1</v>
      </c>
      <c r="E39" s="17">
        <v>645.5</v>
      </c>
      <c r="F39" s="17">
        <v>216.3</v>
      </c>
      <c r="G39" s="17">
        <v>0</v>
      </c>
      <c r="H39" s="17">
        <v>0</v>
      </c>
      <c r="I39" s="17">
        <v>20.100000000000001</v>
      </c>
      <c r="J39" s="17">
        <v>237.6</v>
      </c>
      <c r="K39" s="17"/>
      <c r="L39" s="17"/>
      <c r="M39" s="17">
        <v>141.69999999999999</v>
      </c>
      <c r="N39" s="17">
        <v>142.1</v>
      </c>
      <c r="O39" s="17">
        <v>142</v>
      </c>
      <c r="P39" s="17">
        <v>245.3</v>
      </c>
      <c r="Q39" s="17">
        <v>201.1</v>
      </c>
      <c r="R39" s="17">
        <v>105.8</v>
      </c>
      <c r="S39" s="17">
        <v>556.29999999999995</v>
      </c>
      <c r="T39" s="17">
        <v>10.5</v>
      </c>
      <c r="U39" s="17"/>
      <c r="V39" s="17"/>
      <c r="W39" s="17"/>
      <c r="X39" s="17"/>
      <c r="Y39" s="17">
        <v>167.5</v>
      </c>
      <c r="Z39" s="17">
        <v>6.5</v>
      </c>
      <c r="AA39" s="17">
        <v>13.7</v>
      </c>
      <c r="AB39" s="17">
        <v>6.8</v>
      </c>
      <c r="AC39" s="17">
        <v>5</v>
      </c>
      <c r="AD39" s="17">
        <v>70.099999999999994</v>
      </c>
      <c r="AE39" s="17"/>
      <c r="AF39" s="17"/>
      <c r="AG39" s="17"/>
      <c r="AH39" s="17"/>
      <c r="AI39" s="17">
        <v>110.7</v>
      </c>
      <c r="AJ39" s="17">
        <v>222.3</v>
      </c>
      <c r="AK39" s="17">
        <v>0</v>
      </c>
      <c r="AL39" s="17">
        <v>0</v>
      </c>
      <c r="AM39" s="17">
        <v>0</v>
      </c>
      <c r="AN39" s="17">
        <v>6.5</v>
      </c>
      <c r="AO39" s="17">
        <v>456.9</v>
      </c>
      <c r="AP39" s="17">
        <v>43</v>
      </c>
      <c r="AQ39" s="17">
        <v>150.5</v>
      </c>
      <c r="AR39" s="17"/>
      <c r="AS39" s="17">
        <v>18.399999999999999</v>
      </c>
      <c r="AT39" s="17">
        <v>13.3</v>
      </c>
      <c r="AU39" s="17">
        <v>88.5</v>
      </c>
      <c r="AV39" s="17">
        <v>174.8</v>
      </c>
      <c r="AW39" s="17">
        <v>174.7</v>
      </c>
      <c r="AX39" s="17">
        <v>180</v>
      </c>
      <c r="AY39" s="17">
        <v>108.9</v>
      </c>
      <c r="AZ39" s="17">
        <v>5.8</v>
      </c>
      <c r="BA39" s="17"/>
      <c r="BB39" s="17">
        <v>33.6</v>
      </c>
      <c r="BC39" s="17">
        <v>44.1</v>
      </c>
      <c r="BD39" s="17">
        <v>1.9</v>
      </c>
      <c r="BE39" s="17">
        <v>2.4</v>
      </c>
      <c r="BF39" s="17">
        <v>12.2</v>
      </c>
      <c r="BG39" s="17">
        <v>167.3</v>
      </c>
      <c r="BH39" s="17">
        <v>0</v>
      </c>
      <c r="BI39" s="17">
        <v>39.4</v>
      </c>
      <c r="BJ39" s="17">
        <v>0</v>
      </c>
      <c r="BK39" s="17"/>
      <c r="BL39" s="17"/>
      <c r="BM39" s="17"/>
      <c r="BN39" s="17"/>
      <c r="BO39" s="17">
        <v>119.5</v>
      </c>
      <c r="BP39" s="17">
        <v>0</v>
      </c>
      <c r="BQ39" s="17">
        <v>161.1</v>
      </c>
      <c r="BR39" s="17"/>
      <c r="BS39" s="17">
        <v>69.8</v>
      </c>
      <c r="BT39" s="17"/>
      <c r="BU39" s="17"/>
      <c r="BV39" s="17"/>
      <c r="BW39" s="17"/>
      <c r="BX39" s="17"/>
      <c r="BY39" s="17">
        <v>15.7</v>
      </c>
      <c r="BZ39" s="17"/>
      <c r="CA39" s="17"/>
      <c r="CB39" s="17">
        <v>155.80000000000001</v>
      </c>
      <c r="CC39" s="17">
        <v>116.3</v>
      </c>
      <c r="CD39" s="17">
        <v>63.1</v>
      </c>
      <c r="CE39" s="17">
        <v>79.5</v>
      </c>
      <c r="CF39" s="17">
        <v>30.1</v>
      </c>
      <c r="CG39" s="17"/>
      <c r="CH39" s="17"/>
      <c r="CI39" s="17"/>
      <c r="CJ39" s="17">
        <v>88.9</v>
      </c>
      <c r="CK39" s="17">
        <v>88.3</v>
      </c>
      <c r="CL39" s="17">
        <v>112.4</v>
      </c>
      <c r="CM39" s="17"/>
      <c r="CN39" s="17"/>
      <c r="CO39" s="17"/>
      <c r="CP39" s="17"/>
      <c r="CQ39" s="17"/>
      <c r="CR39" s="17"/>
      <c r="CS39" s="17"/>
      <c r="CT39" s="17">
        <v>0.9</v>
      </c>
      <c r="CU39" s="17">
        <v>122.9</v>
      </c>
      <c r="CV39" s="17">
        <v>65.2</v>
      </c>
      <c r="CW39" s="17">
        <v>3.3</v>
      </c>
      <c r="CX39" s="17">
        <v>0.2</v>
      </c>
      <c r="CY39" s="17">
        <v>18.899999999999999</v>
      </c>
      <c r="CZ39" s="17">
        <v>9.9</v>
      </c>
      <c r="DA39" s="17">
        <v>1.8</v>
      </c>
      <c r="DB39" s="17">
        <v>3.6</v>
      </c>
      <c r="DC39" s="17">
        <v>3.6</v>
      </c>
      <c r="DD39" s="17">
        <v>19.899999999999999</v>
      </c>
      <c r="DE39" s="17">
        <v>20</v>
      </c>
      <c r="DF39" s="17">
        <v>4.3</v>
      </c>
      <c r="DG39" s="17">
        <v>3.4</v>
      </c>
      <c r="DH39" s="17"/>
      <c r="DI39" s="17">
        <v>12.5</v>
      </c>
      <c r="DJ39" s="17">
        <v>16.2</v>
      </c>
      <c r="DK39" s="17">
        <v>30.9</v>
      </c>
      <c r="DL39" s="17">
        <v>81.099999999999994</v>
      </c>
      <c r="DM39" s="17">
        <v>4.7</v>
      </c>
      <c r="DN39" s="17">
        <v>2.2000000000000002</v>
      </c>
      <c r="DO39" s="17"/>
      <c r="DP39" s="17">
        <v>2.5</v>
      </c>
      <c r="DQ39" s="17">
        <v>18.399999999999999</v>
      </c>
      <c r="DR39" s="17">
        <v>3.5</v>
      </c>
      <c r="DS39" s="17">
        <v>4.4000000000000004</v>
      </c>
      <c r="DT39" s="17">
        <v>2</v>
      </c>
      <c r="DU39" s="17">
        <v>0.8</v>
      </c>
      <c r="DV39" s="17">
        <v>9.6999999999999993</v>
      </c>
      <c r="DW39" s="17">
        <v>9.3000000000000007</v>
      </c>
      <c r="DX39" s="17">
        <v>20.100000000000001</v>
      </c>
      <c r="DY39" s="17">
        <v>20.3</v>
      </c>
      <c r="DZ39" s="17">
        <v>20</v>
      </c>
      <c r="EA39" s="17">
        <v>28.5</v>
      </c>
      <c r="EB39" s="17">
        <v>75.2</v>
      </c>
      <c r="EC39" s="17">
        <v>33.9</v>
      </c>
      <c r="ED39" s="17">
        <v>85.4</v>
      </c>
      <c r="EE39" s="17">
        <v>86.4</v>
      </c>
      <c r="EF39" s="17">
        <v>14.5</v>
      </c>
      <c r="EG39" s="17">
        <v>14.3</v>
      </c>
      <c r="EH39" s="17">
        <v>20.9</v>
      </c>
      <c r="EI39" s="17">
        <v>6.6</v>
      </c>
      <c r="EJ39" s="17">
        <v>6.1</v>
      </c>
      <c r="EK39" s="17">
        <v>20.399999999999999</v>
      </c>
      <c r="EL39" s="17">
        <v>20.399999999999999</v>
      </c>
      <c r="EM39" s="17">
        <v>20</v>
      </c>
      <c r="EN39" s="17">
        <v>1.8</v>
      </c>
      <c r="EO39" s="17">
        <v>7.9</v>
      </c>
      <c r="EP39" s="17">
        <v>112.1</v>
      </c>
      <c r="EQ39" s="17">
        <v>0.6</v>
      </c>
      <c r="ER39" s="17">
        <v>129</v>
      </c>
      <c r="ES39" s="17"/>
      <c r="ET39" s="17">
        <v>93.4</v>
      </c>
      <c r="EU39" s="17">
        <v>12.9</v>
      </c>
      <c r="EV39" s="17">
        <v>0</v>
      </c>
      <c r="EW39" s="17">
        <v>20</v>
      </c>
      <c r="EX39" s="17">
        <v>9.3000000000000007</v>
      </c>
      <c r="EY39" s="17">
        <v>43.5</v>
      </c>
      <c r="EZ39" s="17">
        <v>35.200000000000003</v>
      </c>
      <c r="FA39" s="17">
        <v>29.4</v>
      </c>
      <c r="FB39" s="17">
        <v>3.4</v>
      </c>
      <c r="FC39" s="17">
        <v>16.399999999999999</v>
      </c>
      <c r="FD39" s="17">
        <v>16.2</v>
      </c>
      <c r="FE39" s="17">
        <v>0</v>
      </c>
      <c r="FF39" s="17">
        <v>7591.4</v>
      </c>
      <c r="FG39" s="15"/>
      <c r="FH39" s="17">
        <v>22.56</v>
      </c>
      <c r="FI39" s="17">
        <v>2.964</v>
      </c>
      <c r="FJ39" s="17">
        <v>12.0075</v>
      </c>
      <c r="FK39" s="17">
        <v>4.5</v>
      </c>
      <c r="FL39" s="17"/>
      <c r="FM39" s="17">
        <v>9.4446100000000008</v>
      </c>
      <c r="FN39" s="17"/>
      <c r="FO39" s="17">
        <v>0</v>
      </c>
      <c r="FP39" s="17">
        <v>51.476109999999998</v>
      </c>
    </row>
    <row r="40" spans="1:172" ht="24" customHeight="1" x14ac:dyDescent="0.35">
      <c r="A40" s="16" t="s">
        <v>67</v>
      </c>
      <c r="B40" s="16" t="s">
        <v>760</v>
      </c>
      <c r="C40" s="17">
        <v>0.6</v>
      </c>
      <c r="D40" s="17">
        <v>0.9</v>
      </c>
      <c r="E40" s="17">
        <v>643.70000000000005</v>
      </c>
      <c r="F40" s="17">
        <v>215.8</v>
      </c>
      <c r="G40" s="17">
        <v>0</v>
      </c>
      <c r="H40" s="17">
        <v>0</v>
      </c>
      <c r="I40" s="17">
        <v>19.2</v>
      </c>
      <c r="J40" s="17">
        <v>238</v>
      </c>
      <c r="K40" s="17"/>
      <c r="L40" s="17"/>
      <c r="M40" s="17">
        <v>135.69999999999999</v>
      </c>
      <c r="N40" s="17">
        <v>135.30000000000001</v>
      </c>
      <c r="O40" s="17">
        <v>135.4</v>
      </c>
      <c r="P40" s="17">
        <v>231</v>
      </c>
      <c r="Q40" s="17">
        <v>203.1</v>
      </c>
      <c r="R40" s="17">
        <v>106.2</v>
      </c>
      <c r="S40" s="17">
        <v>559</v>
      </c>
      <c r="T40" s="17">
        <v>10.4</v>
      </c>
      <c r="U40" s="17"/>
      <c r="V40" s="17"/>
      <c r="W40" s="17"/>
      <c r="X40" s="17"/>
      <c r="Y40" s="17">
        <v>160.6</v>
      </c>
      <c r="Z40" s="17">
        <v>6.3</v>
      </c>
      <c r="AA40" s="17">
        <v>5.5</v>
      </c>
      <c r="AB40" s="17">
        <v>6.8</v>
      </c>
      <c r="AC40" s="17">
        <v>5</v>
      </c>
      <c r="AD40" s="17">
        <v>70</v>
      </c>
      <c r="AE40" s="17"/>
      <c r="AF40" s="17"/>
      <c r="AG40" s="17"/>
      <c r="AH40" s="17"/>
      <c r="AI40" s="17">
        <v>110.2</v>
      </c>
      <c r="AJ40" s="17">
        <v>222.9</v>
      </c>
      <c r="AK40" s="17">
        <v>0</v>
      </c>
      <c r="AL40" s="17">
        <v>0</v>
      </c>
      <c r="AM40" s="17">
        <v>0</v>
      </c>
      <c r="AN40" s="17">
        <v>6.5</v>
      </c>
      <c r="AO40" s="17">
        <v>458.2</v>
      </c>
      <c r="AP40" s="17">
        <v>36.6</v>
      </c>
      <c r="AQ40" s="17">
        <v>149.9</v>
      </c>
      <c r="AR40" s="17"/>
      <c r="AS40" s="17">
        <v>18.399999999999999</v>
      </c>
      <c r="AT40" s="17">
        <v>13.3</v>
      </c>
      <c r="AU40" s="17">
        <v>88.5</v>
      </c>
      <c r="AV40" s="17">
        <v>174.7</v>
      </c>
      <c r="AW40" s="17">
        <v>174.9</v>
      </c>
      <c r="AX40" s="17">
        <v>180.4</v>
      </c>
      <c r="AY40" s="17">
        <v>108.3</v>
      </c>
      <c r="AZ40" s="17">
        <v>5.8</v>
      </c>
      <c r="BA40" s="17"/>
      <c r="BB40" s="17">
        <v>32.799999999999997</v>
      </c>
      <c r="BC40" s="17">
        <v>43.4</v>
      </c>
      <c r="BD40" s="17">
        <v>1.9</v>
      </c>
      <c r="BE40" s="17">
        <v>2.4</v>
      </c>
      <c r="BF40" s="17">
        <v>12.5</v>
      </c>
      <c r="BG40" s="17">
        <v>166.6</v>
      </c>
      <c r="BH40" s="17">
        <v>0</v>
      </c>
      <c r="BI40" s="17">
        <v>40.4</v>
      </c>
      <c r="BJ40" s="17">
        <v>0</v>
      </c>
      <c r="BK40" s="17"/>
      <c r="BL40" s="17"/>
      <c r="BM40" s="17"/>
      <c r="BN40" s="17"/>
      <c r="BO40" s="17">
        <v>118.5</v>
      </c>
      <c r="BP40" s="17">
        <v>0</v>
      </c>
      <c r="BQ40" s="17">
        <v>160.80000000000001</v>
      </c>
      <c r="BR40" s="17"/>
      <c r="BS40" s="17">
        <v>70</v>
      </c>
      <c r="BT40" s="17"/>
      <c r="BU40" s="17"/>
      <c r="BV40" s="17"/>
      <c r="BW40" s="17"/>
      <c r="BX40" s="17"/>
      <c r="BY40" s="17">
        <v>15.4</v>
      </c>
      <c r="BZ40" s="17"/>
      <c r="CA40" s="17"/>
      <c r="CB40" s="17">
        <v>148.5</v>
      </c>
      <c r="CC40" s="17">
        <v>114.3</v>
      </c>
      <c r="CD40" s="17">
        <v>62.4</v>
      </c>
      <c r="CE40" s="17">
        <v>79.2</v>
      </c>
      <c r="CF40" s="17">
        <v>29.9</v>
      </c>
      <c r="CG40" s="17"/>
      <c r="CH40" s="17"/>
      <c r="CI40" s="17"/>
      <c r="CJ40" s="17">
        <v>88.5</v>
      </c>
      <c r="CK40" s="17">
        <v>88.4</v>
      </c>
      <c r="CL40" s="17">
        <v>112.7</v>
      </c>
      <c r="CM40" s="17"/>
      <c r="CN40" s="17"/>
      <c r="CO40" s="17"/>
      <c r="CP40" s="17"/>
      <c r="CQ40" s="17"/>
      <c r="CR40" s="17"/>
      <c r="CS40" s="17"/>
      <c r="CT40" s="17">
        <v>0.9</v>
      </c>
      <c r="CU40" s="17">
        <v>124.6</v>
      </c>
      <c r="CV40" s="17">
        <v>36.299999999999997</v>
      </c>
      <c r="CW40" s="17">
        <v>2.9</v>
      </c>
      <c r="CX40" s="17">
        <v>0.2</v>
      </c>
      <c r="CY40" s="17">
        <v>18.7</v>
      </c>
      <c r="CZ40" s="17">
        <v>9.9</v>
      </c>
      <c r="DA40" s="17">
        <v>1.7</v>
      </c>
      <c r="DB40" s="17">
        <v>3.6</v>
      </c>
      <c r="DC40" s="17">
        <v>3.6</v>
      </c>
      <c r="DD40" s="17">
        <v>19.899999999999999</v>
      </c>
      <c r="DE40" s="17">
        <v>20</v>
      </c>
      <c r="DF40" s="17">
        <v>3.5</v>
      </c>
      <c r="DG40" s="17">
        <v>3.4</v>
      </c>
      <c r="DH40" s="17"/>
      <c r="DI40" s="17">
        <v>14.3</v>
      </c>
      <c r="DJ40" s="17">
        <v>19</v>
      </c>
      <c r="DK40" s="17">
        <v>31.3</v>
      </c>
      <c r="DL40" s="17">
        <v>84</v>
      </c>
      <c r="DM40" s="17">
        <v>4.7</v>
      </c>
      <c r="DN40" s="17">
        <v>2.2000000000000002</v>
      </c>
      <c r="DO40" s="17"/>
      <c r="DP40" s="17">
        <v>2.6</v>
      </c>
      <c r="DQ40" s="17">
        <v>16.399999999999999</v>
      </c>
      <c r="DR40" s="17">
        <v>3.4</v>
      </c>
      <c r="DS40" s="17">
        <v>4.2</v>
      </c>
      <c r="DT40" s="17">
        <v>2</v>
      </c>
      <c r="DU40" s="17">
        <v>0.8</v>
      </c>
      <c r="DV40" s="17">
        <v>9.8000000000000007</v>
      </c>
      <c r="DW40" s="17">
        <v>9.3000000000000007</v>
      </c>
      <c r="DX40" s="17">
        <v>20.100000000000001</v>
      </c>
      <c r="DY40" s="17">
        <v>20.3</v>
      </c>
      <c r="DZ40" s="17">
        <v>20</v>
      </c>
      <c r="EA40" s="17">
        <v>28.5</v>
      </c>
      <c r="EB40" s="17">
        <v>76.2</v>
      </c>
      <c r="EC40" s="17">
        <v>34.299999999999997</v>
      </c>
      <c r="ED40" s="17">
        <v>85.7</v>
      </c>
      <c r="EE40" s="17">
        <v>86.2</v>
      </c>
      <c r="EF40" s="17">
        <v>14.6</v>
      </c>
      <c r="EG40" s="17">
        <v>14.2</v>
      </c>
      <c r="EH40" s="17">
        <v>20.9</v>
      </c>
      <c r="EI40" s="17">
        <v>6.7</v>
      </c>
      <c r="EJ40" s="17">
        <v>6.1</v>
      </c>
      <c r="EK40" s="17">
        <v>20.399999999999999</v>
      </c>
      <c r="EL40" s="17">
        <v>20.399999999999999</v>
      </c>
      <c r="EM40" s="17">
        <v>20</v>
      </c>
      <c r="EN40" s="17">
        <v>1.8</v>
      </c>
      <c r="EO40" s="17">
        <v>9.6</v>
      </c>
      <c r="EP40" s="17">
        <v>152</v>
      </c>
      <c r="EQ40" s="17">
        <v>0.6</v>
      </c>
      <c r="ER40" s="17">
        <v>129.30000000000001</v>
      </c>
      <c r="ES40" s="17"/>
      <c r="ET40" s="17">
        <v>113.1</v>
      </c>
      <c r="EU40" s="17">
        <v>12</v>
      </c>
      <c r="EV40" s="17">
        <v>0</v>
      </c>
      <c r="EW40" s="17">
        <v>20</v>
      </c>
      <c r="EX40" s="17">
        <v>9.9</v>
      </c>
      <c r="EY40" s="17">
        <v>43.1</v>
      </c>
      <c r="EZ40" s="17">
        <v>34.6</v>
      </c>
      <c r="FA40" s="17">
        <v>29.2</v>
      </c>
      <c r="FB40" s="17">
        <v>3.4</v>
      </c>
      <c r="FC40" s="17">
        <v>16</v>
      </c>
      <c r="FD40" s="17">
        <v>16.2</v>
      </c>
      <c r="FE40" s="17">
        <v>0</v>
      </c>
      <c r="FF40" s="17">
        <v>7564.3</v>
      </c>
      <c r="FG40" s="15"/>
      <c r="FH40" s="17">
        <v>22.55</v>
      </c>
      <c r="FI40" s="17">
        <v>2.964</v>
      </c>
      <c r="FJ40" s="17">
        <v>12.0045</v>
      </c>
      <c r="FK40" s="17">
        <v>4.4000000000000004</v>
      </c>
      <c r="FL40" s="17"/>
      <c r="FM40" s="17">
        <v>9.4449199999999998</v>
      </c>
      <c r="FN40" s="17"/>
      <c r="FO40" s="17">
        <v>0</v>
      </c>
      <c r="FP40" s="17">
        <v>51.363419999999998</v>
      </c>
    </row>
    <row r="41" spans="1:172" ht="24" customHeight="1" x14ac:dyDescent="0.35">
      <c r="A41" s="16" t="s">
        <v>67</v>
      </c>
      <c r="B41" s="16" t="s">
        <v>761</v>
      </c>
      <c r="C41" s="17">
        <v>0.5</v>
      </c>
      <c r="D41" s="17">
        <v>0.9</v>
      </c>
      <c r="E41" s="17">
        <v>648.29999999999995</v>
      </c>
      <c r="F41" s="17">
        <v>216.9</v>
      </c>
      <c r="G41" s="17">
        <v>0</v>
      </c>
      <c r="H41" s="17">
        <v>0</v>
      </c>
      <c r="I41" s="17">
        <v>20</v>
      </c>
      <c r="J41" s="17">
        <v>239.1</v>
      </c>
      <c r="K41" s="17"/>
      <c r="L41" s="17"/>
      <c r="M41" s="17">
        <v>124.6</v>
      </c>
      <c r="N41" s="17">
        <v>125.3</v>
      </c>
      <c r="O41" s="17">
        <v>124.8</v>
      </c>
      <c r="P41" s="17">
        <v>228.3</v>
      </c>
      <c r="Q41" s="17">
        <v>203</v>
      </c>
      <c r="R41" s="17">
        <v>106.3</v>
      </c>
      <c r="S41" s="17">
        <v>559.79999999999995</v>
      </c>
      <c r="T41" s="17">
        <v>10.6</v>
      </c>
      <c r="U41" s="17"/>
      <c r="V41" s="17"/>
      <c r="W41" s="17"/>
      <c r="X41" s="17"/>
      <c r="Y41" s="17">
        <v>169.7</v>
      </c>
      <c r="Z41" s="17">
        <v>6.8</v>
      </c>
      <c r="AA41" s="17">
        <v>0</v>
      </c>
      <c r="AB41" s="17">
        <v>6.8</v>
      </c>
      <c r="AC41" s="17">
        <v>5</v>
      </c>
      <c r="AD41" s="17">
        <v>70.400000000000006</v>
      </c>
      <c r="AE41" s="17"/>
      <c r="AF41" s="17"/>
      <c r="AG41" s="17"/>
      <c r="AH41" s="17"/>
      <c r="AI41" s="17">
        <v>111</v>
      </c>
      <c r="AJ41" s="17">
        <v>222.2</v>
      </c>
      <c r="AK41" s="17">
        <v>0</v>
      </c>
      <c r="AL41" s="17">
        <v>0</v>
      </c>
      <c r="AM41" s="17">
        <v>0</v>
      </c>
      <c r="AN41" s="17">
        <v>6.5</v>
      </c>
      <c r="AO41" s="17">
        <v>462.7</v>
      </c>
      <c r="AP41" s="17">
        <v>36.5</v>
      </c>
      <c r="AQ41" s="17">
        <v>150.9</v>
      </c>
      <c r="AR41" s="17"/>
      <c r="AS41" s="17">
        <v>18.399999999999999</v>
      </c>
      <c r="AT41" s="17">
        <v>13.3</v>
      </c>
      <c r="AU41" s="17">
        <v>93.5</v>
      </c>
      <c r="AV41" s="17">
        <v>174.6</v>
      </c>
      <c r="AW41" s="17">
        <v>174.8</v>
      </c>
      <c r="AX41" s="17">
        <v>180.3</v>
      </c>
      <c r="AY41" s="17">
        <v>109.2</v>
      </c>
      <c r="AZ41" s="17">
        <v>5.8</v>
      </c>
      <c r="BA41" s="17"/>
      <c r="BB41" s="17">
        <v>33.299999999999997</v>
      </c>
      <c r="BC41" s="17">
        <v>44.2</v>
      </c>
      <c r="BD41" s="17">
        <v>1.9</v>
      </c>
      <c r="BE41" s="17">
        <v>2.2999999999999998</v>
      </c>
      <c r="BF41" s="17">
        <v>12.3</v>
      </c>
      <c r="BG41" s="17">
        <v>168</v>
      </c>
      <c r="BH41" s="17">
        <v>52.4</v>
      </c>
      <c r="BI41" s="17">
        <v>40.200000000000003</v>
      </c>
      <c r="BJ41" s="17">
        <v>0</v>
      </c>
      <c r="BK41" s="17"/>
      <c r="BL41" s="17"/>
      <c r="BM41" s="17"/>
      <c r="BN41" s="17"/>
      <c r="BO41" s="17">
        <v>119.3</v>
      </c>
      <c r="BP41" s="17">
        <v>0</v>
      </c>
      <c r="BQ41" s="17">
        <v>161.4</v>
      </c>
      <c r="BR41" s="17"/>
      <c r="BS41" s="17">
        <v>69.8</v>
      </c>
      <c r="BT41" s="17"/>
      <c r="BU41" s="17"/>
      <c r="BV41" s="17"/>
      <c r="BW41" s="17"/>
      <c r="BX41" s="17"/>
      <c r="BY41" s="17">
        <v>16</v>
      </c>
      <c r="BZ41" s="17"/>
      <c r="CA41" s="17"/>
      <c r="CB41" s="17">
        <v>195.6</v>
      </c>
      <c r="CC41" s="17">
        <v>116</v>
      </c>
      <c r="CD41" s="17">
        <v>63.1</v>
      </c>
      <c r="CE41" s="17">
        <v>79</v>
      </c>
      <c r="CF41" s="17">
        <v>30.2</v>
      </c>
      <c r="CG41" s="17"/>
      <c r="CH41" s="17"/>
      <c r="CI41" s="17"/>
      <c r="CJ41" s="17">
        <v>88.8</v>
      </c>
      <c r="CK41" s="17">
        <v>88.7</v>
      </c>
      <c r="CL41" s="17">
        <v>112.6</v>
      </c>
      <c r="CM41" s="17"/>
      <c r="CN41" s="17"/>
      <c r="CO41" s="17"/>
      <c r="CP41" s="17"/>
      <c r="CQ41" s="17"/>
      <c r="CR41" s="17"/>
      <c r="CS41" s="17"/>
      <c r="CT41" s="17">
        <v>0.8</v>
      </c>
      <c r="CU41" s="17">
        <v>124.6</v>
      </c>
      <c r="CV41" s="17">
        <v>31.2</v>
      </c>
      <c r="CW41" s="17">
        <v>0</v>
      </c>
      <c r="CX41" s="17">
        <v>0.2</v>
      </c>
      <c r="CY41" s="17">
        <v>18.5</v>
      </c>
      <c r="CZ41" s="17">
        <v>9.9</v>
      </c>
      <c r="DA41" s="17">
        <v>1.8</v>
      </c>
      <c r="DB41" s="17">
        <v>3.6</v>
      </c>
      <c r="DC41" s="17">
        <v>3.7</v>
      </c>
      <c r="DD41" s="17">
        <v>20.2</v>
      </c>
      <c r="DE41" s="17">
        <v>20</v>
      </c>
      <c r="DF41" s="17">
        <v>3.5</v>
      </c>
      <c r="DG41" s="17">
        <v>3.4</v>
      </c>
      <c r="DH41" s="17"/>
      <c r="DI41" s="17">
        <v>10.6</v>
      </c>
      <c r="DJ41" s="17">
        <v>12</v>
      </c>
      <c r="DK41" s="17">
        <v>31.6</v>
      </c>
      <c r="DL41" s="17">
        <v>86.6</v>
      </c>
      <c r="DM41" s="17">
        <v>4.7</v>
      </c>
      <c r="DN41" s="17">
        <v>2.2000000000000002</v>
      </c>
      <c r="DO41" s="17"/>
      <c r="DP41" s="17">
        <v>2.6</v>
      </c>
      <c r="DQ41" s="17">
        <v>17.899999999999999</v>
      </c>
      <c r="DR41" s="17">
        <v>3.4</v>
      </c>
      <c r="DS41" s="17">
        <v>5</v>
      </c>
      <c r="DT41" s="17">
        <v>2</v>
      </c>
      <c r="DU41" s="17">
        <v>0.5</v>
      </c>
      <c r="DV41" s="17">
        <v>9.6999999999999993</v>
      </c>
      <c r="DW41" s="17">
        <v>9.3000000000000007</v>
      </c>
      <c r="DX41" s="17">
        <v>20.100000000000001</v>
      </c>
      <c r="DY41" s="17">
        <v>20.3</v>
      </c>
      <c r="DZ41" s="17">
        <v>20</v>
      </c>
      <c r="EA41" s="17">
        <v>28.5</v>
      </c>
      <c r="EB41" s="17">
        <v>75.599999999999994</v>
      </c>
      <c r="EC41" s="17">
        <v>22.4</v>
      </c>
      <c r="ED41" s="17">
        <v>85.4</v>
      </c>
      <c r="EE41" s="17">
        <v>86.5</v>
      </c>
      <c r="EF41" s="17">
        <v>14.8</v>
      </c>
      <c r="EG41" s="17">
        <v>14.1</v>
      </c>
      <c r="EH41" s="17">
        <v>20.9</v>
      </c>
      <c r="EI41" s="17">
        <v>8.1999999999999993</v>
      </c>
      <c r="EJ41" s="17">
        <v>6.1</v>
      </c>
      <c r="EK41" s="17">
        <v>20.399999999999999</v>
      </c>
      <c r="EL41" s="17">
        <v>20.399999999999999</v>
      </c>
      <c r="EM41" s="17">
        <v>20</v>
      </c>
      <c r="EN41" s="17">
        <v>0.5</v>
      </c>
      <c r="EO41" s="17">
        <v>6.1</v>
      </c>
      <c r="EP41" s="17">
        <v>124.1</v>
      </c>
      <c r="EQ41" s="17">
        <v>0.6</v>
      </c>
      <c r="ER41" s="17">
        <v>129.19999999999999</v>
      </c>
      <c r="ES41" s="17"/>
      <c r="ET41" s="17">
        <v>90</v>
      </c>
      <c r="EU41" s="17">
        <v>5.3</v>
      </c>
      <c r="EV41" s="17">
        <v>0</v>
      </c>
      <c r="EW41" s="17">
        <v>20</v>
      </c>
      <c r="EX41" s="17">
        <v>10</v>
      </c>
      <c r="EY41" s="17">
        <v>43.2</v>
      </c>
      <c r="EZ41" s="17">
        <v>34.700000000000003</v>
      </c>
      <c r="FA41" s="17">
        <v>29</v>
      </c>
      <c r="FB41" s="17">
        <v>3.3</v>
      </c>
      <c r="FC41" s="17">
        <v>16.5</v>
      </c>
      <c r="FD41" s="17">
        <v>16.2</v>
      </c>
      <c r="FE41" s="17">
        <v>0</v>
      </c>
      <c r="FF41" s="17">
        <v>7573.8</v>
      </c>
      <c r="FG41" s="15"/>
      <c r="FH41" s="17">
        <v>22.05</v>
      </c>
      <c r="FI41" s="17">
        <v>2.9729999999999999</v>
      </c>
      <c r="FJ41" s="17">
        <v>11.997999999999999</v>
      </c>
      <c r="FK41" s="17">
        <v>4.4000000000000004</v>
      </c>
      <c r="FL41" s="17"/>
      <c r="FM41" s="17">
        <v>9.4445700000000006</v>
      </c>
      <c r="FN41" s="17"/>
      <c r="FO41" s="17">
        <v>0</v>
      </c>
      <c r="FP41" s="17">
        <v>50.865569999999998</v>
      </c>
    </row>
    <row r="42" spans="1:172" ht="24" customHeight="1" x14ac:dyDescent="0.35">
      <c r="A42" s="18" t="s">
        <v>67</v>
      </c>
      <c r="B42" s="18" t="s">
        <v>762</v>
      </c>
      <c r="C42" s="19">
        <v>0.5</v>
      </c>
      <c r="D42" s="19">
        <v>0.9</v>
      </c>
      <c r="E42" s="19">
        <v>655.7</v>
      </c>
      <c r="F42" s="19">
        <v>217</v>
      </c>
      <c r="G42" s="19">
        <v>0</v>
      </c>
      <c r="H42" s="19">
        <v>0</v>
      </c>
      <c r="I42" s="19">
        <v>21</v>
      </c>
      <c r="J42" s="19">
        <v>241.2</v>
      </c>
      <c r="K42" s="19"/>
      <c r="L42" s="19"/>
      <c r="M42" s="19">
        <v>128.6</v>
      </c>
      <c r="N42" s="19">
        <v>127.9</v>
      </c>
      <c r="O42" s="19">
        <v>128.19999999999999</v>
      </c>
      <c r="P42" s="19">
        <v>220</v>
      </c>
      <c r="Q42" s="19">
        <v>201.9</v>
      </c>
      <c r="R42" s="19">
        <v>104.7</v>
      </c>
      <c r="S42" s="19">
        <v>570.70000000000005</v>
      </c>
      <c r="T42" s="19">
        <v>10.6</v>
      </c>
      <c r="U42" s="19"/>
      <c r="V42" s="19"/>
      <c r="W42" s="19"/>
      <c r="X42" s="19"/>
      <c r="Y42" s="19">
        <v>168.9</v>
      </c>
      <c r="Z42" s="19">
        <v>7.3</v>
      </c>
      <c r="AA42" s="19">
        <v>0</v>
      </c>
      <c r="AB42" s="19">
        <v>6.8</v>
      </c>
      <c r="AC42" s="19">
        <v>5</v>
      </c>
      <c r="AD42" s="19">
        <v>71.5</v>
      </c>
      <c r="AE42" s="19"/>
      <c r="AF42" s="19"/>
      <c r="AG42" s="19"/>
      <c r="AH42" s="19"/>
      <c r="AI42" s="19">
        <v>111.7</v>
      </c>
      <c r="AJ42" s="19">
        <v>222.1</v>
      </c>
      <c r="AK42" s="19">
        <v>0</v>
      </c>
      <c r="AL42" s="19">
        <v>0</v>
      </c>
      <c r="AM42" s="19">
        <v>0</v>
      </c>
      <c r="AN42" s="19">
        <v>6.5</v>
      </c>
      <c r="AO42" s="19">
        <v>463.7</v>
      </c>
      <c r="AP42" s="19">
        <v>42.5</v>
      </c>
      <c r="AQ42" s="19">
        <v>150.80000000000001</v>
      </c>
      <c r="AR42" s="19"/>
      <c r="AS42" s="19">
        <v>18.399999999999999</v>
      </c>
      <c r="AT42" s="19">
        <v>13.3</v>
      </c>
      <c r="AU42" s="19">
        <v>93</v>
      </c>
      <c r="AV42" s="19">
        <v>172.2</v>
      </c>
      <c r="AW42" s="19">
        <v>172.6</v>
      </c>
      <c r="AX42" s="19">
        <v>172.1</v>
      </c>
      <c r="AY42" s="19">
        <v>109.2</v>
      </c>
      <c r="AZ42" s="19">
        <v>5.8</v>
      </c>
      <c r="BA42" s="19"/>
      <c r="BB42" s="19">
        <v>35.200000000000003</v>
      </c>
      <c r="BC42" s="19">
        <v>44.4</v>
      </c>
      <c r="BD42" s="19">
        <v>1.9</v>
      </c>
      <c r="BE42" s="19">
        <v>2.4</v>
      </c>
      <c r="BF42" s="19">
        <v>12.4</v>
      </c>
      <c r="BG42" s="19">
        <v>169.8</v>
      </c>
      <c r="BH42" s="19">
        <v>53.6</v>
      </c>
      <c r="BI42" s="19">
        <v>39.5</v>
      </c>
      <c r="BJ42" s="19">
        <v>0</v>
      </c>
      <c r="BK42" s="19"/>
      <c r="BL42" s="19"/>
      <c r="BM42" s="19"/>
      <c r="BN42" s="19"/>
      <c r="BO42" s="19">
        <v>120.5</v>
      </c>
      <c r="BP42" s="19">
        <v>0</v>
      </c>
      <c r="BQ42" s="19">
        <v>159.9</v>
      </c>
      <c r="BR42" s="19"/>
      <c r="BS42" s="19">
        <v>70</v>
      </c>
      <c r="BT42" s="19"/>
      <c r="BU42" s="19"/>
      <c r="BV42" s="19"/>
      <c r="BW42" s="19"/>
      <c r="BX42" s="19"/>
      <c r="BY42" s="19">
        <v>16.8</v>
      </c>
      <c r="BZ42" s="19"/>
      <c r="CA42" s="19"/>
      <c r="CB42" s="19">
        <v>184.2</v>
      </c>
      <c r="CC42" s="19">
        <v>117.1</v>
      </c>
      <c r="CD42" s="19">
        <v>64.2</v>
      </c>
      <c r="CE42" s="19">
        <v>78.8</v>
      </c>
      <c r="CF42" s="19">
        <v>30.5</v>
      </c>
      <c r="CG42" s="19"/>
      <c r="CH42" s="19"/>
      <c r="CI42" s="19"/>
      <c r="CJ42" s="19">
        <v>87.5</v>
      </c>
      <c r="CK42" s="19">
        <v>86.9</v>
      </c>
      <c r="CL42" s="19">
        <v>111.2</v>
      </c>
      <c r="CM42" s="19"/>
      <c r="CN42" s="19"/>
      <c r="CO42" s="19"/>
      <c r="CP42" s="19"/>
      <c r="CQ42" s="19"/>
      <c r="CR42" s="19"/>
      <c r="CS42" s="19"/>
      <c r="CT42" s="19">
        <v>0.3</v>
      </c>
      <c r="CU42" s="19">
        <v>123.6</v>
      </c>
      <c r="CV42" s="19">
        <v>50.1</v>
      </c>
      <c r="CW42" s="19">
        <v>0.2</v>
      </c>
      <c r="CX42" s="19">
        <v>0.2</v>
      </c>
      <c r="CY42" s="19">
        <v>18.399999999999999</v>
      </c>
      <c r="CZ42" s="19">
        <v>9.9</v>
      </c>
      <c r="DA42" s="19">
        <v>1.7</v>
      </c>
      <c r="DB42" s="19">
        <v>3.6</v>
      </c>
      <c r="DC42" s="19">
        <v>3.7</v>
      </c>
      <c r="DD42" s="19">
        <v>20.6</v>
      </c>
      <c r="DE42" s="19">
        <v>20</v>
      </c>
      <c r="DF42" s="19">
        <v>3.5</v>
      </c>
      <c r="DG42" s="19">
        <v>3.4</v>
      </c>
      <c r="DH42" s="19"/>
      <c r="DI42" s="19">
        <v>9</v>
      </c>
      <c r="DJ42" s="19">
        <v>11.4</v>
      </c>
      <c r="DK42" s="19">
        <v>31.8</v>
      </c>
      <c r="DL42" s="19">
        <v>86.8</v>
      </c>
      <c r="DM42" s="19">
        <v>4.7</v>
      </c>
      <c r="DN42" s="19">
        <v>2.2000000000000002</v>
      </c>
      <c r="DO42" s="19"/>
      <c r="DP42" s="19">
        <v>2.6</v>
      </c>
      <c r="DQ42" s="19">
        <v>14.1</v>
      </c>
      <c r="DR42" s="19">
        <v>3.4</v>
      </c>
      <c r="DS42" s="19">
        <v>12.6</v>
      </c>
      <c r="DT42" s="19">
        <v>2</v>
      </c>
      <c r="DU42" s="19">
        <v>0.5</v>
      </c>
      <c r="DV42" s="19">
        <v>9.9</v>
      </c>
      <c r="DW42" s="19">
        <v>9.3000000000000007</v>
      </c>
      <c r="DX42" s="19">
        <v>20.100000000000001</v>
      </c>
      <c r="DY42" s="19">
        <v>20.5</v>
      </c>
      <c r="DZ42" s="19">
        <v>20</v>
      </c>
      <c r="EA42" s="19">
        <v>28.2</v>
      </c>
      <c r="EB42" s="19">
        <v>74.599999999999994</v>
      </c>
      <c r="EC42" s="19">
        <v>23</v>
      </c>
      <c r="ED42" s="19">
        <v>87.9</v>
      </c>
      <c r="EE42" s="19">
        <v>87.1</v>
      </c>
      <c r="EF42" s="19">
        <v>13</v>
      </c>
      <c r="EG42" s="19">
        <v>13.6</v>
      </c>
      <c r="EH42" s="19">
        <v>20.9</v>
      </c>
      <c r="EI42" s="19">
        <v>8.4</v>
      </c>
      <c r="EJ42" s="19">
        <v>5.7</v>
      </c>
      <c r="EK42" s="19">
        <v>20.399999999999999</v>
      </c>
      <c r="EL42" s="19">
        <v>20.399999999999999</v>
      </c>
      <c r="EM42" s="19">
        <v>20</v>
      </c>
      <c r="EN42" s="19">
        <v>0</v>
      </c>
      <c r="EO42" s="19">
        <v>8.1999999999999993</v>
      </c>
      <c r="EP42" s="19">
        <v>80.400000000000006</v>
      </c>
      <c r="EQ42" s="19">
        <v>0.6</v>
      </c>
      <c r="ER42" s="19">
        <v>128.9</v>
      </c>
      <c r="ES42" s="19"/>
      <c r="ET42" s="19">
        <v>48</v>
      </c>
      <c r="EU42" s="19">
        <v>4.0999999999999996</v>
      </c>
      <c r="EV42" s="19">
        <v>0</v>
      </c>
      <c r="EW42" s="19">
        <v>20</v>
      </c>
      <c r="EX42" s="19">
        <v>11.1</v>
      </c>
      <c r="EY42" s="19">
        <v>43.1</v>
      </c>
      <c r="EZ42" s="19">
        <v>34.4</v>
      </c>
      <c r="FA42" s="19">
        <v>29</v>
      </c>
      <c r="FB42" s="19">
        <v>3.3</v>
      </c>
      <c r="FC42" s="19">
        <v>16.5</v>
      </c>
      <c r="FD42" s="19">
        <v>16.2</v>
      </c>
      <c r="FE42" s="19">
        <v>0</v>
      </c>
      <c r="FF42" s="19">
        <v>7516.2</v>
      </c>
      <c r="FG42" s="15"/>
      <c r="FH42" s="19">
        <v>22.21</v>
      </c>
      <c r="FI42" s="19">
        <v>2.9750000000000001</v>
      </c>
      <c r="FJ42" s="19">
        <v>11.997</v>
      </c>
      <c r="FK42" s="19">
        <v>4.2</v>
      </c>
      <c r="FL42" s="19"/>
      <c r="FM42" s="19">
        <v>14.128450000000001</v>
      </c>
      <c r="FN42" s="19"/>
      <c r="FO42" s="19">
        <v>0</v>
      </c>
      <c r="FP42" s="19">
        <v>55.510449999999999</v>
      </c>
    </row>
    <row r="43" spans="1:172" ht="24" customHeight="1" x14ac:dyDescent="0.35">
      <c r="A43" s="13" t="s">
        <v>67</v>
      </c>
      <c r="B43" s="13" t="s">
        <v>763</v>
      </c>
      <c r="C43" s="14">
        <v>0.5</v>
      </c>
      <c r="D43" s="14">
        <v>0.9</v>
      </c>
      <c r="E43" s="14">
        <v>643.29999999999995</v>
      </c>
      <c r="F43" s="14">
        <v>216.2</v>
      </c>
      <c r="G43" s="14">
        <v>0</v>
      </c>
      <c r="H43" s="14">
        <v>0</v>
      </c>
      <c r="I43" s="14">
        <v>10.1</v>
      </c>
      <c r="J43" s="14">
        <v>237.6</v>
      </c>
      <c r="K43" s="14"/>
      <c r="L43" s="14"/>
      <c r="M43" s="14">
        <v>129.19999999999999</v>
      </c>
      <c r="N43" s="14">
        <v>129.19999999999999</v>
      </c>
      <c r="O43" s="14">
        <v>129.5</v>
      </c>
      <c r="P43" s="14">
        <v>233.2</v>
      </c>
      <c r="Q43" s="14">
        <v>203.7</v>
      </c>
      <c r="R43" s="14">
        <v>106</v>
      </c>
      <c r="S43" s="14">
        <v>556.79999999999995</v>
      </c>
      <c r="T43" s="14">
        <v>10.4</v>
      </c>
      <c r="U43" s="14"/>
      <c r="V43" s="14"/>
      <c r="W43" s="14"/>
      <c r="X43" s="14"/>
      <c r="Y43" s="14">
        <v>163.1</v>
      </c>
      <c r="Z43" s="14">
        <v>6.8</v>
      </c>
      <c r="AA43" s="14">
        <v>0</v>
      </c>
      <c r="AB43" s="14">
        <v>6.8</v>
      </c>
      <c r="AC43" s="14">
        <v>5.0999999999999996</v>
      </c>
      <c r="AD43" s="14">
        <v>80.400000000000006</v>
      </c>
      <c r="AE43" s="14"/>
      <c r="AF43" s="14"/>
      <c r="AG43" s="14"/>
      <c r="AH43" s="14"/>
      <c r="AI43" s="14">
        <v>110.3</v>
      </c>
      <c r="AJ43" s="14">
        <v>221.5</v>
      </c>
      <c r="AK43" s="14">
        <v>0</v>
      </c>
      <c r="AL43" s="14">
        <v>0</v>
      </c>
      <c r="AM43" s="14">
        <v>0</v>
      </c>
      <c r="AN43" s="14">
        <v>6.5</v>
      </c>
      <c r="AO43" s="14">
        <v>458.9</v>
      </c>
      <c r="AP43" s="14">
        <v>43.4</v>
      </c>
      <c r="AQ43" s="14">
        <v>149</v>
      </c>
      <c r="AR43" s="14"/>
      <c r="AS43" s="14">
        <v>18.3</v>
      </c>
      <c r="AT43" s="14">
        <v>13.3</v>
      </c>
      <c r="AU43" s="14">
        <v>84.5</v>
      </c>
      <c r="AV43" s="14">
        <v>175.5</v>
      </c>
      <c r="AW43" s="14">
        <v>176.3</v>
      </c>
      <c r="AX43" s="14">
        <v>180.8</v>
      </c>
      <c r="AY43" s="14">
        <v>107.8</v>
      </c>
      <c r="AZ43" s="14">
        <v>5.8</v>
      </c>
      <c r="BA43" s="14"/>
      <c r="BB43" s="14">
        <v>33.200000000000003</v>
      </c>
      <c r="BC43" s="14">
        <v>45.1</v>
      </c>
      <c r="BD43" s="14">
        <v>1.9</v>
      </c>
      <c r="BE43" s="14">
        <v>2.4</v>
      </c>
      <c r="BF43" s="14">
        <v>12.2</v>
      </c>
      <c r="BG43" s="14">
        <v>166.5</v>
      </c>
      <c r="BH43" s="14">
        <v>51.7</v>
      </c>
      <c r="BI43" s="14">
        <v>39.9</v>
      </c>
      <c r="BJ43" s="14">
        <v>0</v>
      </c>
      <c r="BK43" s="14"/>
      <c r="BL43" s="14"/>
      <c r="BM43" s="14"/>
      <c r="BN43" s="14"/>
      <c r="BO43" s="14">
        <v>118.9</v>
      </c>
      <c r="BP43" s="14">
        <v>0</v>
      </c>
      <c r="BQ43" s="14">
        <v>161.4</v>
      </c>
      <c r="BR43" s="14"/>
      <c r="BS43" s="14">
        <v>69.5</v>
      </c>
      <c r="BT43" s="14"/>
      <c r="BU43" s="14"/>
      <c r="BV43" s="14"/>
      <c r="BW43" s="14"/>
      <c r="BX43" s="14"/>
      <c r="BY43" s="14">
        <v>79.2</v>
      </c>
      <c r="BZ43" s="14"/>
      <c r="CA43" s="14"/>
      <c r="CB43" s="14">
        <v>167.5</v>
      </c>
      <c r="CC43" s="14">
        <v>115</v>
      </c>
      <c r="CD43" s="14">
        <v>62.6</v>
      </c>
      <c r="CE43" s="14">
        <v>78.599999999999994</v>
      </c>
      <c r="CF43" s="14">
        <v>29.9</v>
      </c>
      <c r="CG43" s="14"/>
      <c r="CH43" s="14"/>
      <c r="CI43" s="14"/>
      <c r="CJ43" s="14">
        <v>133.4</v>
      </c>
      <c r="CK43" s="14">
        <v>133.4</v>
      </c>
      <c r="CL43" s="14">
        <v>133.19999999999999</v>
      </c>
      <c r="CM43" s="14"/>
      <c r="CN43" s="14"/>
      <c r="CO43" s="14"/>
      <c r="CP43" s="14"/>
      <c r="CQ43" s="14"/>
      <c r="CR43" s="14"/>
      <c r="CS43" s="14"/>
      <c r="CT43" s="14">
        <v>0.2</v>
      </c>
      <c r="CU43" s="14">
        <v>123.3</v>
      </c>
      <c r="CV43" s="14">
        <v>40</v>
      </c>
      <c r="CW43" s="14">
        <v>1.4</v>
      </c>
      <c r="CX43" s="14">
        <v>0.1</v>
      </c>
      <c r="CY43" s="14">
        <v>18.3</v>
      </c>
      <c r="CZ43" s="14">
        <v>9.9</v>
      </c>
      <c r="DA43" s="14">
        <v>1.8</v>
      </c>
      <c r="DB43" s="14">
        <v>3.6</v>
      </c>
      <c r="DC43" s="14">
        <v>3.8</v>
      </c>
      <c r="DD43" s="14">
        <v>19.899999999999999</v>
      </c>
      <c r="DE43" s="14">
        <v>20</v>
      </c>
      <c r="DF43" s="14">
        <v>3.5</v>
      </c>
      <c r="DG43" s="14">
        <v>3.4</v>
      </c>
      <c r="DH43" s="14"/>
      <c r="DI43" s="14">
        <v>5.4</v>
      </c>
      <c r="DJ43" s="14">
        <v>6.4</v>
      </c>
      <c r="DK43" s="14">
        <v>31.6</v>
      </c>
      <c r="DL43" s="14">
        <v>83.8</v>
      </c>
      <c r="DM43" s="14">
        <v>4.7</v>
      </c>
      <c r="DN43" s="14">
        <v>2.2000000000000002</v>
      </c>
      <c r="DO43" s="14"/>
      <c r="DP43" s="14">
        <v>2.6</v>
      </c>
      <c r="DQ43" s="14">
        <v>12.2</v>
      </c>
      <c r="DR43" s="14">
        <v>3.5</v>
      </c>
      <c r="DS43" s="14">
        <v>15.9</v>
      </c>
      <c r="DT43" s="14">
        <v>2</v>
      </c>
      <c r="DU43" s="14">
        <v>0.5</v>
      </c>
      <c r="DV43" s="14">
        <v>9.3000000000000007</v>
      </c>
      <c r="DW43" s="14">
        <v>9.3000000000000007</v>
      </c>
      <c r="DX43" s="14">
        <v>20.100000000000001</v>
      </c>
      <c r="DY43" s="14">
        <v>20.2</v>
      </c>
      <c r="DZ43" s="14">
        <v>20</v>
      </c>
      <c r="EA43" s="14">
        <v>28.5</v>
      </c>
      <c r="EB43" s="14">
        <v>72.400000000000006</v>
      </c>
      <c r="EC43" s="14">
        <v>30.4</v>
      </c>
      <c r="ED43" s="14">
        <v>88.2</v>
      </c>
      <c r="EE43" s="14">
        <v>86.8</v>
      </c>
      <c r="EF43" s="14">
        <v>12.2</v>
      </c>
      <c r="EG43" s="14">
        <v>13.7</v>
      </c>
      <c r="EH43" s="14">
        <v>20.9</v>
      </c>
      <c r="EI43" s="14">
        <v>8.4</v>
      </c>
      <c r="EJ43" s="14">
        <v>5.7</v>
      </c>
      <c r="EK43" s="14">
        <v>20.399999999999999</v>
      </c>
      <c r="EL43" s="14">
        <v>20.399999999999999</v>
      </c>
      <c r="EM43" s="14">
        <v>20</v>
      </c>
      <c r="EN43" s="14">
        <v>2.4</v>
      </c>
      <c r="EO43" s="14">
        <v>6.3</v>
      </c>
      <c r="EP43" s="14">
        <v>75.599999999999994</v>
      </c>
      <c r="EQ43" s="14">
        <v>0.6</v>
      </c>
      <c r="ER43" s="14">
        <v>129.4</v>
      </c>
      <c r="ES43" s="14"/>
      <c r="ET43" s="14">
        <v>59.1</v>
      </c>
      <c r="EU43" s="14">
        <v>3.9</v>
      </c>
      <c r="EV43" s="14">
        <v>0</v>
      </c>
      <c r="EW43" s="14">
        <v>20</v>
      </c>
      <c r="EX43" s="14">
        <v>10.4</v>
      </c>
      <c r="EY43" s="14">
        <v>43.6</v>
      </c>
      <c r="EZ43" s="14">
        <v>35</v>
      </c>
      <c r="FA43" s="14">
        <v>29.1</v>
      </c>
      <c r="FB43" s="14">
        <v>3.4</v>
      </c>
      <c r="FC43" s="14">
        <v>16.399999999999999</v>
      </c>
      <c r="FD43" s="14">
        <v>16.2</v>
      </c>
      <c r="FE43" s="14">
        <v>0</v>
      </c>
      <c r="FF43" s="14">
        <v>7634.5</v>
      </c>
      <c r="FG43" s="15"/>
      <c r="FH43" s="14">
        <v>21.86</v>
      </c>
      <c r="FI43" s="14">
        <v>2.9780000000000002</v>
      </c>
      <c r="FJ43" s="14">
        <v>11.9975</v>
      </c>
      <c r="FK43" s="14">
        <v>4.2</v>
      </c>
      <c r="FL43" s="14"/>
      <c r="FM43" s="14">
        <v>18.923279999999998</v>
      </c>
      <c r="FN43" s="14"/>
      <c r="FO43" s="14">
        <v>0</v>
      </c>
      <c r="FP43" s="14">
        <v>59.958779999999997</v>
      </c>
    </row>
    <row r="44" spans="1:172" ht="24" customHeight="1" x14ac:dyDescent="0.35">
      <c r="A44" s="16" t="s">
        <v>67</v>
      </c>
      <c r="B44" s="16" t="s">
        <v>764</v>
      </c>
      <c r="C44" s="17">
        <v>0.4</v>
      </c>
      <c r="D44" s="17">
        <v>0.5</v>
      </c>
      <c r="E44" s="17">
        <v>644.9</v>
      </c>
      <c r="F44" s="17">
        <v>215.8</v>
      </c>
      <c r="G44" s="17">
        <v>0</v>
      </c>
      <c r="H44" s="17">
        <v>0</v>
      </c>
      <c r="I44" s="17">
        <v>10.1</v>
      </c>
      <c r="J44" s="17">
        <v>237.7</v>
      </c>
      <c r="K44" s="17"/>
      <c r="L44" s="17"/>
      <c r="M44" s="17">
        <v>127.9</v>
      </c>
      <c r="N44" s="17">
        <v>128.19999999999999</v>
      </c>
      <c r="O44" s="17">
        <v>127.9</v>
      </c>
      <c r="P44" s="17">
        <v>224.5</v>
      </c>
      <c r="Q44" s="17">
        <v>206.2</v>
      </c>
      <c r="R44" s="17">
        <v>105.8</v>
      </c>
      <c r="S44" s="17">
        <v>562.79999999999995</v>
      </c>
      <c r="T44" s="17">
        <v>10.5</v>
      </c>
      <c r="U44" s="17"/>
      <c r="V44" s="17"/>
      <c r="W44" s="17"/>
      <c r="X44" s="17"/>
      <c r="Y44" s="17">
        <v>168.5</v>
      </c>
      <c r="Z44" s="17">
        <v>6.9</v>
      </c>
      <c r="AA44" s="17">
        <v>0</v>
      </c>
      <c r="AB44" s="17">
        <v>6.8</v>
      </c>
      <c r="AC44" s="17">
        <v>5</v>
      </c>
      <c r="AD44" s="17">
        <v>80.7</v>
      </c>
      <c r="AE44" s="17"/>
      <c r="AF44" s="17"/>
      <c r="AG44" s="17"/>
      <c r="AH44" s="17"/>
      <c r="AI44" s="17">
        <v>110.6</v>
      </c>
      <c r="AJ44" s="17">
        <v>223.2</v>
      </c>
      <c r="AK44" s="17">
        <v>0</v>
      </c>
      <c r="AL44" s="17">
        <v>0</v>
      </c>
      <c r="AM44" s="17">
        <v>0</v>
      </c>
      <c r="AN44" s="17">
        <v>6.5</v>
      </c>
      <c r="AO44" s="17">
        <v>460.3</v>
      </c>
      <c r="AP44" s="17">
        <v>44</v>
      </c>
      <c r="AQ44" s="17">
        <v>150.80000000000001</v>
      </c>
      <c r="AR44" s="17"/>
      <c r="AS44" s="17">
        <v>18.3</v>
      </c>
      <c r="AT44" s="17">
        <v>13.3</v>
      </c>
      <c r="AU44" s="17">
        <v>91.5</v>
      </c>
      <c r="AV44" s="17">
        <v>177.3</v>
      </c>
      <c r="AW44" s="17">
        <v>177.5</v>
      </c>
      <c r="AX44" s="17">
        <v>178.4</v>
      </c>
      <c r="AY44" s="17">
        <v>109.3</v>
      </c>
      <c r="AZ44" s="17">
        <v>5.7</v>
      </c>
      <c r="BA44" s="17"/>
      <c r="BB44" s="17">
        <v>33.9</v>
      </c>
      <c r="BC44" s="17">
        <v>45.1</v>
      </c>
      <c r="BD44" s="17">
        <v>1.9</v>
      </c>
      <c r="BE44" s="17">
        <v>2.4</v>
      </c>
      <c r="BF44" s="17">
        <v>12.3</v>
      </c>
      <c r="BG44" s="17">
        <v>167.1</v>
      </c>
      <c r="BH44" s="17">
        <v>70.7</v>
      </c>
      <c r="BI44" s="17">
        <v>40.1</v>
      </c>
      <c r="BJ44" s="17">
        <v>0</v>
      </c>
      <c r="BK44" s="17"/>
      <c r="BL44" s="17"/>
      <c r="BM44" s="17"/>
      <c r="BN44" s="17"/>
      <c r="BO44" s="17">
        <v>119.2</v>
      </c>
      <c r="BP44" s="17">
        <v>0</v>
      </c>
      <c r="BQ44" s="17">
        <v>160.9</v>
      </c>
      <c r="BR44" s="17"/>
      <c r="BS44" s="17">
        <v>69.2</v>
      </c>
      <c r="BT44" s="17"/>
      <c r="BU44" s="17"/>
      <c r="BV44" s="17"/>
      <c r="BW44" s="17"/>
      <c r="BX44" s="17"/>
      <c r="BY44" s="17">
        <v>79.400000000000006</v>
      </c>
      <c r="BZ44" s="17"/>
      <c r="CA44" s="17"/>
      <c r="CB44" s="17">
        <v>187.4</v>
      </c>
      <c r="CC44" s="17">
        <v>115.7</v>
      </c>
      <c r="CD44" s="17">
        <v>62.8</v>
      </c>
      <c r="CE44" s="17">
        <v>78.7</v>
      </c>
      <c r="CF44" s="17">
        <v>30</v>
      </c>
      <c r="CG44" s="17"/>
      <c r="CH44" s="17"/>
      <c r="CI44" s="17"/>
      <c r="CJ44" s="17">
        <v>101.9</v>
      </c>
      <c r="CK44" s="17">
        <v>101.6</v>
      </c>
      <c r="CL44" s="17">
        <v>123.4</v>
      </c>
      <c r="CM44" s="17"/>
      <c r="CN44" s="17"/>
      <c r="CO44" s="17"/>
      <c r="CP44" s="17"/>
      <c r="CQ44" s="17"/>
      <c r="CR44" s="17"/>
      <c r="CS44" s="17"/>
      <c r="CT44" s="17">
        <v>0.2</v>
      </c>
      <c r="CU44" s="17">
        <v>120.6</v>
      </c>
      <c r="CV44" s="17">
        <v>25.7</v>
      </c>
      <c r="CW44" s="17">
        <v>1.6</v>
      </c>
      <c r="CX44" s="17">
        <v>0.1</v>
      </c>
      <c r="CY44" s="17">
        <v>18.3</v>
      </c>
      <c r="CZ44" s="17">
        <v>9.9</v>
      </c>
      <c r="DA44" s="17">
        <v>0.8</v>
      </c>
      <c r="DB44" s="17">
        <v>3.6</v>
      </c>
      <c r="DC44" s="17">
        <v>3.8</v>
      </c>
      <c r="DD44" s="17">
        <v>20</v>
      </c>
      <c r="DE44" s="17">
        <v>20</v>
      </c>
      <c r="DF44" s="17">
        <v>3.5</v>
      </c>
      <c r="DG44" s="17">
        <v>3.4</v>
      </c>
      <c r="DH44" s="17"/>
      <c r="DI44" s="17">
        <v>1</v>
      </c>
      <c r="DJ44" s="17">
        <v>1.2</v>
      </c>
      <c r="DK44" s="17">
        <v>31.5</v>
      </c>
      <c r="DL44" s="17">
        <v>79.8</v>
      </c>
      <c r="DM44" s="17">
        <v>4.7</v>
      </c>
      <c r="DN44" s="17">
        <v>2.2999999999999998</v>
      </c>
      <c r="DO44" s="17"/>
      <c r="DP44" s="17">
        <v>2.6</v>
      </c>
      <c r="DQ44" s="17">
        <v>3.9</v>
      </c>
      <c r="DR44" s="17">
        <v>3.5</v>
      </c>
      <c r="DS44" s="17">
        <v>17.8</v>
      </c>
      <c r="DT44" s="17">
        <v>2</v>
      </c>
      <c r="DU44" s="17">
        <v>0.5</v>
      </c>
      <c r="DV44" s="17">
        <v>9.5</v>
      </c>
      <c r="DW44" s="17">
        <v>9.3000000000000007</v>
      </c>
      <c r="DX44" s="17">
        <v>20.100000000000001</v>
      </c>
      <c r="DY44" s="17">
        <v>20.2</v>
      </c>
      <c r="DZ44" s="17">
        <v>20</v>
      </c>
      <c r="EA44" s="17">
        <v>28.5</v>
      </c>
      <c r="EB44" s="17">
        <v>76.7</v>
      </c>
      <c r="EC44" s="17">
        <v>18.7</v>
      </c>
      <c r="ED44" s="17">
        <v>88.3</v>
      </c>
      <c r="EE44" s="17">
        <v>88.4</v>
      </c>
      <c r="EF44" s="17">
        <v>12</v>
      </c>
      <c r="EG44" s="17">
        <v>12.8</v>
      </c>
      <c r="EH44" s="17">
        <v>20.9</v>
      </c>
      <c r="EI44" s="17">
        <v>8.4</v>
      </c>
      <c r="EJ44" s="17">
        <v>5.7</v>
      </c>
      <c r="EK44" s="17">
        <v>20.399999999999999</v>
      </c>
      <c r="EL44" s="17">
        <v>20.399999999999999</v>
      </c>
      <c r="EM44" s="17">
        <v>20</v>
      </c>
      <c r="EN44" s="17">
        <v>3.2</v>
      </c>
      <c r="EO44" s="17">
        <v>3.5</v>
      </c>
      <c r="EP44" s="17">
        <v>10</v>
      </c>
      <c r="EQ44" s="17">
        <v>0.6</v>
      </c>
      <c r="ER44" s="17">
        <v>129.4</v>
      </c>
      <c r="ES44" s="17"/>
      <c r="ET44" s="17">
        <v>9.6</v>
      </c>
      <c r="EU44" s="17">
        <v>3.3</v>
      </c>
      <c r="EV44" s="17">
        <v>0</v>
      </c>
      <c r="EW44" s="17">
        <v>20</v>
      </c>
      <c r="EX44" s="17">
        <v>9.9</v>
      </c>
      <c r="EY44" s="17">
        <v>43.5</v>
      </c>
      <c r="EZ44" s="17">
        <v>34.799999999999997</v>
      </c>
      <c r="FA44" s="17">
        <v>29.1</v>
      </c>
      <c r="FB44" s="17">
        <v>3.3</v>
      </c>
      <c r="FC44" s="17">
        <v>16.5</v>
      </c>
      <c r="FD44" s="17">
        <v>16.2</v>
      </c>
      <c r="FE44" s="17">
        <v>0</v>
      </c>
      <c r="FF44" s="17">
        <v>7457</v>
      </c>
      <c r="FG44" s="15"/>
      <c r="FH44" s="17">
        <v>21.94</v>
      </c>
      <c r="FI44" s="17">
        <v>2.9790000000000001</v>
      </c>
      <c r="FJ44" s="17">
        <v>12.002000000000001</v>
      </c>
      <c r="FK44" s="17">
        <v>4.2</v>
      </c>
      <c r="FL44" s="17"/>
      <c r="FM44" s="17">
        <v>18.923909999999999</v>
      </c>
      <c r="FN44" s="17"/>
      <c r="FO44" s="17">
        <v>0</v>
      </c>
      <c r="FP44" s="17">
        <v>60.044910000000002</v>
      </c>
    </row>
    <row r="45" spans="1:172" ht="24" customHeight="1" x14ac:dyDescent="0.35">
      <c r="A45" s="16" t="s">
        <v>67</v>
      </c>
      <c r="B45" s="16" t="s">
        <v>765</v>
      </c>
      <c r="C45" s="17">
        <v>0.3</v>
      </c>
      <c r="D45" s="17">
        <v>0.5</v>
      </c>
      <c r="E45" s="17">
        <v>643.70000000000005</v>
      </c>
      <c r="F45" s="17">
        <v>215.9</v>
      </c>
      <c r="G45" s="17">
        <v>0</v>
      </c>
      <c r="H45" s="17">
        <v>0</v>
      </c>
      <c r="I45" s="17">
        <v>10.1</v>
      </c>
      <c r="J45" s="17">
        <v>238.2</v>
      </c>
      <c r="K45" s="17"/>
      <c r="L45" s="17"/>
      <c r="M45" s="17">
        <v>117.6</v>
      </c>
      <c r="N45" s="17">
        <v>118</v>
      </c>
      <c r="O45" s="17">
        <v>117.8</v>
      </c>
      <c r="P45" s="17">
        <v>218.7</v>
      </c>
      <c r="Q45" s="17">
        <v>204.5</v>
      </c>
      <c r="R45" s="17">
        <v>105.7</v>
      </c>
      <c r="S45" s="17">
        <v>557.5</v>
      </c>
      <c r="T45" s="17">
        <v>10.5</v>
      </c>
      <c r="U45" s="17"/>
      <c r="V45" s="17"/>
      <c r="W45" s="17"/>
      <c r="X45" s="17"/>
      <c r="Y45" s="17">
        <v>167.5</v>
      </c>
      <c r="Z45" s="17">
        <v>6.8</v>
      </c>
      <c r="AA45" s="17">
        <v>0</v>
      </c>
      <c r="AB45" s="17">
        <v>6.8</v>
      </c>
      <c r="AC45" s="17">
        <v>5</v>
      </c>
      <c r="AD45" s="17">
        <v>80.2</v>
      </c>
      <c r="AE45" s="17"/>
      <c r="AF45" s="17"/>
      <c r="AG45" s="17"/>
      <c r="AH45" s="17"/>
      <c r="AI45" s="17">
        <v>110.6</v>
      </c>
      <c r="AJ45" s="17">
        <v>222.6</v>
      </c>
      <c r="AK45" s="17">
        <v>0</v>
      </c>
      <c r="AL45" s="17">
        <v>0</v>
      </c>
      <c r="AM45" s="17">
        <v>0</v>
      </c>
      <c r="AN45" s="17">
        <v>6.5</v>
      </c>
      <c r="AO45" s="17">
        <v>459.6</v>
      </c>
      <c r="AP45" s="17">
        <v>44</v>
      </c>
      <c r="AQ45" s="17">
        <v>150.6</v>
      </c>
      <c r="AR45" s="17"/>
      <c r="AS45" s="17">
        <v>18.3</v>
      </c>
      <c r="AT45" s="17">
        <v>13.3</v>
      </c>
      <c r="AU45" s="17">
        <v>90</v>
      </c>
      <c r="AV45" s="17">
        <v>164.6</v>
      </c>
      <c r="AW45" s="17">
        <v>164.8</v>
      </c>
      <c r="AX45" s="17">
        <v>177.7</v>
      </c>
      <c r="AY45" s="17">
        <v>108.8</v>
      </c>
      <c r="AZ45" s="17">
        <v>5.7</v>
      </c>
      <c r="BA45" s="17"/>
      <c r="BB45" s="17">
        <v>33.6</v>
      </c>
      <c r="BC45" s="17">
        <v>45.3</v>
      </c>
      <c r="BD45" s="17">
        <v>1.9</v>
      </c>
      <c r="BE45" s="17">
        <v>2.4</v>
      </c>
      <c r="BF45" s="17">
        <v>12.4</v>
      </c>
      <c r="BG45" s="17">
        <v>167.3</v>
      </c>
      <c r="BH45" s="17">
        <v>70.900000000000006</v>
      </c>
      <c r="BI45" s="17">
        <v>40</v>
      </c>
      <c r="BJ45" s="17">
        <v>0</v>
      </c>
      <c r="BK45" s="17"/>
      <c r="BL45" s="17"/>
      <c r="BM45" s="17"/>
      <c r="BN45" s="17"/>
      <c r="BO45" s="17">
        <v>119.4</v>
      </c>
      <c r="BP45" s="17">
        <v>0</v>
      </c>
      <c r="BQ45" s="17">
        <v>161.5</v>
      </c>
      <c r="BR45" s="17"/>
      <c r="BS45" s="17">
        <v>70</v>
      </c>
      <c r="BT45" s="17"/>
      <c r="BU45" s="17"/>
      <c r="BV45" s="17"/>
      <c r="BW45" s="17"/>
      <c r="BX45" s="17"/>
      <c r="BY45" s="17">
        <v>79.599999999999994</v>
      </c>
      <c r="BZ45" s="17"/>
      <c r="CA45" s="17"/>
      <c r="CB45" s="17">
        <v>203.4</v>
      </c>
      <c r="CC45" s="17">
        <v>114.4</v>
      </c>
      <c r="CD45" s="17">
        <v>63</v>
      </c>
      <c r="CE45" s="17">
        <v>78.8</v>
      </c>
      <c r="CF45" s="17">
        <v>30.1</v>
      </c>
      <c r="CG45" s="17"/>
      <c r="CH45" s="17"/>
      <c r="CI45" s="17"/>
      <c r="CJ45" s="17">
        <v>88.9</v>
      </c>
      <c r="CK45" s="17">
        <v>89.9</v>
      </c>
      <c r="CL45" s="17">
        <v>112.8</v>
      </c>
      <c r="CM45" s="17"/>
      <c r="CN45" s="17"/>
      <c r="CO45" s="17"/>
      <c r="CP45" s="17"/>
      <c r="CQ45" s="17"/>
      <c r="CR45" s="17"/>
      <c r="CS45" s="17"/>
      <c r="CT45" s="17">
        <v>0.1</v>
      </c>
      <c r="CU45" s="17">
        <v>118.1</v>
      </c>
      <c r="CV45" s="17">
        <v>11.3</v>
      </c>
      <c r="CW45" s="17">
        <v>2.4</v>
      </c>
      <c r="CX45" s="17">
        <v>0</v>
      </c>
      <c r="CY45" s="17">
        <v>18.100000000000001</v>
      </c>
      <c r="CZ45" s="17">
        <v>9.9</v>
      </c>
      <c r="DA45" s="17">
        <v>1</v>
      </c>
      <c r="DB45" s="17">
        <v>3.7</v>
      </c>
      <c r="DC45" s="17">
        <v>3.6</v>
      </c>
      <c r="DD45" s="17">
        <v>20</v>
      </c>
      <c r="DE45" s="17">
        <v>20</v>
      </c>
      <c r="DF45" s="17">
        <v>3.5</v>
      </c>
      <c r="DG45" s="17">
        <v>3.4</v>
      </c>
      <c r="DH45" s="17"/>
      <c r="DI45" s="17">
        <v>0.3</v>
      </c>
      <c r="DJ45" s="17">
        <v>0.3</v>
      </c>
      <c r="DK45" s="17">
        <v>31.1</v>
      </c>
      <c r="DL45" s="17">
        <v>81.099999999999994</v>
      </c>
      <c r="DM45" s="17">
        <v>4.7</v>
      </c>
      <c r="DN45" s="17">
        <v>2.2999999999999998</v>
      </c>
      <c r="DO45" s="17"/>
      <c r="DP45" s="17">
        <v>2.6</v>
      </c>
      <c r="DQ45" s="17">
        <v>0.2</v>
      </c>
      <c r="DR45" s="17">
        <v>3.5</v>
      </c>
      <c r="DS45" s="17">
        <v>20</v>
      </c>
      <c r="DT45" s="17">
        <v>2</v>
      </c>
      <c r="DU45" s="17">
        <v>0.5</v>
      </c>
      <c r="DV45" s="17">
        <v>10.1</v>
      </c>
      <c r="DW45" s="17">
        <v>9.3000000000000007</v>
      </c>
      <c r="DX45" s="17">
        <v>20.100000000000001</v>
      </c>
      <c r="DY45" s="17">
        <v>20.2</v>
      </c>
      <c r="DZ45" s="17">
        <v>20</v>
      </c>
      <c r="EA45" s="17">
        <v>27.4</v>
      </c>
      <c r="EB45" s="17">
        <v>77.599999999999994</v>
      </c>
      <c r="EC45" s="17">
        <v>1.9</v>
      </c>
      <c r="ED45" s="17">
        <v>88.5</v>
      </c>
      <c r="EE45" s="17">
        <v>88.2</v>
      </c>
      <c r="EF45" s="17">
        <v>12.2</v>
      </c>
      <c r="EG45" s="17">
        <v>11.9</v>
      </c>
      <c r="EH45" s="17">
        <v>20.9</v>
      </c>
      <c r="EI45" s="17">
        <v>8.4</v>
      </c>
      <c r="EJ45" s="17">
        <v>5.5</v>
      </c>
      <c r="EK45" s="17">
        <v>20.399999999999999</v>
      </c>
      <c r="EL45" s="17">
        <v>20.399999999999999</v>
      </c>
      <c r="EM45" s="17">
        <v>20</v>
      </c>
      <c r="EN45" s="17">
        <v>4.5</v>
      </c>
      <c r="EO45" s="17">
        <v>1.2</v>
      </c>
      <c r="EP45" s="17">
        <v>6.7</v>
      </c>
      <c r="EQ45" s="17">
        <v>0.6</v>
      </c>
      <c r="ER45" s="17">
        <v>126.2</v>
      </c>
      <c r="ES45" s="17"/>
      <c r="ET45" s="17">
        <v>6.4</v>
      </c>
      <c r="EU45" s="17">
        <v>1.9</v>
      </c>
      <c r="EV45" s="17">
        <v>0</v>
      </c>
      <c r="EW45" s="17">
        <v>20</v>
      </c>
      <c r="EX45" s="17">
        <v>10.7</v>
      </c>
      <c r="EY45" s="17">
        <v>43.6</v>
      </c>
      <c r="EZ45" s="17">
        <v>34.9</v>
      </c>
      <c r="FA45" s="17">
        <v>29.2</v>
      </c>
      <c r="FB45" s="17">
        <v>3.2</v>
      </c>
      <c r="FC45" s="17">
        <v>16.2</v>
      </c>
      <c r="FD45" s="17">
        <v>16.2</v>
      </c>
      <c r="FE45" s="17">
        <v>0</v>
      </c>
      <c r="FF45" s="17">
        <v>7316.2</v>
      </c>
      <c r="FG45" s="15"/>
      <c r="FH45" s="17">
        <v>22.31</v>
      </c>
      <c r="FI45" s="17">
        <v>2.9769999999999999</v>
      </c>
      <c r="FJ45" s="17">
        <v>11.4375</v>
      </c>
      <c r="FK45" s="17">
        <v>4.2</v>
      </c>
      <c r="FL45" s="17"/>
      <c r="FM45" s="17">
        <v>18.92296</v>
      </c>
      <c r="FN45" s="17"/>
      <c r="FO45" s="17">
        <v>0</v>
      </c>
      <c r="FP45" s="17">
        <v>59.847459999999998</v>
      </c>
    </row>
    <row r="46" spans="1:172" ht="24" customHeight="1" x14ac:dyDescent="0.35">
      <c r="A46" s="16" t="s">
        <v>67</v>
      </c>
      <c r="B46" s="16" t="s">
        <v>766</v>
      </c>
      <c r="C46" s="17">
        <v>0.3</v>
      </c>
      <c r="D46" s="17">
        <v>0.5</v>
      </c>
      <c r="E46" s="17">
        <v>644.5</v>
      </c>
      <c r="F46" s="17">
        <v>215.7</v>
      </c>
      <c r="G46" s="17">
        <v>0</v>
      </c>
      <c r="H46" s="17">
        <v>0</v>
      </c>
      <c r="I46" s="17">
        <v>9.8000000000000007</v>
      </c>
      <c r="J46" s="17">
        <v>238.3</v>
      </c>
      <c r="K46" s="17"/>
      <c r="L46" s="17"/>
      <c r="M46" s="17">
        <v>108.8</v>
      </c>
      <c r="N46" s="17">
        <v>108.7</v>
      </c>
      <c r="O46" s="17">
        <v>109.4</v>
      </c>
      <c r="P46" s="17">
        <v>210.2</v>
      </c>
      <c r="Q46" s="17">
        <v>207.6</v>
      </c>
      <c r="R46" s="17">
        <v>106.5</v>
      </c>
      <c r="S46" s="17">
        <v>557.6</v>
      </c>
      <c r="T46" s="17">
        <v>10.5</v>
      </c>
      <c r="U46" s="17"/>
      <c r="V46" s="17"/>
      <c r="W46" s="17"/>
      <c r="X46" s="17"/>
      <c r="Y46" s="17">
        <v>167.6</v>
      </c>
      <c r="Z46" s="17">
        <v>6.7</v>
      </c>
      <c r="AA46" s="17">
        <v>0</v>
      </c>
      <c r="AB46" s="17">
        <v>6.8</v>
      </c>
      <c r="AC46" s="17">
        <v>5</v>
      </c>
      <c r="AD46" s="17">
        <v>79.5</v>
      </c>
      <c r="AE46" s="17"/>
      <c r="AF46" s="17"/>
      <c r="AG46" s="17"/>
      <c r="AH46" s="17"/>
      <c r="AI46" s="17">
        <v>110.7</v>
      </c>
      <c r="AJ46" s="17">
        <v>221.9</v>
      </c>
      <c r="AK46" s="17">
        <v>0</v>
      </c>
      <c r="AL46" s="17">
        <v>0</v>
      </c>
      <c r="AM46" s="17">
        <v>0</v>
      </c>
      <c r="AN46" s="17">
        <v>6.5</v>
      </c>
      <c r="AO46" s="17">
        <v>460.4</v>
      </c>
      <c r="AP46" s="17">
        <v>44</v>
      </c>
      <c r="AQ46" s="17">
        <v>150.5</v>
      </c>
      <c r="AR46" s="17"/>
      <c r="AS46" s="17">
        <v>18.3</v>
      </c>
      <c r="AT46" s="17">
        <v>13.3</v>
      </c>
      <c r="AU46" s="17">
        <v>88.5</v>
      </c>
      <c r="AV46" s="17">
        <v>141.4</v>
      </c>
      <c r="AW46" s="17">
        <v>142.1</v>
      </c>
      <c r="AX46" s="17">
        <v>165.6</v>
      </c>
      <c r="AY46" s="17">
        <v>109</v>
      </c>
      <c r="AZ46" s="17">
        <v>5.7</v>
      </c>
      <c r="BA46" s="17"/>
      <c r="BB46" s="17">
        <v>33.1</v>
      </c>
      <c r="BC46" s="17">
        <v>45.1</v>
      </c>
      <c r="BD46" s="17">
        <v>1.9</v>
      </c>
      <c r="BE46" s="17">
        <v>2.4</v>
      </c>
      <c r="BF46" s="17">
        <v>11.9</v>
      </c>
      <c r="BG46" s="17">
        <v>167.2</v>
      </c>
      <c r="BH46" s="17">
        <v>70.5</v>
      </c>
      <c r="BI46" s="17">
        <v>40.1</v>
      </c>
      <c r="BJ46" s="17">
        <v>0</v>
      </c>
      <c r="BK46" s="17"/>
      <c r="BL46" s="17"/>
      <c r="BM46" s="17"/>
      <c r="BN46" s="17"/>
      <c r="BO46" s="17">
        <v>118.9</v>
      </c>
      <c r="BP46" s="17">
        <v>0</v>
      </c>
      <c r="BQ46" s="17">
        <v>161.4</v>
      </c>
      <c r="BR46" s="17"/>
      <c r="BS46" s="17">
        <v>69.7</v>
      </c>
      <c r="BT46" s="17"/>
      <c r="BU46" s="17"/>
      <c r="BV46" s="17"/>
      <c r="BW46" s="17"/>
      <c r="BX46" s="17"/>
      <c r="BY46" s="17">
        <v>79.599999999999994</v>
      </c>
      <c r="BZ46" s="17"/>
      <c r="CA46" s="17"/>
      <c r="CB46" s="17">
        <v>196.2</v>
      </c>
      <c r="CC46" s="17">
        <v>111.4</v>
      </c>
      <c r="CD46" s="17">
        <v>62.7</v>
      </c>
      <c r="CE46" s="17">
        <v>78.900000000000006</v>
      </c>
      <c r="CF46" s="17">
        <v>30.1</v>
      </c>
      <c r="CG46" s="17"/>
      <c r="CH46" s="17"/>
      <c r="CI46" s="17"/>
      <c r="CJ46" s="17">
        <v>88.7</v>
      </c>
      <c r="CK46" s="17">
        <v>89</v>
      </c>
      <c r="CL46" s="17">
        <v>112.2</v>
      </c>
      <c r="CM46" s="17"/>
      <c r="CN46" s="17"/>
      <c r="CO46" s="17"/>
      <c r="CP46" s="17"/>
      <c r="CQ46" s="17"/>
      <c r="CR46" s="17"/>
      <c r="CS46" s="17"/>
      <c r="CT46" s="17">
        <v>0</v>
      </c>
      <c r="CU46" s="17">
        <v>109.3</v>
      </c>
      <c r="CV46" s="17">
        <v>1.7</v>
      </c>
      <c r="CW46" s="17">
        <v>2</v>
      </c>
      <c r="CX46" s="17">
        <v>0</v>
      </c>
      <c r="CY46" s="17">
        <v>18.100000000000001</v>
      </c>
      <c r="CZ46" s="17">
        <v>9.9</v>
      </c>
      <c r="DA46" s="17">
        <v>0.9</v>
      </c>
      <c r="DB46" s="17">
        <v>3.6</v>
      </c>
      <c r="DC46" s="17">
        <v>3.5</v>
      </c>
      <c r="DD46" s="17">
        <v>20</v>
      </c>
      <c r="DE46" s="17">
        <v>20</v>
      </c>
      <c r="DF46" s="17">
        <v>3.5</v>
      </c>
      <c r="DG46" s="17">
        <v>3.4</v>
      </c>
      <c r="DH46" s="17"/>
      <c r="DI46" s="17">
        <v>0</v>
      </c>
      <c r="DJ46" s="17">
        <v>0</v>
      </c>
      <c r="DK46" s="17">
        <v>29.3</v>
      </c>
      <c r="DL46" s="17">
        <v>79.5</v>
      </c>
      <c r="DM46" s="17">
        <v>4.8</v>
      </c>
      <c r="DN46" s="17">
        <v>2.2999999999999998</v>
      </c>
      <c r="DO46" s="17"/>
      <c r="DP46" s="17">
        <v>2.8</v>
      </c>
      <c r="DQ46" s="17">
        <v>0</v>
      </c>
      <c r="DR46" s="17">
        <v>3.5</v>
      </c>
      <c r="DS46" s="17">
        <v>20.2</v>
      </c>
      <c r="DT46" s="17">
        <v>2</v>
      </c>
      <c r="DU46" s="17">
        <v>0.5</v>
      </c>
      <c r="DV46" s="17">
        <v>10.1</v>
      </c>
      <c r="DW46" s="17">
        <v>9.3000000000000007</v>
      </c>
      <c r="DX46" s="17">
        <v>20.100000000000001</v>
      </c>
      <c r="DY46" s="17">
        <v>20.2</v>
      </c>
      <c r="DZ46" s="17">
        <v>20</v>
      </c>
      <c r="EA46" s="17">
        <v>27.6</v>
      </c>
      <c r="EB46" s="17">
        <v>76.900000000000006</v>
      </c>
      <c r="EC46" s="17">
        <v>0.5</v>
      </c>
      <c r="ED46" s="17">
        <v>88.7</v>
      </c>
      <c r="EE46" s="17">
        <v>87.5</v>
      </c>
      <c r="EF46" s="17">
        <v>11.9</v>
      </c>
      <c r="EG46" s="17">
        <v>12.9</v>
      </c>
      <c r="EH46" s="17">
        <v>20.9</v>
      </c>
      <c r="EI46" s="17">
        <v>8.4</v>
      </c>
      <c r="EJ46" s="17">
        <v>5.8</v>
      </c>
      <c r="EK46" s="17">
        <v>20.399999999999999</v>
      </c>
      <c r="EL46" s="17">
        <v>20.399999999999999</v>
      </c>
      <c r="EM46" s="17">
        <v>20</v>
      </c>
      <c r="EN46" s="17">
        <v>3.7</v>
      </c>
      <c r="EO46" s="17">
        <v>0.4</v>
      </c>
      <c r="EP46" s="17">
        <v>1.8</v>
      </c>
      <c r="EQ46" s="17">
        <v>0.6</v>
      </c>
      <c r="ER46" s="17">
        <v>128.80000000000001</v>
      </c>
      <c r="ES46" s="17"/>
      <c r="ET46" s="17">
        <v>1.9</v>
      </c>
      <c r="EU46" s="17">
        <v>0.2</v>
      </c>
      <c r="EV46" s="17">
        <v>0</v>
      </c>
      <c r="EW46" s="17">
        <v>20</v>
      </c>
      <c r="EX46" s="17">
        <v>10.8</v>
      </c>
      <c r="EY46" s="17">
        <v>43.4</v>
      </c>
      <c r="EZ46" s="17">
        <v>35.1</v>
      </c>
      <c r="FA46" s="17">
        <v>29.3</v>
      </c>
      <c r="FB46" s="17">
        <v>3.2</v>
      </c>
      <c r="FC46" s="17">
        <v>16.399999999999999</v>
      </c>
      <c r="FD46" s="17">
        <v>16.2</v>
      </c>
      <c r="FE46" s="17">
        <v>0</v>
      </c>
      <c r="FF46" s="17">
        <v>7177.1</v>
      </c>
      <c r="FG46" s="15"/>
      <c r="FH46" s="17">
        <v>22.17</v>
      </c>
      <c r="FI46" s="17">
        <v>5.5190000000000001</v>
      </c>
      <c r="FJ46" s="17">
        <v>10.875</v>
      </c>
      <c r="FK46" s="17">
        <v>4.2</v>
      </c>
      <c r="FL46" s="17"/>
      <c r="FM46" s="17">
        <v>18.922599999999999</v>
      </c>
      <c r="FN46" s="17"/>
      <c r="FO46" s="17">
        <v>0</v>
      </c>
      <c r="FP46" s="17">
        <v>61.686599999999999</v>
      </c>
    </row>
    <row r="47" spans="1:172" ht="24" customHeight="1" x14ac:dyDescent="0.35">
      <c r="A47" s="16" t="s">
        <v>67</v>
      </c>
      <c r="B47" s="16" t="s">
        <v>767</v>
      </c>
      <c r="C47" s="17">
        <v>0.3</v>
      </c>
      <c r="D47" s="17">
        <v>0.6</v>
      </c>
      <c r="E47" s="17">
        <v>650.4</v>
      </c>
      <c r="F47" s="17">
        <v>216.8</v>
      </c>
      <c r="G47" s="17">
        <v>0</v>
      </c>
      <c r="H47" s="17">
        <v>0</v>
      </c>
      <c r="I47" s="17">
        <v>10.3</v>
      </c>
      <c r="J47" s="17">
        <v>239.5</v>
      </c>
      <c r="K47" s="17"/>
      <c r="L47" s="17"/>
      <c r="M47" s="17">
        <v>123.4</v>
      </c>
      <c r="N47" s="17">
        <v>122.7</v>
      </c>
      <c r="O47" s="17">
        <v>123.5</v>
      </c>
      <c r="P47" s="17">
        <v>219.2</v>
      </c>
      <c r="Q47" s="17">
        <v>205.4</v>
      </c>
      <c r="R47" s="17">
        <v>106.2</v>
      </c>
      <c r="S47" s="17">
        <v>566.4</v>
      </c>
      <c r="T47" s="17">
        <v>10.6</v>
      </c>
      <c r="U47" s="17"/>
      <c r="V47" s="17"/>
      <c r="W47" s="17"/>
      <c r="X47" s="17"/>
      <c r="Y47" s="17">
        <v>166.2</v>
      </c>
      <c r="Z47" s="17">
        <v>7.3</v>
      </c>
      <c r="AA47" s="17">
        <v>0</v>
      </c>
      <c r="AB47" s="17">
        <v>6.8</v>
      </c>
      <c r="AC47" s="17">
        <v>5.0999999999999996</v>
      </c>
      <c r="AD47" s="17">
        <v>121.6</v>
      </c>
      <c r="AE47" s="17"/>
      <c r="AF47" s="17"/>
      <c r="AG47" s="17"/>
      <c r="AH47" s="17"/>
      <c r="AI47" s="17">
        <v>111.5</v>
      </c>
      <c r="AJ47" s="17">
        <v>223.2</v>
      </c>
      <c r="AK47" s="17">
        <v>0</v>
      </c>
      <c r="AL47" s="17">
        <v>0</v>
      </c>
      <c r="AM47" s="17">
        <v>0</v>
      </c>
      <c r="AN47" s="17">
        <v>6.5</v>
      </c>
      <c r="AO47" s="17">
        <v>464.2</v>
      </c>
      <c r="AP47" s="17">
        <v>43.4</v>
      </c>
      <c r="AQ47" s="17">
        <v>150.80000000000001</v>
      </c>
      <c r="AR47" s="17"/>
      <c r="AS47" s="17">
        <v>18.3</v>
      </c>
      <c r="AT47" s="17">
        <v>13.3</v>
      </c>
      <c r="AU47" s="17">
        <v>90.3</v>
      </c>
      <c r="AV47" s="17">
        <v>155</v>
      </c>
      <c r="AW47" s="17">
        <v>154.4</v>
      </c>
      <c r="AX47" s="17">
        <v>160.1</v>
      </c>
      <c r="AY47" s="17">
        <v>109</v>
      </c>
      <c r="AZ47" s="17">
        <v>5.7</v>
      </c>
      <c r="BA47" s="17"/>
      <c r="BB47" s="17">
        <v>34</v>
      </c>
      <c r="BC47" s="17">
        <v>45.5</v>
      </c>
      <c r="BD47" s="17">
        <v>1.9</v>
      </c>
      <c r="BE47" s="17">
        <v>2.4</v>
      </c>
      <c r="BF47" s="17">
        <v>12.6</v>
      </c>
      <c r="BG47" s="17">
        <v>168.7</v>
      </c>
      <c r="BH47" s="17">
        <v>87.3</v>
      </c>
      <c r="BI47" s="17">
        <v>85.1</v>
      </c>
      <c r="BJ47" s="17">
        <v>0</v>
      </c>
      <c r="BK47" s="17"/>
      <c r="BL47" s="17"/>
      <c r="BM47" s="17"/>
      <c r="BN47" s="17"/>
      <c r="BO47" s="17">
        <v>131.1</v>
      </c>
      <c r="BP47" s="17">
        <v>0</v>
      </c>
      <c r="BQ47" s="17">
        <v>161.19999999999999</v>
      </c>
      <c r="BR47" s="17"/>
      <c r="BS47" s="17">
        <v>68.900000000000006</v>
      </c>
      <c r="BT47" s="17"/>
      <c r="BU47" s="17"/>
      <c r="BV47" s="17"/>
      <c r="BW47" s="17"/>
      <c r="BX47" s="17"/>
      <c r="BY47" s="17">
        <v>110.9</v>
      </c>
      <c r="BZ47" s="17"/>
      <c r="CA47" s="17"/>
      <c r="CB47" s="17">
        <v>235.9</v>
      </c>
      <c r="CC47" s="17">
        <v>116.8</v>
      </c>
      <c r="CD47" s="17">
        <v>63.2</v>
      </c>
      <c r="CE47" s="17">
        <v>79</v>
      </c>
      <c r="CF47" s="17">
        <v>30.3</v>
      </c>
      <c r="CG47" s="17"/>
      <c r="CH47" s="17"/>
      <c r="CI47" s="17"/>
      <c r="CJ47" s="17">
        <v>88.3</v>
      </c>
      <c r="CK47" s="17">
        <v>88.2</v>
      </c>
      <c r="CL47" s="17">
        <v>112.1</v>
      </c>
      <c r="CM47" s="17"/>
      <c r="CN47" s="17"/>
      <c r="CO47" s="17"/>
      <c r="CP47" s="17"/>
      <c r="CQ47" s="17"/>
      <c r="CR47" s="17"/>
      <c r="CS47" s="17"/>
      <c r="CT47" s="17">
        <v>0</v>
      </c>
      <c r="CU47" s="17">
        <v>102.3</v>
      </c>
      <c r="CV47" s="17">
        <v>0</v>
      </c>
      <c r="CW47" s="17">
        <v>1.1000000000000001</v>
      </c>
      <c r="CX47" s="17">
        <v>0</v>
      </c>
      <c r="CY47" s="17">
        <v>17.7</v>
      </c>
      <c r="CZ47" s="17">
        <v>9.9</v>
      </c>
      <c r="DA47" s="17">
        <v>0.9</v>
      </c>
      <c r="DB47" s="17">
        <v>3.6</v>
      </c>
      <c r="DC47" s="17">
        <v>3.5</v>
      </c>
      <c r="DD47" s="17">
        <v>20.3</v>
      </c>
      <c r="DE47" s="17">
        <v>20</v>
      </c>
      <c r="DF47" s="17">
        <v>3.5</v>
      </c>
      <c r="DG47" s="17">
        <v>3.5</v>
      </c>
      <c r="DH47" s="17"/>
      <c r="DI47" s="17">
        <v>0</v>
      </c>
      <c r="DJ47" s="17">
        <v>0</v>
      </c>
      <c r="DK47" s="17">
        <v>30.5</v>
      </c>
      <c r="DL47" s="17">
        <v>84</v>
      </c>
      <c r="DM47" s="17">
        <v>4.8</v>
      </c>
      <c r="DN47" s="17">
        <v>2.4</v>
      </c>
      <c r="DO47" s="17"/>
      <c r="DP47" s="17">
        <v>2.8</v>
      </c>
      <c r="DQ47" s="17">
        <v>0</v>
      </c>
      <c r="DR47" s="17">
        <v>3.5</v>
      </c>
      <c r="DS47" s="17">
        <v>20.3</v>
      </c>
      <c r="DT47" s="17">
        <v>2</v>
      </c>
      <c r="DU47" s="17">
        <v>0.6</v>
      </c>
      <c r="DV47" s="17">
        <v>10.1</v>
      </c>
      <c r="DW47" s="17">
        <v>9.3000000000000007</v>
      </c>
      <c r="DX47" s="17">
        <v>20.100000000000001</v>
      </c>
      <c r="DY47" s="17">
        <v>20.399999999999999</v>
      </c>
      <c r="DZ47" s="17">
        <v>20</v>
      </c>
      <c r="EA47" s="17">
        <v>28</v>
      </c>
      <c r="EB47" s="17">
        <v>77.400000000000006</v>
      </c>
      <c r="EC47" s="17">
        <v>0</v>
      </c>
      <c r="ED47" s="17">
        <v>88.5</v>
      </c>
      <c r="EE47" s="17">
        <v>87.5</v>
      </c>
      <c r="EF47" s="17">
        <v>11.9</v>
      </c>
      <c r="EG47" s="17">
        <v>13.2</v>
      </c>
      <c r="EH47" s="17">
        <v>20.9</v>
      </c>
      <c r="EI47" s="17">
        <v>8.4</v>
      </c>
      <c r="EJ47" s="17">
        <v>7.2</v>
      </c>
      <c r="EK47" s="17">
        <v>20.399999999999999</v>
      </c>
      <c r="EL47" s="17">
        <v>20.399999999999999</v>
      </c>
      <c r="EM47" s="17">
        <v>20</v>
      </c>
      <c r="EN47" s="17">
        <v>2.4</v>
      </c>
      <c r="EO47" s="17">
        <v>0</v>
      </c>
      <c r="EP47" s="17">
        <v>0</v>
      </c>
      <c r="EQ47" s="17">
        <v>0.6</v>
      </c>
      <c r="ER47" s="17">
        <v>129.30000000000001</v>
      </c>
      <c r="ES47" s="17"/>
      <c r="ET47" s="17">
        <v>0</v>
      </c>
      <c r="EU47" s="17">
        <v>0</v>
      </c>
      <c r="EV47" s="17">
        <v>0</v>
      </c>
      <c r="EW47" s="17">
        <v>20</v>
      </c>
      <c r="EX47" s="17">
        <v>10.7</v>
      </c>
      <c r="EY47" s="17">
        <v>43.8</v>
      </c>
      <c r="EZ47" s="17">
        <v>34.799999999999997</v>
      </c>
      <c r="FA47" s="17">
        <v>29.5</v>
      </c>
      <c r="FB47" s="17">
        <v>3.4</v>
      </c>
      <c r="FC47" s="17">
        <v>16.2</v>
      </c>
      <c r="FD47" s="17">
        <v>16.2</v>
      </c>
      <c r="FE47" s="17">
        <v>0</v>
      </c>
      <c r="FF47" s="17">
        <v>7459.2</v>
      </c>
      <c r="FG47" s="15"/>
      <c r="FH47" s="17">
        <v>21.95</v>
      </c>
      <c r="FI47" s="17">
        <v>7.9039999999999999</v>
      </c>
      <c r="FJ47" s="17">
        <v>10.465999999999999</v>
      </c>
      <c r="FK47" s="17">
        <v>4.2</v>
      </c>
      <c r="FL47" s="17"/>
      <c r="FM47" s="17">
        <v>18.922249999999998</v>
      </c>
      <c r="FN47" s="17"/>
      <c r="FO47" s="17">
        <v>9.1999999999999993</v>
      </c>
      <c r="FP47" s="17">
        <v>72.642250000000004</v>
      </c>
    </row>
    <row r="48" spans="1:172" ht="24" customHeight="1" x14ac:dyDescent="0.35">
      <c r="A48" s="16" t="s">
        <v>67</v>
      </c>
      <c r="B48" s="16" t="s">
        <v>768</v>
      </c>
      <c r="C48" s="17">
        <v>0.4</v>
      </c>
      <c r="D48" s="17">
        <v>0.8</v>
      </c>
      <c r="E48" s="17">
        <v>644</v>
      </c>
      <c r="F48" s="17">
        <v>215.5</v>
      </c>
      <c r="G48" s="17">
        <v>0</v>
      </c>
      <c r="H48" s="17">
        <v>0</v>
      </c>
      <c r="I48" s="17">
        <v>10</v>
      </c>
      <c r="J48" s="17">
        <v>238.5</v>
      </c>
      <c r="K48" s="17"/>
      <c r="L48" s="17"/>
      <c r="M48" s="17">
        <v>113.3</v>
      </c>
      <c r="N48" s="17">
        <v>113.7</v>
      </c>
      <c r="O48" s="17">
        <v>113.3</v>
      </c>
      <c r="P48" s="17">
        <v>225</v>
      </c>
      <c r="Q48" s="17">
        <v>206.1</v>
      </c>
      <c r="R48" s="17">
        <v>105.5</v>
      </c>
      <c r="S48" s="17">
        <v>557.9</v>
      </c>
      <c r="T48" s="17">
        <v>10.5</v>
      </c>
      <c r="U48" s="17"/>
      <c r="V48" s="17"/>
      <c r="W48" s="17"/>
      <c r="X48" s="17"/>
      <c r="Y48" s="17">
        <v>167.7</v>
      </c>
      <c r="Z48" s="17">
        <v>6.7</v>
      </c>
      <c r="AA48" s="17">
        <v>0</v>
      </c>
      <c r="AB48" s="17">
        <v>6.8</v>
      </c>
      <c r="AC48" s="17">
        <v>10.199999999999999</v>
      </c>
      <c r="AD48" s="17">
        <v>139.9</v>
      </c>
      <c r="AE48" s="17"/>
      <c r="AF48" s="17"/>
      <c r="AG48" s="17"/>
      <c r="AH48" s="17"/>
      <c r="AI48" s="17">
        <v>110.7</v>
      </c>
      <c r="AJ48" s="17">
        <v>215</v>
      </c>
      <c r="AK48" s="17">
        <v>0</v>
      </c>
      <c r="AL48" s="17">
        <v>0</v>
      </c>
      <c r="AM48" s="17">
        <v>0</v>
      </c>
      <c r="AN48" s="17">
        <v>6.5</v>
      </c>
      <c r="AO48" s="17">
        <v>460.3</v>
      </c>
      <c r="AP48" s="17">
        <v>44</v>
      </c>
      <c r="AQ48" s="17">
        <v>150.69999999999999</v>
      </c>
      <c r="AR48" s="17"/>
      <c r="AS48" s="17">
        <v>18.3</v>
      </c>
      <c r="AT48" s="17">
        <v>13.3</v>
      </c>
      <c r="AU48" s="17">
        <v>90.8</v>
      </c>
      <c r="AV48" s="17">
        <v>176.2</v>
      </c>
      <c r="AW48" s="17">
        <v>176.1</v>
      </c>
      <c r="AX48" s="17">
        <v>178.2</v>
      </c>
      <c r="AY48" s="17">
        <v>108.8</v>
      </c>
      <c r="AZ48" s="17">
        <v>5.7</v>
      </c>
      <c r="BA48" s="17"/>
      <c r="BB48" s="17">
        <v>33.5</v>
      </c>
      <c r="BC48" s="17">
        <v>45.1</v>
      </c>
      <c r="BD48" s="17">
        <v>1.9</v>
      </c>
      <c r="BE48" s="17">
        <v>2.4</v>
      </c>
      <c r="BF48" s="17">
        <v>24</v>
      </c>
      <c r="BG48" s="17">
        <v>167.1</v>
      </c>
      <c r="BH48" s="17">
        <v>86.9</v>
      </c>
      <c r="BI48" s="17">
        <v>84.5</v>
      </c>
      <c r="BJ48" s="17">
        <v>81.900000000000006</v>
      </c>
      <c r="BK48" s="17"/>
      <c r="BL48" s="17"/>
      <c r="BM48" s="17"/>
      <c r="BN48" s="17"/>
      <c r="BO48" s="17">
        <v>130.80000000000001</v>
      </c>
      <c r="BP48" s="17">
        <v>0</v>
      </c>
      <c r="BQ48" s="17">
        <v>161.1</v>
      </c>
      <c r="BR48" s="17"/>
      <c r="BS48" s="17">
        <v>67.7</v>
      </c>
      <c r="BT48" s="17"/>
      <c r="BU48" s="17"/>
      <c r="BV48" s="17"/>
      <c r="BW48" s="17"/>
      <c r="BX48" s="17"/>
      <c r="BY48" s="17">
        <v>109.5</v>
      </c>
      <c r="BZ48" s="17"/>
      <c r="CA48" s="17"/>
      <c r="CB48" s="17">
        <v>221.8</v>
      </c>
      <c r="CC48" s="17">
        <v>115.1</v>
      </c>
      <c r="CD48" s="17">
        <v>62.9</v>
      </c>
      <c r="CE48" s="17">
        <v>78.900000000000006</v>
      </c>
      <c r="CF48" s="17">
        <v>30.1</v>
      </c>
      <c r="CG48" s="17"/>
      <c r="CH48" s="17"/>
      <c r="CI48" s="17"/>
      <c r="CJ48" s="17">
        <v>118.9</v>
      </c>
      <c r="CK48" s="17">
        <v>118.5</v>
      </c>
      <c r="CL48" s="17">
        <v>130.30000000000001</v>
      </c>
      <c r="CM48" s="17"/>
      <c r="CN48" s="17"/>
      <c r="CO48" s="17"/>
      <c r="CP48" s="17"/>
      <c r="CQ48" s="17"/>
      <c r="CR48" s="17"/>
      <c r="CS48" s="17"/>
      <c r="CT48" s="17">
        <v>0</v>
      </c>
      <c r="CU48" s="17">
        <v>99.8</v>
      </c>
      <c r="CV48" s="17">
        <v>0</v>
      </c>
      <c r="CW48" s="17">
        <v>0.9</v>
      </c>
      <c r="CX48" s="17">
        <v>0</v>
      </c>
      <c r="CY48" s="17">
        <v>18</v>
      </c>
      <c r="CZ48" s="17">
        <v>9.9</v>
      </c>
      <c r="DA48" s="17">
        <v>0.9</v>
      </c>
      <c r="DB48" s="17">
        <v>3.6</v>
      </c>
      <c r="DC48" s="17">
        <v>3.4</v>
      </c>
      <c r="DD48" s="17">
        <v>20</v>
      </c>
      <c r="DE48" s="17">
        <v>20</v>
      </c>
      <c r="DF48" s="17">
        <v>3.5</v>
      </c>
      <c r="DG48" s="17">
        <v>3.5</v>
      </c>
      <c r="DH48" s="17"/>
      <c r="DI48" s="17">
        <v>0</v>
      </c>
      <c r="DJ48" s="17">
        <v>0</v>
      </c>
      <c r="DK48" s="17">
        <v>31.3</v>
      </c>
      <c r="DL48" s="17">
        <v>86.6</v>
      </c>
      <c r="DM48" s="17">
        <v>4.8</v>
      </c>
      <c r="DN48" s="17">
        <v>2.4</v>
      </c>
      <c r="DO48" s="17"/>
      <c r="DP48" s="17">
        <v>2.8</v>
      </c>
      <c r="DQ48" s="17">
        <v>0</v>
      </c>
      <c r="DR48" s="17">
        <v>3.5</v>
      </c>
      <c r="DS48" s="17">
        <v>20.399999999999999</v>
      </c>
      <c r="DT48" s="17">
        <v>2</v>
      </c>
      <c r="DU48" s="17">
        <v>0.6</v>
      </c>
      <c r="DV48" s="17">
        <v>9.6999999999999993</v>
      </c>
      <c r="DW48" s="17">
        <v>9.3000000000000007</v>
      </c>
      <c r="DX48" s="17">
        <v>20.100000000000001</v>
      </c>
      <c r="DY48" s="17">
        <v>20.2</v>
      </c>
      <c r="DZ48" s="17">
        <v>20</v>
      </c>
      <c r="EA48" s="17">
        <v>26</v>
      </c>
      <c r="EB48" s="17">
        <v>75.900000000000006</v>
      </c>
      <c r="EC48" s="17">
        <v>0</v>
      </c>
      <c r="ED48" s="17">
        <v>88.9</v>
      </c>
      <c r="EE48" s="17">
        <v>87.1</v>
      </c>
      <c r="EF48" s="17">
        <v>11.7</v>
      </c>
      <c r="EG48" s="17">
        <v>12.5</v>
      </c>
      <c r="EH48" s="17">
        <v>20.9</v>
      </c>
      <c r="EI48" s="17">
        <v>8.4</v>
      </c>
      <c r="EJ48" s="17">
        <v>6.2</v>
      </c>
      <c r="EK48" s="17">
        <v>20.399999999999999</v>
      </c>
      <c r="EL48" s="17">
        <v>20.399999999999999</v>
      </c>
      <c r="EM48" s="17">
        <v>20</v>
      </c>
      <c r="EN48" s="17">
        <v>2.2999999999999998</v>
      </c>
      <c r="EO48" s="17">
        <v>0</v>
      </c>
      <c r="EP48" s="17">
        <v>0</v>
      </c>
      <c r="EQ48" s="17">
        <v>0.6</v>
      </c>
      <c r="ER48" s="17">
        <v>128.80000000000001</v>
      </c>
      <c r="ES48" s="17"/>
      <c r="ET48" s="17">
        <v>0</v>
      </c>
      <c r="EU48" s="17">
        <v>0</v>
      </c>
      <c r="EV48" s="17">
        <v>0</v>
      </c>
      <c r="EW48" s="17">
        <v>20.2</v>
      </c>
      <c r="EX48" s="17">
        <v>10.6</v>
      </c>
      <c r="EY48" s="17">
        <v>43.7</v>
      </c>
      <c r="EZ48" s="17">
        <v>34.799999999999997</v>
      </c>
      <c r="FA48" s="17">
        <v>29.6</v>
      </c>
      <c r="FB48" s="17">
        <v>3.4</v>
      </c>
      <c r="FC48" s="17">
        <v>15.5</v>
      </c>
      <c r="FD48" s="17">
        <v>16.2</v>
      </c>
      <c r="FE48" s="17">
        <v>0</v>
      </c>
      <c r="FF48" s="17">
        <v>7634.6</v>
      </c>
      <c r="FG48" s="15"/>
      <c r="FH48" s="17">
        <v>21.8</v>
      </c>
      <c r="FI48" s="17">
        <v>8.1129999999999995</v>
      </c>
      <c r="FJ48" s="17">
        <v>10.2905</v>
      </c>
      <c r="FK48" s="17">
        <v>4.2</v>
      </c>
      <c r="FL48" s="17"/>
      <c r="FM48" s="17">
        <v>18.922640000000001</v>
      </c>
      <c r="FN48" s="17"/>
      <c r="FO48" s="17">
        <v>9.1</v>
      </c>
      <c r="FP48" s="17">
        <v>72.426140000000004</v>
      </c>
    </row>
    <row r="49" spans="1:172" ht="24" customHeight="1" x14ac:dyDescent="0.35">
      <c r="A49" s="16" t="s">
        <v>67</v>
      </c>
      <c r="B49" s="16" t="s">
        <v>769</v>
      </c>
      <c r="C49" s="17">
        <v>0.5</v>
      </c>
      <c r="D49" s="17">
        <v>0.9</v>
      </c>
      <c r="E49" s="17">
        <v>647.29999999999995</v>
      </c>
      <c r="F49" s="17">
        <v>215.8</v>
      </c>
      <c r="G49" s="17">
        <v>0</v>
      </c>
      <c r="H49" s="17">
        <v>0</v>
      </c>
      <c r="I49" s="17">
        <v>10.6</v>
      </c>
      <c r="J49" s="17">
        <v>238.4</v>
      </c>
      <c r="K49" s="17"/>
      <c r="L49" s="17"/>
      <c r="M49" s="17">
        <v>104.7</v>
      </c>
      <c r="N49" s="17">
        <v>105.1</v>
      </c>
      <c r="O49" s="17">
        <v>104.7</v>
      </c>
      <c r="P49" s="17">
        <v>206.5</v>
      </c>
      <c r="Q49" s="17">
        <v>205.9</v>
      </c>
      <c r="R49" s="17">
        <v>104.1</v>
      </c>
      <c r="S49" s="17">
        <v>560.4</v>
      </c>
      <c r="T49" s="17">
        <v>10.7</v>
      </c>
      <c r="U49" s="17"/>
      <c r="V49" s="17"/>
      <c r="W49" s="17"/>
      <c r="X49" s="17"/>
      <c r="Y49" s="17">
        <v>169.3</v>
      </c>
      <c r="Z49" s="17">
        <v>7.2</v>
      </c>
      <c r="AA49" s="17">
        <v>0</v>
      </c>
      <c r="AB49" s="17">
        <v>6.8</v>
      </c>
      <c r="AC49" s="17">
        <v>10.199999999999999</v>
      </c>
      <c r="AD49" s="17">
        <v>140.6</v>
      </c>
      <c r="AE49" s="17"/>
      <c r="AF49" s="17"/>
      <c r="AG49" s="17"/>
      <c r="AH49" s="17"/>
      <c r="AI49" s="17">
        <v>111.5</v>
      </c>
      <c r="AJ49" s="17">
        <v>223.1</v>
      </c>
      <c r="AK49" s="17">
        <v>0</v>
      </c>
      <c r="AL49" s="17">
        <v>0</v>
      </c>
      <c r="AM49" s="17">
        <v>0</v>
      </c>
      <c r="AN49" s="17">
        <v>6.5</v>
      </c>
      <c r="AO49" s="17">
        <v>463.6</v>
      </c>
      <c r="AP49" s="17">
        <v>44</v>
      </c>
      <c r="AQ49" s="17">
        <v>151.5</v>
      </c>
      <c r="AR49" s="17"/>
      <c r="AS49" s="17">
        <v>18.3</v>
      </c>
      <c r="AT49" s="17">
        <v>13.3</v>
      </c>
      <c r="AU49" s="17">
        <v>91.1</v>
      </c>
      <c r="AV49" s="17">
        <v>157.30000000000001</v>
      </c>
      <c r="AW49" s="17">
        <v>157.4</v>
      </c>
      <c r="AX49" s="17">
        <v>171</v>
      </c>
      <c r="AY49" s="17">
        <v>109.9</v>
      </c>
      <c r="AZ49" s="17">
        <v>5.7</v>
      </c>
      <c r="BA49" s="17"/>
      <c r="BB49" s="17">
        <v>34.9</v>
      </c>
      <c r="BC49" s="17">
        <v>45.9</v>
      </c>
      <c r="BD49" s="17">
        <v>1.9</v>
      </c>
      <c r="BE49" s="17">
        <v>2.4</v>
      </c>
      <c r="BF49" s="17">
        <v>24.9</v>
      </c>
      <c r="BG49" s="17">
        <v>168.7</v>
      </c>
      <c r="BH49" s="17">
        <v>87.7</v>
      </c>
      <c r="BI49" s="17">
        <v>84.8</v>
      </c>
      <c r="BJ49" s="17">
        <v>182</v>
      </c>
      <c r="BK49" s="17"/>
      <c r="BL49" s="17"/>
      <c r="BM49" s="17"/>
      <c r="BN49" s="17"/>
      <c r="BO49" s="17">
        <v>131.69999999999999</v>
      </c>
      <c r="BP49" s="17">
        <v>0</v>
      </c>
      <c r="BQ49" s="17">
        <v>160.4</v>
      </c>
      <c r="BR49" s="17"/>
      <c r="BS49" s="17">
        <v>68.8</v>
      </c>
      <c r="BT49" s="17"/>
      <c r="BU49" s="17"/>
      <c r="BV49" s="17"/>
      <c r="BW49" s="17"/>
      <c r="BX49" s="17"/>
      <c r="BY49" s="17">
        <v>111</v>
      </c>
      <c r="BZ49" s="17"/>
      <c r="CA49" s="17"/>
      <c r="CB49" s="17">
        <v>217.6</v>
      </c>
      <c r="CC49" s="17">
        <v>117</v>
      </c>
      <c r="CD49" s="17">
        <v>64.7</v>
      </c>
      <c r="CE49" s="17">
        <v>79.099999999999994</v>
      </c>
      <c r="CF49" s="17">
        <v>30.5</v>
      </c>
      <c r="CG49" s="17"/>
      <c r="CH49" s="17"/>
      <c r="CI49" s="17"/>
      <c r="CJ49" s="17">
        <v>119</v>
      </c>
      <c r="CK49" s="17">
        <v>119.1</v>
      </c>
      <c r="CL49" s="17">
        <v>128.9</v>
      </c>
      <c r="CM49" s="17"/>
      <c r="CN49" s="17"/>
      <c r="CO49" s="17"/>
      <c r="CP49" s="17"/>
      <c r="CQ49" s="17"/>
      <c r="CR49" s="17"/>
      <c r="CS49" s="17"/>
      <c r="CT49" s="17">
        <v>0</v>
      </c>
      <c r="CU49" s="17">
        <v>102.7</v>
      </c>
      <c r="CV49" s="17">
        <v>0</v>
      </c>
      <c r="CW49" s="17">
        <v>0.9</v>
      </c>
      <c r="CX49" s="17">
        <v>0</v>
      </c>
      <c r="CY49" s="17">
        <v>17.600000000000001</v>
      </c>
      <c r="CZ49" s="17">
        <v>9.9</v>
      </c>
      <c r="DA49" s="17">
        <v>0.9</v>
      </c>
      <c r="DB49" s="17">
        <v>3.6</v>
      </c>
      <c r="DC49" s="17">
        <v>3.5</v>
      </c>
      <c r="DD49" s="17">
        <v>20.399999999999999</v>
      </c>
      <c r="DE49" s="17">
        <v>20</v>
      </c>
      <c r="DF49" s="17">
        <v>3.5</v>
      </c>
      <c r="DG49" s="17">
        <v>3.5</v>
      </c>
      <c r="DH49" s="17"/>
      <c r="DI49" s="17">
        <v>0</v>
      </c>
      <c r="DJ49" s="17">
        <v>0</v>
      </c>
      <c r="DK49" s="17">
        <v>31.3</v>
      </c>
      <c r="DL49" s="17">
        <v>87.1</v>
      </c>
      <c r="DM49" s="17">
        <v>4.8</v>
      </c>
      <c r="DN49" s="17">
        <v>2.4</v>
      </c>
      <c r="DO49" s="17"/>
      <c r="DP49" s="17">
        <v>2.8</v>
      </c>
      <c r="DQ49" s="17">
        <v>0</v>
      </c>
      <c r="DR49" s="17">
        <v>3.4</v>
      </c>
      <c r="DS49" s="17">
        <v>20.399999999999999</v>
      </c>
      <c r="DT49" s="17">
        <v>2</v>
      </c>
      <c r="DU49" s="17">
        <v>0.6</v>
      </c>
      <c r="DV49" s="17">
        <v>9.6999999999999993</v>
      </c>
      <c r="DW49" s="17">
        <v>9.3000000000000007</v>
      </c>
      <c r="DX49" s="17">
        <v>20.100000000000001</v>
      </c>
      <c r="DY49" s="17">
        <v>20.2</v>
      </c>
      <c r="DZ49" s="17">
        <v>20</v>
      </c>
      <c r="EA49" s="17">
        <v>27.4</v>
      </c>
      <c r="EB49" s="17">
        <v>73.3</v>
      </c>
      <c r="EC49" s="17">
        <v>0</v>
      </c>
      <c r="ED49" s="17">
        <v>89.9</v>
      </c>
      <c r="EE49" s="17">
        <v>87.2</v>
      </c>
      <c r="EF49" s="17">
        <v>10.8</v>
      </c>
      <c r="EG49" s="17">
        <v>13</v>
      </c>
      <c r="EH49" s="17">
        <v>20.9</v>
      </c>
      <c r="EI49" s="17">
        <v>8.4</v>
      </c>
      <c r="EJ49" s="17">
        <v>6.3</v>
      </c>
      <c r="EK49" s="17">
        <v>20.399999999999999</v>
      </c>
      <c r="EL49" s="17">
        <v>20.399999999999999</v>
      </c>
      <c r="EM49" s="17">
        <v>20</v>
      </c>
      <c r="EN49" s="17">
        <v>2.9</v>
      </c>
      <c r="EO49" s="17">
        <v>0</v>
      </c>
      <c r="EP49" s="17">
        <v>0</v>
      </c>
      <c r="EQ49" s="17">
        <v>0.6</v>
      </c>
      <c r="ER49" s="17">
        <v>128.5</v>
      </c>
      <c r="ES49" s="17"/>
      <c r="ET49" s="17">
        <v>0</v>
      </c>
      <c r="EU49" s="17">
        <v>0</v>
      </c>
      <c r="EV49" s="17">
        <v>0</v>
      </c>
      <c r="EW49" s="17">
        <v>20</v>
      </c>
      <c r="EX49" s="17">
        <v>10.3</v>
      </c>
      <c r="EY49" s="17">
        <v>43.7</v>
      </c>
      <c r="EZ49" s="17">
        <v>34.9</v>
      </c>
      <c r="FA49" s="17">
        <v>29.6</v>
      </c>
      <c r="FB49" s="17">
        <v>3.4</v>
      </c>
      <c r="FC49" s="17">
        <v>15.5</v>
      </c>
      <c r="FD49" s="17">
        <v>16.2</v>
      </c>
      <c r="FE49" s="17">
        <v>0</v>
      </c>
      <c r="FF49" s="17">
        <v>7679.1</v>
      </c>
      <c r="FG49" s="15"/>
      <c r="FH49" s="17">
        <v>21.88</v>
      </c>
      <c r="FI49" s="17">
        <v>8.1560000000000006</v>
      </c>
      <c r="FJ49" s="17">
        <v>10.132</v>
      </c>
      <c r="FK49" s="17">
        <v>4.2</v>
      </c>
      <c r="FL49" s="17"/>
      <c r="FM49" s="17">
        <v>18.92304</v>
      </c>
      <c r="FN49" s="17"/>
      <c r="FO49" s="17">
        <v>9.1</v>
      </c>
      <c r="FP49" s="17">
        <v>72.391040000000004</v>
      </c>
    </row>
    <row r="50" spans="1:172" ht="24" customHeight="1" x14ac:dyDescent="0.35">
      <c r="A50" s="18" t="s">
        <v>67</v>
      </c>
      <c r="B50" s="18" t="s">
        <v>770</v>
      </c>
      <c r="C50" s="19">
        <v>0.6</v>
      </c>
      <c r="D50" s="19">
        <v>1</v>
      </c>
      <c r="E50" s="19">
        <v>647.79999999999995</v>
      </c>
      <c r="F50" s="19">
        <v>216.6</v>
      </c>
      <c r="G50" s="19">
        <v>0</v>
      </c>
      <c r="H50" s="19">
        <v>0</v>
      </c>
      <c r="I50" s="19">
        <v>10.1</v>
      </c>
      <c r="J50" s="19">
        <v>237.6</v>
      </c>
      <c r="K50" s="19"/>
      <c r="L50" s="19"/>
      <c r="M50" s="19">
        <v>106.2</v>
      </c>
      <c r="N50" s="19">
        <v>106.1</v>
      </c>
      <c r="O50" s="19">
        <v>106.4</v>
      </c>
      <c r="P50" s="19">
        <v>205.8</v>
      </c>
      <c r="Q50" s="19">
        <v>207.3</v>
      </c>
      <c r="R50" s="19">
        <v>104.2</v>
      </c>
      <c r="S50" s="19">
        <v>560.6</v>
      </c>
      <c r="T50" s="19">
        <v>10.5</v>
      </c>
      <c r="U50" s="19"/>
      <c r="V50" s="19"/>
      <c r="W50" s="19"/>
      <c r="X50" s="19"/>
      <c r="Y50" s="19">
        <v>167.5</v>
      </c>
      <c r="Z50" s="19">
        <v>7.1</v>
      </c>
      <c r="AA50" s="19">
        <v>0</v>
      </c>
      <c r="AB50" s="19">
        <v>6.8</v>
      </c>
      <c r="AC50" s="19">
        <v>10.199999999999999</v>
      </c>
      <c r="AD50" s="19">
        <v>140.5</v>
      </c>
      <c r="AE50" s="19"/>
      <c r="AF50" s="19"/>
      <c r="AG50" s="19"/>
      <c r="AH50" s="19"/>
      <c r="AI50" s="19">
        <v>111.1</v>
      </c>
      <c r="AJ50" s="19">
        <v>223.1</v>
      </c>
      <c r="AK50" s="19">
        <v>0</v>
      </c>
      <c r="AL50" s="19">
        <v>0</v>
      </c>
      <c r="AM50" s="19">
        <v>0</v>
      </c>
      <c r="AN50" s="19">
        <v>6.5</v>
      </c>
      <c r="AO50" s="19">
        <v>461.5</v>
      </c>
      <c r="AP50" s="19">
        <v>43.8</v>
      </c>
      <c r="AQ50" s="19">
        <v>151</v>
      </c>
      <c r="AR50" s="19"/>
      <c r="AS50" s="19">
        <v>18.3</v>
      </c>
      <c r="AT50" s="19">
        <v>13.3</v>
      </c>
      <c r="AU50" s="19">
        <v>89.4</v>
      </c>
      <c r="AV50" s="19">
        <v>156</v>
      </c>
      <c r="AW50" s="19">
        <v>156.30000000000001</v>
      </c>
      <c r="AX50" s="19">
        <v>169.4</v>
      </c>
      <c r="AY50" s="19">
        <v>109.2</v>
      </c>
      <c r="AZ50" s="19">
        <v>5.7</v>
      </c>
      <c r="BA50" s="19"/>
      <c r="BB50" s="19">
        <v>33.799999999999997</v>
      </c>
      <c r="BC50" s="19">
        <v>45.4</v>
      </c>
      <c r="BD50" s="19">
        <v>1.9</v>
      </c>
      <c r="BE50" s="19">
        <v>2.4</v>
      </c>
      <c r="BF50" s="19">
        <v>24.2</v>
      </c>
      <c r="BG50" s="19">
        <v>168.3</v>
      </c>
      <c r="BH50" s="19">
        <v>87.1</v>
      </c>
      <c r="BI50" s="19">
        <v>85.2</v>
      </c>
      <c r="BJ50" s="19">
        <v>187.2</v>
      </c>
      <c r="BK50" s="19"/>
      <c r="BL50" s="19"/>
      <c r="BM50" s="19"/>
      <c r="BN50" s="19"/>
      <c r="BO50" s="19">
        <v>131.1</v>
      </c>
      <c r="BP50" s="19">
        <v>0</v>
      </c>
      <c r="BQ50" s="19">
        <v>161.5</v>
      </c>
      <c r="BR50" s="19"/>
      <c r="BS50" s="19">
        <v>68.8</v>
      </c>
      <c r="BT50" s="19"/>
      <c r="BU50" s="19"/>
      <c r="BV50" s="19"/>
      <c r="BW50" s="19"/>
      <c r="BX50" s="19"/>
      <c r="BY50" s="19">
        <v>111</v>
      </c>
      <c r="BZ50" s="19"/>
      <c r="CA50" s="19"/>
      <c r="CB50" s="19">
        <v>212</v>
      </c>
      <c r="CC50" s="19">
        <v>115.2</v>
      </c>
      <c r="CD50" s="19">
        <v>64</v>
      </c>
      <c r="CE50" s="19">
        <v>78.900000000000006</v>
      </c>
      <c r="CF50" s="19">
        <v>30.3</v>
      </c>
      <c r="CG50" s="19"/>
      <c r="CH50" s="19"/>
      <c r="CI50" s="19"/>
      <c r="CJ50" s="19">
        <v>120</v>
      </c>
      <c r="CK50" s="19">
        <v>119.3</v>
      </c>
      <c r="CL50" s="19">
        <v>130</v>
      </c>
      <c r="CM50" s="19"/>
      <c r="CN50" s="19"/>
      <c r="CO50" s="19"/>
      <c r="CP50" s="19"/>
      <c r="CQ50" s="19"/>
      <c r="CR50" s="19"/>
      <c r="CS50" s="19"/>
      <c r="CT50" s="19">
        <v>0</v>
      </c>
      <c r="CU50" s="19">
        <v>107.8</v>
      </c>
      <c r="CV50" s="19">
        <v>0</v>
      </c>
      <c r="CW50" s="19">
        <v>1.2</v>
      </c>
      <c r="CX50" s="19">
        <v>0</v>
      </c>
      <c r="CY50" s="19">
        <v>17.7</v>
      </c>
      <c r="CZ50" s="19">
        <v>9.9</v>
      </c>
      <c r="DA50" s="19">
        <v>0.9</v>
      </c>
      <c r="DB50" s="19">
        <v>3.6</v>
      </c>
      <c r="DC50" s="19">
        <v>3.5</v>
      </c>
      <c r="DD50" s="19">
        <v>20.3</v>
      </c>
      <c r="DE50" s="19">
        <v>20</v>
      </c>
      <c r="DF50" s="19">
        <v>3.5</v>
      </c>
      <c r="DG50" s="19">
        <v>3.5</v>
      </c>
      <c r="DH50" s="19"/>
      <c r="DI50" s="19">
        <v>0</v>
      </c>
      <c r="DJ50" s="19">
        <v>0</v>
      </c>
      <c r="DK50" s="19">
        <v>31.9</v>
      </c>
      <c r="DL50" s="19">
        <v>86.3</v>
      </c>
      <c r="DM50" s="19">
        <v>4.8</v>
      </c>
      <c r="DN50" s="19">
        <v>2.4</v>
      </c>
      <c r="DO50" s="19"/>
      <c r="DP50" s="19">
        <v>2.8</v>
      </c>
      <c r="DQ50" s="19">
        <v>0</v>
      </c>
      <c r="DR50" s="19">
        <v>3.4</v>
      </c>
      <c r="DS50" s="19">
        <v>20.399999999999999</v>
      </c>
      <c r="DT50" s="19">
        <v>2</v>
      </c>
      <c r="DU50" s="19">
        <v>0.6</v>
      </c>
      <c r="DV50" s="19">
        <v>9.6999999999999993</v>
      </c>
      <c r="DW50" s="19">
        <v>9.3000000000000007</v>
      </c>
      <c r="DX50" s="19">
        <v>20.100000000000001</v>
      </c>
      <c r="DY50" s="19">
        <v>20.2</v>
      </c>
      <c r="DZ50" s="19">
        <v>20</v>
      </c>
      <c r="EA50" s="19">
        <v>25.2</v>
      </c>
      <c r="EB50" s="19">
        <v>63.5</v>
      </c>
      <c r="EC50" s="19">
        <v>0</v>
      </c>
      <c r="ED50" s="19">
        <v>88.8</v>
      </c>
      <c r="EE50" s="19">
        <v>88.7</v>
      </c>
      <c r="EF50" s="19">
        <v>11.5</v>
      </c>
      <c r="EG50" s="19">
        <v>11.6</v>
      </c>
      <c r="EH50" s="19">
        <v>20.9</v>
      </c>
      <c r="EI50" s="19">
        <v>8.3000000000000007</v>
      </c>
      <c r="EJ50" s="19">
        <v>6.8</v>
      </c>
      <c r="EK50" s="19">
        <v>20.399999999999999</v>
      </c>
      <c r="EL50" s="19">
        <v>20.399999999999999</v>
      </c>
      <c r="EM50" s="19">
        <v>20</v>
      </c>
      <c r="EN50" s="19">
        <v>2.6</v>
      </c>
      <c r="EO50" s="19">
        <v>0</v>
      </c>
      <c r="EP50" s="19">
        <v>0</v>
      </c>
      <c r="EQ50" s="19">
        <v>0.6</v>
      </c>
      <c r="ER50" s="19">
        <v>128.5</v>
      </c>
      <c r="ES50" s="19"/>
      <c r="ET50" s="19">
        <v>0</v>
      </c>
      <c r="EU50" s="19">
        <v>0</v>
      </c>
      <c r="EV50" s="19">
        <v>0</v>
      </c>
      <c r="EW50" s="19">
        <v>20</v>
      </c>
      <c r="EX50" s="19">
        <v>10.4</v>
      </c>
      <c r="EY50" s="19">
        <v>43.6</v>
      </c>
      <c r="EZ50" s="19">
        <v>34.799999999999997</v>
      </c>
      <c r="FA50" s="19">
        <v>29.6</v>
      </c>
      <c r="FB50" s="19">
        <v>3.3</v>
      </c>
      <c r="FC50" s="19">
        <v>15.3</v>
      </c>
      <c r="FD50" s="19">
        <v>16.3</v>
      </c>
      <c r="FE50" s="19">
        <v>0</v>
      </c>
      <c r="FF50" s="19">
        <v>7662</v>
      </c>
      <c r="FG50" s="15"/>
      <c r="FH50" s="19">
        <v>21.95</v>
      </c>
      <c r="FI50" s="19">
        <v>8.15</v>
      </c>
      <c r="FJ50" s="19">
        <v>10.215</v>
      </c>
      <c r="FK50" s="19">
        <v>4.2</v>
      </c>
      <c r="FL50" s="19"/>
      <c r="FM50" s="19">
        <v>18.92304</v>
      </c>
      <c r="FN50" s="19"/>
      <c r="FO50" s="19">
        <v>9.1999999999999993</v>
      </c>
      <c r="FP50" s="19">
        <v>72.638040000000004</v>
      </c>
    </row>
    <row r="51" spans="1:172" ht="24" customHeight="1" x14ac:dyDescent="0.35">
      <c r="A51" s="13" t="s">
        <v>67</v>
      </c>
      <c r="B51" s="13" t="s">
        <v>771</v>
      </c>
      <c r="C51" s="14">
        <v>0.6</v>
      </c>
      <c r="D51" s="14">
        <v>1</v>
      </c>
      <c r="E51" s="14">
        <v>649</v>
      </c>
      <c r="F51" s="14">
        <v>216.4</v>
      </c>
      <c r="G51" s="14">
        <v>0</v>
      </c>
      <c r="H51" s="14">
        <v>0</v>
      </c>
      <c r="I51" s="14">
        <v>10.1</v>
      </c>
      <c r="J51" s="14">
        <v>237.9</v>
      </c>
      <c r="K51" s="14"/>
      <c r="L51" s="14"/>
      <c r="M51" s="14">
        <v>105.9</v>
      </c>
      <c r="N51" s="14">
        <v>105.9</v>
      </c>
      <c r="O51" s="14">
        <v>105.7</v>
      </c>
      <c r="P51" s="14">
        <v>207.2</v>
      </c>
      <c r="Q51" s="14">
        <v>207.2</v>
      </c>
      <c r="R51" s="14">
        <v>102.6</v>
      </c>
      <c r="S51" s="14">
        <v>562</v>
      </c>
      <c r="T51" s="14">
        <v>10.6</v>
      </c>
      <c r="U51" s="14"/>
      <c r="V51" s="14"/>
      <c r="W51" s="14"/>
      <c r="X51" s="14"/>
      <c r="Y51" s="14">
        <v>169</v>
      </c>
      <c r="Z51" s="14">
        <v>7.2</v>
      </c>
      <c r="AA51" s="14">
        <v>0</v>
      </c>
      <c r="AB51" s="14">
        <v>6.8</v>
      </c>
      <c r="AC51" s="14">
        <v>10.199999999999999</v>
      </c>
      <c r="AD51" s="14">
        <v>141.1</v>
      </c>
      <c r="AE51" s="14"/>
      <c r="AF51" s="14"/>
      <c r="AG51" s="14"/>
      <c r="AH51" s="14"/>
      <c r="AI51" s="14">
        <v>111.1</v>
      </c>
      <c r="AJ51" s="14">
        <v>209.4</v>
      </c>
      <c r="AK51" s="14">
        <v>0</v>
      </c>
      <c r="AL51" s="14">
        <v>0</v>
      </c>
      <c r="AM51" s="14">
        <v>0</v>
      </c>
      <c r="AN51" s="14">
        <v>6.5</v>
      </c>
      <c r="AO51" s="14">
        <v>464.5</v>
      </c>
      <c r="AP51" s="14">
        <v>43.5</v>
      </c>
      <c r="AQ51" s="14">
        <v>151</v>
      </c>
      <c r="AR51" s="14"/>
      <c r="AS51" s="14">
        <v>18.3</v>
      </c>
      <c r="AT51" s="14">
        <v>13.3</v>
      </c>
      <c r="AU51" s="14">
        <v>90.1</v>
      </c>
      <c r="AV51" s="14">
        <v>177.5</v>
      </c>
      <c r="AW51" s="14">
        <v>178.3</v>
      </c>
      <c r="AX51" s="14">
        <v>177.6</v>
      </c>
      <c r="AY51" s="14">
        <v>109.4</v>
      </c>
      <c r="AZ51" s="14">
        <v>5.8</v>
      </c>
      <c r="BA51" s="14"/>
      <c r="BB51" s="14">
        <v>33.9</v>
      </c>
      <c r="BC51" s="14">
        <v>45.6</v>
      </c>
      <c r="BD51" s="14">
        <v>1.9</v>
      </c>
      <c r="BE51" s="14">
        <v>2.4</v>
      </c>
      <c r="BF51" s="14">
        <v>25.4</v>
      </c>
      <c r="BG51" s="14">
        <v>168.6</v>
      </c>
      <c r="BH51" s="14">
        <v>87.3</v>
      </c>
      <c r="BI51" s="14">
        <v>85.4</v>
      </c>
      <c r="BJ51" s="14">
        <v>188.7</v>
      </c>
      <c r="BK51" s="14"/>
      <c r="BL51" s="14"/>
      <c r="BM51" s="14"/>
      <c r="BN51" s="14"/>
      <c r="BO51" s="14">
        <v>131.1</v>
      </c>
      <c r="BP51" s="14">
        <v>0</v>
      </c>
      <c r="BQ51" s="14">
        <v>161.9</v>
      </c>
      <c r="BR51" s="14"/>
      <c r="BS51" s="14">
        <v>69.099999999999994</v>
      </c>
      <c r="BT51" s="14"/>
      <c r="BU51" s="14"/>
      <c r="BV51" s="14"/>
      <c r="BW51" s="14"/>
      <c r="BX51" s="14"/>
      <c r="BY51" s="14">
        <v>111.1</v>
      </c>
      <c r="BZ51" s="14"/>
      <c r="CA51" s="14"/>
      <c r="CB51" s="14">
        <v>203.7</v>
      </c>
      <c r="CC51" s="14">
        <v>114.5</v>
      </c>
      <c r="CD51" s="14">
        <v>64.099999999999994</v>
      </c>
      <c r="CE51" s="14">
        <v>79</v>
      </c>
      <c r="CF51" s="14">
        <v>30.4</v>
      </c>
      <c r="CG51" s="14"/>
      <c r="CH51" s="14"/>
      <c r="CI51" s="14"/>
      <c r="CJ51" s="14">
        <v>103.6</v>
      </c>
      <c r="CK51" s="14">
        <v>103.4</v>
      </c>
      <c r="CL51" s="14">
        <v>122.7</v>
      </c>
      <c r="CM51" s="14"/>
      <c r="CN51" s="14"/>
      <c r="CO51" s="14"/>
      <c r="CP51" s="14"/>
      <c r="CQ51" s="14"/>
      <c r="CR51" s="14"/>
      <c r="CS51" s="14"/>
      <c r="CT51" s="14">
        <v>0</v>
      </c>
      <c r="CU51" s="14">
        <v>107.7</v>
      </c>
      <c r="CV51" s="14">
        <v>0</v>
      </c>
      <c r="CW51" s="14">
        <v>1.2</v>
      </c>
      <c r="CX51" s="14">
        <v>0</v>
      </c>
      <c r="CY51" s="14">
        <v>17.600000000000001</v>
      </c>
      <c r="CZ51" s="14">
        <v>9.9</v>
      </c>
      <c r="DA51" s="14">
        <v>0.9</v>
      </c>
      <c r="DB51" s="14">
        <v>3.6</v>
      </c>
      <c r="DC51" s="14">
        <v>3.7</v>
      </c>
      <c r="DD51" s="14">
        <v>20.3</v>
      </c>
      <c r="DE51" s="14">
        <v>20</v>
      </c>
      <c r="DF51" s="14">
        <v>3.5</v>
      </c>
      <c r="DG51" s="14">
        <v>3.6</v>
      </c>
      <c r="DH51" s="14"/>
      <c r="DI51" s="14">
        <v>0</v>
      </c>
      <c r="DJ51" s="14">
        <v>0</v>
      </c>
      <c r="DK51" s="14">
        <v>31.8</v>
      </c>
      <c r="DL51" s="14">
        <v>83.8</v>
      </c>
      <c r="DM51" s="14">
        <v>4.8</v>
      </c>
      <c r="DN51" s="14">
        <v>2.4</v>
      </c>
      <c r="DO51" s="14"/>
      <c r="DP51" s="14">
        <v>2.8</v>
      </c>
      <c r="DQ51" s="14">
        <v>0</v>
      </c>
      <c r="DR51" s="14">
        <v>3.4</v>
      </c>
      <c r="DS51" s="14">
        <v>20.399999999999999</v>
      </c>
      <c r="DT51" s="14">
        <v>2</v>
      </c>
      <c r="DU51" s="14">
        <v>0.6</v>
      </c>
      <c r="DV51" s="14">
        <v>9.8000000000000007</v>
      </c>
      <c r="DW51" s="14">
        <v>9.3000000000000007</v>
      </c>
      <c r="DX51" s="14">
        <v>20.100000000000001</v>
      </c>
      <c r="DY51" s="14">
        <v>20.2</v>
      </c>
      <c r="DZ51" s="14">
        <v>20</v>
      </c>
      <c r="EA51" s="14">
        <v>16.3</v>
      </c>
      <c r="EB51" s="14">
        <v>57.4</v>
      </c>
      <c r="EC51" s="14">
        <v>0</v>
      </c>
      <c r="ED51" s="14">
        <v>89.7</v>
      </c>
      <c r="EE51" s="14">
        <v>89.3</v>
      </c>
      <c r="EF51" s="14">
        <v>11</v>
      </c>
      <c r="EG51" s="14">
        <v>10.4</v>
      </c>
      <c r="EH51" s="14">
        <v>20.9</v>
      </c>
      <c r="EI51" s="14">
        <v>8.1999999999999993</v>
      </c>
      <c r="EJ51" s="14">
        <v>7.1</v>
      </c>
      <c r="EK51" s="14">
        <v>20.399999999999999</v>
      </c>
      <c r="EL51" s="14">
        <v>20.399999999999999</v>
      </c>
      <c r="EM51" s="14">
        <v>20</v>
      </c>
      <c r="EN51" s="14">
        <v>1.9</v>
      </c>
      <c r="EO51" s="14">
        <v>0</v>
      </c>
      <c r="EP51" s="14">
        <v>0</v>
      </c>
      <c r="EQ51" s="14">
        <v>0.6</v>
      </c>
      <c r="ER51" s="14">
        <v>126.3</v>
      </c>
      <c r="ES51" s="14"/>
      <c r="ET51" s="14">
        <v>0</v>
      </c>
      <c r="EU51" s="14">
        <v>0</v>
      </c>
      <c r="EV51" s="14">
        <v>0</v>
      </c>
      <c r="EW51" s="14">
        <v>20</v>
      </c>
      <c r="EX51" s="14">
        <v>10.5</v>
      </c>
      <c r="EY51" s="14">
        <v>43.8</v>
      </c>
      <c r="EZ51" s="14">
        <v>34.9</v>
      </c>
      <c r="FA51" s="14">
        <v>29.7</v>
      </c>
      <c r="FB51" s="14">
        <v>3.4</v>
      </c>
      <c r="FC51" s="14">
        <v>15</v>
      </c>
      <c r="FD51" s="14">
        <v>16.2</v>
      </c>
      <c r="FE51" s="14">
        <v>0</v>
      </c>
      <c r="FF51" s="14">
        <v>7643.3</v>
      </c>
      <c r="FG51" s="15"/>
      <c r="FH51" s="14">
        <v>21.86</v>
      </c>
      <c r="FI51" s="14">
        <v>8.1479999999999997</v>
      </c>
      <c r="FJ51" s="14">
        <v>11.2835</v>
      </c>
      <c r="FK51" s="14">
        <v>4.2</v>
      </c>
      <c r="FL51" s="14"/>
      <c r="FM51" s="14">
        <v>18.92296</v>
      </c>
      <c r="FN51" s="14"/>
      <c r="FO51" s="14">
        <v>9.1</v>
      </c>
      <c r="FP51" s="14">
        <v>73.51446</v>
      </c>
    </row>
    <row r="52" spans="1:172" ht="24" customHeight="1" x14ac:dyDescent="0.35">
      <c r="A52" s="16" t="s">
        <v>67</v>
      </c>
      <c r="B52" s="16" t="s">
        <v>772</v>
      </c>
      <c r="C52" s="17">
        <v>0.6</v>
      </c>
      <c r="D52" s="17">
        <v>1</v>
      </c>
      <c r="E52" s="17">
        <v>647.5</v>
      </c>
      <c r="F52" s="17">
        <v>216.1</v>
      </c>
      <c r="G52" s="17">
        <v>0</v>
      </c>
      <c r="H52" s="17">
        <v>0</v>
      </c>
      <c r="I52" s="17">
        <v>10.1</v>
      </c>
      <c r="J52" s="17">
        <v>237.3</v>
      </c>
      <c r="K52" s="17"/>
      <c r="L52" s="17"/>
      <c r="M52" s="17">
        <v>106.1</v>
      </c>
      <c r="N52" s="17">
        <v>106.5</v>
      </c>
      <c r="O52" s="17">
        <v>106.2</v>
      </c>
      <c r="P52" s="17">
        <v>206.8</v>
      </c>
      <c r="Q52" s="17">
        <v>208</v>
      </c>
      <c r="R52" s="17">
        <v>103</v>
      </c>
      <c r="S52" s="17">
        <v>562.5</v>
      </c>
      <c r="T52" s="17">
        <v>10.6</v>
      </c>
      <c r="U52" s="17"/>
      <c r="V52" s="17"/>
      <c r="W52" s="17"/>
      <c r="X52" s="17"/>
      <c r="Y52" s="17">
        <v>168.5</v>
      </c>
      <c r="Z52" s="17">
        <v>7</v>
      </c>
      <c r="AA52" s="17">
        <v>0</v>
      </c>
      <c r="AB52" s="17">
        <v>6.8</v>
      </c>
      <c r="AC52" s="17">
        <v>10.199999999999999</v>
      </c>
      <c r="AD52" s="17">
        <v>140.69999999999999</v>
      </c>
      <c r="AE52" s="17"/>
      <c r="AF52" s="17"/>
      <c r="AG52" s="17"/>
      <c r="AH52" s="17"/>
      <c r="AI52" s="17">
        <v>110.9</v>
      </c>
      <c r="AJ52" s="17">
        <v>223</v>
      </c>
      <c r="AK52" s="17">
        <v>0</v>
      </c>
      <c r="AL52" s="17">
        <v>0</v>
      </c>
      <c r="AM52" s="17">
        <v>0</v>
      </c>
      <c r="AN52" s="17">
        <v>6.5</v>
      </c>
      <c r="AO52" s="17">
        <v>461.6</v>
      </c>
      <c r="AP52" s="17">
        <v>43.2</v>
      </c>
      <c r="AQ52" s="17">
        <v>150.80000000000001</v>
      </c>
      <c r="AR52" s="17"/>
      <c r="AS52" s="17">
        <v>18.3</v>
      </c>
      <c r="AT52" s="17">
        <v>13.3</v>
      </c>
      <c r="AU52" s="17">
        <v>91.7</v>
      </c>
      <c r="AV52" s="17">
        <v>165.4</v>
      </c>
      <c r="AW52" s="17">
        <v>166</v>
      </c>
      <c r="AX52" s="17">
        <v>176.2</v>
      </c>
      <c r="AY52" s="17">
        <v>109.2</v>
      </c>
      <c r="AZ52" s="17">
        <v>5.7</v>
      </c>
      <c r="BA52" s="17"/>
      <c r="BB52" s="17">
        <v>34</v>
      </c>
      <c r="BC52" s="17">
        <v>45.1</v>
      </c>
      <c r="BD52" s="17">
        <v>1.9</v>
      </c>
      <c r="BE52" s="17">
        <v>2.4</v>
      </c>
      <c r="BF52" s="17">
        <v>25.1</v>
      </c>
      <c r="BG52" s="17">
        <v>168</v>
      </c>
      <c r="BH52" s="17">
        <v>86.9</v>
      </c>
      <c r="BI52" s="17">
        <v>85.2</v>
      </c>
      <c r="BJ52" s="17">
        <v>187.8</v>
      </c>
      <c r="BK52" s="17"/>
      <c r="BL52" s="17"/>
      <c r="BM52" s="17"/>
      <c r="BN52" s="17"/>
      <c r="BO52" s="17">
        <v>130.80000000000001</v>
      </c>
      <c r="BP52" s="17">
        <v>0</v>
      </c>
      <c r="BQ52" s="17">
        <v>161.9</v>
      </c>
      <c r="BR52" s="17"/>
      <c r="BS52" s="17">
        <v>68.400000000000006</v>
      </c>
      <c r="BT52" s="17"/>
      <c r="BU52" s="17"/>
      <c r="BV52" s="17"/>
      <c r="BW52" s="17"/>
      <c r="BX52" s="17"/>
      <c r="BY52" s="17">
        <v>110.1</v>
      </c>
      <c r="BZ52" s="17"/>
      <c r="CA52" s="17"/>
      <c r="CB52" s="17">
        <v>239.3</v>
      </c>
      <c r="CC52" s="17">
        <v>114.3</v>
      </c>
      <c r="CD52" s="17">
        <v>63.9</v>
      </c>
      <c r="CE52" s="17">
        <v>78.7</v>
      </c>
      <c r="CF52" s="17">
        <v>30.1</v>
      </c>
      <c r="CG52" s="17"/>
      <c r="CH52" s="17"/>
      <c r="CI52" s="17"/>
      <c r="CJ52" s="17">
        <v>87.7</v>
      </c>
      <c r="CK52" s="17">
        <v>87.8</v>
      </c>
      <c r="CL52" s="17">
        <v>111.5</v>
      </c>
      <c r="CM52" s="17"/>
      <c r="CN52" s="17"/>
      <c r="CO52" s="17"/>
      <c r="CP52" s="17"/>
      <c r="CQ52" s="17"/>
      <c r="CR52" s="17"/>
      <c r="CS52" s="17"/>
      <c r="CT52" s="17">
        <v>0</v>
      </c>
      <c r="CU52" s="17">
        <v>100.9</v>
      </c>
      <c r="CV52" s="17">
        <v>0</v>
      </c>
      <c r="CW52" s="17">
        <v>1.3</v>
      </c>
      <c r="CX52" s="17">
        <v>0</v>
      </c>
      <c r="CY52" s="17">
        <v>17.600000000000001</v>
      </c>
      <c r="CZ52" s="17">
        <v>9.9</v>
      </c>
      <c r="DA52" s="17">
        <v>0.9</v>
      </c>
      <c r="DB52" s="17">
        <v>3.6</v>
      </c>
      <c r="DC52" s="17">
        <v>3.5</v>
      </c>
      <c r="DD52" s="17">
        <v>20</v>
      </c>
      <c r="DE52" s="17">
        <v>20</v>
      </c>
      <c r="DF52" s="17">
        <v>3.5</v>
      </c>
      <c r="DG52" s="17">
        <v>3.5</v>
      </c>
      <c r="DH52" s="17"/>
      <c r="DI52" s="17">
        <v>0</v>
      </c>
      <c r="DJ52" s="17">
        <v>0</v>
      </c>
      <c r="DK52" s="17">
        <v>31.9</v>
      </c>
      <c r="DL52" s="17">
        <v>83.8</v>
      </c>
      <c r="DM52" s="17">
        <v>4.8</v>
      </c>
      <c r="DN52" s="17">
        <v>2.4</v>
      </c>
      <c r="DO52" s="17"/>
      <c r="DP52" s="17">
        <v>2.8</v>
      </c>
      <c r="DQ52" s="17">
        <v>0</v>
      </c>
      <c r="DR52" s="17">
        <v>3.4</v>
      </c>
      <c r="DS52" s="17">
        <v>20.399999999999999</v>
      </c>
      <c r="DT52" s="17">
        <v>2</v>
      </c>
      <c r="DU52" s="17">
        <v>0.6</v>
      </c>
      <c r="DV52" s="17">
        <v>9.8000000000000007</v>
      </c>
      <c r="DW52" s="17">
        <v>9.3000000000000007</v>
      </c>
      <c r="DX52" s="17">
        <v>20.100000000000001</v>
      </c>
      <c r="DY52" s="17">
        <v>20.2</v>
      </c>
      <c r="DZ52" s="17">
        <v>20</v>
      </c>
      <c r="EA52" s="17">
        <v>11.6</v>
      </c>
      <c r="EB52" s="17">
        <v>51</v>
      </c>
      <c r="EC52" s="17">
        <v>0</v>
      </c>
      <c r="ED52" s="17">
        <v>89.4</v>
      </c>
      <c r="EE52" s="17">
        <v>90.2</v>
      </c>
      <c r="EF52" s="17">
        <v>10.6</v>
      </c>
      <c r="EG52" s="17">
        <v>9.9</v>
      </c>
      <c r="EH52" s="17">
        <v>20.9</v>
      </c>
      <c r="EI52" s="17">
        <v>8.1999999999999993</v>
      </c>
      <c r="EJ52" s="17">
        <v>6.8</v>
      </c>
      <c r="EK52" s="17">
        <v>20.399999999999999</v>
      </c>
      <c r="EL52" s="17">
        <v>20.399999999999999</v>
      </c>
      <c r="EM52" s="17">
        <v>20</v>
      </c>
      <c r="EN52" s="17">
        <v>2.2000000000000002</v>
      </c>
      <c r="EO52" s="17">
        <v>0</v>
      </c>
      <c r="EP52" s="17">
        <v>0</v>
      </c>
      <c r="EQ52" s="17">
        <v>0.6</v>
      </c>
      <c r="ER52" s="17">
        <v>128.1</v>
      </c>
      <c r="ES52" s="17"/>
      <c r="ET52" s="17">
        <v>0</v>
      </c>
      <c r="EU52" s="17">
        <v>0</v>
      </c>
      <c r="EV52" s="17">
        <v>0</v>
      </c>
      <c r="EW52" s="17">
        <v>20</v>
      </c>
      <c r="EX52" s="17">
        <v>9.1999999999999993</v>
      </c>
      <c r="EY52" s="17">
        <v>43.8</v>
      </c>
      <c r="EZ52" s="17">
        <v>34.9</v>
      </c>
      <c r="FA52" s="17">
        <v>29.7</v>
      </c>
      <c r="FB52" s="17">
        <v>3.4</v>
      </c>
      <c r="FC52" s="17">
        <v>15</v>
      </c>
      <c r="FD52" s="17">
        <v>16.3</v>
      </c>
      <c r="FE52" s="17">
        <v>0</v>
      </c>
      <c r="FF52" s="17">
        <v>7597</v>
      </c>
      <c r="FG52" s="15"/>
      <c r="FH52" s="17">
        <v>22.43</v>
      </c>
      <c r="FI52" s="17">
        <v>8.14</v>
      </c>
      <c r="FJ52" s="17">
        <v>11.4575</v>
      </c>
      <c r="FK52" s="17">
        <v>4.2</v>
      </c>
      <c r="FL52" s="17"/>
      <c r="FM52" s="17">
        <v>18.922560000000001</v>
      </c>
      <c r="FN52" s="17"/>
      <c r="FO52" s="17">
        <v>0</v>
      </c>
      <c r="FP52" s="17">
        <v>65.150059999999996</v>
      </c>
    </row>
    <row r="53" spans="1:172" ht="24" customHeight="1" x14ac:dyDescent="0.35">
      <c r="A53" s="16" t="s">
        <v>67</v>
      </c>
      <c r="B53" s="16" t="s">
        <v>773</v>
      </c>
      <c r="C53" s="17">
        <v>0.6</v>
      </c>
      <c r="D53" s="17">
        <v>1</v>
      </c>
      <c r="E53" s="17">
        <v>648.4</v>
      </c>
      <c r="F53" s="17">
        <v>216.3</v>
      </c>
      <c r="G53" s="17">
        <v>0</v>
      </c>
      <c r="H53" s="17">
        <v>0</v>
      </c>
      <c r="I53" s="17">
        <v>10.3</v>
      </c>
      <c r="J53" s="17">
        <v>238</v>
      </c>
      <c r="K53" s="17"/>
      <c r="L53" s="17"/>
      <c r="M53" s="17">
        <v>106.5</v>
      </c>
      <c r="N53" s="17">
        <v>105.6</v>
      </c>
      <c r="O53" s="17">
        <v>106.3</v>
      </c>
      <c r="P53" s="17">
        <v>206.1</v>
      </c>
      <c r="Q53" s="17">
        <v>207.2</v>
      </c>
      <c r="R53" s="17">
        <v>102.6</v>
      </c>
      <c r="S53" s="17">
        <v>559.20000000000005</v>
      </c>
      <c r="T53" s="17">
        <v>10.5</v>
      </c>
      <c r="U53" s="17"/>
      <c r="V53" s="17"/>
      <c r="W53" s="17"/>
      <c r="X53" s="17"/>
      <c r="Y53" s="17">
        <v>167.6</v>
      </c>
      <c r="Z53" s="17">
        <v>7.2</v>
      </c>
      <c r="AA53" s="17">
        <v>0</v>
      </c>
      <c r="AB53" s="17">
        <v>6.8</v>
      </c>
      <c r="AC53" s="17">
        <v>10.199999999999999</v>
      </c>
      <c r="AD53" s="17">
        <v>140.6</v>
      </c>
      <c r="AE53" s="17"/>
      <c r="AF53" s="17"/>
      <c r="AG53" s="17"/>
      <c r="AH53" s="17"/>
      <c r="AI53" s="17">
        <v>111.4</v>
      </c>
      <c r="AJ53" s="17">
        <v>222.7</v>
      </c>
      <c r="AK53" s="17">
        <v>0</v>
      </c>
      <c r="AL53" s="17">
        <v>0</v>
      </c>
      <c r="AM53" s="17">
        <v>0</v>
      </c>
      <c r="AN53" s="17">
        <v>6.5</v>
      </c>
      <c r="AO53" s="17">
        <v>462.5</v>
      </c>
      <c r="AP53" s="17">
        <v>43.6</v>
      </c>
      <c r="AQ53" s="17">
        <v>150.9</v>
      </c>
      <c r="AR53" s="17"/>
      <c r="AS53" s="17">
        <v>18.3</v>
      </c>
      <c r="AT53" s="17">
        <v>13.3</v>
      </c>
      <c r="AU53" s="17">
        <v>91.3</v>
      </c>
      <c r="AV53" s="17">
        <v>164.4</v>
      </c>
      <c r="AW53" s="17">
        <v>165</v>
      </c>
      <c r="AX53" s="17">
        <v>174.7</v>
      </c>
      <c r="AY53" s="17">
        <v>110</v>
      </c>
      <c r="AZ53" s="17">
        <v>5.7</v>
      </c>
      <c r="BA53" s="17"/>
      <c r="BB53" s="17">
        <v>34.6</v>
      </c>
      <c r="BC53" s="17">
        <v>45.9</v>
      </c>
      <c r="BD53" s="17">
        <v>1.9</v>
      </c>
      <c r="BE53" s="17">
        <v>2.4</v>
      </c>
      <c r="BF53" s="17">
        <v>25.2</v>
      </c>
      <c r="BG53" s="17">
        <v>169</v>
      </c>
      <c r="BH53" s="17">
        <v>87.4</v>
      </c>
      <c r="BI53" s="17">
        <v>85</v>
      </c>
      <c r="BJ53" s="17">
        <v>189.6</v>
      </c>
      <c r="BK53" s="17"/>
      <c r="BL53" s="17"/>
      <c r="BM53" s="17"/>
      <c r="BN53" s="17"/>
      <c r="BO53" s="17">
        <v>131.1</v>
      </c>
      <c r="BP53" s="17">
        <v>0</v>
      </c>
      <c r="BQ53" s="17">
        <v>161.5</v>
      </c>
      <c r="BR53" s="17"/>
      <c r="BS53" s="17">
        <v>68.5</v>
      </c>
      <c r="BT53" s="17"/>
      <c r="BU53" s="17"/>
      <c r="BV53" s="17"/>
      <c r="BW53" s="17"/>
      <c r="BX53" s="17"/>
      <c r="BY53" s="17">
        <v>111.3</v>
      </c>
      <c r="BZ53" s="17"/>
      <c r="CA53" s="17"/>
      <c r="CB53" s="17">
        <v>214.4</v>
      </c>
      <c r="CC53" s="17">
        <v>115.4</v>
      </c>
      <c r="CD53" s="17">
        <v>64.400000000000006</v>
      </c>
      <c r="CE53" s="17">
        <v>78.900000000000006</v>
      </c>
      <c r="CF53" s="17">
        <v>30.5</v>
      </c>
      <c r="CG53" s="17"/>
      <c r="CH53" s="17"/>
      <c r="CI53" s="17"/>
      <c r="CJ53" s="17">
        <v>87.5</v>
      </c>
      <c r="CK53" s="17">
        <v>87.5</v>
      </c>
      <c r="CL53" s="17">
        <v>111.5</v>
      </c>
      <c r="CM53" s="17"/>
      <c r="CN53" s="17"/>
      <c r="CO53" s="17"/>
      <c r="CP53" s="17"/>
      <c r="CQ53" s="17"/>
      <c r="CR53" s="17"/>
      <c r="CS53" s="17"/>
      <c r="CT53" s="17">
        <v>0</v>
      </c>
      <c r="CU53" s="17">
        <v>100.7</v>
      </c>
      <c r="CV53" s="17">
        <v>0</v>
      </c>
      <c r="CW53" s="17">
        <v>1.7</v>
      </c>
      <c r="CX53" s="17">
        <v>0</v>
      </c>
      <c r="CY53" s="17">
        <v>17.399999999999999</v>
      </c>
      <c r="CZ53" s="17">
        <v>10</v>
      </c>
      <c r="DA53" s="17">
        <v>0.9</v>
      </c>
      <c r="DB53" s="17">
        <v>3.6</v>
      </c>
      <c r="DC53" s="17">
        <v>3.4</v>
      </c>
      <c r="DD53" s="17">
        <v>20.399999999999999</v>
      </c>
      <c r="DE53" s="17">
        <v>20</v>
      </c>
      <c r="DF53" s="17">
        <v>3.5</v>
      </c>
      <c r="DG53" s="17">
        <v>3.5</v>
      </c>
      <c r="DH53" s="17"/>
      <c r="DI53" s="17">
        <v>0</v>
      </c>
      <c r="DJ53" s="17">
        <v>0</v>
      </c>
      <c r="DK53" s="17">
        <v>25.8</v>
      </c>
      <c r="DL53" s="17">
        <v>84.9</v>
      </c>
      <c r="DM53" s="17">
        <v>4.8</v>
      </c>
      <c r="DN53" s="17">
        <v>2.4</v>
      </c>
      <c r="DO53" s="17"/>
      <c r="DP53" s="17">
        <v>2.8</v>
      </c>
      <c r="DQ53" s="17">
        <v>0</v>
      </c>
      <c r="DR53" s="17">
        <v>3.5</v>
      </c>
      <c r="DS53" s="17">
        <v>20.399999999999999</v>
      </c>
      <c r="DT53" s="17">
        <v>2</v>
      </c>
      <c r="DU53" s="17">
        <v>0.6</v>
      </c>
      <c r="DV53" s="17">
        <v>9.8000000000000007</v>
      </c>
      <c r="DW53" s="17">
        <v>9.3000000000000007</v>
      </c>
      <c r="DX53" s="17">
        <v>20.100000000000001</v>
      </c>
      <c r="DY53" s="17">
        <v>20.2</v>
      </c>
      <c r="DZ53" s="17">
        <v>20</v>
      </c>
      <c r="EA53" s="17">
        <v>13.3</v>
      </c>
      <c r="EB53" s="17">
        <v>53.8</v>
      </c>
      <c r="EC53" s="17">
        <v>0</v>
      </c>
      <c r="ED53" s="17">
        <v>90.5</v>
      </c>
      <c r="EE53" s="17">
        <v>91.8</v>
      </c>
      <c r="EF53" s="17">
        <v>9.8000000000000007</v>
      </c>
      <c r="EG53" s="17">
        <v>9.3000000000000007</v>
      </c>
      <c r="EH53" s="17">
        <v>20.9</v>
      </c>
      <c r="EI53" s="17">
        <v>7.9</v>
      </c>
      <c r="EJ53" s="17">
        <v>6.6</v>
      </c>
      <c r="EK53" s="17">
        <v>20.399999999999999</v>
      </c>
      <c r="EL53" s="17">
        <v>20.399999999999999</v>
      </c>
      <c r="EM53" s="17">
        <v>20</v>
      </c>
      <c r="EN53" s="17">
        <v>2.5</v>
      </c>
      <c r="EO53" s="17">
        <v>0</v>
      </c>
      <c r="EP53" s="17">
        <v>0</v>
      </c>
      <c r="EQ53" s="17">
        <v>0.6</v>
      </c>
      <c r="ER53" s="17">
        <v>122.9</v>
      </c>
      <c r="ES53" s="17"/>
      <c r="ET53" s="17">
        <v>0</v>
      </c>
      <c r="EU53" s="17">
        <v>0</v>
      </c>
      <c r="EV53" s="17">
        <v>0</v>
      </c>
      <c r="EW53" s="17">
        <v>20</v>
      </c>
      <c r="EX53" s="17">
        <v>9.5</v>
      </c>
      <c r="EY53" s="17">
        <v>43.7</v>
      </c>
      <c r="EZ53" s="17">
        <v>34.799999999999997</v>
      </c>
      <c r="FA53" s="17">
        <v>29.6</v>
      </c>
      <c r="FB53" s="17">
        <v>3.4</v>
      </c>
      <c r="FC53" s="17">
        <v>15.8</v>
      </c>
      <c r="FD53" s="17">
        <v>16.3</v>
      </c>
      <c r="FE53" s="17">
        <v>0</v>
      </c>
      <c r="FF53" s="17">
        <v>7570.3</v>
      </c>
      <c r="FG53" s="15"/>
      <c r="FH53" s="17">
        <v>22.36</v>
      </c>
      <c r="FI53" s="17">
        <v>5.7569999999999997</v>
      </c>
      <c r="FJ53" s="17">
        <v>11.991</v>
      </c>
      <c r="FK53" s="17">
        <v>4.2</v>
      </c>
      <c r="FL53" s="17"/>
      <c r="FM53" s="17">
        <v>18.92295</v>
      </c>
      <c r="FN53" s="17"/>
      <c r="FO53" s="17">
        <v>0</v>
      </c>
      <c r="FP53" s="17">
        <v>63.23095</v>
      </c>
    </row>
    <row r="54" spans="1:172" ht="24" customHeight="1" x14ac:dyDescent="0.35">
      <c r="A54" s="16" t="s">
        <v>67</v>
      </c>
      <c r="B54" s="16" t="s">
        <v>774</v>
      </c>
      <c r="C54" s="17">
        <v>0.5</v>
      </c>
      <c r="D54" s="17">
        <v>0.9</v>
      </c>
      <c r="E54" s="17">
        <v>648.1</v>
      </c>
      <c r="F54" s="17">
        <v>216.2</v>
      </c>
      <c r="G54" s="17">
        <v>0</v>
      </c>
      <c r="H54" s="17">
        <v>0</v>
      </c>
      <c r="I54" s="17">
        <v>10.1</v>
      </c>
      <c r="J54" s="17">
        <v>237.6</v>
      </c>
      <c r="K54" s="17"/>
      <c r="L54" s="17"/>
      <c r="M54" s="17">
        <v>106.3</v>
      </c>
      <c r="N54" s="17">
        <v>106.4</v>
      </c>
      <c r="O54" s="17">
        <v>106.5</v>
      </c>
      <c r="P54" s="17">
        <v>206.9</v>
      </c>
      <c r="Q54" s="17">
        <v>204.3</v>
      </c>
      <c r="R54" s="17">
        <v>102.3</v>
      </c>
      <c r="S54" s="17">
        <v>559.70000000000005</v>
      </c>
      <c r="T54" s="17">
        <v>10.5</v>
      </c>
      <c r="U54" s="17"/>
      <c r="V54" s="17"/>
      <c r="W54" s="17"/>
      <c r="X54" s="17"/>
      <c r="Y54" s="17">
        <v>166</v>
      </c>
      <c r="Z54" s="17">
        <v>7.2</v>
      </c>
      <c r="AA54" s="17">
        <v>0</v>
      </c>
      <c r="AB54" s="17">
        <v>6.8</v>
      </c>
      <c r="AC54" s="17">
        <v>10.199999999999999</v>
      </c>
      <c r="AD54" s="17">
        <v>110.8</v>
      </c>
      <c r="AE54" s="17"/>
      <c r="AF54" s="17"/>
      <c r="AG54" s="17"/>
      <c r="AH54" s="17"/>
      <c r="AI54" s="17">
        <v>111.2</v>
      </c>
      <c r="AJ54" s="17">
        <v>223</v>
      </c>
      <c r="AK54" s="17">
        <v>0</v>
      </c>
      <c r="AL54" s="17">
        <v>0</v>
      </c>
      <c r="AM54" s="17">
        <v>0</v>
      </c>
      <c r="AN54" s="17">
        <v>6.5</v>
      </c>
      <c r="AO54" s="17">
        <v>460.5</v>
      </c>
      <c r="AP54" s="17">
        <v>43.4</v>
      </c>
      <c r="AQ54" s="17">
        <v>151.1</v>
      </c>
      <c r="AR54" s="17"/>
      <c r="AS54" s="17">
        <v>18.3</v>
      </c>
      <c r="AT54" s="17">
        <v>13.3</v>
      </c>
      <c r="AU54" s="17">
        <v>93.2</v>
      </c>
      <c r="AV54" s="17">
        <v>158.80000000000001</v>
      </c>
      <c r="AW54" s="17">
        <v>159.19999999999999</v>
      </c>
      <c r="AX54" s="17">
        <v>170.8</v>
      </c>
      <c r="AY54" s="17">
        <v>109.2</v>
      </c>
      <c r="AZ54" s="17">
        <v>5.8</v>
      </c>
      <c r="BA54" s="17"/>
      <c r="BB54" s="17">
        <v>33.9</v>
      </c>
      <c r="BC54" s="17">
        <v>45.6</v>
      </c>
      <c r="BD54" s="17">
        <v>1.9</v>
      </c>
      <c r="BE54" s="17">
        <v>2.4</v>
      </c>
      <c r="BF54" s="17">
        <v>24.2</v>
      </c>
      <c r="BG54" s="17">
        <v>168.4</v>
      </c>
      <c r="BH54" s="17">
        <v>86.9</v>
      </c>
      <c r="BI54" s="17">
        <v>85.1</v>
      </c>
      <c r="BJ54" s="17">
        <v>70.599999999999994</v>
      </c>
      <c r="BK54" s="17"/>
      <c r="BL54" s="17"/>
      <c r="BM54" s="17"/>
      <c r="BN54" s="17"/>
      <c r="BO54" s="17">
        <v>130.9</v>
      </c>
      <c r="BP54" s="17">
        <v>0</v>
      </c>
      <c r="BQ54" s="17">
        <v>161.69999999999999</v>
      </c>
      <c r="BR54" s="17"/>
      <c r="BS54" s="17">
        <v>68.599999999999994</v>
      </c>
      <c r="BT54" s="17"/>
      <c r="BU54" s="17"/>
      <c r="BV54" s="17"/>
      <c r="BW54" s="17"/>
      <c r="BX54" s="17"/>
      <c r="BY54" s="17">
        <v>110.8</v>
      </c>
      <c r="BZ54" s="17"/>
      <c r="CA54" s="17"/>
      <c r="CB54" s="17">
        <v>201.5</v>
      </c>
      <c r="CC54" s="17">
        <v>113.6</v>
      </c>
      <c r="CD54" s="17">
        <v>64</v>
      </c>
      <c r="CE54" s="17">
        <v>78.8</v>
      </c>
      <c r="CF54" s="17">
        <v>30.2</v>
      </c>
      <c r="CG54" s="17"/>
      <c r="CH54" s="17"/>
      <c r="CI54" s="17"/>
      <c r="CJ54" s="17">
        <v>87.9</v>
      </c>
      <c r="CK54" s="17">
        <v>88</v>
      </c>
      <c r="CL54" s="17">
        <v>111.9</v>
      </c>
      <c r="CM54" s="17"/>
      <c r="CN54" s="17"/>
      <c r="CO54" s="17"/>
      <c r="CP54" s="17"/>
      <c r="CQ54" s="17"/>
      <c r="CR54" s="17"/>
      <c r="CS54" s="17"/>
      <c r="CT54" s="17">
        <v>0</v>
      </c>
      <c r="CU54" s="17">
        <v>103.7</v>
      </c>
      <c r="CV54" s="17">
        <v>0</v>
      </c>
      <c r="CW54" s="17">
        <v>1.4</v>
      </c>
      <c r="CX54" s="17">
        <v>0</v>
      </c>
      <c r="CY54" s="17">
        <v>17.5</v>
      </c>
      <c r="CZ54" s="17">
        <v>10</v>
      </c>
      <c r="DA54" s="17">
        <v>0.9</v>
      </c>
      <c r="DB54" s="17">
        <v>3.6</v>
      </c>
      <c r="DC54" s="17">
        <v>3.4</v>
      </c>
      <c r="DD54" s="17">
        <v>20.3</v>
      </c>
      <c r="DE54" s="17">
        <v>20</v>
      </c>
      <c r="DF54" s="17">
        <v>3.5</v>
      </c>
      <c r="DG54" s="17">
        <v>3.5</v>
      </c>
      <c r="DH54" s="17"/>
      <c r="DI54" s="17">
        <v>0</v>
      </c>
      <c r="DJ54" s="17">
        <v>0</v>
      </c>
      <c r="DK54" s="17">
        <v>25.7</v>
      </c>
      <c r="DL54" s="17">
        <v>84.2</v>
      </c>
      <c r="DM54" s="17">
        <v>4.8</v>
      </c>
      <c r="DN54" s="17">
        <v>2.4</v>
      </c>
      <c r="DO54" s="17"/>
      <c r="DP54" s="17">
        <v>2.8</v>
      </c>
      <c r="DQ54" s="17">
        <v>0</v>
      </c>
      <c r="DR54" s="17">
        <v>3.5</v>
      </c>
      <c r="DS54" s="17">
        <v>20.399999999999999</v>
      </c>
      <c r="DT54" s="17">
        <v>2</v>
      </c>
      <c r="DU54" s="17">
        <v>0.6</v>
      </c>
      <c r="DV54" s="17">
        <v>9.6999999999999993</v>
      </c>
      <c r="DW54" s="17">
        <v>9.3000000000000007</v>
      </c>
      <c r="DX54" s="17">
        <v>20.100000000000001</v>
      </c>
      <c r="DY54" s="17">
        <v>20.2</v>
      </c>
      <c r="DZ54" s="17">
        <v>20</v>
      </c>
      <c r="EA54" s="17">
        <v>17.2</v>
      </c>
      <c r="EB54" s="17">
        <v>57.8</v>
      </c>
      <c r="EC54" s="17">
        <v>0</v>
      </c>
      <c r="ED54" s="17">
        <v>90.7</v>
      </c>
      <c r="EE54" s="17">
        <v>94</v>
      </c>
      <c r="EF54" s="17">
        <v>9.8000000000000007</v>
      </c>
      <c r="EG54" s="17">
        <v>6.2</v>
      </c>
      <c r="EH54" s="17">
        <v>20.9</v>
      </c>
      <c r="EI54" s="17">
        <v>7.9</v>
      </c>
      <c r="EJ54" s="17">
        <v>6.6</v>
      </c>
      <c r="EK54" s="17">
        <v>20.399999999999999</v>
      </c>
      <c r="EL54" s="17">
        <v>20.399999999999999</v>
      </c>
      <c r="EM54" s="17">
        <v>20</v>
      </c>
      <c r="EN54" s="17">
        <v>2.4</v>
      </c>
      <c r="EO54" s="17">
        <v>0</v>
      </c>
      <c r="EP54" s="17">
        <v>0</v>
      </c>
      <c r="EQ54" s="17">
        <v>0.6</v>
      </c>
      <c r="ER54" s="17">
        <v>106.6</v>
      </c>
      <c r="ES54" s="17"/>
      <c r="ET54" s="17">
        <v>0</v>
      </c>
      <c r="EU54" s="17">
        <v>0</v>
      </c>
      <c r="EV54" s="17">
        <v>0</v>
      </c>
      <c r="EW54" s="17">
        <v>20</v>
      </c>
      <c r="EX54" s="17">
        <v>10.6</v>
      </c>
      <c r="EY54" s="17">
        <v>43.4</v>
      </c>
      <c r="EZ54" s="17">
        <v>35</v>
      </c>
      <c r="FA54" s="17">
        <v>29.6</v>
      </c>
      <c r="FB54" s="17">
        <v>3.3</v>
      </c>
      <c r="FC54" s="17">
        <v>14.2</v>
      </c>
      <c r="FD54" s="17">
        <v>16.3</v>
      </c>
      <c r="FE54" s="17">
        <v>0</v>
      </c>
      <c r="FF54" s="17">
        <v>7375.9</v>
      </c>
      <c r="FG54" s="15"/>
      <c r="FH54" s="17">
        <v>22.03</v>
      </c>
      <c r="FI54" s="17">
        <v>5.1749999999999998</v>
      </c>
      <c r="FJ54" s="17">
        <v>11.996499999999999</v>
      </c>
      <c r="FK54" s="17">
        <v>4.2</v>
      </c>
      <c r="FL54" s="17"/>
      <c r="FM54" s="17">
        <v>18.92184</v>
      </c>
      <c r="FN54" s="17"/>
      <c r="FO54" s="17">
        <v>0</v>
      </c>
      <c r="FP54" s="17">
        <v>62.323340000000002</v>
      </c>
    </row>
    <row r="55" spans="1:172" ht="24" customHeight="1" x14ac:dyDescent="0.35">
      <c r="A55" s="16" t="s">
        <v>67</v>
      </c>
      <c r="B55" s="16" t="s">
        <v>775</v>
      </c>
      <c r="C55" s="17">
        <v>0.5</v>
      </c>
      <c r="D55" s="17">
        <v>0.9</v>
      </c>
      <c r="E55" s="17">
        <v>642.9</v>
      </c>
      <c r="F55" s="17">
        <v>215.4</v>
      </c>
      <c r="G55" s="17">
        <v>0</v>
      </c>
      <c r="H55" s="17">
        <v>0</v>
      </c>
      <c r="I55" s="17">
        <v>0</v>
      </c>
      <c r="J55" s="17">
        <v>237</v>
      </c>
      <c r="K55" s="17"/>
      <c r="L55" s="17"/>
      <c r="M55" s="17">
        <v>115.6</v>
      </c>
      <c r="N55" s="17">
        <v>115.9</v>
      </c>
      <c r="O55" s="17">
        <v>115.8</v>
      </c>
      <c r="P55" s="17">
        <v>219.5</v>
      </c>
      <c r="Q55" s="17">
        <v>205.9</v>
      </c>
      <c r="R55" s="17">
        <v>102.3</v>
      </c>
      <c r="S55" s="17">
        <v>558.9</v>
      </c>
      <c r="T55" s="17">
        <v>10.5</v>
      </c>
      <c r="U55" s="17"/>
      <c r="V55" s="17"/>
      <c r="W55" s="17"/>
      <c r="X55" s="17"/>
      <c r="Y55" s="17">
        <v>168.1</v>
      </c>
      <c r="Z55" s="17">
        <v>6.6</v>
      </c>
      <c r="AA55" s="17">
        <v>0</v>
      </c>
      <c r="AB55" s="17">
        <v>6.8</v>
      </c>
      <c r="AC55" s="17">
        <v>10.199999999999999</v>
      </c>
      <c r="AD55" s="17">
        <v>109.9</v>
      </c>
      <c r="AE55" s="17"/>
      <c r="AF55" s="17"/>
      <c r="AG55" s="17"/>
      <c r="AH55" s="17"/>
      <c r="AI55" s="17">
        <v>110.4</v>
      </c>
      <c r="AJ55" s="17">
        <v>221.4</v>
      </c>
      <c r="AK55" s="17">
        <v>0</v>
      </c>
      <c r="AL55" s="17">
        <v>0</v>
      </c>
      <c r="AM55" s="17">
        <v>0</v>
      </c>
      <c r="AN55" s="17">
        <v>6.5</v>
      </c>
      <c r="AO55" s="17">
        <v>457.6</v>
      </c>
      <c r="AP55" s="17">
        <v>43.5</v>
      </c>
      <c r="AQ55" s="17">
        <v>150.1</v>
      </c>
      <c r="AR55" s="17"/>
      <c r="AS55" s="17">
        <v>18.399999999999999</v>
      </c>
      <c r="AT55" s="17">
        <v>13.2</v>
      </c>
      <c r="AU55" s="17">
        <v>90.2</v>
      </c>
      <c r="AV55" s="17">
        <v>174.5</v>
      </c>
      <c r="AW55" s="17">
        <v>174.8</v>
      </c>
      <c r="AX55" s="17">
        <v>179.2</v>
      </c>
      <c r="AY55" s="17">
        <v>108.5</v>
      </c>
      <c r="AZ55" s="17">
        <v>5.7</v>
      </c>
      <c r="BA55" s="17"/>
      <c r="BB55" s="17">
        <v>33.9</v>
      </c>
      <c r="BC55" s="17">
        <v>45.1</v>
      </c>
      <c r="BD55" s="17">
        <v>1.9</v>
      </c>
      <c r="BE55" s="17">
        <v>2.4</v>
      </c>
      <c r="BF55" s="17">
        <v>24.6</v>
      </c>
      <c r="BG55" s="17">
        <v>167.1</v>
      </c>
      <c r="BH55" s="17">
        <v>86.4</v>
      </c>
      <c r="BI55" s="17">
        <v>75.5</v>
      </c>
      <c r="BJ55" s="17">
        <v>0</v>
      </c>
      <c r="BK55" s="17"/>
      <c r="BL55" s="17"/>
      <c r="BM55" s="17"/>
      <c r="BN55" s="17"/>
      <c r="BO55" s="17">
        <v>130.4</v>
      </c>
      <c r="BP55" s="17">
        <v>11.6</v>
      </c>
      <c r="BQ55" s="17">
        <v>161.19999999999999</v>
      </c>
      <c r="BR55" s="17"/>
      <c r="BS55" s="17">
        <v>68.3</v>
      </c>
      <c r="BT55" s="17"/>
      <c r="BU55" s="17"/>
      <c r="BV55" s="17"/>
      <c r="BW55" s="17"/>
      <c r="BX55" s="17"/>
      <c r="BY55" s="17">
        <v>109.3</v>
      </c>
      <c r="BZ55" s="17"/>
      <c r="CA55" s="17"/>
      <c r="CB55" s="17">
        <v>256.89999999999998</v>
      </c>
      <c r="CC55" s="17">
        <v>115.1</v>
      </c>
      <c r="CD55" s="17">
        <v>63.6</v>
      </c>
      <c r="CE55" s="17">
        <v>78.599999999999994</v>
      </c>
      <c r="CF55" s="17">
        <v>29.9</v>
      </c>
      <c r="CG55" s="17"/>
      <c r="CH55" s="17"/>
      <c r="CI55" s="17"/>
      <c r="CJ55" s="17">
        <v>96.6</v>
      </c>
      <c r="CK55" s="17">
        <v>96.4</v>
      </c>
      <c r="CL55" s="17">
        <v>113.3</v>
      </c>
      <c r="CM55" s="17"/>
      <c r="CN55" s="17"/>
      <c r="CO55" s="17"/>
      <c r="CP55" s="17"/>
      <c r="CQ55" s="17"/>
      <c r="CR55" s="17"/>
      <c r="CS55" s="17"/>
      <c r="CT55" s="17">
        <v>0</v>
      </c>
      <c r="CU55" s="17">
        <v>103.7</v>
      </c>
      <c r="CV55" s="17">
        <v>0</v>
      </c>
      <c r="CW55" s="17">
        <v>0.8</v>
      </c>
      <c r="CX55" s="17">
        <v>0</v>
      </c>
      <c r="CY55" s="17">
        <v>17.399999999999999</v>
      </c>
      <c r="CZ55" s="17">
        <v>0</v>
      </c>
      <c r="DA55" s="17">
        <v>0.6</v>
      </c>
      <c r="DB55" s="17">
        <v>3.6</v>
      </c>
      <c r="DC55" s="17">
        <v>3.4</v>
      </c>
      <c r="DD55" s="17">
        <v>19.899999999999999</v>
      </c>
      <c r="DE55" s="17">
        <v>20</v>
      </c>
      <c r="DF55" s="17">
        <v>3.5</v>
      </c>
      <c r="DG55" s="17">
        <v>3.5</v>
      </c>
      <c r="DH55" s="17"/>
      <c r="DI55" s="17">
        <v>0</v>
      </c>
      <c r="DJ55" s="17">
        <v>0</v>
      </c>
      <c r="DK55" s="17">
        <v>25.5</v>
      </c>
      <c r="DL55" s="17">
        <v>83.6</v>
      </c>
      <c r="DM55" s="17">
        <v>4.8</v>
      </c>
      <c r="DN55" s="17">
        <v>2.4</v>
      </c>
      <c r="DO55" s="17"/>
      <c r="DP55" s="17">
        <v>2.9</v>
      </c>
      <c r="DQ55" s="17">
        <v>0</v>
      </c>
      <c r="DR55" s="17">
        <v>3.5</v>
      </c>
      <c r="DS55" s="17">
        <v>20.399999999999999</v>
      </c>
      <c r="DT55" s="17">
        <v>2</v>
      </c>
      <c r="DU55" s="17">
        <v>0.5</v>
      </c>
      <c r="DV55" s="17">
        <v>9.6999999999999993</v>
      </c>
      <c r="DW55" s="17">
        <v>9.3000000000000007</v>
      </c>
      <c r="DX55" s="17">
        <v>20.100000000000001</v>
      </c>
      <c r="DY55" s="17">
        <v>20.2</v>
      </c>
      <c r="DZ55" s="17">
        <v>20</v>
      </c>
      <c r="EA55" s="17">
        <v>18.600000000000001</v>
      </c>
      <c r="EB55" s="17">
        <v>55.9</v>
      </c>
      <c r="EC55" s="17">
        <v>0</v>
      </c>
      <c r="ED55" s="17">
        <v>89.9</v>
      </c>
      <c r="EE55" s="17">
        <v>92.9</v>
      </c>
      <c r="EF55" s="17">
        <v>9.3000000000000007</v>
      </c>
      <c r="EG55" s="17">
        <v>6.3</v>
      </c>
      <c r="EH55" s="17">
        <v>20.9</v>
      </c>
      <c r="EI55" s="17">
        <v>7.8</v>
      </c>
      <c r="EJ55" s="17">
        <v>6.6</v>
      </c>
      <c r="EK55" s="17">
        <v>20.399999999999999</v>
      </c>
      <c r="EL55" s="17">
        <v>20.399999999999999</v>
      </c>
      <c r="EM55" s="17">
        <v>20</v>
      </c>
      <c r="EN55" s="17">
        <v>1.9</v>
      </c>
      <c r="EO55" s="17">
        <v>0</v>
      </c>
      <c r="EP55" s="17">
        <v>0</v>
      </c>
      <c r="EQ55" s="17">
        <v>0.6</v>
      </c>
      <c r="ER55" s="17">
        <v>98.8</v>
      </c>
      <c r="ES55" s="17"/>
      <c r="ET55" s="17">
        <v>0</v>
      </c>
      <c r="EU55" s="17">
        <v>0</v>
      </c>
      <c r="EV55" s="17">
        <v>0</v>
      </c>
      <c r="EW55" s="17">
        <v>20</v>
      </c>
      <c r="EX55" s="17">
        <v>10.7</v>
      </c>
      <c r="EY55" s="17">
        <v>43.6</v>
      </c>
      <c r="EZ55" s="17">
        <v>34.9</v>
      </c>
      <c r="FA55" s="17">
        <v>29.7</v>
      </c>
      <c r="FB55" s="17">
        <v>3.2</v>
      </c>
      <c r="FC55" s="17">
        <v>15.5</v>
      </c>
      <c r="FD55" s="17">
        <v>16.3</v>
      </c>
      <c r="FE55" s="17">
        <v>0</v>
      </c>
      <c r="FF55" s="17">
        <v>7410.3</v>
      </c>
      <c r="FG55" s="15"/>
      <c r="FH55" s="17">
        <v>22.21</v>
      </c>
      <c r="FI55" s="17">
        <v>5.1559999999999997</v>
      </c>
      <c r="FJ55" s="17">
        <v>11.9955</v>
      </c>
      <c r="FK55" s="17">
        <v>4.3</v>
      </c>
      <c r="FL55" s="17"/>
      <c r="FM55" s="17">
        <v>18.922509999999999</v>
      </c>
      <c r="FN55" s="17"/>
      <c r="FO55" s="17">
        <v>0</v>
      </c>
      <c r="FP55" s="17">
        <v>62.584009999999999</v>
      </c>
    </row>
    <row r="56" spans="1:172" ht="24" customHeight="1" x14ac:dyDescent="0.35">
      <c r="A56" s="16" t="s">
        <v>67</v>
      </c>
      <c r="B56" s="16" t="s">
        <v>776</v>
      </c>
      <c r="C56" s="17">
        <v>0.5</v>
      </c>
      <c r="D56" s="17">
        <v>0.9</v>
      </c>
      <c r="E56" s="17">
        <v>648.6</v>
      </c>
      <c r="F56" s="17">
        <v>215.9</v>
      </c>
      <c r="G56" s="17">
        <v>0</v>
      </c>
      <c r="H56" s="17">
        <v>0</v>
      </c>
      <c r="I56" s="17">
        <v>0</v>
      </c>
      <c r="J56" s="17">
        <v>238.4</v>
      </c>
      <c r="K56" s="17"/>
      <c r="L56" s="17"/>
      <c r="M56" s="17">
        <v>114.7</v>
      </c>
      <c r="N56" s="17">
        <v>114.5</v>
      </c>
      <c r="O56" s="17">
        <v>113.9</v>
      </c>
      <c r="P56" s="17">
        <v>209.1</v>
      </c>
      <c r="Q56" s="17">
        <v>129</v>
      </c>
      <c r="R56" s="17">
        <v>78.599999999999994</v>
      </c>
      <c r="S56" s="17">
        <v>568.5</v>
      </c>
      <c r="T56" s="17">
        <v>10.5</v>
      </c>
      <c r="U56" s="17"/>
      <c r="V56" s="17"/>
      <c r="W56" s="17"/>
      <c r="X56" s="17"/>
      <c r="Y56" s="17">
        <v>170.6</v>
      </c>
      <c r="Z56" s="17">
        <v>7.1</v>
      </c>
      <c r="AA56" s="17">
        <v>0</v>
      </c>
      <c r="AB56" s="17">
        <v>6.8</v>
      </c>
      <c r="AC56" s="17">
        <v>10.199999999999999</v>
      </c>
      <c r="AD56" s="17">
        <v>74.3</v>
      </c>
      <c r="AE56" s="17"/>
      <c r="AF56" s="17"/>
      <c r="AG56" s="17"/>
      <c r="AH56" s="17"/>
      <c r="AI56" s="17">
        <v>111</v>
      </c>
      <c r="AJ56" s="17">
        <v>221.9</v>
      </c>
      <c r="AK56" s="17">
        <v>0</v>
      </c>
      <c r="AL56" s="17">
        <v>0</v>
      </c>
      <c r="AM56" s="17">
        <v>0</v>
      </c>
      <c r="AN56" s="17">
        <v>6.5</v>
      </c>
      <c r="AO56" s="17">
        <v>461.7</v>
      </c>
      <c r="AP56" s="17">
        <v>42.1</v>
      </c>
      <c r="AQ56" s="17">
        <v>150.69999999999999</v>
      </c>
      <c r="AR56" s="17"/>
      <c r="AS56" s="17">
        <v>18.3</v>
      </c>
      <c r="AT56" s="17">
        <v>13.2</v>
      </c>
      <c r="AU56" s="17">
        <v>96.8</v>
      </c>
      <c r="AV56" s="17">
        <v>180.6</v>
      </c>
      <c r="AW56" s="17">
        <v>181.2</v>
      </c>
      <c r="AX56" s="17">
        <v>185</v>
      </c>
      <c r="AY56" s="17">
        <v>109.8</v>
      </c>
      <c r="AZ56" s="17">
        <v>5.8</v>
      </c>
      <c r="BA56" s="17"/>
      <c r="BB56" s="17">
        <v>33.299999999999997</v>
      </c>
      <c r="BC56" s="17">
        <v>45.5</v>
      </c>
      <c r="BD56" s="17">
        <v>1.9</v>
      </c>
      <c r="BE56" s="17">
        <v>2.4</v>
      </c>
      <c r="BF56" s="17">
        <v>24</v>
      </c>
      <c r="BG56" s="17">
        <v>167.4</v>
      </c>
      <c r="BH56" s="17">
        <v>43.1</v>
      </c>
      <c r="BI56" s="17">
        <v>24.9</v>
      </c>
      <c r="BJ56" s="17">
        <v>0</v>
      </c>
      <c r="BK56" s="17"/>
      <c r="BL56" s="17"/>
      <c r="BM56" s="17"/>
      <c r="BN56" s="17"/>
      <c r="BO56" s="17">
        <v>131</v>
      </c>
      <c r="BP56" s="17">
        <v>12.5</v>
      </c>
      <c r="BQ56" s="17">
        <v>161.9</v>
      </c>
      <c r="BR56" s="17"/>
      <c r="BS56" s="17">
        <v>68.900000000000006</v>
      </c>
      <c r="BT56" s="17"/>
      <c r="BU56" s="17"/>
      <c r="BV56" s="17"/>
      <c r="BW56" s="17"/>
      <c r="BX56" s="17"/>
      <c r="BY56" s="17">
        <v>32.1</v>
      </c>
      <c r="BZ56" s="17"/>
      <c r="CA56" s="17"/>
      <c r="CB56" s="17">
        <v>189.8</v>
      </c>
      <c r="CC56" s="17">
        <v>111.3</v>
      </c>
      <c r="CD56" s="17">
        <v>64.099999999999994</v>
      </c>
      <c r="CE56" s="17">
        <v>79</v>
      </c>
      <c r="CF56" s="17">
        <v>30.3</v>
      </c>
      <c r="CG56" s="17"/>
      <c r="CH56" s="17"/>
      <c r="CI56" s="17"/>
      <c r="CJ56" s="17">
        <v>144.6</v>
      </c>
      <c r="CK56" s="17">
        <v>143.80000000000001</v>
      </c>
      <c r="CL56" s="17">
        <v>146.69999999999999</v>
      </c>
      <c r="CM56" s="17"/>
      <c r="CN56" s="17"/>
      <c r="CO56" s="17"/>
      <c r="CP56" s="17"/>
      <c r="CQ56" s="17"/>
      <c r="CR56" s="17"/>
      <c r="CS56" s="17"/>
      <c r="CT56" s="17">
        <v>0</v>
      </c>
      <c r="CU56" s="17">
        <v>98</v>
      </c>
      <c r="CV56" s="17">
        <v>0</v>
      </c>
      <c r="CW56" s="17">
        <v>1.4</v>
      </c>
      <c r="CX56" s="17">
        <v>0</v>
      </c>
      <c r="CY56" s="17">
        <v>17.2</v>
      </c>
      <c r="CZ56" s="17">
        <v>0</v>
      </c>
      <c r="DA56" s="17">
        <v>0</v>
      </c>
      <c r="DB56" s="17">
        <v>3.6</v>
      </c>
      <c r="DC56" s="17">
        <v>3.5</v>
      </c>
      <c r="DD56" s="17">
        <v>20.3</v>
      </c>
      <c r="DE56" s="17">
        <v>20</v>
      </c>
      <c r="DF56" s="17">
        <v>3.5</v>
      </c>
      <c r="DG56" s="17">
        <v>3.6</v>
      </c>
      <c r="DH56" s="17"/>
      <c r="DI56" s="17">
        <v>0</v>
      </c>
      <c r="DJ56" s="17">
        <v>0</v>
      </c>
      <c r="DK56" s="17">
        <v>25.2</v>
      </c>
      <c r="DL56" s="17">
        <v>83</v>
      </c>
      <c r="DM56" s="17">
        <v>4.8</v>
      </c>
      <c r="DN56" s="17">
        <v>2.4</v>
      </c>
      <c r="DO56" s="17"/>
      <c r="DP56" s="17">
        <v>2.9</v>
      </c>
      <c r="DQ56" s="17">
        <v>0</v>
      </c>
      <c r="DR56" s="17">
        <v>3.4</v>
      </c>
      <c r="DS56" s="17">
        <v>19</v>
      </c>
      <c r="DT56" s="17">
        <v>2</v>
      </c>
      <c r="DU56" s="17">
        <v>0.3</v>
      </c>
      <c r="DV56" s="17">
        <v>9.6999999999999993</v>
      </c>
      <c r="DW56" s="17">
        <v>9.3000000000000007</v>
      </c>
      <c r="DX56" s="17">
        <v>20.100000000000001</v>
      </c>
      <c r="DY56" s="17">
        <v>20.3</v>
      </c>
      <c r="DZ56" s="17">
        <v>19.8</v>
      </c>
      <c r="EA56" s="17">
        <v>19.7</v>
      </c>
      <c r="EB56" s="17">
        <v>55.9</v>
      </c>
      <c r="EC56" s="17">
        <v>0</v>
      </c>
      <c r="ED56" s="17">
        <v>90.6</v>
      </c>
      <c r="EE56" s="17">
        <v>89.3</v>
      </c>
      <c r="EF56" s="17">
        <v>9.8000000000000007</v>
      </c>
      <c r="EG56" s="17">
        <v>7.7</v>
      </c>
      <c r="EH56" s="17">
        <v>20.9</v>
      </c>
      <c r="EI56" s="17">
        <v>7.7</v>
      </c>
      <c r="EJ56" s="17">
        <v>6.6</v>
      </c>
      <c r="EK56" s="17">
        <v>20.399999999999999</v>
      </c>
      <c r="EL56" s="17">
        <v>20.399999999999999</v>
      </c>
      <c r="EM56" s="17">
        <v>20</v>
      </c>
      <c r="EN56" s="17">
        <v>2.1</v>
      </c>
      <c r="EO56" s="17">
        <v>0</v>
      </c>
      <c r="EP56" s="17">
        <v>0</v>
      </c>
      <c r="EQ56" s="17">
        <v>0.6</v>
      </c>
      <c r="ER56" s="17">
        <v>111.1</v>
      </c>
      <c r="ES56" s="17"/>
      <c r="ET56" s="17">
        <v>0</v>
      </c>
      <c r="EU56" s="17">
        <v>0</v>
      </c>
      <c r="EV56" s="17">
        <v>0</v>
      </c>
      <c r="EW56" s="17">
        <v>19.8</v>
      </c>
      <c r="EX56" s="17">
        <v>10.199999999999999</v>
      </c>
      <c r="EY56" s="17">
        <v>43.6</v>
      </c>
      <c r="EZ56" s="17">
        <v>35</v>
      </c>
      <c r="FA56" s="17">
        <v>29.7</v>
      </c>
      <c r="FB56" s="17">
        <v>3.3</v>
      </c>
      <c r="FC56" s="17">
        <v>15.2</v>
      </c>
      <c r="FD56" s="17">
        <v>15.9</v>
      </c>
      <c r="FE56" s="17">
        <v>0</v>
      </c>
      <c r="FF56" s="17">
        <v>7204</v>
      </c>
      <c r="FG56" s="15"/>
      <c r="FH56" s="17">
        <v>21.99</v>
      </c>
      <c r="FI56" s="17">
        <v>5.0540000000000003</v>
      </c>
      <c r="FJ56" s="17">
        <v>11.989000000000001</v>
      </c>
      <c r="FK56" s="17">
        <v>4.3</v>
      </c>
      <c r="FL56" s="17"/>
      <c r="FM56" s="17">
        <v>18.926400000000001</v>
      </c>
      <c r="FN56" s="17"/>
      <c r="FO56" s="17">
        <v>0</v>
      </c>
      <c r="FP56" s="17">
        <v>62.259399999999999</v>
      </c>
    </row>
    <row r="57" spans="1:172" ht="24" customHeight="1" x14ac:dyDescent="0.35">
      <c r="A57" s="16" t="s">
        <v>67</v>
      </c>
      <c r="B57" s="16" t="s">
        <v>777</v>
      </c>
      <c r="C57" s="17">
        <v>0.5</v>
      </c>
      <c r="D57" s="17">
        <v>0.9</v>
      </c>
      <c r="E57" s="17">
        <v>650.6</v>
      </c>
      <c r="F57" s="17">
        <v>216.1</v>
      </c>
      <c r="G57" s="17">
        <v>0</v>
      </c>
      <c r="H57" s="17">
        <v>0</v>
      </c>
      <c r="I57" s="17">
        <v>0</v>
      </c>
      <c r="J57" s="17">
        <v>239.3</v>
      </c>
      <c r="K57" s="17"/>
      <c r="L57" s="17"/>
      <c r="M57" s="17">
        <v>105.9</v>
      </c>
      <c r="N57" s="17">
        <v>106.7</v>
      </c>
      <c r="O57" s="17">
        <v>106.2</v>
      </c>
      <c r="P57" s="17">
        <v>206.7</v>
      </c>
      <c r="Q57" s="17">
        <v>105</v>
      </c>
      <c r="R57" s="17">
        <v>0</v>
      </c>
      <c r="S57" s="17">
        <v>566.70000000000005</v>
      </c>
      <c r="T57" s="17">
        <v>10.5</v>
      </c>
      <c r="U57" s="17"/>
      <c r="V57" s="17"/>
      <c r="W57" s="17"/>
      <c r="X57" s="17"/>
      <c r="Y57" s="17">
        <v>170.7</v>
      </c>
      <c r="Z57" s="17">
        <v>7.2</v>
      </c>
      <c r="AA57" s="17">
        <v>0</v>
      </c>
      <c r="AB57" s="17">
        <v>6.8</v>
      </c>
      <c r="AC57" s="17">
        <v>10.199999999999999</v>
      </c>
      <c r="AD57" s="17">
        <v>75.2</v>
      </c>
      <c r="AE57" s="17"/>
      <c r="AF57" s="17"/>
      <c r="AG57" s="17"/>
      <c r="AH57" s="17"/>
      <c r="AI57" s="17">
        <v>111.2</v>
      </c>
      <c r="AJ57" s="17">
        <v>222.1</v>
      </c>
      <c r="AK57" s="17">
        <v>0</v>
      </c>
      <c r="AL57" s="17">
        <v>0</v>
      </c>
      <c r="AM57" s="17">
        <v>0</v>
      </c>
      <c r="AN57" s="17">
        <v>6.5</v>
      </c>
      <c r="AO57" s="17">
        <v>460.4</v>
      </c>
      <c r="AP57" s="17">
        <v>33.6</v>
      </c>
      <c r="AQ57" s="17">
        <v>151.1</v>
      </c>
      <c r="AR57" s="17"/>
      <c r="AS57" s="17">
        <v>18.3</v>
      </c>
      <c r="AT57" s="17">
        <v>13.2</v>
      </c>
      <c r="AU57" s="17">
        <v>88.2</v>
      </c>
      <c r="AV57" s="17">
        <v>145.4</v>
      </c>
      <c r="AW57" s="17">
        <v>145.5</v>
      </c>
      <c r="AX57" s="17">
        <v>167.5</v>
      </c>
      <c r="AY57" s="17">
        <v>109.2</v>
      </c>
      <c r="AZ57" s="17">
        <v>5.8</v>
      </c>
      <c r="BA57" s="17"/>
      <c r="BB57" s="17">
        <v>34</v>
      </c>
      <c r="BC57" s="17">
        <v>45.3</v>
      </c>
      <c r="BD57" s="17">
        <v>1.9</v>
      </c>
      <c r="BE57" s="17">
        <v>2.4</v>
      </c>
      <c r="BF57" s="17">
        <v>23.9</v>
      </c>
      <c r="BG57" s="17">
        <v>168.1</v>
      </c>
      <c r="BH57" s="17">
        <v>43.5</v>
      </c>
      <c r="BI57" s="17">
        <v>25.6</v>
      </c>
      <c r="BJ57" s="17">
        <v>0</v>
      </c>
      <c r="BK57" s="17"/>
      <c r="BL57" s="17"/>
      <c r="BM57" s="17"/>
      <c r="BN57" s="17"/>
      <c r="BO57" s="17">
        <v>131.1</v>
      </c>
      <c r="BP57" s="17">
        <v>15.3</v>
      </c>
      <c r="BQ57" s="17">
        <v>162</v>
      </c>
      <c r="BR57" s="17"/>
      <c r="BS57" s="17">
        <v>68.7</v>
      </c>
      <c r="BT57" s="17"/>
      <c r="BU57" s="17"/>
      <c r="BV57" s="17"/>
      <c r="BW57" s="17"/>
      <c r="BX57" s="17"/>
      <c r="BY57" s="17">
        <v>32.4</v>
      </c>
      <c r="BZ57" s="17"/>
      <c r="CA57" s="17"/>
      <c r="CB57" s="17">
        <v>211.2</v>
      </c>
      <c r="CC57" s="17">
        <v>113.7</v>
      </c>
      <c r="CD57" s="17">
        <v>64.3</v>
      </c>
      <c r="CE57" s="17">
        <v>78.8</v>
      </c>
      <c r="CF57" s="17">
        <v>30.3</v>
      </c>
      <c r="CG57" s="17"/>
      <c r="CH57" s="17"/>
      <c r="CI57" s="17"/>
      <c r="CJ57" s="17">
        <v>145</v>
      </c>
      <c r="CK57" s="17">
        <v>144.30000000000001</v>
      </c>
      <c r="CL57" s="17">
        <v>147.1</v>
      </c>
      <c r="CM57" s="17"/>
      <c r="CN57" s="17"/>
      <c r="CO57" s="17"/>
      <c r="CP57" s="17"/>
      <c r="CQ57" s="17"/>
      <c r="CR57" s="17"/>
      <c r="CS57" s="17"/>
      <c r="CT57" s="17">
        <v>0</v>
      </c>
      <c r="CU57" s="17">
        <v>98</v>
      </c>
      <c r="CV57" s="17">
        <v>0</v>
      </c>
      <c r="CW57" s="17">
        <v>1.3</v>
      </c>
      <c r="CX57" s="17">
        <v>0</v>
      </c>
      <c r="CY57" s="17">
        <v>17.100000000000001</v>
      </c>
      <c r="CZ57" s="17">
        <v>0</v>
      </c>
      <c r="DA57" s="17">
        <v>0</v>
      </c>
      <c r="DB57" s="17">
        <v>3.6</v>
      </c>
      <c r="DC57" s="17">
        <v>3.4</v>
      </c>
      <c r="DD57" s="17">
        <v>20.2</v>
      </c>
      <c r="DE57" s="17">
        <v>20</v>
      </c>
      <c r="DF57" s="17">
        <v>3.5</v>
      </c>
      <c r="DG57" s="17">
        <v>3.6</v>
      </c>
      <c r="DH57" s="17"/>
      <c r="DI57" s="17">
        <v>0</v>
      </c>
      <c r="DJ57" s="17">
        <v>0</v>
      </c>
      <c r="DK57" s="17">
        <v>24.8</v>
      </c>
      <c r="DL57" s="17">
        <v>82.2</v>
      </c>
      <c r="DM57" s="17">
        <v>4.8</v>
      </c>
      <c r="DN57" s="17">
        <v>2.4</v>
      </c>
      <c r="DO57" s="17"/>
      <c r="DP57" s="17">
        <v>2.9</v>
      </c>
      <c r="DQ57" s="17">
        <v>0</v>
      </c>
      <c r="DR57" s="17">
        <v>3.5</v>
      </c>
      <c r="DS57" s="17">
        <v>13.8</v>
      </c>
      <c r="DT57" s="17">
        <v>2</v>
      </c>
      <c r="DU57" s="17">
        <v>0</v>
      </c>
      <c r="DV57" s="17">
        <v>9.6999999999999993</v>
      </c>
      <c r="DW57" s="17">
        <v>9.3000000000000007</v>
      </c>
      <c r="DX57" s="17">
        <v>20.100000000000001</v>
      </c>
      <c r="DY57" s="17">
        <v>20.3</v>
      </c>
      <c r="DZ57" s="17">
        <v>20</v>
      </c>
      <c r="EA57" s="17">
        <v>25.4</v>
      </c>
      <c r="EB57" s="17">
        <v>55.9</v>
      </c>
      <c r="EC57" s="17">
        <v>0</v>
      </c>
      <c r="ED57" s="17">
        <v>85.7</v>
      </c>
      <c r="EE57" s="17">
        <v>87.8</v>
      </c>
      <c r="EF57" s="17">
        <v>8.6999999999999993</v>
      </c>
      <c r="EG57" s="17">
        <v>5.9</v>
      </c>
      <c r="EH57" s="17">
        <v>20.9</v>
      </c>
      <c r="EI57" s="17">
        <v>7.5</v>
      </c>
      <c r="EJ57" s="17">
        <v>6.6</v>
      </c>
      <c r="EK57" s="17">
        <v>20.399999999999999</v>
      </c>
      <c r="EL57" s="17">
        <v>20.399999999999999</v>
      </c>
      <c r="EM57" s="17">
        <v>20</v>
      </c>
      <c r="EN57" s="17">
        <v>1.9</v>
      </c>
      <c r="EO57" s="17">
        <v>0</v>
      </c>
      <c r="EP57" s="17">
        <v>0</v>
      </c>
      <c r="EQ57" s="17">
        <v>0.6</v>
      </c>
      <c r="ER57" s="17">
        <v>98.4</v>
      </c>
      <c r="ES57" s="17"/>
      <c r="ET57" s="17">
        <v>0</v>
      </c>
      <c r="EU57" s="17">
        <v>0</v>
      </c>
      <c r="EV57" s="17">
        <v>0</v>
      </c>
      <c r="EW57" s="17">
        <v>20</v>
      </c>
      <c r="EX57" s="17">
        <v>9.6999999999999993</v>
      </c>
      <c r="EY57" s="17">
        <v>43.5</v>
      </c>
      <c r="EZ57" s="17">
        <v>34.799999999999997</v>
      </c>
      <c r="FA57" s="17">
        <v>29.7</v>
      </c>
      <c r="FB57" s="17">
        <v>3.2</v>
      </c>
      <c r="FC57" s="17">
        <v>15.5</v>
      </c>
      <c r="FD57" s="17">
        <v>15.8</v>
      </c>
      <c r="FE57" s="17">
        <v>0</v>
      </c>
      <c r="FF57" s="17">
        <v>6976.9</v>
      </c>
      <c r="FG57" s="15"/>
      <c r="FH57" s="17">
        <v>22.03</v>
      </c>
      <c r="FI57" s="17">
        <v>0.94599999999999995</v>
      </c>
      <c r="FJ57" s="17">
        <v>11.992000000000001</v>
      </c>
      <c r="FK57" s="17">
        <v>4.3</v>
      </c>
      <c r="FL57" s="17"/>
      <c r="FM57" s="17">
        <v>18.926120000000001</v>
      </c>
      <c r="FN57" s="17"/>
      <c r="FO57" s="17">
        <v>0</v>
      </c>
      <c r="FP57" s="17">
        <v>58.194119999999998</v>
      </c>
    </row>
    <row r="58" spans="1:172" ht="24" customHeight="1" thickBot="1" x14ac:dyDescent="0.4">
      <c r="A58" s="18" t="s">
        <v>778</v>
      </c>
      <c r="B58" s="18" t="s">
        <v>68</v>
      </c>
      <c r="C58" s="19">
        <v>0.5</v>
      </c>
      <c r="D58" s="19">
        <v>0.9</v>
      </c>
      <c r="E58" s="19">
        <v>652.70000000000005</v>
      </c>
      <c r="F58" s="19">
        <v>216.2</v>
      </c>
      <c r="G58" s="19">
        <v>0</v>
      </c>
      <c r="H58" s="19">
        <v>0</v>
      </c>
      <c r="I58" s="19">
        <v>0</v>
      </c>
      <c r="J58" s="19">
        <v>239.3</v>
      </c>
      <c r="K58" s="19"/>
      <c r="L58" s="19"/>
      <c r="M58" s="19">
        <v>105.9</v>
      </c>
      <c r="N58" s="19">
        <v>106.5</v>
      </c>
      <c r="O58" s="19">
        <v>106.7</v>
      </c>
      <c r="P58" s="19">
        <v>207.7</v>
      </c>
      <c r="Q58" s="19">
        <v>0</v>
      </c>
      <c r="R58" s="19">
        <v>0</v>
      </c>
      <c r="S58" s="19">
        <v>567.5</v>
      </c>
      <c r="T58" s="19">
        <v>10.7</v>
      </c>
      <c r="U58" s="19"/>
      <c r="V58" s="19"/>
      <c r="W58" s="19"/>
      <c r="X58" s="19"/>
      <c r="Y58" s="19">
        <v>169.8</v>
      </c>
      <c r="Z58" s="19">
        <v>7.5</v>
      </c>
      <c r="AA58" s="19">
        <v>0</v>
      </c>
      <c r="AB58" s="19">
        <v>6.8</v>
      </c>
      <c r="AC58" s="19">
        <v>10.199999999999999</v>
      </c>
      <c r="AD58" s="19">
        <v>75.3</v>
      </c>
      <c r="AE58" s="19"/>
      <c r="AF58" s="19"/>
      <c r="AG58" s="19"/>
      <c r="AH58" s="19"/>
      <c r="AI58" s="19">
        <v>111.4</v>
      </c>
      <c r="AJ58" s="19">
        <v>222.8</v>
      </c>
      <c r="AK58" s="19">
        <v>0</v>
      </c>
      <c r="AL58" s="19">
        <v>0</v>
      </c>
      <c r="AM58" s="19">
        <v>0</v>
      </c>
      <c r="AN58" s="19">
        <v>6.5</v>
      </c>
      <c r="AO58" s="19">
        <v>463.4</v>
      </c>
      <c r="AP58" s="19">
        <v>40.5</v>
      </c>
      <c r="AQ58" s="19">
        <v>151.4</v>
      </c>
      <c r="AR58" s="19"/>
      <c r="AS58" s="19">
        <v>18.3</v>
      </c>
      <c r="AT58" s="19">
        <v>13.2</v>
      </c>
      <c r="AU58" s="19">
        <v>93.2</v>
      </c>
      <c r="AV58" s="19">
        <v>152.69999999999999</v>
      </c>
      <c r="AW58" s="19">
        <v>152.5</v>
      </c>
      <c r="AX58" s="19">
        <v>167.3</v>
      </c>
      <c r="AY58" s="19">
        <v>111</v>
      </c>
      <c r="AZ58" s="19">
        <v>5.7</v>
      </c>
      <c r="BA58" s="19"/>
      <c r="BB58" s="19">
        <v>34.5</v>
      </c>
      <c r="BC58" s="19">
        <v>45.9</v>
      </c>
      <c r="BD58" s="19">
        <v>1.9</v>
      </c>
      <c r="BE58" s="19">
        <v>2.4</v>
      </c>
      <c r="BF58" s="19">
        <v>23.9</v>
      </c>
      <c r="BG58" s="19">
        <v>169.6</v>
      </c>
      <c r="BH58" s="19">
        <v>27.4</v>
      </c>
      <c r="BI58" s="19">
        <v>25.1</v>
      </c>
      <c r="BJ58" s="19">
        <v>0</v>
      </c>
      <c r="BK58" s="19"/>
      <c r="BL58" s="19"/>
      <c r="BM58" s="19"/>
      <c r="BN58" s="19"/>
      <c r="BO58" s="19">
        <v>131.6</v>
      </c>
      <c r="BP58" s="19">
        <v>15.4</v>
      </c>
      <c r="BQ58" s="19">
        <v>161.9</v>
      </c>
      <c r="BR58" s="19"/>
      <c r="BS58" s="19">
        <v>68.400000000000006</v>
      </c>
      <c r="BT58" s="19"/>
      <c r="BU58" s="19"/>
      <c r="BV58" s="19"/>
      <c r="BW58" s="19"/>
      <c r="BX58" s="19"/>
      <c r="BY58" s="19">
        <v>33.4</v>
      </c>
      <c r="BZ58" s="19"/>
      <c r="CA58" s="19"/>
      <c r="CB58" s="19">
        <v>186.3</v>
      </c>
      <c r="CC58" s="19">
        <v>115.4</v>
      </c>
      <c r="CD58" s="19">
        <v>64.400000000000006</v>
      </c>
      <c r="CE58" s="19">
        <v>79.099999999999994</v>
      </c>
      <c r="CF58" s="19">
        <v>30.6</v>
      </c>
      <c r="CG58" s="19"/>
      <c r="CH58" s="19"/>
      <c r="CI58" s="19"/>
      <c r="CJ58" s="19">
        <v>145</v>
      </c>
      <c r="CK58" s="19">
        <v>144.6</v>
      </c>
      <c r="CL58" s="19">
        <v>147.19999999999999</v>
      </c>
      <c r="CM58" s="19"/>
      <c r="CN58" s="19"/>
      <c r="CO58" s="19"/>
      <c r="CP58" s="19"/>
      <c r="CQ58" s="19"/>
      <c r="CR58" s="19"/>
      <c r="CS58" s="19"/>
      <c r="CT58" s="19">
        <v>0</v>
      </c>
      <c r="CU58" s="19">
        <v>91</v>
      </c>
      <c r="CV58" s="19">
        <v>0</v>
      </c>
      <c r="CW58" s="19">
        <v>0.9</v>
      </c>
      <c r="CX58" s="19">
        <v>0</v>
      </c>
      <c r="CY58" s="19">
        <v>17.3</v>
      </c>
      <c r="CZ58" s="19">
        <v>0</v>
      </c>
      <c r="DA58" s="19">
        <v>0</v>
      </c>
      <c r="DB58" s="19">
        <v>3.6</v>
      </c>
      <c r="DC58" s="19">
        <v>3.3</v>
      </c>
      <c r="DD58" s="19">
        <v>20.5</v>
      </c>
      <c r="DE58" s="19">
        <v>20</v>
      </c>
      <c r="DF58" s="19">
        <v>3.5</v>
      </c>
      <c r="DG58" s="19">
        <v>3.6</v>
      </c>
      <c r="DH58" s="19"/>
      <c r="DI58" s="19">
        <v>0</v>
      </c>
      <c r="DJ58" s="19">
        <v>0</v>
      </c>
      <c r="DK58" s="19">
        <v>24.5</v>
      </c>
      <c r="DL58" s="19">
        <v>81.3</v>
      </c>
      <c r="DM58" s="19">
        <v>4.8</v>
      </c>
      <c r="DN58" s="19">
        <v>1.3</v>
      </c>
      <c r="DO58" s="19"/>
      <c r="DP58" s="19">
        <v>2.9</v>
      </c>
      <c r="DQ58" s="19">
        <v>0</v>
      </c>
      <c r="DR58" s="19">
        <v>3.4</v>
      </c>
      <c r="DS58" s="19">
        <v>14</v>
      </c>
      <c r="DT58" s="19">
        <v>2</v>
      </c>
      <c r="DU58" s="19">
        <v>0</v>
      </c>
      <c r="DV58" s="19">
        <v>9.6999999999999993</v>
      </c>
      <c r="DW58" s="19">
        <v>9.3000000000000007</v>
      </c>
      <c r="DX58" s="19">
        <v>20.100000000000001</v>
      </c>
      <c r="DY58" s="19">
        <v>20.3</v>
      </c>
      <c r="DZ58" s="19">
        <v>20</v>
      </c>
      <c r="EA58" s="19">
        <v>24.4</v>
      </c>
      <c r="EB58" s="19">
        <v>52.5</v>
      </c>
      <c r="EC58" s="19">
        <v>0</v>
      </c>
      <c r="ED58" s="19">
        <v>81.3</v>
      </c>
      <c r="EE58" s="19">
        <v>82.3</v>
      </c>
      <c r="EF58" s="19">
        <v>8.3000000000000007</v>
      </c>
      <c r="EG58" s="19">
        <v>6.4</v>
      </c>
      <c r="EH58" s="19">
        <v>20.9</v>
      </c>
      <c r="EI58" s="19">
        <v>7.5</v>
      </c>
      <c r="EJ58" s="19">
        <v>6.6</v>
      </c>
      <c r="EK58" s="19">
        <v>20.399999999999999</v>
      </c>
      <c r="EL58" s="19">
        <v>20.399999999999999</v>
      </c>
      <c r="EM58" s="19">
        <v>20</v>
      </c>
      <c r="EN58" s="19">
        <v>1.6</v>
      </c>
      <c r="EO58" s="19">
        <v>0</v>
      </c>
      <c r="EP58" s="19">
        <v>0</v>
      </c>
      <c r="EQ58" s="19">
        <v>0.6</v>
      </c>
      <c r="ER58" s="19">
        <v>109.2</v>
      </c>
      <c r="ES58" s="19"/>
      <c r="ET58" s="19">
        <v>0</v>
      </c>
      <c r="EU58" s="19">
        <v>0</v>
      </c>
      <c r="EV58" s="19">
        <v>0</v>
      </c>
      <c r="EW58" s="19">
        <v>20</v>
      </c>
      <c r="EX58" s="19">
        <v>10.7</v>
      </c>
      <c r="EY58" s="19">
        <v>43.4</v>
      </c>
      <c r="EZ58" s="19">
        <v>34.799999999999997</v>
      </c>
      <c r="FA58" s="19">
        <v>29.7</v>
      </c>
      <c r="FB58" s="19">
        <v>3.1</v>
      </c>
      <c r="FC58" s="19">
        <v>15.6</v>
      </c>
      <c r="FD58" s="19">
        <v>15.8</v>
      </c>
      <c r="FE58" s="19">
        <v>0</v>
      </c>
      <c r="FF58" s="19">
        <v>6860.9</v>
      </c>
      <c r="FG58" s="15"/>
      <c r="FH58" s="19">
        <v>22.01</v>
      </c>
      <c r="FI58" s="19">
        <v>0</v>
      </c>
      <c r="FJ58" s="19">
        <v>11.9955</v>
      </c>
      <c r="FK58" s="19">
        <v>4.5</v>
      </c>
      <c r="FL58" s="19"/>
      <c r="FM58" s="19">
        <v>18.926929999999999</v>
      </c>
      <c r="FN58" s="19"/>
      <c r="FO58" s="19">
        <v>0</v>
      </c>
      <c r="FP58" s="19">
        <v>57.432429999999997</v>
      </c>
    </row>
    <row r="59" spans="1:172" ht="25" customHeight="1" thickBot="1" x14ac:dyDescent="0.4">
      <c r="A59" s="206" t="s">
        <v>779</v>
      </c>
      <c r="B59" s="207"/>
      <c r="C59" s="20">
        <v>12.1</v>
      </c>
      <c r="D59" s="20">
        <v>20.399999999999999</v>
      </c>
      <c r="E59" s="20">
        <v>15290.55</v>
      </c>
      <c r="F59" s="20">
        <v>5027.8500000000004</v>
      </c>
      <c r="G59" s="20">
        <v>49.97</v>
      </c>
      <c r="H59" s="20">
        <v>49.57</v>
      </c>
      <c r="I59" s="20">
        <v>677.25</v>
      </c>
      <c r="J59" s="20">
        <v>5711.85</v>
      </c>
      <c r="K59" s="20">
        <v>0</v>
      </c>
      <c r="L59" s="20">
        <v>0</v>
      </c>
      <c r="M59" s="20">
        <v>2808.05</v>
      </c>
      <c r="N59" s="20">
        <v>2806.95</v>
      </c>
      <c r="O59" s="20">
        <v>2810.85</v>
      </c>
      <c r="P59" s="20">
        <v>5207.8500000000004</v>
      </c>
      <c r="Q59" s="20">
        <v>4708.05</v>
      </c>
      <c r="R59" s="20">
        <v>2419.5500000000002</v>
      </c>
      <c r="S59" s="20">
        <v>13207.8</v>
      </c>
      <c r="T59" s="20">
        <v>252.15</v>
      </c>
      <c r="U59" s="20">
        <v>0</v>
      </c>
      <c r="V59" s="20">
        <v>0</v>
      </c>
      <c r="W59" s="20">
        <v>0</v>
      </c>
      <c r="X59" s="20">
        <v>0</v>
      </c>
      <c r="Y59" s="20">
        <v>4007.3</v>
      </c>
      <c r="Z59" s="20">
        <v>167.25</v>
      </c>
      <c r="AA59" s="20">
        <v>53.45</v>
      </c>
      <c r="AB59" s="20">
        <v>163.19999999999999</v>
      </c>
      <c r="AC59" s="20">
        <v>187.35</v>
      </c>
      <c r="AD59" s="20">
        <v>1808.25</v>
      </c>
      <c r="AE59" s="20">
        <v>0</v>
      </c>
      <c r="AF59" s="20">
        <v>0</v>
      </c>
      <c r="AG59" s="20">
        <v>0</v>
      </c>
      <c r="AH59" s="20">
        <v>0</v>
      </c>
      <c r="AI59" s="20">
        <v>2659.8</v>
      </c>
      <c r="AJ59" s="20">
        <v>4937.6000000000004</v>
      </c>
      <c r="AK59" s="20">
        <v>960.4</v>
      </c>
      <c r="AL59" s="20">
        <v>218.5</v>
      </c>
      <c r="AM59" s="20">
        <v>16.5</v>
      </c>
      <c r="AN59" s="20">
        <v>156</v>
      </c>
      <c r="AO59" s="20">
        <v>9833.4</v>
      </c>
      <c r="AP59" s="20">
        <v>1036.25</v>
      </c>
      <c r="AQ59" s="20">
        <v>3231.15</v>
      </c>
      <c r="AR59" s="20">
        <v>0</v>
      </c>
      <c r="AS59" s="20">
        <v>441.4</v>
      </c>
      <c r="AT59" s="20">
        <v>313.2</v>
      </c>
      <c r="AU59" s="20">
        <v>2168.6</v>
      </c>
      <c r="AV59" s="20">
        <v>3536.5</v>
      </c>
      <c r="AW59" s="20">
        <v>3543.65</v>
      </c>
      <c r="AX59" s="20">
        <v>3970</v>
      </c>
      <c r="AY59" s="20">
        <v>2614.8000000000002</v>
      </c>
      <c r="AZ59" s="20">
        <v>138.75</v>
      </c>
      <c r="BA59" s="20">
        <v>0</v>
      </c>
      <c r="BB59" s="20">
        <v>809</v>
      </c>
      <c r="BC59" s="20">
        <v>941.25</v>
      </c>
      <c r="BD59" s="20">
        <v>45.6</v>
      </c>
      <c r="BE59" s="20">
        <v>57.35</v>
      </c>
      <c r="BF59" s="20">
        <v>347.7</v>
      </c>
      <c r="BG59" s="20">
        <v>3477.8</v>
      </c>
      <c r="BH59" s="20">
        <v>655.5</v>
      </c>
      <c r="BI59" s="20">
        <v>1097.1500000000001</v>
      </c>
      <c r="BJ59" s="20">
        <v>543.9</v>
      </c>
      <c r="BK59" s="20">
        <v>0</v>
      </c>
      <c r="BL59" s="20">
        <v>0</v>
      </c>
      <c r="BM59" s="20">
        <v>0</v>
      </c>
      <c r="BN59" s="20">
        <v>0</v>
      </c>
      <c r="BO59" s="20">
        <v>2486.1999999999998</v>
      </c>
      <c r="BP59" s="20">
        <v>27.4</v>
      </c>
      <c r="BQ59" s="20">
        <v>3872.45</v>
      </c>
      <c r="BR59" s="20">
        <v>0</v>
      </c>
      <c r="BS59" s="20">
        <v>1662.35</v>
      </c>
      <c r="BT59" s="20">
        <v>0</v>
      </c>
      <c r="BU59" s="20">
        <v>0</v>
      </c>
      <c r="BV59" s="20">
        <v>0</v>
      </c>
      <c r="BW59" s="20">
        <v>0</v>
      </c>
      <c r="BX59" s="20">
        <v>0</v>
      </c>
      <c r="BY59" s="20">
        <v>1403.4</v>
      </c>
      <c r="BZ59" s="20">
        <v>0</v>
      </c>
      <c r="CA59" s="20">
        <v>0</v>
      </c>
      <c r="CB59" s="20">
        <v>3616</v>
      </c>
      <c r="CC59" s="20">
        <v>2905.45</v>
      </c>
      <c r="CD59" s="20">
        <v>1499.95</v>
      </c>
      <c r="CE59" s="20">
        <v>1885.75</v>
      </c>
      <c r="CF59" s="20">
        <v>724.4</v>
      </c>
      <c r="CG59" s="20">
        <v>0</v>
      </c>
      <c r="CH59" s="20">
        <v>0</v>
      </c>
      <c r="CI59" s="20">
        <v>0</v>
      </c>
      <c r="CJ59" s="20">
        <v>2392.1999999999998</v>
      </c>
      <c r="CK59" s="20">
        <v>2388.5500000000002</v>
      </c>
      <c r="CL59" s="20">
        <v>2857.6</v>
      </c>
      <c r="CM59" s="20">
        <v>0</v>
      </c>
      <c r="CN59" s="20">
        <v>0</v>
      </c>
      <c r="CO59" s="20">
        <v>0</v>
      </c>
      <c r="CP59" s="20">
        <v>0</v>
      </c>
      <c r="CQ59" s="20">
        <v>0</v>
      </c>
      <c r="CR59" s="20">
        <v>0</v>
      </c>
      <c r="CS59" s="20">
        <v>0</v>
      </c>
      <c r="CT59" s="20">
        <v>7.7</v>
      </c>
      <c r="CU59" s="20">
        <v>2573.1999999999998</v>
      </c>
      <c r="CV59" s="20">
        <v>719.3</v>
      </c>
      <c r="CW59" s="20">
        <v>81</v>
      </c>
      <c r="CX59" s="20">
        <v>2.5</v>
      </c>
      <c r="CY59" s="20">
        <v>451.85</v>
      </c>
      <c r="CZ59" s="20">
        <v>178.7</v>
      </c>
      <c r="DA59" s="20">
        <v>52.5</v>
      </c>
      <c r="DB59" s="20">
        <v>87.1</v>
      </c>
      <c r="DC59" s="20">
        <v>91.95</v>
      </c>
      <c r="DD59" s="20">
        <v>484.15</v>
      </c>
      <c r="DE59" s="20">
        <v>479.95</v>
      </c>
      <c r="DF59" s="20">
        <v>100.4</v>
      </c>
      <c r="DG59" s="20">
        <v>84.45</v>
      </c>
      <c r="DH59" s="20">
        <v>0</v>
      </c>
      <c r="DI59" s="20">
        <v>145.1</v>
      </c>
      <c r="DJ59" s="20">
        <v>186.15</v>
      </c>
      <c r="DK59" s="20">
        <v>725.55</v>
      </c>
      <c r="DL59" s="20">
        <v>1925.65</v>
      </c>
      <c r="DM59" s="20">
        <v>114.55</v>
      </c>
      <c r="DN59" s="20">
        <v>56.1</v>
      </c>
      <c r="DO59" s="20">
        <v>0</v>
      </c>
      <c r="DP59" s="20">
        <v>66.45</v>
      </c>
      <c r="DQ59" s="20">
        <v>200.15</v>
      </c>
      <c r="DR59" s="20">
        <v>82.15</v>
      </c>
      <c r="DS59" s="20">
        <v>245.9</v>
      </c>
      <c r="DT59" s="20">
        <v>48</v>
      </c>
      <c r="DU59" s="20">
        <v>9.15</v>
      </c>
      <c r="DV59" s="20">
        <v>241</v>
      </c>
      <c r="DW59" s="20">
        <v>226</v>
      </c>
      <c r="DX59" s="20">
        <v>478.1</v>
      </c>
      <c r="DY59" s="20">
        <v>486.65</v>
      </c>
      <c r="DZ59" s="20">
        <v>479.85</v>
      </c>
      <c r="EA59" s="20">
        <v>567.70000000000005</v>
      </c>
      <c r="EB59" s="20">
        <v>1159.25</v>
      </c>
      <c r="EC59" s="20">
        <v>368.3</v>
      </c>
      <c r="ED59" s="20">
        <v>1716.05</v>
      </c>
      <c r="EE59" s="20">
        <v>1994.4</v>
      </c>
      <c r="EF59" s="20">
        <v>234</v>
      </c>
      <c r="EG59" s="20">
        <v>212.5</v>
      </c>
      <c r="EH59" s="20">
        <v>501.6</v>
      </c>
      <c r="EI59" s="20">
        <v>176.9</v>
      </c>
      <c r="EJ59" s="20">
        <v>156.5</v>
      </c>
      <c r="EK59" s="20">
        <v>489.6</v>
      </c>
      <c r="EL59" s="20">
        <v>489.6</v>
      </c>
      <c r="EM59" s="20">
        <v>480</v>
      </c>
      <c r="EN59" s="20">
        <v>64.8</v>
      </c>
      <c r="EO59" s="20">
        <v>126.65</v>
      </c>
      <c r="EP59" s="20">
        <v>1433.15</v>
      </c>
      <c r="EQ59" s="20">
        <v>14.4</v>
      </c>
      <c r="ER59" s="20">
        <v>2512.25</v>
      </c>
      <c r="ES59" s="20">
        <v>0</v>
      </c>
      <c r="ET59" s="20">
        <v>1056.8</v>
      </c>
      <c r="EU59" s="20">
        <v>123.05</v>
      </c>
      <c r="EV59" s="20">
        <v>8.35</v>
      </c>
      <c r="EW59" s="20">
        <v>480.05</v>
      </c>
      <c r="EX59" s="20">
        <v>236.9</v>
      </c>
      <c r="EY59" s="20">
        <v>1043.9000000000001</v>
      </c>
      <c r="EZ59" s="20">
        <v>837.75</v>
      </c>
      <c r="FA59" s="20">
        <v>709.95</v>
      </c>
      <c r="FB59" s="20">
        <v>79.400000000000006</v>
      </c>
      <c r="FC59" s="20">
        <v>388.75</v>
      </c>
      <c r="FD59" s="20">
        <v>373.25</v>
      </c>
      <c r="FE59" s="20">
        <v>47.15</v>
      </c>
      <c r="FF59" s="20">
        <v>172115.24</v>
      </c>
      <c r="FG59" s="21"/>
      <c r="FH59" s="20">
        <v>552.76</v>
      </c>
      <c r="FI59" s="20">
        <v>55.845500000000001</v>
      </c>
      <c r="FJ59" s="20">
        <v>276.86799999999999</v>
      </c>
      <c r="FK59" s="20">
        <v>105.55</v>
      </c>
      <c r="FL59" s="20">
        <v>0</v>
      </c>
      <c r="FM59" s="20">
        <v>373.155845</v>
      </c>
      <c r="FN59" s="20">
        <v>0</v>
      </c>
      <c r="FO59" s="20">
        <v>22.85</v>
      </c>
      <c r="FP59" s="20">
        <v>1387.0293449999999</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P59"/>
  <sheetViews>
    <sheetView showGridLines="0" zoomScale="70" workbookViewId="0">
      <pane xSplit="2" ySplit="10" topLeftCell="CW11" activePane="bottomRight" state="frozen"/>
      <selection pane="topRight" activeCell="C1" sqref="C1"/>
      <selection pane="bottomLeft" activeCell="A11" sqref="A11"/>
      <selection pane="bottomRight" activeCell="DB1" sqref="DB1:DB1048576"/>
    </sheetView>
  </sheetViews>
  <sheetFormatPr defaultRowHeight="14.5" x14ac:dyDescent="0.35"/>
  <cols>
    <col min="1" max="1" width="11" customWidth="1"/>
    <col min="2" max="2" width="9" customWidth="1"/>
    <col min="3" max="172" width="20" customWidth="1"/>
  </cols>
  <sheetData>
    <row r="1" spans="1:17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row>
    <row r="2" spans="1:17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row>
    <row r="3" spans="1:17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row>
    <row r="4" spans="1:172"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row>
    <row r="5" spans="1:172" ht="30" customHeight="1" x14ac:dyDescent="0.35">
      <c r="A5" s="202" t="s">
        <v>780</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1"/>
      <c r="FH5" s="205" t="s">
        <v>506</v>
      </c>
      <c r="FI5" s="204"/>
      <c r="FJ5" s="204"/>
      <c r="FK5" s="204"/>
      <c r="FL5" s="204"/>
      <c r="FM5" s="204"/>
      <c r="FN5" s="204"/>
      <c r="FO5" s="204"/>
      <c r="FP5" s="204"/>
    </row>
    <row r="6" spans="1:172" ht="22" hidden="1" customHeight="1" x14ac:dyDescent="0.35">
      <c r="A6" s="201" t="s">
        <v>63</v>
      </c>
      <c r="B6" s="201" t="s">
        <v>507</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121</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1" t="s">
        <v>508</v>
      </c>
      <c r="FG6" s="1"/>
      <c r="FH6" s="10">
        <v>221</v>
      </c>
      <c r="FI6" s="10">
        <v>222</v>
      </c>
      <c r="FJ6" s="10">
        <v>224</v>
      </c>
      <c r="FK6" s="10">
        <v>2187</v>
      </c>
      <c r="FL6" s="10">
        <v>227</v>
      </c>
      <c r="FM6" s="10">
        <v>49400</v>
      </c>
      <c r="FN6" s="10">
        <v>199</v>
      </c>
      <c r="FO6" s="10">
        <v>200</v>
      </c>
      <c r="FP6" s="204" t="s">
        <v>509</v>
      </c>
    </row>
    <row r="7" spans="1:172" ht="15" hidden="1" customHeight="1" x14ac:dyDescent="0.35">
      <c r="A7" s="201"/>
      <c r="B7" s="201"/>
      <c r="C7" s="9" t="s">
        <v>510</v>
      </c>
      <c r="D7" s="9" t="s">
        <v>510</v>
      </c>
      <c r="E7" s="9" t="s">
        <v>510</v>
      </c>
      <c r="F7" s="9" t="s">
        <v>510</v>
      </c>
      <c r="G7" s="9" t="s">
        <v>511</v>
      </c>
      <c r="H7" s="9" t="s">
        <v>511</v>
      </c>
      <c r="I7" s="9" t="s">
        <v>511</v>
      </c>
      <c r="J7" s="9" t="s">
        <v>511</v>
      </c>
      <c r="K7" s="9" t="s">
        <v>510</v>
      </c>
      <c r="L7" s="9" t="s">
        <v>510</v>
      </c>
      <c r="M7" s="9" t="s">
        <v>510</v>
      </c>
      <c r="N7" s="9" t="s">
        <v>510</v>
      </c>
      <c r="O7" s="9" t="s">
        <v>510</v>
      </c>
      <c r="P7" s="9" t="s">
        <v>510</v>
      </c>
      <c r="Q7" s="9" t="s">
        <v>510</v>
      </c>
      <c r="R7" s="9" t="s">
        <v>510</v>
      </c>
      <c r="S7" s="9" t="s">
        <v>510</v>
      </c>
      <c r="T7" s="9" t="s">
        <v>510</v>
      </c>
      <c r="U7" s="9" t="s">
        <v>510</v>
      </c>
      <c r="V7" s="9" t="s">
        <v>510</v>
      </c>
      <c r="W7" s="9" t="s">
        <v>510</v>
      </c>
      <c r="X7" s="9" t="s">
        <v>510</v>
      </c>
      <c r="Y7" s="9" t="s">
        <v>512</v>
      </c>
      <c r="Z7" s="9" t="s">
        <v>512</v>
      </c>
      <c r="AA7" s="9" t="s">
        <v>510</v>
      </c>
      <c r="AB7" s="9" t="s">
        <v>512</v>
      </c>
      <c r="AC7" s="9" t="s">
        <v>512</v>
      </c>
      <c r="AD7" s="9" t="s">
        <v>512</v>
      </c>
      <c r="AE7" s="9" t="s">
        <v>512</v>
      </c>
      <c r="AF7" s="9" t="s">
        <v>512</v>
      </c>
      <c r="AG7" s="9" t="s">
        <v>512</v>
      </c>
      <c r="AH7" s="9" t="s">
        <v>512</v>
      </c>
      <c r="AI7" s="9" t="s">
        <v>512</v>
      </c>
      <c r="AJ7" s="9" t="s">
        <v>510</v>
      </c>
      <c r="AK7" s="9" t="s">
        <v>511</v>
      </c>
      <c r="AL7" s="9" t="s">
        <v>511</v>
      </c>
      <c r="AM7" s="9" t="s">
        <v>511</v>
      </c>
      <c r="AN7" s="9" t="s">
        <v>510</v>
      </c>
      <c r="AO7" s="9" t="s">
        <v>510</v>
      </c>
      <c r="AP7" s="9" t="s">
        <v>510</v>
      </c>
      <c r="AQ7" s="9" t="s">
        <v>510</v>
      </c>
      <c r="AR7" s="9" t="s">
        <v>510</v>
      </c>
      <c r="AS7" s="9" t="s">
        <v>510</v>
      </c>
      <c r="AT7" s="9" t="s">
        <v>510</v>
      </c>
      <c r="AU7" s="9" t="s">
        <v>512</v>
      </c>
      <c r="AV7" s="9" t="s">
        <v>510</v>
      </c>
      <c r="AW7" s="9" t="s">
        <v>510</v>
      </c>
      <c r="AX7" s="9" t="s">
        <v>510</v>
      </c>
      <c r="AY7" s="9" t="s">
        <v>510</v>
      </c>
      <c r="AZ7" s="9" t="s">
        <v>510</v>
      </c>
      <c r="BA7" s="9" t="s">
        <v>510</v>
      </c>
      <c r="BB7" s="9" t="s">
        <v>510</v>
      </c>
      <c r="BC7" s="9" t="s">
        <v>510</v>
      </c>
      <c r="BD7" s="9" t="s">
        <v>512</v>
      </c>
      <c r="BE7" s="9" t="s">
        <v>511</v>
      </c>
      <c r="BF7" s="9" t="s">
        <v>511</v>
      </c>
      <c r="BG7" s="9" t="s">
        <v>510</v>
      </c>
      <c r="BH7" s="9" t="s">
        <v>510</v>
      </c>
      <c r="BI7" s="9" t="s">
        <v>511</v>
      </c>
      <c r="BJ7" s="9" t="s">
        <v>511</v>
      </c>
      <c r="BK7" s="9" t="s">
        <v>511</v>
      </c>
      <c r="BL7" s="9" t="s">
        <v>512</v>
      </c>
      <c r="BM7" s="9" t="s">
        <v>512</v>
      </c>
      <c r="BN7" s="9" t="s">
        <v>512</v>
      </c>
      <c r="BO7" s="9" t="s">
        <v>510</v>
      </c>
      <c r="BP7" s="9" t="s">
        <v>510</v>
      </c>
      <c r="BQ7" s="9" t="s">
        <v>510</v>
      </c>
      <c r="BR7" s="9" t="s">
        <v>510</v>
      </c>
      <c r="BS7" s="9" t="s">
        <v>510</v>
      </c>
      <c r="BT7" s="9" t="s">
        <v>510</v>
      </c>
      <c r="BU7" s="9" t="s">
        <v>510</v>
      </c>
      <c r="BV7" s="9" t="s">
        <v>512</v>
      </c>
      <c r="BW7" s="9" t="s">
        <v>512</v>
      </c>
      <c r="BX7" s="9" t="s">
        <v>512</v>
      </c>
      <c r="BY7" s="9" t="s">
        <v>511</v>
      </c>
      <c r="BZ7" s="9" t="s">
        <v>512</v>
      </c>
      <c r="CA7" s="9" t="s">
        <v>510</v>
      </c>
      <c r="CB7" s="9" t="s">
        <v>510</v>
      </c>
      <c r="CC7" s="9" t="s">
        <v>510</v>
      </c>
      <c r="CD7" s="9" t="s">
        <v>510</v>
      </c>
      <c r="CE7" s="9" t="s">
        <v>510</v>
      </c>
      <c r="CF7" s="9" t="s">
        <v>510</v>
      </c>
      <c r="CG7" s="9" t="s">
        <v>510</v>
      </c>
      <c r="CH7" s="9" t="s">
        <v>510</v>
      </c>
      <c r="CI7" s="9" t="s">
        <v>510</v>
      </c>
      <c r="CJ7" s="9" t="s">
        <v>510</v>
      </c>
      <c r="CK7" s="9" t="s">
        <v>510</v>
      </c>
      <c r="CL7" s="9" t="s">
        <v>510</v>
      </c>
      <c r="CM7" s="9" t="s">
        <v>510</v>
      </c>
      <c r="CN7" s="9" t="s">
        <v>512</v>
      </c>
      <c r="CO7" s="9" t="s">
        <v>512</v>
      </c>
      <c r="CP7" s="9" t="s">
        <v>512</v>
      </c>
      <c r="CQ7" s="9" t="s">
        <v>512</v>
      </c>
      <c r="CR7" s="9" t="s">
        <v>510</v>
      </c>
      <c r="CS7" s="9" t="s">
        <v>510</v>
      </c>
      <c r="CT7" s="9" t="s">
        <v>510</v>
      </c>
      <c r="CU7" s="9" t="s">
        <v>510</v>
      </c>
      <c r="CV7" s="9" t="s">
        <v>512</v>
      </c>
      <c r="CW7" s="9" t="s">
        <v>511</v>
      </c>
      <c r="CX7" s="9" t="s">
        <v>511</v>
      </c>
      <c r="CY7" s="9" t="s">
        <v>511</v>
      </c>
      <c r="CZ7" s="9" t="s">
        <v>511</v>
      </c>
      <c r="DA7" s="9" t="s">
        <v>511</v>
      </c>
      <c r="DB7" s="9" t="s">
        <v>510</v>
      </c>
      <c r="DC7" s="9" t="s">
        <v>510</v>
      </c>
      <c r="DD7" s="9" t="s">
        <v>510</v>
      </c>
      <c r="DE7" s="9" t="s">
        <v>511</v>
      </c>
      <c r="DF7" s="9" t="s">
        <v>511</v>
      </c>
      <c r="DG7" s="9" t="s">
        <v>510</v>
      </c>
      <c r="DH7" s="9" t="s">
        <v>510</v>
      </c>
      <c r="DI7" s="9" t="s">
        <v>512</v>
      </c>
      <c r="DJ7" s="9" t="s">
        <v>512</v>
      </c>
      <c r="DK7" s="9" t="s">
        <v>510</v>
      </c>
      <c r="DL7" s="9" t="s">
        <v>510</v>
      </c>
      <c r="DM7" s="9" t="s">
        <v>510</v>
      </c>
      <c r="DN7" s="9" t="s">
        <v>510</v>
      </c>
      <c r="DO7" s="9" t="s">
        <v>510</v>
      </c>
      <c r="DP7" s="9" t="s">
        <v>510</v>
      </c>
      <c r="DQ7" s="9" t="s">
        <v>512</v>
      </c>
      <c r="DR7" s="9" t="s">
        <v>510</v>
      </c>
      <c r="DS7" s="9" t="s">
        <v>510</v>
      </c>
      <c r="DT7" s="9" t="s">
        <v>511</v>
      </c>
      <c r="DU7" s="9" t="s">
        <v>510</v>
      </c>
      <c r="DV7" s="9" t="s">
        <v>510</v>
      </c>
      <c r="DW7" s="9" t="s">
        <v>511</v>
      </c>
      <c r="DX7" s="9" t="s">
        <v>510</v>
      </c>
      <c r="DY7" s="9" t="s">
        <v>510</v>
      </c>
      <c r="DZ7" s="9" t="s">
        <v>510</v>
      </c>
      <c r="EA7" s="9" t="s">
        <v>511</v>
      </c>
      <c r="EB7" s="9" t="s">
        <v>511</v>
      </c>
      <c r="EC7" s="9" t="s">
        <v>512</v>
      </c>
      <c r="ED7" s="9" t="s">
        <v>510</v>
      </c>
      <c r="EE7" s="9" t="s">
        <v>510</v>
      </c>
      <c r="EF7" s="9" t="s">
        <v>510</v>
      </c>
      <c r="EG7" s="9" t="s">
        <v>510</v>
      </c>
      <c r="EH7" s="9" t="s">
        <v>510</v>
      </c>
      <c r="EI7" s="9" t="s">
        <v>510</v>
      </c>
      <c r="EJ7" s="9" t="s">
        <v>512</v>
      </c>
      <c r="EK7" s="9" t="s">
        <v>512</v>
      </c>
      <c r="EL7" s="9" t="s">
        <v>512</v>
      </c>
      <c r="EM7" s="9" t="s">
        <v>512</v>
      </c>
      <c r="EN7" s="9" t="s">
        <v>511</v>
      </c>
      <c r="EO7" s="9" t="s">
        <v>512</v>
      </c>
      <c r="EP7" s="9" t="s">
        <v>512</v>
      </c>
      <c r="EQ7" s="9" t="s">
        <v>510</v>
      </c>
      <c r="ER7" s="9" t="s">
        <v>510</v>
      </c>
      <c r="ES7" s="9" t="s">
        <v>510</v>
      </c>
      <c r="ET7" s="9" t="s">
        <v>512</v>
      </c>
      <c r="EU7" s="9" t="s">
        <v>512</v>
      </c>
      <c r="EV7" s="9" t="s">
        <v>511</v>
      </c>
      <c r="EW7" s="9" t="s">
        <v>510</v>
      </c>
      <c r="EX7" s="9" t="s">
        <v>511</v>
      </c>
      <c r="EY7" s="9" t="s">
        <v>511</v>
      </c>
      <c r="EZ7" s="9" t="s">
        <v>511</v>
      </c>
      <c r="FA7" s="9" t="s">
        <v>510</v>
      </c>
      <c r="FB7" s="9" t="s">
        <v>510</v>
      </c>
      <c r="FC7" s="9" t="s">
        <v>510</v>
      </c>
      <c r="FD7" s="9" t="s">
        <v>511</v>
      </c>
      <c r="FE7" s="9" t="s">
        <v>511</v>
      </c>
      <c r="FF7" s="201"/>
      <c r="FG7" s="1"/>
      <c r="FH7" s="10" t="s">
        <v>511</v>
      </c>
      <c r="FI7" s="10" t="s">
        <v>510</v>
      </c>
      <c r="FJ7" s="10" t="s">
        <v>511</v>
      </c>
      <c r="FK7" s="10" t="s">
        <v>511</v>
      </c>
      <c r="FL7" s="10" t="s">
        <v>511</v>
      </c>
      <c r="FM7" s="10" t="s">
        <v>511</v>
      </c>
      <c r="FN7" s="10" t="s">
        <v>511</v>
      </c>
      <c r="FO7" s="10" t="s">
        <v>511</v>
      </c>
      <c r="FP7" s="204"/>
    </row>
    <row r="8" spans="1:172" ht="15" hidden="1" customHeight="1" x14ac:dyDescent="0.35">
      <c r="A8" s="201"/>
      <c r="B8" s="201"/>
      <c r="C8" s="9" t="s">
        <v>514</v>
      </c>
      <c r="D8" s="9" t="s">
        <v>514</v>
      </c>
      <c r="E8" s="9" t="s">
        <v>514</v>
      </c>
      <c r="F8" s="9" t="s">
        <v>514</v>
      </c>
      <c r="G8" s="9" t="s">
        <v>515</v>
      </c>
      <c r="H8" s="9" t="s">
        <v>515</v>
      </c>
      <c r="I8" s="9" t="s">
        <v>514</v>
      </c>
      <c r="J8" s="9" t="s">
        <v>514</v>
      </c>
      <c r="K8" s="9" t="s">
        <v>515</v>
      </c>
      <c r="L8" s="9" t="s">
        <v>515</v>
      </c>
      <c r="M8" s="9" t="s">
        <v>515</v>
      </c>
      <c r="N8" s="9" t="s">
        <v>515</v>
      </c>
      <c r="O8" s="9" t="s">
        <v>515</v>
      </c>
      <c r="P8" s="9" t="s">
        <v>515</v>
      </c>
      <c r="Q8" s="9" t="s">
        <v>515</v>
      </c>
      <c r="R8" s="9" t="s">
        <v>515</v>
      </c>
      <c r="S8" s="9" t="s">
        <v>514</v>
      </c>
      <c r="T8" s="9" t="s">
        <v>514</v>
      </c>
      <c r="U8" s="9" t="s">
        <v>515</v>
      </c>
      <c r="V8" s="9" t="s">
        <v>515</v>
      </c>
      <c r="W8" s="9" t="s">
        <v>515</v>
      </c>
      <c r="X8" s="9" t="s">
        <v>515</v>
      </c>
      <c r="Y8" s="9" t="s">
        <v>514</v>
      </c>
      <c r="Z8" s="9" t="s">
        <v>514</v>
      </c>
      <c r="AA8" s="9" t="s">
        <v>515</v>
      </c>
      <c r="AB8" s="9" t="s">
        <v>514</v>
      </c>
      <c r="AC8" s="9" t="s">
        <v>514</v>
      </c>
      <c r="AD8" s="9" t="s">
        <v>514</v>
      </c>
      <c r="AE8" s="9" t="s">
        <v>514</v>
      </c>
      <c r="AF8" s="9" t="s">
        <v>515</v>
      </c>
      <c r="AG8" s="9" t="s">
        <v>515</v>
      </c>
      <c r="AH8" s="9" t="s">
        <v>515</v>
      </c>
      <c r="AI8" s="9" t="s">
        <v>514</v>
      </c>
      <c r="AJ8" s="9" t="s">
        <v>514</v>
      </c>
      <c r="AK8" s="9" t="s">
        <v>515</v>
      </c>
      <c r="AL8" s="9" t="s">
        <v>515</v>
      </c>
      <c r="AM8" s="9" t="s">
        <v>515</v>
      </c>
      <c r="AN8" s="9" t="s">
        <v>514</v>
      </c>
      <c r="AO8" s="9" t="s">
        <v>514</v>
      </c>
      <c r="AP8" s="9" t="s">
        <v>514</v>
      </c>
      <c r="AQ8" s="9" t="s">
        <v>514</v>
      </c>
      <c r="AR8" s="9" t="s">
        <v>514</v>
      </c>
      <c r="AS8" s="9" t="s">
        <v>514</v>
      </c>
      <c r="AT8" s="9" t="s">
        <v>514</v>
      </c>
      <c r="AU8" s="9" t="s">
        <v>514</v>
      </c>
      <c r="AV8" s="9" t="s">
        <v>515</v>
      </c>
      <c r="AW8" s="9" t="s">
        <v>515</v>
      </c>
      <c r="AX8" s="9" t="s">
        <v>515</v>
      </c>
      <c r="AY8" s="9" t="s">
        <v>514</v>
      </c>
      <c r="AZ8" s="9" t="s">
        <v>514</v>
      </c>
      <c r="BA8" s="9" t="s">
        <v>514</v>
      </c>
      <c r="BB8" s="9" t="s">
        <v>514</v>
      </c>
      <c r="BC8" s="9" t="s">
        <v>514</v>
      </c>
      <c r="BD8" s="9" t="s">
        <v>514</v>
      </c>
      <c r="BE8" s="9" t="s">
        <v>514</v>
      </c>
      <c r="BF8" s="9" t="s">
        <v>514</v>
      </c>
      <c r="BG8" s="9" t="s">
        <v>514</v>
      </c>
      <c r="BH8" s="9" t="s">
        <v>514</v>
      </c>
      <c r="BI8" s="9" t="s">
        <v>515</v>
      </c>
      <c r="BJ8" s="9" t="s">
        <v>515</v>
      </c>
      <c r="BK8" s="9" t="s">
        <v>515</v>
      </c>
      <c r="BL8" s="9" t="s">
        <v>515</v>
      </c>
      <c r="BM8" s="9" t="s">
        <v>515</v>
      </c>
      <c r="BN8" s="9" t="s">
        <v>515</v>
      </c>
      <c r="BO8" s="9" t="s">
        <v>514</v>
      </c>
      <c r="BP8" s="9" t="s">
        <v>515</v>
      </c>
      <c r="BQ8" s="9" t="s">
        <v>515</v>
      </c>
      <c r="BR8" s="9" t="s">
        <v>515</v>
      </c>
      <c r="BS8" s="9" t="s">
        <v>515</v>
      </c>
      <c r="BT8" s="9" t="s">
        <v>515</v>
      </c>
      <c r="BU8" s="9" t="s">
        <v>515</v>
      </c>
      <c r="BV8" s="9" t="s">
        <v>515</v>
      </c>
      <c r="BW8" s="9" t="s">
        <v>515</v>
      </c>
      <c r="BX8" s="9" t="s">
        <v>515</v>
      </c>
      <c r="BY8" s="9" t="s">
        <v>514</v>
      </c>
      <c r="BZ8" s="9" t="s">
        <v>515</v>
      </c>
      <c r="CA8" s="9" t="s">
        <v>515</v>
      </c>
      <c r="CB8" s="9" t="s">
        <v>514</v>
      </c>
      <c r="CC8" s="9" t="s">
        <v>514</v>
      </c>
      <c r="CD8" s="9" t="s">
        <v>514</v>
      </c>
      <c r="CE8" s="9" t="s">
        <v>514</v>
      </c>
      <c r="CF8" s="9" t="s">
        <v>514</v>
      </c>
      <c r="CG8" s="9" t="s">
        <v>515</v>
      </c>
      <c r="CH8" s="9" t="s">
        <v>515</v>
      </c>
      <c r="CI8" s="9" t="s">
        <v>515</v>
      </c>
      <c r="CJ8" s="9" t="s">
        <v>515</v>
      </c>
      <c r="CK8" s="9" t="s">
        <v>515</v>
      </c>
      <c r="CL8" s="9" t="s">
        <v>515</v>
      </c>
      <c r="CM8" s="9" t="s">
        <v>515</v>
      </c>
      <c r="CN8" s="9" t="s">
        <v>515</v>
      </c>
      <c r="CO8" s="9" t="s">
        <v>515</v>
      </c>
      <c r="CP8" s="9" t="s">
        <v>515</v>
      </c>
      <c r="CQ8" s="9" t="s">
        <v>515</v>
      </c>
      <c r="CR8" s="9" t="s">
        <v>515</v>
      </c>
      <c r="CS8" s="9" t="s">
        <v>515</v>
      </c>
      <c r="CT8" s="9" t="s">
        <v>516</v>
      </c>
      <c r="CU8" s="9" t="s">
        <v>517</v>
      </c>
      <c r="CV8" s="9" t="s">
        <v>516</v>
      </c>
      <c r="CW8" s="9" t="s">
        <v>517</v>
      </c>
      <c r="CX8" s="9" t="s">
        <v>516</v>
      </c>
      <c r="CY8" s="9" t="s">
        <v>514</v>
      </c>
      <c r="CZ8" s="9" t="s">
        <v>514</v>
      </c>
      <c r="DA8" s="9" t="s">
        <v>514</v>
      </c>
      <c r="DB8" s="9" t="s">
        <v>514</v>
      </c>
      <c r="DC8" s="9" t="s">
        <v>514</v>
      </c>
      <c r="DD8" s="9" t="s">
        <v>514</v>
      </c>
      <c r="DE8" s="9" t="s">
        <v>514</v>
      </c>
      <c r="DF8" s="9" t="s">
        <v>514</v>
      </c>
      <c r="DG8" s="9" t="s">
        <v>514</v>
      </c>
      <c r="DH8" s="9" t="s">
        <v>514</v>
      </c>
      <c r="DI8" s="9" t="s">
        <v>516</v>
      </c>
      <c r="DJ8" s="9" t="s">
        <v>516</v>
      </c>
      <c r="DK8" s="9" t="s">
        <v>517</v>
      </c>
      <c r="DL8" s="9" t="s">
        <v>517</v>
      </c>
      <c r="DM8" s="9" t="s">
        <v>515</v>
      </c>
      <c r="DN8" s="9" t="s">
        <v>515</v>
      </c>
      <c r="DO8" s="9" t="s">
        <v>515</v>
      </c>
      <c r="DP8" s="9" t="s">
        <v>515</v>
      </c>
      <c r="DQ8" s="9" t="s">
        <v>516</v>
      </c>
      <c r="DR8" s="9" t="s">
        <v>514</v>
      </c>
      <c r="DS8" s="9" t="s">
        <v>514</v>
      </c>
      <c r="DT8" s="9" t="s">
        <v>514</v>
      </c>
      <c r="DU8" s="9" t="s">
        <v>514</v>
      </c>
      <c r="DV8" s="9" t="s">
        <v>514</v>
      </c>
      <c r="DW8" s="9" t="s">
        <v>514</v>
      </c>
      <c r="DX8" s="9" t="s">
        <v>514</v>
      </c>
      <c r="DY8" s="9" t="s">
        <v>514</v>
      </c>
      <c r="DZ8" s="9" t="s">
        <v>514</v>
      </c>
      <c r="EA8" s="9" t="s">
        <v>517</v>
      </c>
      <c r="EB8" s="9" t="s">
        <v>517</v>
      </c>
      <c r="EC8" s="9" t="s">
        <v>516</v>
      </c>
      <c r="ED8" s="9" t="s">
        <v>517</v>
      </c>
      <c r="EE8" s="9" t="s">
        <v>517</v>
      </c>
      <c r="EF8" s="9" t="s">
        <v>517</v>
      </c>
      <c r="EG8" s="9" t="s">
        <v>517</v>
      </c>
      <c r="EH8" s="9" t="s">
        <v>514</v>
      </c>
      <c r="EI8" s="9" t="s">
        <v>514</v>
      </c>
      <c r="EJ8" s="9" t="s">
        <v>514</v>
      </c>
      <c r="EK8" s="9" t="s">
        <v>514</v>
      </c>
      <c r="EL8" s="9" t="s">
        <v>514</v>
      </c>
      <c r="EM8" s="9" t="s">
        <v>514</v>
      </c>
      <c r="EN8" s="9" t="s">
        <v>517</v>
      </c>
      <c r="EO8" s="9" t="s">
        <v>516</v>
      </c>
      <c r="EP8" s="9" t="s">
        <v>516</v>
      </c>
      <c r="EQ8" s="9" t="s">
        <v>514</v>
      </c>
      <c r="ER8" s="9" t="s">
        <v>517</v>
      </c>
      <c r="ES8" s="9" t="s">
        <v>517</v>
      </c>
      <c r="ET8" s="9" t="s">
        <v>516</v>
      </c>
      <c r="EU8" s="9" t="s">
        <v>516</v>
      </c>
      <c r="EV8" s="9" t="s">
        <v>514</v>
      </c>
      <c r="EW8" s="9" t="s">
        <v>514</v>
      </c>
      <c r="EX8" s="9" t="s">
        <v>515</v>
      </c>
      <c r="EY8" s="9" t="s">
        <v>515</v>
      </c>
      <c r="EZ8" s="9" t="s">
        <v>515</v>
      </c>
      <c r="FA8" s="9" t="s">
        <v>515</v>
      </c>
      <c r="FB8" s="9" t="s">
        <v>515</v>
      </c>
      <c r="FC8" s="9" t="s">
        <v>515</v>
      </c>
      <c r="FD8" s="9" t="s">
        <v>515</v>
      </c>
      <c r="FE8" s="9" t="s">
        <v>515</v>
      </c>
      <c r="FF8" s="201"/>
      <c r="FG8" s="1"/>
      <c r="FH8" s="10" t="s">
        <v>514</v>
      </c>
      <c r="FI8" s="10" t="s">
        <v>514</v>
      </c>
      <c r="FJ8" s="10" t="s">
        <v>514</v>
      </c>
      <c r="FK8" s="10" t="s">
        <v>514</v>
      </c>
      <c r="FL8" s="10" t="s">
        <v>515</v>
      </c>
      <c r="FM8" s="10" t="s">
        <v>515</v>
      </c>
      <c r="FN8" s="10" t="s">
        <v>514</v>
      </c>
      <c r="FO8" s="10" t="s">
        <v>514</v>
      </c>
      <c r="FP8" s="204"/>
    </row>
    <row r="9" spans="1:172" ht="40" customHeight="1" x14ac:dyDescent="0.35">
      <c r="A9" s="201"/>
      <c r="B9" s="201"/>
      <c r="C9" s="11" t="s">
        <v>518</v>
      </c>
      <c r="D9" s="11" t="s">
        <v>518</v>
      </c>
      <c r="E9" s="11" t="s">
        <v>83</v>
      </c>
      <c r="F9" s="11" t="s">
        <v>83</v>
      </c>
      <c r="G9" s="11" t="s">
        <v>83</v>
      </c>
      <c r="H9" s="11" t="s">
        <v>83</v>
      </c>
      <c r="I9" s="11" t="s">
        <v>121</v>
      </c>
      <c r="J9" s="11" t="s">
        <v>121</v>
      </c>
      <c r="K9" s="11" t="s">
        <v>155</v>
      </c>
      <c r="L9" s="11" t="s">
        <v>155</v>
      </c>
      <c r="M9" s="11" t="s">
        <v>110</v>
      </c>
      <c r="N9" s="11" t="s">
        <v>110</v>
      </c>
      <c r="O9" s="11" t="s">
        <v>110</v>
      </c>
      <c r="P9" s="11" t="s">
        <v>110</v>
      </c>
      <c r="Q9" s="11" t="s">
        <v>110</v>
      </c>
      <c r="R9" s="11" t="s">
        <v>110</v>
      </c>
      <c r="S9" s="11" t="s">
        <v>110</v>
      </c>
      <c r="T9" s="11" t="s">
        <v>110</v>
      </c>
      <c r="U9" s="11" t="s">
        <v>519</v>
      </c>
      <c r="V9" s="11" t="s">
        <v>519</v>
      </c>
      <c r="W9" s="11" t="s">
        <v>519</v>
      </c>
      <c r="X9" s="11" t="s">
        <v>519</v>
      </c>
      <c r="Y9" s="11" t="s">
        <v>520</v>
      </c>
      <c r="Z9" s="11" t="s">
        <v>231</v>
      </c>
      <c r="AA9" s="11" t="s">
        <v>231</v>
      </c>
      <c r="AB9" s="11" t="s">
        <v>78</v>
      </c>
      <c r="AC9" s="11" t="s">
        <v>78</v>
      </c>
      <c r="AD9" s="11" t="s">
        <v>78</v>
      </c>
      <c r="AE9" s="11" t="s">
        <v>78</v>
      </c>
      <c r="AF9" s="11" t="s">
        <v>78</v>
      </c>
      <c r="AG9" s="11" t="s">
        <v>78</v>
      </c>
      <c r="AH9" s="11" t="s">
        <v>78</v>
      </c>
      <c r="AI9" s="11" t="s">
        <v>521</v>
      </c>
      <c r="AJ9" s="11" t="s">
        <v>522</v>
      </c>
      <c r="AK9" s="11" t="s">
        <v>294</v>
      </c>
      <c r="AL9" s="11" t="s">
        <v>523</v>
      </c>
      <c r="AM9" s="11" t="s">
        <v>523</v>
      </c>
      <c r="AN9" s="11" t="s">
        <v>524</v>
      </c>
      <c r="AO9" s="11" t="s">
        <v>524</v>
      </c>
      <c r="AP9" s="11" t="s">
        <v>525</v>
      </c>
      <c r="AQ9" s="11" t="s">
        <v>70</v>
      </c>
      <c r="AR9" s="11" t="s">
        <v>70</v>
      </c>
      <c r="AS9" s="11" t="s">
        <v>526</v>
      </c>
      <c r="AT9" s="11" t="s">
        <v>14</v>
      </c>
      <c r="AU9" s="11" t="s">
        <v>527</v>
      </c>
      <c r="AV9" s="11" t="s">
        <v>107</v>
      </c>
      <c r="AW9" s="11" t="s">
        <v>107</v>
      </c>
      <c r="AX9" s="11" t="s">
        <v>107</v>
      </c>
      <c r="AY9" s="11" t="s">
        <v>147</v>
      </c>
      <c r="AZ9" s="11" t="s">
        <v>147</v>
      </c>
      <c r="BA9" s="11" t="s">
        <v>147</v>
      </c>
      <c r="BB9" s="11" t="s">
        <v>147</v>
      </c>
      <c r="BC9" s="11" t="s">
        <v>147</v>
      </c>
      <c r="BD9" s="11" t="s">
        <v>147</v>
      </c>
      <c r="BE9" s="11" t="s">
        <v>147</v>
      </c>
      <c r="BF9" s="11" t="s">
        <v>147</v>
      </c>
      <c r="BG9" s="11" t="s">
        <v>147</v>
      </c>
      <c r="BH9" s="11" t="s">
        <v>528</v>
      </c>
      <c r="BI9" s="11" t="s">
        <v>88</v>
      </c>
      <c r="BJ9" s="11" t="s">
        <v>88</v>
      </c>
      <c r="BK9" s="11" t="s">
        <v>88</v>
      </c>
      <c r="BL9" s="11" t="s">
        <v>92</v>
      </c>
      <c r="BM9" s="11" t="s">
        <v>92</v>
      </c>
      <c r="BN9" s="11" t="s">
        <v>92</v>
      </c>
      <c r="BO9" s="11" t="s">
        <v>92</v>
      </c>
      <c r="BP9" s="11" t="s">
        <v>92</v>
      </c>
      <c r="BQ9" s="11" t="s">
        <v>92</v>
      </c>
      <c r="BR9" s="11" t="s">
        <v>92</v>
      </c>
      <c r="BS9" s="11" t="s">
        <v>92</v>
      </c>
      <c r="BT9" s="11" t="s">
        <v>92</v>
      </c>
      <c r="BU9" s="11" t="s">
        <v>92</v>
      </c>
      <c r="BV9" s="11" t="s">
        <v>92</v>
      </c>
      <c r="BW9" s="11" t="s">
        <v>92</v>
      </c>
      <c r="BX9" s="11" t="s">
        <v>92</v>
      </c>
      <c r="BY9" s="11" t="s">
        <v>92</v>
      </c>
      <c r="BZ9" s="11" t="s">
        <v>529</v>
      </c>
      <c r="CA9" s="11" t="s">
        <v>529</v>
      </c>
      <c r="CB9" s="11" t="s">
        <v>127</v>
      </c>
      <c r="CC9" s="11" t="s">
        <v>127</v>
      </c>
      <c r="CD9" s="11" t="s">
        <v>127</v>
      </c>
      <c r="CE9" s="11" t="s">
        <v>127</v>
      </c>
      <c r="CF9" s="11" t="s">
        <v>127</v>
      </c>
      <c r="CG9" s="11" t="s">
        <v>127</v>
      </c>
      <c r="CH9" s="11" t="s">
        <v>127</v>
      </c>
      <c r="CI9" s="11" t="s">
        <v>127</v>
      </c>
      <c r="CJ9" s="11" t="s">
        <v>127</v>
      </c>
      <c r="CK9" s="11" t="s">
        <v>127</v>
      </c>
      <c r="CL9" s="11" t="s">
        <v>127</v>
      </c>
      <c r="CM9" s="11" t="s">
        <v>127</v>
      </c>
      <c r="CN9" s="11" t="s">
        <v>144</v>
      </c>
      <c r="CO9" s="11" t="s">
        <v>144</v>
      </c>
      <c r="CP9" s="11" t="s">
        <v>144</v>
      </c>
      <c r="CQ9" s="11" t="s">
        <v>144</v>
      </c>
      <c r="CR9" s="11" t="s">
        <v>152</v>
      </c>
      <c r="CS9" s="11" t="s">
        <v>152</v>
      </c>
      <c r="CT9" s="11" t="s">
        <v>530</v>
      </c>
      <c r="CU9" s="11" t="s">
        <v>531</v>
      </c>
      <c r="CV9" s="11" t="s">
        <v>532</v>
      </c>
      <c r="CW9" s="11" t="s">
        <v>533</v>
      </c>
      <c r="CX9" s="11" t="s">
        <v>534</v>
      </c>
      <c r="CY9" s="11" t="s">
        <v>535</v>
      </c>
      <c r="CZ9" s="11" t="s">
        <v>121</v>
      </c>
      <c r="DA9" s="11" t="s">
        <v>121</v>
      </c>
      <c r="DB9" s="11" t="s">
        <v>536</v>
      </c>
      <c r="DC9" s="11" t="s">
        <v>537</v>
      </c>
      <c r="DD9" s="11" t="s">
        <v>538</v>
      </c>
      <c r="DE9" s="11" t="s">
        <v>539</v>
      </c>
      <c r="DF9" s="11" t="s">
        <v>540</v>
      </c>
      <c r="DG9" s="11" t="s">
        <v>541</v>
      </c>
      <c r="DH9" s="11" t="s">
        <v>281</v>
      </c>
      <c r="DI9" s="11" t="s">
        <v>542</v>
      </c>
      <c r="DJ9" s="11" t="s">
        <v>543</v>
      </c>
      <c r="DK9" s="11" t="s">
        <v>544</v>
      </c>
      <c r="DL9" s="11" t="s">
        <v>545</v>
      </c>
      <c r="DM9" s="11" t="s">
        <v>546</v>
      </c>
      <c r="DN9" s="11" t="s">
        <v>546</v>
      </c>
      <c r="DO9" s="11" t="s">
        <v>546</v>
      </c>
      <c r="DP9" s="11" t="s">
        <v>546</v>
      </c>
      <c r="DQ9" s="11" t="s">
        <v>547</v>
      </c>
      <c r="DR9" s="11" t="s">
        <v>548</v>
      </c>
      <c r="DS9" s="11" t="s">
        <v>549</v>
      </c>
      <c r="DT9" s="11" t="s">
        <v>550</v>
      </c>
      <c r="DU9" s="11" t="s">
        <v>551</v>
      </c>
      <c r="DV9" s="11" t="s">
        <v>228</v>
      </c>
      <c r="DW9" s="11" t="s">
        <v>228</v>
      </c>
      <c r="DX9" s="11" t="s">
        <v>228</v>
      </c>
      <c r="DY9" s="11" t="s">
        <v>228</v>
      </c>
      <c r="DZ9" s="11" t="s">
        <v>552</v>
      </c>
      <c r="EA9" s="11" t="s">
        <v>553</v>
      </c>
      <c r="EB9" s="11" t="s">
        <v>553</v>
      </c>
      <c r="EC9" s="11" t="s">
        <v>92</v>
      </c>
      <c r="ED9" s="11" t="s">
        <v>92</v>
      </c>
      <c r="EE9" s="11" t="s">
        <v>92</v>
      </c>
      <c r="EF9" s="11" t="s">
        <v>92</v>
      </c>
      <c r="EG9" s="11" t="s">
        <v>92</v>
      </c>
      <c r="EH9" s="11" t="s">
        <v>554</v>
      </c>
      <c r="EI9" s="11" t="s">
        <v>554</v>
      </c>
      <c r="EJ9" s="11" t="s">
        <v>555</v>
      </c>
      <c r="EK9" s="11" t="s">
        <v>555</v>
      </c>
      <c r="EL9" s="11" t="s">
        <v>555</v>
      </c>
      <c r="EM9" s="11" t="s">
        <v>555</v>
      </c>
      <c r="EN9" s="11" t="s">
        <v>274</v>
      </c>
      <c r="EO9" s="11" t="s">
        <v>556</v>
      </c>
      <c r="EP9" s="11" t="s">
        <v>127</v>
      </c>
      <c r="EQ9" s="11" t="s">
        <v>127</v>
      </c>
      <c r="ER9" s="11" t="s">
        <v>127</v>
      </c>
      <c r="ES9" s="11" t="s">
        <v>127</v>
      </c>
      <c r="ET9" s="11" t="s">
        <v>127</v>
      </c>
      <c r="EU9" s="11" t="s">
        <v>557</v>
      </c>
      <c r="EV9" s="11" t="s">
        <v>558</v>
      </c>
      <c r="EW9" s="11" t="s">
        <v>558</v>
      </c>
      <c r="EX9" s="11" t="s">
        <v>559</v>
      </c>
      <c r="EY9" s="11" t="s">
        <v>560</v>
      </c>
      <c r="EZ9" s="11" t="s">
        <v>560</v>
      </c>
      <c r="FA9" s="11" t="s">
        <v>561</v>
      </c>
      <c r="FB9" s="11" t="s">
        <v>561</v>
      </c>
      <c r="FC9" s="11" t="s">
        <v>562</v>
      </c>
      <c r="FD9" s="11" t="s">
        <v>563</v>
      </c>
      <c r="FE9" s="11" t="s">
        <v>564</v>
      </c>
      <c r="FF9" s="201"/>
      <c r="FG9" s="1"/>
      <c r="FH9" s="12" t="s">
        <v>565</v>
      </c>
      <c r="FI9" s="12" t="s">
        <v>566</v>
      </c>
      <c r="FJ9" s="12" t="s">
        <v>567</v>
      </c>
      <c r="FK9" s="12" t="s">
        <v>568</v>
      </c>
      <c r="FL9" s="12" t="s">
        <v>569</v>
      </c>
      <c r="FM9" s="12" t="s">
        <v>570</v>
      </c>
      <c r="FN9" s="12" t="s">
        <v>558</v>
      </c>
      <c r="FO9" s="12" t="s">
        <v>558</v>
      </c>
      <c r="FP9" s="204"/>
    </row>
    <row r="10" spans="1:172" ht="40" customHeight="1" x14ac:dyDescent="0.35">
      <c r="A10" s="201"/>
      <c r="B10" s="201"/>
      <c r="C10" s="9" t="s">
        <v>571</v>
      </c>
      <c r="D10" s="9" t="s">
        <v>572</v>
      </c>
      <c r="E10" s="9" t="s">
        <v>573</v>
      </c>
      <c r="F10" s="9" t="s">
        <v>246</v>
      </c>
      <c r="G10" s="9" t="s">
        <v>574</v>
      </c>
      <c r="H10" s="9" t="s">
        <v>575</v>
      </c>
      <c r="I10" s="9" t="s">
        <v>576</v>
      </c>
      <c r="J10" s="9" t="s">
        <v>577</v>
      </c>
      <c r="K10" s="9" t="s">
        <v>578</v>
      </c>
      <c r="L10" s="9" t="s">
        <v>579</v>
      </c>
      <c r="M10" s="9" t="s">
        <v>580</v>
      </c>
      <c r="N10" s="9" t="s">
        <v>581</v>
      </c>
      <c r="O10" s="9" t="s">
        <v>582</v>
      </c>
      <c r="P10" s="9" t="s">
        <v>583</v>
      </c>
      <c r="Q10" s="9" t="s">
        <v>584</v>
      </c>
      <c r="R10" s="9" t="s">
        <v>585</v>
      </c>
      <c r="S10" s="9" t="s">
        <v>586</v>
      </c>
      <c r="T10" s="9" t="s">
        <v>587</v>
      </c>
      <c r="U10" s="9" t="s">
        <v>588</v>
      </c>
      <c r="V10" s="9" t="s">
        <v>589</v>
      </c>
      <c r="W10" s="9" t="s">
        <v>590</v>
      </c>
      <c r="X10" s="9" t="s">
        <v>591</v>
      </c>
      <c r="Y10" s="9" t="s">
        <v>592</v>
      </c>
      <c r="Z10" s="9" t="s">
        <v>594</v>
      </c>
      <c r="AA10" s="9" t="s">
        <v>232</v>
      </c>
      <c r="AB10" s="9" t="s">
        <v>595</v>
      </c>
      <c r="AC10" s="9" t="s">
        <v>215</v>
      </c>
      <c r="AD10" s="9" t="s">
        <v>596</v>
      </c>
      <c r="AE10" s="9" t="s">
        <v>220</v>
      </c>
      <c r="AF10" s="9" t="s">
        <v>597</v>
      </c>
      <c r="AG10" s="9" t="s">
        <v>600</v>
      </c>
      <c r="AH10" s="9" t="s">
        <v>601</v>
      </c>
      <c r="AI10" s="9" t="s">
        <v>602</v>
      </c>
      <c r="AJ10" s="9" t="s">
        <v>603</v>
      </c>
      <c r="AK10" s="9" t="s">
        <v>604</v>
      </c>
      <c r="AL10" s="9" t="s">
        <v>605</v>
      </c>
      <c r="AM10" s="9" t="s">
        <v>606</v>
      </c>
      <c r="AN10" s="9" t="s">
        <v>607</v>
      </c>
      <c r="AO10" s="9" t="s">
        <v>608</v>
      </c>
      <c r="AP10" s="9" t="s">
        <v>525</v>
      </c>
      <c r="AQ10" s="9" t="s">
        <v>609</v>
      </c>
      <c r="AR10" s="9" t="s">
        <v>208</v>
      </c>
      <c r="AS10" s="9" t="s">
        <v>610</v>
      </c>
      <c r="AT10" s="9" t="s">
        <v>15</v>
      </c>
      <c r="AU10" s="9" t="s">
        <v>611</v>
      </c>
      <c r="AV10" s="9" t="s">
        <v>612</v>
      </c>
      <c r="AW10" s="9" t="s">
        <v>613</v>
      </c>
      <c r="AX10" s="9" t="s">
        <v>614</v>
      </c>
      <c r="AY10" s="9" t="s">
        <v>615</v>
      </c>
      <c r="AZ10" s="9" t="s">
        <v>463</v>
      </c>
      <c r="BA10" s="9" t="s">
        <v>616</v>
      </c>
      <c r="BB10" s="9" t="s">
        <v>461</v>
      </c>
      <c r="BC10" s="9" t="s">
        <v>617</v>
      </c>
      <c r="BD10" s="9" t="s">
        <v>618</v>
      </c>
      <c r="BE10" s="9" t="s">
        <v>619</v>
      </c>
      <c r="BF10" s="9" t="s">
        <v>620</v>
      </c>
      <c r="BG10" s="9" t="s">
        <v>621</v>
      </c>
      <c r="BH10" s="9" t="s">
        <v>622</v>
      </c>
      <c r="BI10" s="9" t="s">
        <v>623</v>
      </c>
      <c r="BJ10" s="9" t="s">
        <v>624</v>
      </c>
      <c r="BK10" s="9" t="s">
        <v>625</v>
      </c>
      <c r="BL10" s="9" t="s">
        <v>626</v>
      </c>
      <c r="BM10" s="9" t="s">
        <v>627</v>
      </c>
      <c r="BN10" s="9" t="s">
        <v>628</v>
      </c>
      <c r="BO10" s="9" t="s">
        <v>629</v>
      </c>
      <c r="BP10" s="9" t="s">
        <v>630</v>
      </c>
      <c r="BQ10" s="9" t="s">
        <v>631</v>
      </c>
      <c r="BR10" s="9" t="s">
        <v>632</v>
      </c>
      <c r="BS10" s="9" t="s">
        <v>633</v>
      </c>
      <c r="BT10" s="9" t="s">
        <v>634</v>
      </c>
      <c r="BU10" s="9" t="s">
        <v>635</v>
      </c>
      <c r="BV10" s="9" t="s">
        <v>636</v>
      </c>
      <c r="BW10" s="9" t="s">
        <v>637</v>
      </c>
      <c r="BX10" s="9" t="s">
        <v>638</v>
      </c>
      <c r="BY10" s="9" t="s">
        <v>639</v>
      </c>
      <c r="BZ10" s="9" t="s">
        <v>640</v>
      </c>
      <c r="CA10" s="9" t="s">
        <v>641</v>
      </c>
      <c r="CB10" s="9" t="s">
        <v>642</v>
      </c>
      <c r="CC10" s="9" t="s">
        <v>643</v>
      </c>
      <c r="CD10" s="9" t="s">
        <v>644</v>
      </c>
      <c r="CE10" s="9" t="s">
        <v>645</v>
      </c>
      <c r="CF10" s="9" t="s">
        <v>646</v>
      </c>
      <c r="CG10" s="9" t="s">
        <v>647</v>
      </c>
      <c r="CH10" s="9" t="s">
        <v>648</v>
      </c>
      <c r="CI10" s="9" t="s">
        <v>649</v>
      </c>
      <c r="CJ10" s="9" t="s">
        <v>650</v>
      </c>
      <c r="CK10" s="9" t="s">
        <v>651</v>
      </c>
      <c r="CL10" s="9" t="s">
        <v>652</v>
      </c>
      <c r="CM10" s="9" t="s">
        <v>653</v>
      </c>
      <c r="CN10" s="9" t="s">
        <v>654</v>
      </c>
      <c r="CO10" s="9" t="s">
        <v>655</v>
      </c>
      <c r="CP10" s="9" t="s">
        <v>656</v>
      </c>
      <c r="CQ10" s="9" t="s">
        <v>657</v>
      </c>
      <c r="CR10" s="9" t="s">
        <v>658</v>
      </c>
      <c r="CS10" s="9" t="s">
        <v>659</v>
      </c>
      <c r="CT10" s="9" t="s">
        <v>660</v>
      </c>
      <c r="CU10" s="9" t="s">
        <v>661</v>
      </c>
      <c r="CV10" s="9" t="s">
        <v>662</v>
      </c>
      <c r="CW10" s="9" t="s">
        <v>663</v>
      </c>
      <c r="CX10" s="9" t="s">
        <v>664</v>
      </c>
      <c r="CY10" s="9" t="s">
        <v>665</v>
      </c>
      <c r="CZ10" s="9" t="s">
        <v>666</v>
      </c>
      <c r="DA10" s="9" t="s">
        <v>667</v>
      </c>
      <c r="DB10" s="9" t="s">
        <v>669</v>
      </c>
      <c r="DC10" s="9" t="s">
        <v>670</v>
      </c>
      <c r="DD10" s="9" t="s">
        <v>671</v>
      </c>
      <c r="DE10" s="9" t="s">
        <v>672</v>
      </c>
      <c r="DF10" s="9" t="s">
        <v>673</v>
      </c>
      <c r="DG10" s="9" t="s">
        <v>674</v>
      </c>
      <c r="DH10" s="9" t="s">
        <v>282</v>
      </c>
      <c r="DI10" s="9" t="s">
        <v>675</v>
      </c>
      <c r="DJ10" s="9" t="s">
        <v>676</v>
      </c>
      <c r="DK10" s="9" t="s">
        <v>677</v>
      </c>
      <c r="DL10" s="9" t="s">
        <v>678</v>
      </c>
      <c r="DM10" s="9" t="s">
        <v>679</v>
      </c>
      <c r="DN10" s="9" t="s">
        <v>680</v>
      </c>
      <c r="DO10" s="9" t="s">
        <v>681</v>
      </c>
      <c r="DP10" s="9" t="s">
        <v>682</v>
      </c>
      <c r="DQ10" s="9" t="s">
        <v>683</v>
      </c>
      <c r="DR10" s="9" t="s">
        <v>684</v>
      </c>
      <c r="DS10" s="9" t="s">
        <v>685</v>
      </c>
      <c r="DT10" s="9" t="s">
        <v>686</v>
      </c>
      <c r="DU10" s="9" t="s">
        <v>687</v>
      </c>
      <c r="DV10" s="9" t="s">
        <v>688</v>
      </c>
      <c r="DW10" s="9" t="s">
        <v>689</v>
      </c>
      <c r="DX10" s="9" t="s">
        <v>690</v>
      </c>
      <c r="DY10" s="9" t="s">
        <v>691</v>
      </c>
      <c r="DZ10" s="9" t="s">
        <v>692</v>
      </c>
      <c r="EA10" s="9" t="s">
        <v>693</v>
      </c>
      <c r="EB10" s="9" t="s">
        <v>694</v>
      </c>
      <c r="EC10" s="9" t="s">
        <v>695</v>
      </c>
      <c r="ED10" s="9" t="s">
        <v>696</v>
      </c>
      <c r="EE10" s="9" t="s">
        <v>697</v>
      </c>
      <c r="EF10" s="9" t="s">
        <v>698</v>
      </c>
      <c r="EG10" s="9" t="s">
        <v>699</v>
      </c>
      <c r="EH10" s="9" t="s">
        <v>700</v>
      </c>
      <c r="EI10" s="9" t="s">
        <v>701</v>
      </c>
      <c r="EJ10" s="9" t="s">
        <v>702</v>
      </c>
      <c r="EK10" s="9" t="s">
        <v>703</v>
      </c>
      <c r="EL10" s="9" t="s">
        <v>704</v>
      </c>
      <c r="EM10" s="9" t="s">
        <v>705</v>
      </c>
      <c r="EN10" s="9" t="s">
        <v>706</v>
      </c>
      <c r="EO10" s="9" t="s">
        <v>707</v>
      </c>
      <c r="EP10" s="9" t="s">
        <v>708</v>
      </c>
      <c r="EQ10" s="9" t="s">
        <v>709</v>
      </c>
      <c r="ER10" s="9" t="s">
        <v>710</v>
      </c>
      <c r="ES10" s="9" t="s">
        <v>324</v>
      </c>
      <c r="ET10" s="9" t="s">
        <v>711</v>
      </c>
      <c r="EU10" s="9" t="s">
        <v>402</v>
      </c>
      <c r="EV10" s="9" t="s">
        <v>712</v>
      </c>
      <c r="EW10" s="9" t="s">
        <v>713</v>
      </c>
      <c r="EX10" s="9" t="s">
        <v>714</v>
      </c>
      <c r="EY10" s="9" t="s">
        <v>715</v>
      </c>
      <c r="EZ10" s="9" t="s">
        <v>716</v>
      </c>
      <c r="FA10" s="9" t="s">
        <v>717</v>
      </c>
      <c r="FB10" s="9" t="s">
        <v>718</v>
      </c>
      <c r="FC10" s="9" t="s">
        <v>719</v>
      </c>
      <c r="FD10" s="9" t="s">
        <v>720</v>
      </c>
      <c r="FE10" s="9" t="s">
        <v>721</v>
      </c>
      <c r="FF10" s="201" t="s">
        <v>781</v>
      </c>
      <c r="FG10" s="1"/>
      <c r="FH10" s="10" t="s">
        <v>723</v>
      </c>
      <c r="FI10" s="10" t="s">
        <v>724</v>
      </c>
      <c r="FJ10" s="10" t="s">
        <v>725</v>
      </c>
      <c r="FK10" s="10" t="s">
        <v>726</v>
      </c>
      <c r="FL10" s="10" t="s">
        <v>727</v>
      </c>
      <c r="FM10" s="10" t="s">
        <v>728</v>
      </c>
      <c r="FN10" s="10" t="s">
        <v>729</v>
      </c>
      <c r="FO10" s="10" t="s">
        <v>730</v>
      </c>
      <c r="FP10" s="204" t="s">
        <v>781</v>
      </c>
    </row>
    <row r="11" spans="1:172" ht="24" customHeight="1" x14ac:dyDescent="0.35">
      <c r="A11" s="13" t="s">
        <v>67</v>
      </c>
      <c r="B11" s="13" t="s">
        <v>731</v>
      </c>
      <c r="C11" s="14">
        <v>0.1</v>
      </c>
      <c r="D11" s="14">
        <v>0.1</v>
      </c>
      <c r="E11" s="14">
        <v>51.5</v>
      </c>
      <c r="F11" s="14">
        <v>17.8</v>
      </c>
      <c r="G11" s="14"/>
      <c r="H11" s="14"/>
      <c r="I11" s="14">
        <v>-10.199999999999999</v>
      </c>
      <c r="J11" s="14">
        <v>33.700000000000003</v>
      </c>
      <c r="K11" s="14"/>
      <c r="L11" s="14"/>
      <c r="M11" s="14">
        <v>-18.899999999999999</v>
      </c>
      <c r="N11" s="14">
        <v>-23.1</v>
      </c>
      <c r="O11" s="14">
        <v>-19.5</v>
      </c>
      <c r="P11" s="14">
        <v>39.9</v>
      </c>
      <c r="Q11" s="14">
        <v>18.3</v>
      </c>
      <c r="R11" s="14">
        <v>4.7</v>
      </c>
      <c r="S11" s="14">
        <v>89.3</v>
      </c>
      <c r="T11" s="14">
        <v>0.1</v>
      </c>
      <c r="U11" s="14"/>
      <c r="V11" s="14"/>
      <c r="W11" s="14"/>
      <c r="X11" s="14"/>
      <c r="Y11" s="14">
        <v>16.899999999999999</v>
      </c>
      <c r="Z11" s="14">
        <v>1</v>
      </c>
      <c r="AA11" s="14">
        <v>0</v>
      </c>
      <c r="AB11" s="14">
        <v>-3.3</v>
      </c>
      <c r="AC11" s="14">
        <v>2.8</v>
      </c>
      <c r="AD11" s="14">
        <v>10.7</v>
      </c>
      <c r="AE11" s="14"/>
      <c r="AF11" s="14"/>
      <c r="AG11" s="14"/>
      <c r="AH11" s="14"/>
      <c r="AI11" s="14">
        <v>6.8</v>
      </c>
      <c r="AJ11" s="14">
        <v>8.6</v>
      </c>
      <c r="AK11" s="14">
        <v>0</v>
      </c>
      <c r="AL11" s="14">
        <v>0</v>
      </c>
      <c r="AM11" s="14">
        <v>0</v>
      </c>
      <c r="AN11" s="14">
        <v>-1.7</v>
      </c>
      <c r="AO11" s="14">
        <v>66.099999999999994</v>
      </c>
      <c r="AP11" s="14">
        <v>0.4</v>
      </c>
      <c r="AQ11" s="14">
        <v>10.6</v>
      </c>
      <c r="AR11" s="14"/>
      <c r="AS11" s="14">
        <v>0.9</v>
      </c>
      <c r="AT11" s="14">
        <v>1.8</v>
      </c>
      <c r="AU11" s="14">
        <v>1.2</v>
      </c>
      <c r="AV11" s="14">
        <v>25.3</v>
      </c>
      <c r="AW11" s="14">
        <v>-19.5</v>
      </c>
      <c r="AX11" s="14">
        <v>-55.9</v>
      </c>
      <c r="AY11" s="14">
        <v>6.6</v>
      </c>
      <c r="AZ11" s="14">
        <v>-1.4</v>
      </c>
      <c r="BA11" s="14"/>
      <c r="BB11" s="14">
        <v>-2.1</v>
      </c>
      <c r="BC11" s="14">
        <v>5.3</v>
      </c>
      <c r="BD11" s="14">
        <v>0.5</v>
      </c>
      <c r="BE11" s="14">
        <v>0.1</v>
      </c>
      <c r="BF11" s="14">
        <v>0.1</v>
      </c>
      <c r="BG11" s="14">
        <v>8.8000000000000007</v>
      </c>
      <c r="BH11" s="14">
        <v>5</v>
      </c>
      <c r="BI11" s="14">
        <v>-7.6</v>
      </c>
      <c r="BJ11" s="14">
        <v>0</v>
      </c>
      <c r="BK11" s="14"/>
      <c r="BL11" s="14"/>
      <c r="BM11" s="14"/>
      <c r="BN11" s="14"/>
      <c r="BO11" s="14">
        <v>15.4</v>
      </c>
      <c r="BP11" s="14">
        <v>0</v>
      </c>
      <c r="BQ11" s="14">
        <v>-30.6</v>
      </c>
      <c r="BR11" s="14"/>
      <c r="BS11" s="14">
        <v>-21.6</v>
      </c>
      <c r="BT11" s="14"/>
      <c r="BU11" s="14"/>
      <c r="BV11" s="14"/>
      <c r="BW11" s="14"/>
      <c r="BX11" s="14"/>
      <c r="BY11" s="14">
        <v>6.6</v>
      </c>
      <c r="BZ11" s="14"/>
      <c r="CA11" s="14"/>
      <c r="CB11" s="14">
        <v>33.200000000000003</v>
      </c>
      <c r="CC11" s="14">
        <v>27.3</v>
      </c>
      <c r="CD11" s="14">
        <v>3.1</v>
      </c>
      <c r="CE11" s="14">
        <v>5.7</v>
      </c>
      <c r="CF11" s="14">
        <v>-2.2000000000000002</v>
      </c>
      <c r="CG11" s="14"/>
      <c r="CH11" s="14"/>
      <c r="CI11" s="14"/>
      <c r="CJ11" s="14">
        <v>21.6</v>
      </c>
      <c r="CK11" s="14">
        <v>25</v>
      </c>
      <c r="CL11" s="14">
        <v>-41.5</v>
      </c>
      <c r="CM11" s="14"/>
      <c r="CN11" s="14"/>
      <c r="CO11" s="14"/>
      <c r="CP11" s="14"/>
      <c r="CQ11" s="14"/>
      <c r="CR11" s="14"/>
      <c r="CS11" s="14"/>
      <c r="CT11" s="14"/>
      <c r="CU11" s="14">
        <v>-6.3</v>
      </c>
      <c r="CV11" s="14">
        <v>0</v>
      </c>
      <c r="CW11" s="14">
        <v>0</v>
      </c>
      <c r="CX11" s="14"/>
      <c r="CY11" s="14">
        <v>1.3</v>
      </c>
      <c r="CZ11" s="14">
        <v>0</v>
      </c>
      <c r="DA11" s="14">
        <v>0</v>
      </c>
      <c r="DB11" s="14">
        <v>-0.2</v>
      </c>
      <c r="DC11" s="14">
        <v>1.1000000000000001</v>
      </c>
      <c r="DD11" s="14">
        <v>2.2000000000000002</v>
      </c>
      <c r="DE11" s="14">
        <v>-2.8</v>
      </c>
      <c r="DF11" s="14">
        <v>0.1</v>
      </c>
      <c r="DG11" s="14">
        <v>0.6</v>
      </c>
      <c r="DH11" s="14"/>
      <c r="DI11" s="14">
        <v>0</v>
      </c>
      <c r="DJ11" s="14">
        <v>0</v>
      </c>
      <c r="DK11" s="14">
        <v>-2.2999999999999998</v>
      </c>
      <c r="DL11" s="14">
        <v>1.2</v>
      </c>
      <c r="DM11" s="14">
        <v>1.8</v>
      </c>
      <c r="DN11" s="14">
        <v>0.7</v>
      </c>
      <c r="DO11" s="14"/>
      <c r="DP11" s="14">
        <v>1.1000000000000001</v>
      </c>
      <c r="DQ11" s="14">
        <v>0</v>
      </c>
      <c r="DR11" s="14">
        <v>-0.3</v>
      </c>
      <c r="DS11" s="14">
        <v>0.2</v>
      </c>
      <c r="DT11" s="14">
        <v>0.5</v>
      </c>
      <c r="DU11" s="14">
        <v>0</v>
      </c>
      <c r="DV11" s="14">
        <v>-2.8</v>
      </c>
      <c r="DW11" s="14">
        <v>0.2</v>
      </c>
      <c r="DX11" s="14">
        <v>3.3</v>
      </c>
      <c r="DY11" s="14">
        <v>2.4</v>
      </c>
      <c r="DZ11" s="14">
        <v>1.5</v>
      </c>
      <c r="EA11" s="14">
        <v>0.8</v>
      </c>
      <c r="EB11" s="14">
        <v>4</v>
      </c>
      <c r="EC11" s="14">
        <v>0</v>
      </c>
      <c r="ED11" s="14">
        <v>1.8</v>
      </c>
      <c r="EE11" s="14">
        <v>1.7</v>
      </c>
      <c r="EF11" s="14">
        <v>5.6</v>
      </c>
      <c r="EG11" s="14">
        <v>6.3</v>
      </c>
      <c r="EH11" s="14">
        <v>2.6</v>
      </c>
      <c r="EI11" s="14">
        <v>0</v>
      </c>
      <c r="EJ11" s="14">
        <v>1.3</v>
      </c>
      <c r="EK11" s="14">
        <v>0.2</v>
      </c>
      <c r="EL11" s="14">
        <v>0.2</v>
      </c>
      <c r="EM11" s="14">
        <v>0.2</v>
      </c>
      <c r="EN11" s="14">
        <v>0</v>
      </c>
      <c r="EO11" s="14">
        <v>0</v>
      </c>
      <c r="EP11" s="14">
        <v>0</v>
      </c>
      <c r="EQ11" s="14">
        <v>-0.2</v>
      </c>
      <c r="ER11" s="14">
        <v>-2.1</v>
      </c>
      <c r="ES11" s="14">
        <v>3.8</v>
      </c>
      <c r="ET11" s="14">
        <v>0</v>
      </c>
      <c r="EU11" s="14">
        <v>0</v>
      </c>
      <c r="EV11" s="14">
        <v>0.8</v>
      </c>
      <c r="EW11" s="14">
        <v>1.8</v>
      </c>
      <c r="EX11" s="14">
        <v>1.5</v>
      </c>
      <c r="EY11" s="14">
        <v>5.6</v>
      </c>
      <c r="EZ11" s="14">
        <v>6.3</v>
      </c>
      <c r="FA11" s="14">
        <v>0.9</v>
      </c>
      <c r="FB11" s="14">
        <v>0.2</v>
      </c>
      <c r="FC11" s="14">
        <v>2.6</v>
      </c>
      <c r="FD11" s="14">
        <v>0</v>
      </c>
      <c r="FE11" s="14">
        <v>3.4</v>
      </c>
      <c r="FF11" s="14">
        <v>366.6</v>
      </c>
      <c r="FG11" s="15"/>
      <c r="FH11" s="14">
        <v>1.34</v>
      </c>
      <c r="FI11" s="14">
        <v>0</v>
      </c>
      <c r="FJ11" s="14">
        <v>2.2410000000000001</v>
      </c>
      <c r="FK11" s="14">
        <v>0.5</v>
      </c>
      <c r="FL11" s="14"/>
      <c r="FM11" s="14">
        <v>0.32224000000000003</v>
      </c>
      <c r="FN11" s="14"/>
      <c r="FO11" s="14">
        <v>0</v>
      </c>
      <c r="FP11" s="14">
        <v>4.4032400000000003</v>
      </c>
    </row>
    <row r="12" spans="1:172" ht="24" customHeight="1" x14ac:dyDescent="0.35">
      <c r="A12" s="16" t="s">
        <v>67</v>
      </c>
      <c r="B12" s="16" t="s">
        <v>732</v>
      </c>
      <c r="C12" s="17">
        <v>0.1</v>
      </c>
      <c r="D12" s="17">
        <v>0.1</v>
      </c>
      <c r="E12" s="17">
        <v>37.4</v>
      </c>
      <c r="F12" s="17">
        <v>15.9</v>
      </c>
      <c r="G12" s="17"/>
      <c r="H12" s="17"/>
      <c r="I12" s="17">
        <v>-12.2</v>
      </c>
      <c r="J12" s="17">
        <v>15.8</v>
      </c>
      <c r="K12" s="17"/>
      <c r="L12" s="17"/>
      <c r="M12" s="17">
        <v>-22</v>
      </c>
      <c r="N12" s="17">
        <v>-21.3</v>
      </c>
      <c r="O12" s="17">
        <v>-16.8</v>
      </c>
      <c r="P12" s="17">
        <v>36.6</v>
      </c>
      <c r="Q12" s="17">
        <v>15.3</v>
      </c>
      <c r="R12" s="17">
        <v>2.1</v>
      </c>
      <c r="S12" s="17">
        <v>81.8</v>
      </c>
      <c r="T12" s="17">
        <v>0.1</v>
      </c>
      <c r="U12" s="17"/>
      <c r="V12" s="17"/>
      <c r="W12" s="17"/>
      <c r="X12" s="17"/>
      <c r="Y12" s="17">
        <v>15.4</v>
      </c>
      <c r="Z12" s="17">
        <v>0.9</v>
      </c>
      <c r="AA12" s="17">
        <v>0</v>
      </c>
      <c r="AB12" s="17">
        <v>-3.5</v>
      </c>
      <c r="AC12" s="17">
        <v>2.6</v>
      </c>
      <c r="AD12" s="17">
        <v>9.1999999999999993</v>
      </c>
      <c r="AE12" s="17"/>
      <c r="AF12" s="17"/>
      <c r="AG12" s="17"/>
      <c r="AH12" s="17"/>
      <c r="AI12" s="17">
        <v>6.6</v>
      </c>
      <c r="AJ12" s="17">
        <v>5.3</v>
      </c>
      <c r="AK12" s="17">
        <v>0</v>
      </c>
      <c r="AL12" s="17">
        <v>0</v>
      </c>
      <c r="AM12" s="17">
        <v>0</v>
      </c>
      <c r="AN12" s="17">
        <v>-1.7</v>
      </c>
      <c r="AO12" s="17">
        <v>64.2</v>
      </c>
      <c r="AP12" s="17">
        <v>0</v>
      </c>
      <c r="AQ12" s="17">
        <v>10.8</v>
      </c>
      <c r="AR12" s="17"/>
      <c r="AS12" s="17">
        <v>0.9</v>
      </c>
      <c r="AT12" s="17">
        <v>1.8</v>
      </c>
      <c r="AU12" s="17">
        <v>1.4</v>
      </c>
      <c r="AV12" s="17">
        <v>19.100000000000001</v>
      </c>
      <c r="AW12" s="17">
        <v>-25.5</v>
      </c>
      <c r="AX12" s="17">
        <v>-59.1</v>
      </c>
      <c r="AY12" s="17">
        <v>4.2</v>
      </c>
      <c r="AZ12" s="17">
        <v>-1.4</v>
      </c>
      <c r="BA12" s="17"/>
      <c r="BB12" s="17">
        <v>-1.3</v>
      </c>
      <c r="BC12" s="17">
        <v>5.3</v>
      </c>
      <c r="BD12" s="17">
        <v>0.5</v>
      </c>
      <c r="BE12" s="17">
        <v>0.1</v>
      </c>
      <c r="BF12" s="17">
        <v>0.1</v>
      </c>
      <c r="BG12" s="17">
        <v>8.6</v>
      </c>
      <c r="BH12" s="17">
        <v>0</v>
      </c>
      <c r="BI12" s="17">
        <v>-9.1999999999999993</v>
      </c>
      <c r="BJ12" s="17">
        <v>0</v>
      </c>
      <c r="BK12" s="17"/>
      <c r="BL12" s="17"/>
      <c r="BM12" s="17"/>
      <c r="BN12" s="17"/>
      <c r="BO12" s="17">
        <v>10.7</v>
      </c>
      <c r="BP12" s="17">
        <v>0</v>
      </c>
      <c r="BQ12" s="17">
        <v>-33.700000000000003</v>
      </c>
      <c r="BR12" s="17"/>
      <c r="BS12" s="17">
        <v>-23.1</v>
      </c>
      <c r="BT12" s="17"/>
      <c r="BU12" s="17"/>
      <c r="BV12" s="17"/>
      <c r="BW12" s="17"/>
      <c r="BX12" s="17"/>
      <c r="BY12" s="17">
        <v>7.3</v>
      </c>
      <c r="BZ12" s="17"/>
      <c r="CA12" s="17"/>
      <c r="CB12" s="17">
        <v>24.7</v>
      </c>
      <c r="CC12" s="17">
        <v>27</v>
      </c>
      <c r="CD12" s="17">
        <v>2.5</v>
      </c>
      <c r="CE12" s="17">
        <v>7.2</v>
      </c>
      <c r="CF12" s="17">
        <v>-2.2000000000000002</v>
      </c>
      <c r="CG12" s="17"/>
      <c r="CH12" s="17"/>
      <c r="CI12" s="17"/>
      <c r="CJ12" s="17">
        <v>16.600000000000001</v>
      </c>
      <c r="CK12" s="17">
        <v>20.3</v>
      </c>
      <c r="CL12" s="17">
        <v>-49.2</v>
      </c>
      <c r="CM12" s="17"/>
      <c r="CN12" s="17"/>
      <c r="CO12" s="17"/>
      <c r="CP12" s="17"/>
      <c r="CQ12" s="17"/>
      <c r="CR12" s="17"/>
      <c r="CS12" s="17"/>
      <c r="CT12" s="17"/>
      <c r="CU12" s="17">
        <v>-6</v>
      </c>
      <c r="CV12" s="17">
        <v>0</v>
      </c>
      <c r="CW12" s="17">
        <v>0</v>
      </c>
      <c r="CX12" s="17"/>
      <c r="CY12" s="17">
        <v>1.3</v>
      </c>
      <c r="CZ12" s="17">
        <v>0</v>
      </c>
      <c r="DA12" s="17">
        <v>0</v>
      </c>
      <c r="DB12" s="17">
        <v>0</v>
      </c>
      <c r="DC12" s="17">
        <v>1.1000000000000001</v>
      </c>
      <c r="DD12" s="17">
        <v>2.1</v>
      </c>
      <c r="DE12" s="17">
        <v>-2.2000000000000002</v>
      </c>
      <c r="DF12" s="17">
        <v>0</v>
      </c>
      <c r="DG12" s="17">
        <v>0.5</v>
      </c>
      <c r="DH12" s="17"/>
      <c r="DI12" s="17">
        <v>0</v>
      </c>
      <c r="DJ12" s="17">
        <v>0</v>
      </c>
      <c r="DK12" s="17">
        <v>-2.6</v>
      </c>
      <c r="DL12" s="17">
        <v>0.8</v>
      </c>
      <c r="DM12" s="17">
        <v>1.8</v>
      </c>
      <c r="DN12" s="17">
        <v>0.7</v>
      </c>
      <c r="DO12" s="17"/>
      <c r="DP12" s="17">
        <v>1.1000000000000001</v>
      </c>
      <c r="DQ12" s="17">
        <v>0</v>
      </c>
      <c r="DR12" s="17">
        <v>0</v>
      </c>
      <c r="DS12" s="17">
        <v>0.4</v>
      </c>
      <c r="DT12" s="17">
        <v>0.5</v>
      </c>
      <c r="DU12" s="17">
        <v>0</v>
      </c>
      <c r="DV12" s="17">
        <v>-2.8</v>
      </c>
      <c r="DW12" s="17">
        <v>0.2</v>
      </c>
      <c r="DX12" s="17">
        <v>3.2</v>
      </c>
      <c r="DY12" s="17">
        <v>2.2000000000000002</v>
      </c>
      <c r="DZ12" s="17">
        <v>1.3</v>
      </c>
      <c r="EA12" s="17">
        <v>0.8</v>
      </c>
      <c r="EB12" s="17">
        <v>4</v>
      </c>
      <c r="EC12" s="17">
        <v>0</v>
      </c>
      <c r="ED12" s="17">
        <v>-3.1</v>
      </c>
      <c r="EE12" s="17">
        <v>-3.6</v>
      </c>
      <c r="EF12" s="17">
        <v>4.9000000000000004</v>
      </c>
      <c r="EG12" s="17">
        <v>5.6</v>
      </c>
      <c r="EH12" s="17">
        <v>2.6</v>
      </c>
      <c r="EI12" s="17">
        <v>0</v>
      </c>
      <c r="EJ12" s="17">
        <v>1.3</v>
      </c>
      <c r="EK12" s="17">
        <v>0.2</v>
      </c>
      <c r="EL12" s="17">
        <v>0.2</v>
      </c>
      <c r="EM12" s="17">
        <v>0.2</v>
      </c>
      <c r="EN12" s="17">
        <v>0</v>
      </c>
      <c r="EO12" s="17">
        <v>0</v>
      </c>
      <c r="EP12" s="17">
        <v>0</v>
      </c>
      <c r="EQ12" s="17">
        <v>-0.2</v>
      </c>
      <c r="ER12" s="17">
        <v>-3.5</v>
      </c>
      <c r="ES12" s="17">
        <v>3.8</v>
      </c>
      <c r="ET12" s="17">
        <v>0</v>
      </c>
      <c r="EU12" s="17">
        <v>0</v>
      </c>
      <c r="EV12" s="17">
        <v>0.7</v>
      </c>
      <c r="EW12" s="17">
        <v>1.6</v>
      </c>
      <c r="EX12" s="17">
        <v>1.5</v>
      </c>
      <c r="EY12" s="17">
        <v>4.9000000000000004</v>
      </c>
      <c r="EZ12" s="17">
        <v>5.6</v>
      </c>
      <c r="FA12" s="17">
        <v>0.9</v>
      </c>
      <c r="FB12" s="17">
        <v>1.1000000000000001</v>
      </c>
      <c r="FC12" s="17">
        <v>2</v>
      </c>
      <c r="FD12" s="17">
        <v>0</v>
      </c>
      <c r="FE12" s="17">
        <v>3.2</v>
      </c>
      <c r="FF12" s="17">
        <v>234.6</v>
      </c>
      <c r="FG12" s="15"/>
      <c r="FH12" s="17">
        <v>1.24</v>
      </c>
      <c r="FI12" s="17">
        <v>0</v>
      </c>
      <c r="FJ12" s="17">
        <v>2.1960000000000002</v>
      </c>
      <c r="FK12" s="17">
        <v>0.5</v>
      </c>
      <c r="FL12" s="17"/>
      <c r="FM12" s="17">
        <v>0.31185000000000002</v>
      </c>
      <c r="FN12" s="17"/>
      <c r="FO12" s="17">
        <v>0</v>
      </c>
      <c r="FP12" s="17">
        <v>4.2478499999999997</v>
      </c>
    </row>
    <row r="13" spans="1:172" ht="24" customHeight="1" x14ac:dyDescent="0.35">
      <c r="A13" s="16" t="s">
        <v>67</v>
      </c>
      <c r="B13" s="16" t="s">
        <v>733</v>
      </c>
      <c r="C13" s="17">
        <v>0.1</v>
      </c>
      <c r="D13" s="17">
        <v>0.1</v>
      </c>
      <c r="E13" s="17">
        <v>45.5</v>
      </c>
      <c r="F13" s="17">
        <v>17.100000000000001</v>
      </c>
      <c r="G13" s="17"/>
      <c r="H13" s="17"/>
      <c r="I13" s="17">
        <v>-11</v>
      </c>
      <c r="J13" s="17">
        <v>30.5</v>
      </c>
      <c r="K13" s="17"/>
      <c r="L13" s="17"/>
      <c r="M13" s="17">
        <v>-19.399999999999999</v>
      </c>
      <c r="N13" s="17">
        <v>-25.7</v>
      </c>
      <c r="O13" s="17">
        <v>-23.1</v>
      </c>
      <c r="P13" s="17">
        <v>40.200000000000003</v>
      </c>
      <c r="Q13" s="17">
        <v>16.100000000000001</v>
      </c>
      <c r="R13" s="17">
        <v>3.2</v>
      </c>
      <c r="S13" s="17">
        <v>86</v>
      </c>
      <c r="T13" s="17">
        <v>0.1</v>
      </c>
      <c r="U13" s="17"/>
      <c r="V13" s="17"/>
      <c r="W13" s="17"/>
      <c r="X13" s="17"/>
      <c r="Y13" s="17">
        <v>15.8</v>
      </c>
      <c r="Z13" s="17">
        <v>1.3</v>
      </c>
      <c r="AA13" s="17">
        <v>0</v>
      </c>
      <c r="AB13" s="17">
        <v>-3.5</v>
      </c>
      <c r="AC13" s="17">
        <v>2.7</v>
      </c>
      <c r="AD13" s="17">
        <v>10.4</v>
      </c>
      <c r="AE13" s="17"/>
      <c r="AF13" s="17"/>
      <c r="AG13" s="17"/>
      <c r="AH13" s="17"/>
      <c r="AI13" s="17">
        <v>12.9</v>
      </c>
      <c r="AJ13" s="17">
        <v>10.199999999999999</v>
      </c>
      <c r="AK13" s="17">
        <v>0</v>
      </c>
      <c r="AL13" s="17">
        <v>0</v>
      </c>
      <c r="AM13" s="17">
        <v>0</v>
      </c>
      <c r="AN13" s="17">
        <v>-1.6</v>
      </c>
      <c r="AO13" s="17">
        <v>65.5</v>
      </c>
      <c r="AP13" s="17">
        <v>2.9</v>
      </c>
      <c r="AQ13" s="17">
        <v>11.9</v>
      </c>
      <c r="AR13" s="17"/>
      <c r="AS13" s="17">
        <v>1</v>
      </c>
      <c r="AT13" s="17">
        <v>1.8</v>
      </c>
      <c r="AU13" s="17">
        <v>1.2</v>
      </c>
      <c r="AV13" s="17">
        <v>21.2</v>
      </c>
      <c r="AW13" s="17">
        <v>-23.5</v>
      </c>
      <c r="AX13" s="17">
        <v>-55</v>
      </c>
      <c r="AY13" s="17">
        <v>7.4</v>
      </c>
      <c r="AZ13" s="17">
        <v>-1.3</v>
      </c>
      <c r="BA13" s="17"/>
      <c r="BB13" s="17">
        <v>-1.6</v>
      </c>
      <c r="BC13" s="17">
        <v>4.7</v>
      </c>
      <c r="BD13" s="17">
        <v>0.5</v>
      </c>
      <c r="BE13" s="17">
        <v>0.1</v>
      </c>
      <c r="BF13" s="17">
        <v>0</v>
      </c>
      <c r="BG13" s="17">
        <v>4.9000000000000004</v>
      </c>
      <c r="BH13" s="17">
        <v>0</v>
      </c>
      <c r="BI13" s="17">
        <v>-7.9</v>
      </c>
      <c r="BJ13" s="17">
        <v>0</v>
      </c>
      <c r="BK13" s="17"/>
      <c r="BL13" s="17"/>
      <c r="BM13" s="17"/>
      <c r="BN13" s="17"/>
      <c r="BO13" s="17">
        <v>16.600000000000001</v>
      </c>
      <c r="BP13" s="17">
        <v>0</v>
      </c>
      <c r="BQ13" s="17">
        <v>-32</v>
      </c>
      <c r="BR13" s="17"/>
      <c r="BS13" s="17">
        <v>-24.3</v>
      </c>
      <c r="BT13" s="17"/>
      <c r="BU13" s="17"/>
      <c r="BV13" s="17"/>
      <c r="BW13" s="17"/>
      <c r="BX13" s="17"/>
      <c r="BY13" s="17">
        <v>3.1</v>
      </c>
      <c r="BZ13" s="17"/>
      <c r="CA13" s="17"/>
      <c r="CB13" s="17">
        <v>23.9</v>
      </c>
      <c r="CC13" s="17">
        <v>28.1</v>
      </c>
      <c r="CD13" s="17">
        <v>3.3</v>
      </c>
      <c r="CE13" s="17">
        <v>5.6</v>
      </c>
      <c r="CF13" s="17">
        <v>-2.1</v>
      </c>
      <c r="CG13" s="17"/>
      <c r="CH13" s="17"/>
      <c r="CI13" s="17"/>
      <c r="CJ13" s="17">
        <v>17.399999999999999</v>
      </c>
      <c r="CK13" s="17">
        <v>20.8</v>
      </c>
      <c r="CL13" s="17">
        <v>-48.1</v>
      </c>
      <c r="CM13" s="17"/>
      <c r="CN13" s="17"/>
      <c r="CO13" s="17"/>
      <c r="CP13" s="17"/>
      <c r="CQ13" s="17"/>
      <c r="CR13" s="17"/>
      <c r="CS13" s="17"/>
      <c r="CT13" s="17"/>
      <c r="CU13" s="17">
        <v>-5.8</v>
      </c>
      <c r="CV13" s="17">
        <v>0</v>
      </c>
      <c r="CW13" s="17">
        <v>0</v>
      </c>
      <c r="CX13" s="17"/>
      <c r="CY13" s="17">
        <v>1.3</v>
      </c>
      <c r="CZ13" s="17">
        <v>0</v>
      </c>
      <c r="DA13" s="17">
        <v>0</v>
      </c>
      <c r="DB13" s="17">
        <v>0</v>
      </c>
      <c r="DC13" s="17">
        <v>1.3</v>
      </c>
      <c r="DD13" s="17">
        <v>2.4</v>
      </c>
      <c r="DE13" s="17">
        <v>-2</v>
      </c>
      <c r="DF13" s="17">
        <v>0</v>
      </c>
      <c r="DG13" s="17">
        <v>0.5</v>
      </c>
      <c r="DH13" s="17"/>
      <c r="DI13" s="17">
        <v>0</v>
      </c>
      <c r="DJ13" s="17">
        <v>0</v>
      </c>
      <c r="DK13" s="17">
        <v>-2.2999999999999998</v>
      </c>
      <c r="DL13" s="17">
        <v>1.7</v>
      </c>
      <c r="DM13" s="17">
        <v>1.8</v>
      </c>
      <c r="DN13" s="17">
        <v>0.7</v>
      </c>
      <c r="DO13" s="17"/>
      <c r="DP13" s="17">
        <v>1.1000000000000001</v>
      </c>
      <c r="DQ13" s="17">
        <v>0</v>
      </c>
      <c r="DR13" s="17">
        <v>0.1</v>
      </c>
      <c r="DS13" s="17">
        <v>0.2</v>
      </c>
      <c r="DT13" s="17">
        <v>0.5</v>
      </c>
      <c r="DU13" s="17">
        <v>0</v>
      </c>
      <c r="DV13" s="17">
        <v>-2.7</v>
      </c>
      <c r="DW13" s="17">
        <v>0.2</v>
      </c>
      <c r="DX13" s="17">
        <v>2.2999999999999998</v>
      </c>
      <c r="DY13" s="17">
        <v>2.4</v>
      </c>
      <c r="DZ13" s="17">
        <v>1.3</v>
      </c>
      <c r="EA13" s="17">
        <v>0.8</v>
      </c>
      <c r="EB13" s="17">
        <v>4</v>
      </c>
      <c r="EC13" s="17">
        <v>0</v>
      </c>
      <c r="ED13" s="17">
        <v>0.2</v>
      </c>
      <c r="EE13" s="17">
        <v>-0.4</v>
      </c>
      <c r="EF13" s="17">
        <v>4.8</v>
      </c>
      <c r="EG13" s="17">
        <v>5.6</v>
      </c>
      <c r="EH13" s="17">
        <v>2.6</v>
      </c>
      <c r="EI13" s="17">
        <v>0</v>
      </c>
      <c r="EJ13" s="17">
        <v>1.2</v>
      </c>
      <c r="EK13" s="17">
        <v>0.2</v>
      </c>
      <c r="EL13" s="17">
        <v>0.2</v>
      </c>
      <c r="EM13" s="17">
        <v>0.2</v>
      </c>
      <c r="EN13" s="17">
        <v>0</v>
      </c>
      <c r="EO13" s="17">
        <v>0</v>
      </c>
      <c r="EP13" s="17">
        <v>0</v>
      </c>
      <c r="EQ13" s="17">
        <v>-0.2</v>
      </c>
      <c r="ER13" s="17">
        <v>-2.7</v>
      </c>
      <c r="ES13" s="17">
        <v>3.8</v>
      </c>
      <c r="ET13" s="17">
        <v>0</v>
      </c>
      <c r="EU13" s="17">
        <v>0</v>
      </c>
      <c r="EV13" s="17">
        <v>0.8</v>
      </c>
      <c r="EW13" s="17">
        <v>1.6</v>
      </c>
      <c r="EX13" s="17">
        <v>1.4</v>
      </c>
      <c r="EY13" s="17">
        <v>4.8</v>
      </c>
      <c r="EZ13" s="17">
        <v>5.6</v>
      </c>
      <c r="FA13" s="17">
        <v>0.9</v>
      </c>
      <c r="FB13" s="17">
        <v>1</v>
      </c>
      <c r="FC13" s="17">
        <v>3</v>
      </c>
      <c r="FD13" s="17">
        <v>0</v>
      </c>
      <c r="FE13" s="17">
        <v>3.5</v>
      </c>
      <c r="FF13" s="17">
        <v>301.89999999999998</v>
      </c>
      <c r="FG13" s="15"/>
      <c r="FH13" s="17">
        <v>1.86</v>
      </c>
      <c r="FI13" s="17">
        <v>0</v>
      </c>
      <c r="FJ13" s="17">
        <v>2.5569999999999999</v>
      </c>
      <c r="FK13" s="17">
        <v>0.5</v>
      </c>
      <c r="FL13" s="17"/>
      <c r="FM13" s="17">
        <v>0.30354999999999999</v>
      </c>
      <c r="FN13" s="17"/>
      <c r="FO13" s="17">
        <v>0</v>
      </c>
      <c r="FP13" s="17">
        <v>5.2205500000000002</v>
      </c>
    </row>
    <row r="14" spans="1:172" ht="24" customHeight="1" x14ac:dyDescent="0.35">
      <c r="A14" s="16" t="s">
        <v>67</v>
      </c>
      <c r="B14" s="16" t="s">
        <v>734</v>
      </c>
      <c r="C14" s="17">
        <v>0.1</v>
      </c>
      <c r="D14" s="17">
        <v>0.1</v>
      </c>
      <c r="E14" s="17">
        <v>37.6</v>
      </c>
      <c r="F14" s="17">
        <v>15.3</v>
      </c>
      <c r="G14" s="17"/>
      <c r="H14" s="17"/>
      <c r="I14" s="17">
        <v>-4.7</v>
      </c>
      <c r="J14" s="17">
        <v>73</v>
      </c>
      <c r="K14" s="17"/>
      <c r="L14" s="17"/>
      <c r="M14" s="17">
        <v>-22.5</v>
      </c>
      <c r="N14" s="17">
        <v>-32.9</v>
      </c>
      <c r="O14" s="17">
        <v>-30</v>
      </c>
      <c r="P14" s="17">
        <v>37.4</v>
      </c>
      <c r="Q14" s="17">
        <v>17.399999999999999</v>
      </c>
      <c r="R14" s="17">
        <v>4.8</v>
      </c>
      <c r="S14" s="17">
        <v>80.7</v>
      </c>
      <c r="T14" s="17">
        <v>0</v>
      </c>
      <c r="U14" s="17"/>
      <c r="V14" s="17"/>
      <c r="W14" s="17"/>
      <c r="X14" s="17"/>
      <c r="Y14" s="17">
        <v>14.8</v>
      </c>
      <c r="Z14" s="17">
        <v>1</v>
      </c>
      <c r="AA14" s="17">
        <v>0</v>
      </c>
      <c r="AB14" s="17">
        <v>-3.4</v>
      </c>
      <c r="AC14" s="17">
        <v>2.6</v>
      </c>
      <c r="AD14" s="17">
        <v>9.4</v>
      </c>
      <c r="AE14" s="17"/>
      <c r="AF14" s="17"/>
      <c r="AG14" s="17"/>
      <c r="AH14" s="17"/>
      <c r="AI14" s="17">
        <v>11.7</v>
      </c>
      <c r="AJ14" s="17">
        <v>3.3</v>
      </c>
      <c r="AK14" s="17">
        <v>0</v>
      </c>
      <c r="AL14" s="17">
        <v>0</v>
      </c>
      <c r="AM14" s="17">
        <v>0</v>
      </c>
      <c r="AN14" s="17">
        <v>-1.3</v>
      </c>
      <c r="AO14" s="17">
        <v>71.7</v>
      </c>
      <c r="AP14" s="17">
        <v>3</v>
      </c>
      <c r="AQ14" s="17">
        <v>12.7</v>
      </c>
      <c r="AR14" s="17"/>
      <c r="AS14" s="17">
        <v>0.8</v>
      </c>
      <c r="AT14" s="17">
        <v>1.8</v>
      </c>
      <c r="AU14" s="17">
        <v>1</v>
      </c>
      <c r="AV14" s="17">
        <v>26.6</v>
      </c>
      <c r="AW14" s="17">
        <v>-18.100000000000001</v>
      </c>
      <c r="AX14" s="17">
        <v>-49.6</v>
      </c>
      <c r="AY14" s="17">
        <v>8.6999999999999993</v>
      </c>
      <c r="AZ14" s="17">
        <v>-1.1000000000000001</v>
      </c>
      <c r="BA14" s="17"/>
      <c r="BB14" s="17">
        <v>-1.6</v>
      </c>
      <c r="BC14" s="17">
        <v>10.4</v>
      </c>
      <c r="BD14" s="17">
        <v>0.5</v>
      </c>
      <c r="BE14" s="17">
        <v>0.2</v>
      </c>
      <c r="BF14" s="17">
        <v>0</v>
      </c>
      <c r="BG14" s="17">
        <v>1.2</v>
      </c>
      <c r="BH14" s="17">
        <v>0</v>
      </c>
      <c r="BI14" s="17">
        <v>-3.1</v>
      </c>
      <c r="BJ14" s="17">
        <v>0</v>
      </c>
      <c r="BK14" s="17"/>
      <c r="BL14" s="17"/>
      <c r="BM14" s="17"/>
      <c r="BN14" s="17"/>
      <c r="BO14" s="17">
        <v>38</v>
      </c>
      <c r="BP14" s="17">
        <v>0</v>
      </c>
      <c r="BQ14" s="17">
        <v>-30.7</v>
      </c>
      <c r="BR14" s="17"/>
      <c r="BS14" s="17">
        <v>-22.7</v>
      </c>
      <c r="BT14" s="17"/>
      <c r="BU14" s="17"/>
      <c r="BV14" s="17"/>
      <c r="BW14" s="17"/>
      <c r="BX14" s="17"/>
      <c r="BY14" s="17">
        <v>43.6</v>
      </c>
      <c r="BZ14" s="17"/>
      <c r="CA14" s="17"/>
      <c r="CB14" s="17">
        <v>24</v>
      </c>
      <c r="CC14" s="17">
        <v>29.1</v>
      </c>
      <c r="CD14" s="17">
        <v>4.3</v>
      </c>
      <c r="CE14" s="17">
        <v>5.6</v>
      </c>
      <c r="CF14" s="17">
        <v>-2</v>
      </c>
      <c r="CG14" s="17"/>
      <c r="CH14" s="17"/>
      <c r="CI14" s="17"/>
      <c r="CJ14" s="17">
        <v>23.2</v>
      </c>
      <c r="CK14" s="17">
        <v>26.5</v>
      </c>
      <c r="CL14" s="17">
        <v>-39.700000000000003</v>
      </c>
      <c r="CM14" s="17"/>
      <c r="CN14" s="17"/>
      <c r="CO14" s="17"/>
      <c r="CP14" s="17"/>
      <c r="CQ14" s="17"/>
      <c r="CR14" s="17"/>
      <c r="CS14" s="17"/>
      <c r="CT14" s="17"/>
      <c r="CU14" s="17">
        <v>-5.9</v>
      </c>
      <c r="CV14" s="17">
        <v>0</v>
      </c>
      <c r="CW14" s="17">
        <v>0</v>
      </c>
      <c r="CX14" s="17"/>
      <c r="CY14" s="17">
        <v>1.3</v>
      </c>
      <c r="CZ14" s="17">
        <v>0</v>
      </c>
      <c r="DA14" s="17">
        <v>0</v>
      </c>
      <c r="DB14" s="17">
        <v>0.3</v>
      </c>
      <c r="DC14" s="17">
        <v>1.3</v>
      </c>
      <c r="DD14" s="17">
        <v>2.1</v>
      </c>
      <c r="DE14" s="17">
        <v>-1.8</v>
      </c>
      <c r="DF14" s="17">
        <v>0</v>
      </c>
      <c r="DG14" s="17">
        <v>0.6</v>
      </c>
      <c r="DH14" s="17"/>
      <c r="DI14" s="17">
        <v>0</v>
      </c>
      <c r="DJ14" s="17">
        <v>0</v>
      </c>
      <c r="DK14" s="17">
        <v>-2.2999999999999998</v>
      </c>
      <c r="DL14" s="17">
        <v>1.9</v>
      </c>
      <c r="DM14" s="17">
        <v>1.8</v>
      </c>
      <c r="DN14" s="17">
        <v>0.7</v>
      </c>
      <c r="DO14" s="17"/>
      <c r="DP14" s="17">
        <v>1.1000000000000001</v>
      </c>
      <c r="DQ14" s="17">
        <v>0</v>
      </c>
      <c r="DR14" s="17">
        <v>0</v>
      </c>
      <c r="DS14" s="17">
        <v>0.2</v>
      </c>
      <c r="DT14" s="17">
        <v>0.5</v>
      </c>
      <c r="DU14" s="17">
        <v>0</v>
      </c>
      <c r="DV14" s="17">
        <v>-2.6</v>
      </c>
      <c r="DW14" s="17">
        <v>0.2</v>
      </c>
      <c r="DX14" s="17">
        <v>2.2999999999999998</v>
      </c>
      <c r="DY14" s="17">
        <v>2.4</v>
      </c>
      <c r="DZ14" s="17">
        <v>1.1000000000000001</v>
      </c>
      <c r="EA14" s="17">
        <v>0.8</v>
      </c>
      <c r="EB14" s="17">
        <v>4</v>
      </c>
      <c r="EC14" s="17">
        <v>0</v>
      </c>
      <c r="ED14" s="17">
        <v>-2.8</v>
      </c>
      <c r="EE14" s="17">
        <v>-4.8</v>
      </c>
      <c r="EF14" s="17">
        <v>3.9</v>
      </c>
      <c r="EG14" s="17">
        <v>4.5</v>
      </c>
      <c r="EH14" s="17">
        <v>2.7</v>
      </c>
      <c r="EI14" s="17">
        <v>-0.2</v>
      </c>
      <c r="EJ14" s="17">
        <v>1.2</v>
      </c>
      <c r="EK14" s="17">
        <v>0.2</v>
      </c>
      <c r="EL14" s="17">
        <v>0.2</v>
      </c>
      <c r="EM14" s="17">
        <v>0.2</v>
      </c>
      <c r="EN14" s="17">
        <v>0</v>
      </c>
      <c r="EO14" s="17">
        <v>0</v>
      </c>
      <c r="EP14" s="17">
        <v>0</v>
      </c>
      <c r="EQ14" s="17">
        <v>-0.2</v>
      </c>
      <c r="ER14" s="17">
        <v>-1.7</v>
      </c>
      <c r="ES14" s="17">
        <v>3.8</v>
      </c>
      <c r="ET14" s="17">
        <v>0</v>
      </c>
      <c r="EU14" s="17">
        <v>0</v>
      </c>
      <c r="EV14" s="17">
        <v>0.8</v>
      </c>
      <c r="EW14" s="17">
        <v>1.4</v>
      </c>
      <c r="EX14" s="17">
        <v>1.5</v>
      </c>
      <c r="EY14" s="17">
        <v>3.9</v>
      </c>
      <c r="EZ14" s="17">
        <v>4.5</v>
      </c>
      <c r="FA14" s="17">
        <v>0.9</v>
      </c>
      <c r="FB14" s="17">
        <v>1</v>
      </c>
      <c r="FC14" s="17">
        <v>3.6</v>
      </c>
      <c r="FD14" s="17">
        <v>0</v>
      </c>
      <c r="FE14" s="17">
        <v>1.7</v>
      </c>
      <c r="FF14" s="17">
        <v>415</v>
      </c>
      <c r="FG14" s="15"/>
      <c r="FH14" s="17">
        <v>2.2400000000000002</v>
      </c>
      <c r="FI14" s="17">
        <v>0</v>
      </c>
      <c r="FJ14" s="17">
        <v>2.601</v>
      </c>
      <c r="FK14" s="17">
        <v>0.5</v>
      </c>
      <c r="FL14" s="17"/>
      <c r="FM14" s="17">
        <v>0.32339000000000001</v>
      </c>
      <c r="FN14" s="17"/>
      <c r="FO14" s="17">
        <v>0</v>
      </c>
      <c r="FP14" s="17">
        <v>5.66439</v>
      </c>
    </row>
    <row r="15" spans="1:172" ht="24" customHeight="1" x14ac:dyDescent="0.35">
      <c r="A15" s="16" t="s">
        <v>67</v>
      </c>
      <c r="B15" s="16" t="s">
        <v>735</v>
      </c>
      <c r="C15" s="17">
        <v>0.1</v>
      </c>
      <c r="D15" s="17">
        <v>0.1</v>
      </c>
      <c r="E15" s="17">
        <v>36.200000000000003</v>
      </c>
      <c r="F15" s="17">
        <v>14.7</v>
      </c>
      <c r="G15" s="17"/>
      <c r="H15" s="17"/>
      <c r="I15" s="17">
        <v>-14.3</v>
      </c>
      <c r="J15" s="17">
        <v>21.4</v>
      </c>
      <c r="K15" s="17"/>
      <c r="L15" s="17"/>
      <c r="M15" s="17">
        <v>-20.7</v>
      </c>
      <c r="N15" s="17">
        <v>-30.9</v>
      </c>
      <c r="O15" s="17">
        <v>-27.9</v>
      </c>
      <c r="P15" s="17">
        <v>37.1</v>
      </c>
      <c r="Q15" s="17">
        <v>15.9</v>
      </c>
      <c r="R15" s="17">
        <v>3.9</v>
      </c>
      <c r="S15" s="17">
        <v>76.900000000000006</v>
      </c>
      <c r="T15" s="17">
        <v>0</v>
      </c>
      <c r="U15" s="17"/>
      <c r="V15" s="17"/>
      <c r="W15" s="17"/>
      <c r="X15" s="17"/>
      <c r="Y15" s="17">
        <v>14.2</v>
      </c>
      <c r="Z15" s="17">
        <v>0.9</v>
      </c>
      <c r="AA15" s="17">
        <v>0</v>
      </c>
      <c r="AB15" s="17">
        <v>-3.5</v>
      </c>
      <c r="AC15" s="17">
        <v>2.5</v>
      </c>
      <c r="AD15" s="17">
        <v>8.8000000000000007</v>
      </c>
      <c r="AE15" s="17"/>
      <c r="AF15" s="17"/>
      <c r="AG15" s="17"/>
      <c r="AH15" s="17"/>
      <c r="AI15" s="17">
        <v>12.9</v>
      </c>
      <c r="AJ15" s="17">
        <v>0</v>
      </c>
      <c r="AK15" s="17">
        <v>-4.5</v>
      </c>
      <c r="AL15" s="17">
        <v>0</v>
      </c>
      <c r="AM15" s="17">
        <v>0</v>
      </c>
      <c r="AN15" s="17">
        <v>-1.7</v>
      </c>
      <c r="AO15" s="17">
        <v>22.3</v>
      </c>
      <c r="AP15" s="17">
        <v>1.8</v>
      </c>
      <c r="AQ15" s="17">
        <v>6.5</v>
      </c>
      <c r="AR15" s="17"/>
      <c r="AS15" s="17">
        <v>0.6</v>
      </c>
      <c r="AT15" s="17">
        <v>1.8</v>
      </c>
      <c r="AU15" s="17">
        <v>1.4</v>
      </c>
      <c r="AV15" s="17">
        <v>22.7</v>
      </c>
      <c r="AW15" s="17">
        <v>-22.1</v>
      </c>
      <c r="AX15" s="17">
        <v>-53.6</v>
      </c>
      <c r="AY15" s="17">
        <v>4.0999999999999996</v>
      </c>
      <c r="AZ15" s="17">
        <v>-1.6</v>
      </c>
      <c r="BA15" s="17"/>
      <c r="BB15" s="17">
        <v>-2.2999999999999998</v>
      </c>
      <c r="BC15" s="17">
        <v>8</v>
      </c>
      <c r="BD15" s="17">
        <v>0.5</v>
      </c>
      <c r="BE15" s="17">
        <v>0.1</v>
      </c>
      <c r="BF15" s="17">
        <v>0</v>
      </c>
      <c r="BG15" s="17">
        <v>-2.9</v>
      </c>
      <c r="BH15" s="17">
        <v>0</v>
      </c>
      <c r="BI15" s="17">
        <v>-3.5</v>
      </c>
      <c r="BJ15" s="17">
        <v>0</v>
      </c>
      <c r="BK15" s="17"/>
      <c r="BL15" s="17"/>
      <c r="BM15" s="17"/>
      <c r="BN15" s="17"/>
      <c r="BO15" s="17">
        <v>6.4</v>
      </c>
      <c r="BP15" s="17">
        <v>0</v>
      </c>
      <c r="BQ15" s="17">
        <v>-32.200000000000003</v>
      </c>
      <c r="BR15" s="17"/>
      <c r="BS15" s="17">
        <v>-24.7</v>
      </c>
      <c r="BT15" s="17"/>
      <c r="BU15" s="17"/>
      <c r="BV15" s="17"/>
      <c r="BW15" s="17"/>
      <c r="BX15" s="17"/>
      <c r="BY15" s="17">
        <v>8</v>
      </c>
      <c r="BZ15" s="17"/>
      <c r="CA15" s="17"/>
      <c r="CB15" s="17">
        <v>23</v>
      </c>
      <c r="CC15" s="17">
        <v>29.5</v>
      </c>
      <c r="CD15" s="17">
        <v>4</v>
      </c>
      <c r="CE15" s="17">
        <v>5.7</v>
      </c>
      <c r="CF15" s="17">
        <v>-1.8</v>
      </c>
      <c r="CG15" s="17"/>
      <c r="CH15" s="17"/>
      <c r="CI15" s="17"/>
      <c r="CJ15" s="17">
        <v>17</v>
      </c>
      <c r="CK15" s="17">
        <v>20.5</v>
      </c>
      <c r="CL15" s="17">
        <v>-49.2</v>
      </c>
      <c r="CM15" s="17"/>
      <c r="CN15" s="17"/>
      <c r="CO15" s="17"/>
      <c r="CP15" s="17"/>
      <c r="CQ15" s="17"/>
      <c r="CR15" s="17"/>
      <c r="CS15" s="17"/>
      <c r="CT15" s="17"/>
      <c r="CU15" s="17">
        <v>-5.9</v>
      </c>
      <c r="CV15" s="17">
        <v>0</v>
      </c>
      <c r="CW15" s="17">
        <v>0</v>
      </c>
      <c r="CX15" s="17"/>
      <c r="CY15" s="17">
        <v>1.3</v>
      </c>
      <c r="CZ15" s="17">
        <v>0</v>
      </c>
      <c r="DA15" s="17">
        <v>0</v>
      </c>
      <c r="DB15" s="17">
        <v>0</v>
      </c>
      <c r="DC15" s="17">
        <v>1.3</v>
      </c>
      <c r="DD15" s="17">
        <v>2.1</v>
      </c>
      <c r="DE15" s="17">
        <v>-2.4</v>
      </c>
      <c r="DF15" s="17">
        <v>0</v>
      </c>
      <c r="DG15" s="17">
        <v>0.6</v>
      </c>
      <c r="DH15" s="17"/>
      <c r="DI15" s="17">
        <v>0</v>
      </c>
      <c r="DJ15" s="17">
        <v>0</v>
      </c>
      <c r="DK15" s="17">
        <v>-2.5</v>
      </c>
      <c r="DL15" s="17">
        <v>0.5</v>
      </c>
      <c r="DM15" s="17">
        <v>1.8</v>
      </c>
      <c r="DN15" s="17">
        <v>0.7</v>
      </c>
      <c r="DO15" s="17"/>
      <c r="DP15" s="17">
        <v>1.1000000000000001</v>
      </c>
      <c r="DQ15" s="17">
        <v>0</v>
      </c>
      <c r="DR15" s="17">
        <v>0</v>
      </c>
      <c r="DS15" s="17">
        <v>0.2</v>
      </c>
      <c r="DT15" s="17">
        <v>0.5</v>
      </c>
      <c r="DU15" s="17">
        <v>0</v>
      </c>
      <c r="DV15" s="17">
        <v>-2.6</v>
      </c>
      <c r="DW15" s="17">
        <v>0.2</v>
      </c>
      <c r="DX15" s="17">
        <v>2.4</v>
      </c>
      <c r="DY15" s="17">
        <v>2.4</v>
      </c>
      <c r="DZ15" s="17">
        <v>1.1000000000000001</v>
      </c>
      <c r="EA15" s="17">
        <v>0.8</v>
      </c>
      <c r="EB15" s="17">
        <v>4</v>
      </c>
      <c r="EC15" s="17">
        <v>0</v>
      </c>
      <c r="ED15" s="17">
        <v>-0.4</v>
      </c>
      <c r="EE15" s="17">
        <v>-1</v>
      </c>
      <c r="EF15" s="17">
        <v>5</v>
      </c>
      <c r="EG15" s="17">
        <v>5.7</v>
      </c>
      <c r="EH15" s="17">
        <v>2.6</v>
      </c>
      <c r="EI15" s="17">
        <v>0.3</v>
      </c>
      <c r="EJ15" s="17">
        <v>1.2</v>
      </c>
      <c r="EK15" s="17">
        <v>0.2</v>
      </c>
      <c r="EL15" s="17">
        <v>0.2</v>
      </c>
      <c r="EM15" s="17">
        <v>0.2</v>
      </c>
      <c r="EN15" s="17">
        <v>0</v>
      </c>
      <c r="EO15" s="17">
        <v>0</v>
      </c>
      <c r="EP15" s="17">
        <v>0</v>
      </c>
      <c r="EQ15" s="17">
        <v>-0.2</v>
      </c>
      <c r="ER15" s="17">
        <v>-2.5</v>
      </c>
      <c r="ES15" s="17">
        <v>3.8</v>
      </c>
      <c r="ET15" s="17">
        <v>0</v>
      </c>
      <c r="EU15" s="17">
        <v>0</v>
      </c>
      <c r="EV15" s="17">
        <v>0.8</v>
      </c>
      <c r="EW15" s="17">
        <v>1.4</v>
      </c>
      <c r="EX15" s="17">
        <v>1.4</v>
      </c>
      <c r="EY15" s="17">
        <v>5</v>
      </c>
      <c r="EZ15" s="17">
        <v>5.7</v>
      </c>
      <c r="FA15" s="17">
        <v>0.8</v>
      </c>
      <c r="FB15" s="17">
        <v>0.9</v>
      </c>
      <c r="FC15" s="17">
        <v>3.6</v>
      </c>
      <c r="FD15" s="17">
        <v>0</v>
      </c>
      <c r="FE15" s="17">
        <v>2.4</v>
      </c>
      <c r="FF15" s="17">
        <v>176.8</v>
      </c>
      <c r="FG15" s="15"/>
      <c r="FH15" s="17">
        <v>1.22</v>
      </c>
      <c r="FI15" s="17">
        <v>0</v>
      </c>
      <c r="FJ15" s="17">
        <v>2.1339999999999999</v>
      </c>
      <c r="FK15" s="17">
        <v>0.5</v>
      </c>
      <c r="FL15" s="17"/>
      <c r="FM15" s="17">
        <v>0.32447999999999999</v>
      </c>
      <c r="FN15" s="17"/>
      <c r="FO15" s="17">
        <v>0</v>
      </c>
      <c r="FP15" s="17">
        <v>4.1784800000000004</v>
      </c>
    </row>
    <row r="16" spans="1:172" ht="24" customHeight="1" x14ac:dyDescent="0.35">
      <c r="A16" s="16" t="s">
        <v>67</v>
      </c>
      <c r="B16" s="16" t="s">
        <v>736</v>
      </c>
      <c r="C16" s="17">
        <v>0.1</v>
      </c>
      <c r="D16" s="17">
        <v>0.1</v>
      </c>
      <c r="E16" s="17">
        <v>27.7</v>
      </c>
      <c r="F16" s="17">
        <v>13.9</v>
      </c>
      <c r="G16" s="17"/>
      <c r="H16" s="17"/>
      <c r="I16" s="17">
        <v>-16.399999999999999</v>
      </c>
      <c r="J16" s="17">
        <v>19.2</v>
      </c>
      <c r="K16" s="17"/>
      <c r="L16" s="17"/>
      <c r="M16" s="17">
        <v>-26.4</v>
      </c>
      <c r="N16" s="17">
        <v>-27.7</v>
      </c>
      <c r="O16" s="17">
        <v>-26</v>
      </c>
      <c r="P16" s="17">
        <v>34</v>
      </c>
      <c r="Q16" s="17">
        <v>13.3</v>
      </c>
      <c r="R16" s="17">
        <v>1.6</v>
      </c>
      <c r="S16" s="17">
        <v>75.8</v>
      </c>
      <c r="T16" s="17">
        <v>0</v>
      </c>
      <c r="U16" s="17"/>
      <c r="V16" s="17"/>
      <c r="W16" s="17"/>
      <c r="X16" s="17"/>
      <c r="Y16" s="17">
        <v>14.7</v>
      </c>
      <c r="Z16" s="17">
        <v>1.2</v>
      </c>
      <c r="AA16" s="17">
        <v>0</v>
      </c>
      <c r="AB16" s="17">
        <v>-3.4</v>
      </c>
      <c r="AC16" s="17">
        <v>2.6</v>
      </c>
      <c r="AD16" s="17">
        <v>9.6999999999999993</v>
      </c>
      <c r="AE16" s="17"/>
      <c r="AF16" s="17"/>
      <c r="AG16" s="17"/>
      <c r="AH16" s="17"/>
      <c r="AI16" s="17">
        <v>13.4</v>
      </c>
      <c r="AJ16" s="17">
        <v>4.8</v>
      </c>
      <c r="AK16" s="17">
        <v>-6.9</v>
      </c>
      <c r="AL16" s="17">
        <v>0</v>
      </c>
      <c r="AM16" s="17">
        <v>0</v>
      </c>
      <c r="AN16" s="17">
        <v>-1.6</v>
      </c>
      <c r="AO16" s="17">
        <v>22.8</v>
      </c>
      <c r="AP16" s="17">
        <v>1.6</v>
      </c>
      <c r="AQ16" s="17">
        <v>6.2</v>
      </c>
      <c r="AR16" s="17"/>
      <c r="AS16" s="17">
        <v>1.1000000000000001</v>
      </c>
      <c r="AT16" s="17">
        <v>1.8</v>
      </c>
      <c r="AU16" s="17">
        <v>1.5</v>
      </c>
      <c r="AV16" s="17">
        <v>19.899999999999999</v>
      </c>
      <c r="AW16" s="17">
        <v>-24.8</v>
      </c>
      <c r="AX16" s="17">
        <v>-56.2</v>
      </c>
      <c r="AY16" s="17">
        <v>5.3</v>
      </c>
      <c r="AZ16" s="17">
        <v>-1.4</v>
      </c>
      <c r="BA16" s="17"/>
      <c r="BB16" s="17">
        <v>-3.2</v>
      </c>
      <c r="BC16" s="17">
        <v>5.3</v>
      </c>
      <c r="BD16" s="17">
        <v>0.5</v>
      </c>
      <c r="BE16" s="17">
        <v>0.1</v>
      </c>
      <c r="BF16" s="17">
        <v>0</v>
      </c>
      <c r="BG16" s="17">
        <v>-3.1</v>
      </c>
      <c r="BH16" s="17">
        <v>0</v>
      </c>
      <c r="BI16" s="17">
        <v>-3.6</v>
      </c>
      <c r="BJ16" s="17">
        <v>0</v>
      </c>
      <c r="BK16" s="17"/>
      <c r="BL16" s="17"/>
      <c r="BM16" s="17"/>
      <c r="BN16" s="17"/>
      <c r="BO16" s="17">
        <v>3.9</v>
      </c>
      <c r="BP16" s="17">
        <v>0</v>
      </c>
      <c r="BQ16" s="17">
        <v>-33.700000000000003</v>
      </c>
      <c r="BR16" s="17"/>
      <c r="BS16" s="17">
        <v>-26.7</v>
      </c>
      <c r="BT16" s="17"/>
      <c r="BU16" s="17"/>
      <c r="BV16" s="17"/>
      <c r="BW16" s="17"/>
      <c r="BX16" s="17"/>
      <c r="BY16" s="17">
        <v>8.6999999999999993</v>
      </c>
      <c r="BZ16" s="17"/>
      <c r="CA16" s="17"/>
      <c r="CB16" s="17">
        <v>24.2</v>
      </c>
      <c r="CC16" s="17">
        <v>28.4</v>
      </c>
      <c r="CD16" s="17">
        <v>3.7</v>
      </c>
      <c r="CE16" s="17">
        <v>5.7</v>
      </c>
      <c r="CF16" s="17">
        <v>-2.1</v>
      </c>
      <c r="CG16" s="17"/>
      <c r="CH16" s="17"/>
      <c r="CI16" s="17"/>
      <c r="CJ16" s="17">
        <v>13.4</v>
      </c>
      <c r="CK16" s="17">
        <v>16.7</v>
      </c>
      <c r="CL16" s="17">
        <v>-53.8</v>
      </c>
      <c r="CM16" s="17"/>
      <c r="CN16" s="17"/>
      <c r="CO16" s="17"/>
      <c r="CP16" s="17"/>
      <c r="CQ16" s="17"/>
      <c r="CR16" s="17"/>
      <c r="CS16" s="17"/>
      <c r="CT16" s="17"/>
      <c r="CU16" s="17">
        <v>-6.1</v>
      </c>
      <c r="CV16" s="17">
        <v>0</v>
      </c>
      <c r="CW16" s="17">
        <v>0.1</v>
      </c>
      <c r="CX16" s="17"/>
      <c r="CY16" s="17">
        <v>1.3</v>
      </c>
      <c r="CZ16" s="17">
        <v>0</v>
      </c>
      <c r="DA16" s="17">
        <v>0</v>
      </c>
      <c r="DB16" s="17">
        <v>0.2</v>
      </c>
      <c r="DC16" s="17">
        <v>1.3</v>
      </c>
      <c r="DD16" s="17">
        <v>2.1</v>
      </c>
      <c r="DE16" s="17">
        <v>-2.6</v>
      </c>
      <c r="DF16" s="17">
        <v>0.1</v>
      </c>
      <c r="DG16" s="17">
        <v>0.6</v>
      </c>
      <c r="DH16" s="17"/>
      <c r="DI16" s="17">
        <v>0</v>
      </c>
      <c r="DJ16" s="17">
        <v>0</v>
      </c>
      <c r="DK16" s="17">
        <v>-2.6</v>
      </c>
      <c r="DL16" s="17">
        <v>0.2</v>
      </c>
      <c r="DM16" s="17">
        <v>1.8</v>
      </c>
      <c r="DN16" s="17">
        <v>0.7</v>
      </c>
      <c r="DO16" s="17"/>
      <c r="DP16" s="17">
        <v>1.1000000000000001</v>
      </c>
      <c r="DQ16" s="17">
        <v>0</v>
      </c>
      <c r="DR16" s="17">
        <v>0.1</v>
      </c>
      <c r="DS16" s="17">
        <v>0.2</v>
      </c>
      <c r="DT16" s="17">
        <v>0.5</v>
      </c>
      <c r="DU16" s="17">
        <v>0</v>
      </c>
      <c r="DV16" s="17">
        <v>-2.8</v>
      </c>
      <c r="DW16" s="17">
        <v>0.2</v>
      </c>
      <c r="DX16" s="17">
        <v>2.4</v>
      </c>
      <c r="DY16" s="17">
        <v>2.4</v>
      </c>
      <c r="DZ16" s="17">
        <v>1.4</v>
      </c>
      <c r="EA16" s="17">
        <v>0.8</v>
      </c>
      <c r="EB16" s="17">
        <v>4</v>
      </c>
      <c r="EC16" s="17">
        <v>0</v>
      </c>
      <c r="ED16" s="17">
        <v>-0.3</v>
      </c>
      <c r="EE16" s="17">
        <v>-1</v>
      </c>
      <c r="EF16" s="17">
        <v>4.7</v>
      </c>
      <c r="EG16" s="17">
        <v>5.4</v>
      </c>
      <c r="EH16" s="17">
        <v>2.6</v>
      </c>
      <c r="EI16" s="17">
        <v>0</v>
      </c>
      <c r="EJ16" s="17">
        <v>1.2</v>
      </c>
      <c r="EK16" s="17">
        <v>0.2</v>
      </c>
      <c r="EL16" s="17">
        <v>0.2</v>
      </c>
      <c r="EM16" s="17">
        <v>0.2</v>
      </c>
      <c r="EN16" s="17">
        <v>0</v>
      </c>
      <c r="EO16" s="17">
        <v>0</v>
      </c>
      <c r="EP16" s="17">
        <v>0</v>
      </c>
      <c r="EQ16" s="17">
        <v>-0.2</v>
      </c>
      <c r="ER16" s="17">
        <v>-1.3</v>
      </c>
      <c r="ES16" s="17">
        <v>3.8</v>
      </c>
      <c r="ET16" s="17">
        <v>0</v>
      </c>
      <c r="EU16" s="17">
        <v>0</v>
      </c>
      <c r="EV16" s="17">
        <v>0.7</v>
      </c>
      <c r="EW16" s="17">
        <v>1.7</v>
      </c>
      <c r="EX16" s="17">
        <v>1.5</v>
      </c>
      <c r="EY16" s="17">
        <v>4.7</v>
      </c>
      <c r="EZ16" s="17">
        <v>5.4</v>
      </c>
      <c r="FA16" s="17">
        <v>0.8</v>
      </c>
      <c r="FB16" s="17">
        <v>0.9</v>
      </c>
      <c r="FC16" s="17">
        <v>1</v>
      </c>
      <c r="FD16" s="17">
        <v>0</v>
      </c>
      <c r="FE16" s="17">
        <v>2</v>
      </c>
      <c r="FF16" s="17">
        <v>127.5</v>
      </c>
      <c r="FG16" s="15"/>
      <c r="FH16" s="17">
        <v>1.24</v>
      </c>
      <c r="FI16" s="17">
        <v>0</v>
      </c>
      <c r="FJ16" s="17">
        <v>2.15</v>
      </c>
      <c r="FK16" s="17">
        <v>0.5</v>
      </c>
      <c r="FL16" s="17"/>
      <c r="FM16" s="17">
        <v>0.29091</v>
      </c>
      <c r="FN16" s="17"/>
      <c r="FO16" s="17">
        <v>0</v>
      </c>
      <c r="FP16" s="17">
        <v>4.1809099999999999</v>
      </c>
    </row>
    <row r="17" spans="1:172" ht="24" customHeight="1" x14ac:dyDescent="0.35">
      <c r="A17" s="16" t="s">
        <v>67</v>
      </c>
      <c r="B17" s="16" t="s">
        <v>737</v>
      </c>
      <c r="C17" s="17">
        <v>0.1</v>
      </c>
      <c r="D17" s="17">
        <v>0.1</v>
      </c>
      <c r="E17" s="17">
        <v>12.3</v>
      </c>
      <c r="F17" s="17">
        <v>10.4</v>
      </c>
      <c r="G17" s="17"/>
      <c r="H17" s="17"/>
      <c r="I17" s="17">
        <v>-14.2</v>
      </c>
      <c r="J17" s="17">
        <v>25.7</v>
      </c>
      <c r="K17" s="17"/>
      <c r="L17" s="17"/>
      <c r="M17" s="17">
        <v>-29.9</v>
      </c>
      <c r="N17" s="17">
        <v>-39.1</v>
      </c>
      <c r="O17" s="17">
        <v>-36.200000000000003</v>
      </c>
      <c r="P17" s="17">
        <v>27.8</v>
      </c>
      <c r="Q17" s="17">
        <v>12.5</v>
      </c>
      <c r="R17" s="17">
        <v>1.1000000000000001</v>
      </c>
      <c r="S17" s="17">
        <v>65.7</v>
      </c>
      <c r="T17" s="17">
        <v>0</v>
      </c>
      <c r="U17" s="17"/>
      <c r="V17" s="17"/>
      <c r="W17" s="17"/>
      <c r="X17" s="17"/>
      <c r="Y17" s="17">
        <v>12.9</v>
      </c>
      <c r="Z17" s="17">
        <v>1.2</v>
      </c>
      <c r="AA17" s="17">
        <v>0</v>
      </c>
      <c r="AB17" s="17">
        <v>-3.5</v>
      </c>
      <c r="AC17" s="17">
        <v>2.5</v>
      </c>
      <c r="AD17" s="17">
        <v>8.9</v>
      </c>
      <c r="AE17" s="17"/>
      <c r="AF17" s="17"/>
      <c r="AG17" s="17"/>
      <c r="AH17" s="17"/>
      <c r="AI17" s="17">
        <v>11.6</v>
      </c>
      <c r="AJ17" s="17">
        <v>-0.4</v>
      </c>
      <c r="AK17" s="17">
        <v>-0.1</v>
      </c>
      <c r="AL17" s="17">
        <v>0</v>
      </c>
      <c r="AM17" s="17">
        <v>0</v>
      </c>
      <c r="AN17" s="17">
        <v>-1.3</v>
      </c>
      <c r="AO17" s="17">
        <v>25.6</v>
      </c>
      <c r="AP17" s="17">
        <v>1</v>
      </c>
      <c r="AQ17" s="17">
        <v>6.6</v>
      </c>
      <c r="AR17" s="17"/>
      <c r="AS17" s="17">
        <v>1.1000000000000001</v>
      </c>
      <c r="AT17" s="17">
        <v>1.8</v>
      </c>
      <c r="AU17" s="17">
        <v>0.3</v>
      </c>
      <c r="AV17" s="17">
        <v>18.899999999999999</v>
      </c>
      <c r="AW17" s="17">
        <v>-25.7</v>
      </c>
      <c r="AX17" s="17">
        <v>-57</v>
      </c>
      <c r="AY17" s="17">
        <v>3.3</v>
      </c>
      <c r="AZ17" s="17">
        <v>-1.6</v>
      </c>
      <c r="BA17" s="17"/>
      <c r="BB17" s="17">
        <v>-4.3</v>
      </c>
      <c r="BC17" s="17">
        <v>5.7</v>
      </c>
      <c r="BD17" s="17">
        <v>0.5</v>
      </c>
      <c r="BE17" s="17">
        <v>0.1</v>
      </c>
      <c r="BF17" s="17">
        <v>0</v>
      </c>
      <c r="BG17" s="17">
        <v>-1.6</v>
      </c>
      <c r="BH17" s="17">
        <v>0</v>
      </c>
      <c r="BI17" s="17">
        <v>-5.6</v>
      </c>
      <c r="BJ17" s="17">
        <v>0</v>
      </c>
      <c r="BK17" s="17"/>
      <c r="BL17" s="17"/>
      <c r="BM17" s="17"/>
      <c r="BN17" s="17"/>
      <c r="BO17" s="17">
        <v>6.2</v>
      </c>
      <c r="BP17" s="17">
        <v>0</v>
      </c>
      <c r="BQ17" s="17">
        <v>-35.1</v>
      </c>
      <c r="BR17" s="17"/>
      <c r="BS17" s="17">
        <v>-28.4</v>
      </c>
      <c r="BT17" s="17"/>
      <c r="BU17" s="17"/>
      <c r="BV17" s="17"/>
      <c r="BW17" s="17"/>
      <c r="BX17" s="17"/>
      <c r="BY17" s="17">
        <v>11.5</v>
      </c>
      <c r="BZ17" s="17"/>
      <c r="CA17" s="17"/>
      <c r="CB17" s="17">
        <v>23.4</v>
      </c>
      <c r="CC17" s="17">
        <v>29</v>
      </c>
      <c r="CD17" s="17">
        <v>4.0999999999999996</v>
      </c>
      <c r="CE17" s="17">
        <v>5.7</v>
      </c>
      <c r="CF17" s="17">
        <v>-1.9</v>
      </c>
      <c r="CG17" s="17"/>
      <c r="CH17" s="17"/>
      <c r="CI17" s="17"/>
      <c r="CJ17" s="17">
        <v>13.2</v>
      </c>
      <c r="CK17" s="17">
        <v>16.7</v>
      </c>
      <c r="CL17" s="17">
        <v>-54.4</v>
      </c>
      <c r="CM17" s="17"/>
      <c r="CN17" s="17"/>
      <c r="CO17" s="17"/>
      <c r="CP17" s="17"/>
      <c r="CQ17" s="17"/>
      <c r="CR17" s="17"/>
      <c r="CS17" s="17"/>
      <c r="CT17" s="17"/>
      <c r="CU17" s="17">
        <v>-5.2</v>
      </c>
      <c r="CV17" s="17">
        <v>0</v>
      </c>
      <c r="CW17" s="17">
        <v>0</v>
      </c>
      <c r="CX17" s="17"/>
      <c r="CY17" s="17">
        <v>1.3</v>
      </c>
      <c r="CZ17" s="17">
        <v>0</v>
      </c>
      <c r="DA17" s="17">
        <v>0</v>
      </c>
      <c r="DB17" s="17">
        <v>0.2</v>
      </c>
      <c r="DC17" s="17">
        <v>1.1000000000000001</v>
      </c>
      <c r="DD17" s="17">
        <v>2.1</v>
      </c>
      <c r="DE17" s="17">
        <v>-2.4</v>
      </c>
      <c r="DF17" s="17">
        <v>0</v>
      </c>
      <c r="DG17" s="17">
        <v>0.6</v>
      </c>
      <c r="DH17" s="17"/>
      <c r="DI17" s="17">
        <v>0</v>
      </c>
      <c r="DJ17" s="17">
        <v>0</v>
      </c>
      <c r="DK17" s="17">
        <v>-2.5</v>
      </c>
      <c r="DL17" s="17">
        <v>0</v>
      </c>
      <c r="DM17" s="17">
        <v>1.8</v>
      </c>
      <c r="DN17" s="17">
        <v>0.7</v>
      </c>
      <c r="DO17" s="17"/>
      <c r="DP17" s="17">
        <v>1.1000000000000001</v>
      </c>
      <c r="DQ17" s="17">
        <v>0</v>
      </c>
      <c r="DR17" s="17">
        <v>0.1</v>
      </c>
      <c r="DS17" s="17">
        <v>0.2</v>
      </c>
      <c r="DT17" s="17">
        <v>0.5</v>
      </c>
      <c r="DU17" s="17">
        <v>0</v>
      </c>
      <c r="DV17" s="17">
        <v>-2.7</v>
      </c>
      <c r="DW17" s="17">
        <v>0.2</v>
      </c>
      <c r="DX17" s="17">
        <v>2.1</v>
      </c>
      <c r="DY17" s="17">
        <v>2.2999999999999998</v>
      </c>
      <c r="DZ17" s="17">
        <v>1.4</v>
      </c>
      <c r="EA17" s="17">
        <v>0.8</v>
      </c>
      <c r="EB17" s="17">
        <v>4</v>
      </c>
      <c r="EC17" s="17">
        <v>0</v>
      </c>
      <c r="ED17" s="17">
        <v>-5.4</v>
      </c>
      <c r="EE17" s="17">
        <v>-6.7</v>
      </c>
      <c r="EF17" s="17">
        <v>5.6</v>
      </c>
      <c r="EG17" s="17">
        <v>6.3</v>
      </c>
      <c r="EH17" s="17">
        <v>2.6</v>
      </c>
      <c r="EI17" s="17">
        <v>0</v>
      </c>
      <c r="EJ17" s="17">
        <v>1.4</v>
      </c>
      <c r="EK17" s="17">
        <v>0.2</v>
      </c>
      <c r="EL17" s="17">
        <v>0.2</v>
      </c>
      <c r="EM17" s="17">
        <v>0.2</v>
      </c>
      <c r="EN17" s="17">
        <v>0</v>
      </c>
      <c r="EO17" s="17">
        <v>0</v>
      </c>
      <c r="EP17" s="17">
        <v>0</v>
      </c>
      <c r="EQ17" s="17">
        <v>-0.2</v>
      </c>
      <c r="ER17" s="17">
        <v>8.1999999999999993</v>
      </c>
      <c r="ES17" s="17">
        <v>3.8</v>
      </c>
      <c r="ET17" s="17">
        <v>0</v>
      </c>
      <c r="EU17" s="17">
        <v>0</v>
      </c>
      <c r="EV17" s="17">
        <v>0.7</v>
      </c>
      <c r="EW17" s="17">
        <v>1.6</v>
      </c>
      <c r="EX17" s="17">
        <v>1.5</v>
      </c>
      <c r="EY17" s="17">
        <v>5.6</v>
      </c>
      <c r="EZ17" s="17">
        <v>6.3</v>
      </c>
      <c r="FA17" s="17">
        <v>0.8</v>
      </c>
      <c r="FB17" s="17">
        <v>0.8</v>
      </c>
      <c r="FC17" s="17">
        <v>0.6</v>
      </c>
      <c r="FD17" s="17">
        <v>0</v>
      </c>
      <c r="FE17" s="17">
        <v>2.2999999999999998</v>
      </c>
      <c r="FF17" s="17">
        <v>71.3</v>
      </c>
      <c r="FG17" s="15"/>
      <c r="FH17" s="17">
        <v>1.18</v>
      </c>
      <c r="FI17" s="17">
        <v>0</v>
      </c>
      <c r="FJ17" s="17">
        <v>2.2440000000000002</v>
      </c>
      <c r="FK17" s="17">
        <v>0.6</v>
      </c>
      <c r="FL17" s="17"/>
      <c r="FM17" s="17">
        <v>0.25905</v>
      </c>
      <c r="FN17" s="17"/>
      <c r="FO17" s="17">
        <v>0</v>
      </c>
      <c r="FP17" s="17">
        <v>4.2830500000000002</v>
      </c>
    </row>
    <row r="18" spans="1:172" ht="24" customHeight="1" x14ac:dyDescent="0.35">
      <c r="A18" s="18" t="s">
        <v>67</v>
      </c>
      <c r="B18" s="18" t="s">
        <v>738</v>
      </c>
      <c r="C18" s="19">
        <v>0.1</v>
      </c>
      <c r="D18" s="19">
        <v>0.1</v>
      </c>
      <c r="E18" s="19">
        <v>20.3</v>
      </c>
      <c r="F18" s="19">
        <v>13.3</v>
      </c>
      <c r="G18" s="19"/>
      <c r="H18" s="19"/>
      <c r="I18" s="19">
        <v>-15.3</v>
      </c>
      <c r="J18" s="19">
        <v>31.2</v>
      </c>
      <c r="K18" s="19"/>
      <c r="L18" s="19"/>
      <c r="M18" s="19">
        <v>-29</v>
      </c>
      <c r="N18" s="19">
        <v>-36.799999999999997</v>
      </c>
      <c r="O18" s="19">
        <v>-32.1</v>
      </c>
      <c r="P18" s="19">
        <v>30.2</v>
      </c>
      <c r="Q18" s="19">
        <v>13.6</v>
      </c>
      <c r="R18" s="19">
        <v>1.3</v>
      </c>
      <c r="S18" s="19">
        <v>73.7</v>
      </c>
      <c r="T18" s="19">
        <v>0.1</v>
      </c>
      <c r="U18" s="19"/>
      <c r="V18" s="19"/>
      <c r="W18" s="19"/>
      <c r="X18" s="19"/>
      <c r="Y18" s="19">
        <v>16.2</v>
      </c>
      <c r="Z18" s="19">
        <v>1.2</v>
      </c>
      <c r="AA18" s="19">
        <v>0</v>
      </c>
      <c r="AB18" s="19">
        <v>-3.4</v>
      </c>
      <c r="AC18" s="19">
        <v>2.5</v>
      </c>
      <c r="AD18" s="19">
        <v>9.4</v>
      </c>
      <c r="AE18" s="19"/>
      <c r="AF18" s="19"/>
      <c r="AG18" s="19"/>
      <c r="AH18" s="19"/>
      <c r="AI18" s="19">
        <v>13.4</v>
      </c>
      <c r="AJ18" s="19">
        <v>-0.3</v>
      </c>
      <c r="AK18" s="19">
        <v>1.9</v>
      </c>
      <c r="AL18" s="19">
        <v>0</v>
      </c>
      <c r="AM18" s="19">
        <v>0</v>
      </c>
      <c r="AN18" s="19">
        <v>-1.2</v>
      </c>
      <c r="AO18" s="19">
        <v>28</v>
      </c>
      <c r="AP18" s="19">
        <v>0.8</v>
      </c>
      <c r="AQ18" s="19">
        <v>4.5999999999999996</v>
      </c>
      <c r="AR18" s="19"/>
      <c r="AS18" s="19">
        <v>1.6</v>
      </c>
      <c r="AT18" s="19">
        <v>1.8</v>
      </c>
      <c r="AU18" s="19">
        <v>1.9</v>
      </c>
      <c r="AV18" s="19">
        <v>20.399999999999999</v>
      </c>
      <c r="AW18" s="19">
        <v>-24.3</v>
      </c>
      <c r="AX18" s="19">
        <v>-55.8</v>
      </c>
      <c r="AY18" s="19">
        <v>6.2</v>
      </c>
      <c r="AZ18" s="19">
        <v>-1.4</v>
      </c>
      <c r="BA18" s="19"/>
      <c r="BB18" s="19">
        <v>-4.2</v>
      </c>
      <c r="BC18" s="19">
        <v>5.5</v>
      </c>
      <c r="BD18" s="19">
        <v>0.5</v>
      </c>
      <c r="BE18" s="19">
        <v>0.1</v>
      </c>
      <c r="BF18" s="19">
        <v>0</v>
      </c>
      <c r="BG18" s="19">
        <v>-5.8</v>
      </c>
      <c r="BH18" s="19">
        <v>0</v>
      </c>
      <c r="BI18" s="19">
        <v>-4.3</v>
      </c>
      <c r="BJ18" s="19">
        <v>0</v>
      </c>
      <c r="BK18" s="19"/>
      <c r="BL18" s="19"/>
      <c r="BM18" s="19"/>
      <c r="BN18" s="19"/>
      <c r="BO18" s="19">
        <v>7.5</v>
      </c>
      <c r="BP18" s="19">
        <v>0</v>
      </c>
      <c r="BQ18" s="19">
        <v>-33.4</v>
      </c>
      <c r="BR18" s="19"/>
      <c r="BS18" s="19">
        <v>-26.6</v>
      </c>
      <c r="BT18" s="19"/>
      <c r="BU18" s="19"/>
      <c r="BV18" s="19"/>
      <c r="BW18" s="19"/>
      <c r="BX18" s="19"/>
      <c r="BY18" s="19">
        <v>14.5</v>
      </c>
      <c r="BZ18" s="19"/>
      <c r="CA18" s="19"/>
      <c r="CB18" s="19">
        <v>35.5</v>
      </c>
      <c r="CC18" s="19">
        <v>26.7</v>
      </c>
      <c r="CD18" s="19">
        <v>3.4</v>
      </c>
      <c r="CE18" s="19">
        <v>5.7</v>
      </c>
      <c r="CF18" s="19">
        <v>-1.8</v>
      </c>
      <c r="CG18" s="19"/>
      <c r="CH18" s="19"/>
      <c r="CI18" s="19"/>
      <c r="CJ18" s="19">
        <v>14.6</v>
      </c>
      <c r="CK18" s="19">
        <v>18.100000000000001</v>
      </c>
      <c r="CL18" s="19">
        <v>-52</v>
      </c>
      <c r="CM18" s="19"/>
      <c r="CN18" s="19"/>
      <c r="CO18" s="19"/>
      <c r="CP18" s="19"/>
      <c r="CQ18" s="19"/>
      <c r="CR18" s="19"/>
      <c r="CS18" s="19"/>
      <c r="CT18" s="19"/>
      <c r="CU18" s="19">
        <v>-5</v>
      </c>
      <c r="CV18" s="19">
        <v>0</v>
      </c>
      <c r="CW18" s="19">
        <v>0</v>
      </c>
      <c r="CX18" s="19"/>
      <c r="CY18" s="19">
        <v>1.3</v>
      </c>
      <c r="CZ18" s="19">
        <v>0</v>
      </c>
      <c r="DA18" s="19">
        <v>0</v>
      </c>
      <c r="DB18" s="19">
        <v>0.2</v>
      </c>
      <c r="DC18" s="19">
        <v>1.1000000000000001</v>
      </c>
      <c r="DD18" s="19">
        <v>2.1</v>
      </c>
      <c r="DE18" s="19">
        <v>-2.6</v>
      </c>
      <c r="DF18" s="19">
        <v>0</v>
      </c>
      <c r="DG18" s="19">
        <v>0.6</v>
      </c>
      <c r="DH18" s="19"/>
      <c r="DI18" s="19">
        <v>0</v>
      </c>
      <c r="DJ18" s="19">
        <v>0</v>
      </c>
      <c r="DK18" s="19">
        <v>-2.5</v>
      </c>
      <c r="DL18" s="19">
        <v>0</v>
      </c>
      <c r="DM18" s="19">
        <v>1.8</v>
      </c>
      <c r="DN18" s="19">
        <v>0.7</v>
      </c>
      <c r="DO18" s="19"/>
      <c r="DP18" s="19">
        <v>1.1000000000000001</v>
      </c>
      <c r="DQ18" s="19">
        <v>0</v>
      </c>
      <c r="DR18" s="19">
        <v>0.1</v>
      </c>
      <c r="DS18" s="19">
        <v>0.2</v>
      </c>
      <c r="DT18" s="19">
        <v>0.5</v>
      </c>
      <c r="DU18" s="19">
        <v>0</v>
      </c>
      <c r="DV18" s="19">
        <v>-2.7</v>
      </c>
      <c r="DW18" s="19">
        <v>0.2</v>
      </c>
      <c r="DX18" s="19">
        <v>2.2999999999999998</v>
      </c>
      <c r="DY18" s="19">
        <v>2.5</v>
      </c>
      <c r="DZ18" s="19">
        <v>1.5</v>
      </c>
      <c r="EA18" s="19">
        <v>0.8</v>
      </c>
      <c r="EB18" s="19">
        <v>4</v>
      </c>
      <c r="EC18" s="19">
        <v>0</v>
      </c>
      <c r="ED18" s="19">
        <v>-2.2000000000000002</v>
      </c>
      <c r="EE18" s="19">
        <v>-3</v>
      </c>
      <c r="EF18" s="19">
        <v>5.7</v>
      </c>
      <c r="EG18" s="19">
        <v>6.3</v>
      </c>
      <c r="EH18" s="19">
        <v>2.6</v>
      </c>
      <c r="EI18" s="19">
        <v>-0.1</v>
      </c>
      <c r="EJ18" s="19">
        <v>1.5</v>
      </c>
      <c r="EK18" s="19">
        <v>0.2</v>
      </c>
      <c r="EL18" s="19">
        <v>0.2</v>
      </c>
      <c r="EM18" s="19">
        <v>0.2</v>
      </c>
      <c r="EN18" s="19">
        <v>0</v>
      </c>
      <c r="EO18" s="19">
        <v>0</v>
      </c>
      <c r="EP18" s="19">
        <v>0</v>
      </c>
      <c r="EQ18" s="19">
        <v>-0.2</v>
      </c>
      <c r="ER18" s="19">
        <v>13.1</v>
      </c>
      <c r="ES18" s="19">
        <v>3.8</v>
      </c>
      <c r="ET18" s="19">
        <v>0</v>
      </c>
      <c r="EU18" s="19">
        <v>0</v>
      </c>
      <c r="EV18" s="19">
        <v>0.7</v>
      </c>
      <c r="EW18" s="19">
        <v>1.8</v>
      </c>
      <c r="EX18" s="19">
        <v>1.6</v>
      </c>
      <c r="EY18" s="19">
        <v>5.7</v>
      </c>
      <c r="EZ18" s="19">
        <v>6.3</v>
      </c>
      <c r="FA18" s="19">
        <v>0.8</v>
      </c>
      <c r="FB18" s="19">
        <v>0.8</v>
      </c>
      <c r="FC18" s="19">
        <v>0.9</v>
      </c>
      <c r="FD18" s="19">
        <v>0</v>
      </c>
      <c r="FE18" s="19">
        <v>1.7</v>
      </c>
      <c r="FF18" s="19">
        <v>154.80000000000001</v>
      </c>
      <c r="FG18" s="15"/>
      <c r="FH18" s="19">
        <v>1.39</v>
      </c>
      <c r="FI18" s="19">
        <v>0</v>
      </c>
      <c r="FJ18" s="19">
        <v>2.4089999999999998</v>
      </c>
      <c r="FK18" s="19">
        <v>0.6</v>
      </c>
      <c r="FL18" s="19"/>
      <c r="FM18" s="19">
        <v>0.23844000000000001</v>
      </c>
      <c r="FN18" s="19"/>
      <c r="FO18" s="19">
        <v>0</v>
      </c>
      <c r="FP18" s="19">
        <v>4.6374399999999998</v>
      </c>
    </row>
    <row r="19" spans="1:172" ht="24" customHeight="1" x14ac:dyDescent="0.35">
      <c r="A19" s="13" t="s">
        <v>67</v>
      </c>
      <c r="B19" s="13" t="s">
        <v>739</v>
      </c>
      <c r="C19" s="14">
        <v>0.1</v>
      </c>
      <c r="D19" s="14">
        <v>0.1</v>
      </c>
      <c r="E19" s="14">
        <v>16.7</v>
      </c>
      <c r="F19" s="14">
        <v>11.7</v>
      </c>
      <c r="G19" s="14"/>
      <c r="H19" s="14"/>
      <c r="I19" s="14">
        <v>-14.4</v>
      </c>
      <c r="J19" s="14">
        <v>21.8</v>
      </c>
      <c r="K19" s="14"/>
      <c r="L19" s="14"/>
      <c r="M19" s="14">
        <v>-25.7</v>
      </c>
      <c r="N19" s="14">
        <v>-40</v>
      </c>
      <c r="O19" s="14">
        <v>-36.200000000000003</v>
      </c>
      <c r="P19" s="14">
        <v>33.6</v>
      </c>
      <c r="Q19" s="14">
        <v>14.1</v>
      </c>
      <c r="R19" s="14">
        <v>1.4</v>
      </c>
      <c r="S19" s="14">
        <v>55.3</v>
      </c>
      <c r="T19" s="14">
        <v>0</v>
      </c>
      <c r="U19" s="14"/>
      <c r="V19" s="14"/>
      <c r="W19" s="14"/>
      <c r="X19" s="14"/>
      <c r="Y19" s="14">
        <v>16</v>
      </c>
      <c r="Z19" s="14">
        <v>1.9</v>
      </c>
      <c r="AA19" s="14">
        <v>0</v>
      </c>
      <c r="AB19" s="14">
        <v>-3.3</v>
      </c>
      <c r="AC19" s="14">
        <v>2.8</v>
      </c>
      <c r="AD19" s="14">
        <v>12</v>
      </c>
      <c r="AE19" s="14"/>
      <c r="AF19" s="14"/>
      <c r="AG19" s="14"/>
      <c r="AH19" s="14"/>
      <c r="AI19" s="14">
        <v>14.1</v>
      </c>
      <c r="AJ19" s="14">
        <v>-3.5</v>
      </c>
      <c r="AK19" s="14">
        <v>-1</v>
      </c>
      <c r="AL19" s="14">
        <v>0</v>
      </c>
      <c r="AM19" s="14">
        <v>0</v>
      </c>
      <c r="AN19" s="14">
        <v>-1.7</v>
      </c>
      <c r="AO19" s="14">
        <v>14.2</v>
      </c>
      <c r="AP19" s="14">
        <v>0.1</v>
      </c>
      <c r="AQ19" s="14">
        <v>7.4</v>
      </c>
      <c r="AR19" s="14"/>
      <c r="AS19" s="14">
        <v>0.8</v>
      </c>
      <c r="AT19" s="14">
        <v>1.8</v>
      </c>
      <c r="AU19" s="14">
        <v>1.9</v>
      </c>
      <c r="AV19" s="14">
        <v>20.9</v>
      </c>
      <c r="AW19" s="14">
        <v>-23.8</v>
      </c>
      <c r="AX19" s="14">
        <v>-55.1</v>
      </c>
      <c r="AY19" s="14">
        <v>2.8</v>
      </c>
      <c r="AZ19" s="14">
        <v>-1.6</v>
      </c>
      <c r="BA19" s="14"/>
      <c r="BB19" s="14">
        <v>-7</v>
      </c>
      <c r="BC19" s="14">
        <v>3.3</v>
      </c>
      <c r="BD19" s="14">
        <v>0.5</v>
      </c>
      <c r="BE19" s="14">
        <v>0.1</v>
      </c>
      <c r="BF19" s="14">
        <v>0</v>
      </c>
      <c r="BG19" s="14">
        <v>-4</v>
      </c>
      <c r="BH19" s="14">
        <v>0</v>
      </c>
      <c r="BI19" s="14">
        <v>-4.0999999999999996</v>
      </c>
      <c r="BJ19" s="14">
        <v>0</v>
      </c>
      <c r="BK19" s="14"/>
      <c r="BL19" s="14"/>
      <c r="BM19" s="14"/>
      <c r="BN19" s="14"/>
      <c r="BO19" s="14">
        <v>4.8</v>
      </c>
      <c r="BP19" s="14">
        <v>0</v>
      </c>
      <c r="BQ19" s="14">
        <v>-34.1</v>
      </c>
      <c r="BR19" s="14"/>
      <c r="BS19" s="14">
        <v>-28.7</v>
      </c>
      <c r="BT19" s="14"/>
      <c r="BU19" s="14"/>
      <c r="BV19" s="14"/>
      <c r="BW19" s="14"/>
      <c r="BX19" s="14"/>
      <c r="BY19" s="14">
        <v>-1.4</v>
      </c>
      <c r="BZ19" s="14"/>
      <c r="CA19" s="14"/>
      <c r="CB19" s="14">
        <v>34.700000000000003</v>
      </c>
      <c r="CC19" s="14">
        <v>29.1</v>
      </c>
      <c r="CD19" s="14">
        <v>4.5</v>
      </c>
      <c r="CE19" s="14">
        <v>5.6</v>
      </c>
      <c r="CF19" s="14">
        <v>-1.8</v>
      </c>
      <c r="CG19" s="14"/>
      <c r="CH19" s="14"/>
      <c r="CI19" s="14"/>
      <c r="CJ19" s="14">
        <v>12.3</v>
      </c>
      <c r="CK19" s="14">
        <v>15.7</v>
      </c>
      <c r="CL19" s="14">
        <v>-44.6</v>
      </c>
      <c r="CM19" s="14"/>
      <c r="CN19" s="14"/>
      <c r="CO19" s="14"/>
      <c r="CP19" s="14"/>
      <c r="CQ19" s="14"/>
      <c r="CR19" s="14"/>
      <c r="CS19" s="14"/>
      <c r="CT19" s="14"/>
      <c r="CU19" s="14">
        <v>-5.2</v>
      </c>
      <c r="CV19" s="14">
        <v>0</v>
      </c>
      <c r="CW19" s="14">
        <v>0</v>
      </c>
      <c r="CX19" s="14"/>
      <c r="CY19" s="14">
        <v>1.3</v>
      </c>
      <c r="CZ19" s="14">
        <v>0</v>
      </c>
      <c r="DA19" s="14">
        <v>0</v>
      </c>
      <c r="DB19" s="14">
        <v>0.2</v>
      </c>
      <c r="DC19" s="14">
        <v>0.9</v>
      </c>
      <c r="DD19" s="14">
        <v>2.2000000000000002</v>
      </c>
      <c r="DE19" s="14">
        <v>-3.2</v>
      </c>
      <c r="DF19" s="14">
        <v>0</v>
      </c>
      <c r="DG19" s="14">
        <v>0.6</v>
      </c>
      <c r="DH19" s="14"/>
      <c r="DI19" s="14">
        <v>0</v>
      </c>
      <c r="DJ19" s="14">
        <v>0</v>
      </c>
      <c r="DK19" s="14">
        <v>-2.1</v>
      </c>
      <c r="DL19" s="14">
        <v>1.1000000000000001</v>
      </c>
      <c r="DM19" s="14">
        <v>1.8</v>
      </c>
      <c r="DN19" s="14">
        <v>0.7</v>
      </c>
      <c r="DO19" s="14"/>
      <c r="DP19" s="14">
        <v>1.1000000000000001</v>
      </c>
      <c r="DQ19" s="14">
        <v>0</v>
      </c>
      <c r="DR19" s="14">
        <v>-0.1</v>
      </c>
      <c r="DS19" s="14">
        <v>0.2</v>
      </c>
      <c r="DT19" s="14">
        <v>0.5</v>
      </c>
      <c r="DU19" s="14">
        <v>0</v>
      </c>
      <c r="DV19" s="14">
        <v>-2.7</v>
      </c>
      <c r="DW19" s="14">
        <v>0.2</v>
      </c>
      <c r="DX19" s="14">
        <v>2.2999999999999998</v>
      </c>
      <c r="DY19" s="14">
        <v>2.5</v>
      </c>
      <c r="DZ19" s="14">
        <v>1.5</v>
      </c>
      <c r="EA19" s="14">
        <v>0.8</v>
      </c>
      <c r="EB19" s="14">
        <v>4</v>
      </c>
      <c r="EC19" s="14">
        <v>0</v>
      </c>
      <c r="ED19" s="14">
        <v>-1.4</v>
      </c>
      <c r="EE19" s="14">
        <v>-1.6</v>
      </c>
      <c r="EF19" s="14">
        <v>5.9</v>
      </c>
      <c r="EG19" s="14">
        <v>6.6</v>
      </c>
      <c r="EH19" s="14">
        <v>2.6</v>
      </c>
      <c r="EI19" s="14">
        <v>0</v>
      </c>
      <c r="EJ19" s="14">
        <v>1.4</v>
      </c>
      <c r="EK19" s="14">
        <v>0.2</v>
      </c>
      <c r="EL19" s="14">
        <v>0.2</v>
      </c>
      <c r="EM19" s="14">
        <v>0.2</v>
      </c>
      <c r="EN19" s="14">
        <v>0.3</v>
      </c>
      <c r="EO19" s="14">
        <v>0</v>
      </c>
      <c r="EP19" s="14">
        <v>0</v>
      </c>
      <c r="EQ19" s="14">
        <v>-0.2</v>
      </c>
      <c r="ER19" s="14">
        <v>16.100000000000001</v>
      </c>
      <c r="ES19" s="14">
        <v>3.8</v>
      </c>
      <c r="ET19" s="14">
        <v>0</v>
      </c>
      <c r="EU19" s="14">
        <v>0</v>
      </c>
      <c r="EV19" s="14">
        <v>0.6</v>
      </c>
      <c r="EW19" s="14">
        <v>1.8</v>
      </c>
      <c r="EX19" s="14">
        <v>1.5</v>
      </c>
      <c r="EY19" s="14">
        <v>5.9</v>
      </c>
      <c r="EZ19" s="14">
        <v>6.6</v>
      </c>
      <c r="FA19" s="14">
        <v>0.9</v>
      </c>
      <c r="FB19" s="14">
        <v>1.1000000000000001</v>
      </c>
      <c r="FC19" s="14">
        <v>1.4</v>
      </c>
      <c r="FD19" s="14">
        <v>0</v>
      </c>
      <c r="FE19" s="14">
        <v>2.7</v>
      </c>
      <c r="FF19" s="14">
        <v>95.3</v>
      </c>
      <c r="FG19" s="15"/>
      <c r="FH19" s="14">
        <v>0.91</v>
      </c>
      <c r="FI19" s="14">
        <v>0</v>
      </c>
      <c r="FJ19" s="14">
        <v>2.1579999999999999</v>
      </c>
      <c r="FK19" s="14">
        <v>0.6</v>
      </c>
      <c r="FL19" s="14"/>
      <c r="FM19" s="14">
        <v>0.30676999999999999</v>
      </c>
      <c r="FN19" s="14"/>
      <c r="FO19" s="14">
        <v>0</v>
      </c>
      <c r="FP19" s="14">
        <v>3.9747699999999999</v>
      </c>
    </row>
    <row r="20" spans="1:172" ht="24" customHeight="1" x14ac:dyDescent="0.35">
      <c r="A20" s="16" t="s">
        <v>67</v>
      </c>
      <c r="B20" s="16" t="s">
        <v>740</v>
      </c>
      <c r="C20" s="17">
        <v>0.1</v>
      </c>
      <c r="D20" s="17">
        <v>0.1</v>
      </c>
      <c r="E20" s="17">
        <v>5</v>
      </c>
      <c r="F20" s="17">
        <v>9</v>
      </c>
      <c r="G20" s="17"/>
      <c r="H20" s="17"/>
      <c r="I20" s="17">
        <v>-12.3</v>
      </c>
      <c r="J20" s="17">
        <v>38</v>
      </c>
      <c r="K20" s="17"/>
      <c r="L20" s="17"/>
      <c r="M20" s="17">
        <v>-24.6</v>
      </c>
      <c r="N20" s="17">
        <v>-35.1</v>
      </c>
      <c r="O20" s="17">
        <v>-32</v>
      </c>
      <c r="P20" s="17">
        <v>33.299999999999997</v>
      </c>
      <c r="Q20" s="17">
        <v>14.2</v>
      </c>
      <c r="R20" s="17">
        <v>2.6</v>
      </c>
      <c r="S20" s="17">
        <v>46.5</v>
      </c>
      <c r="T20" s="17">
        <v>0</v>
      </c>
      <c r="U20" s="17"/>
      <c r="V20" s="17"/>
      <c r="W20" s="17"/>
      <c r="X20" s="17"/>
      <c r="Y20" s="17">
        <v>15.3</v>
      </c>
      <c r="Z20" s="17">
        <v>1.6</v>
      </c>
      <c r="AA20" s="17">
        <v>0</v>
      </c>
      <c r="AB20" s="17">
        <v>-3.3</v>
      </c>
      <c r="AC20" s="17">
        <v>2.6</v>
      </c>
      <c r="AD20" s="17">
        <v>10.199999999999999</v>
      </c>
      <c r="AE20" s="17"/>
      <c r="AF20" s="17"/>
      <c r="AG20" s="17"/>
      <c r="AH20" s="17"/>
      <c r="AI20" s="17">
        <v>11.8</v>
      </c>
      <c r="AJ20" s="17">
        <v>4</v>
      </c>
      <c r="AK20" s="17">
        <v>2.4</v>
      </c>
      <c r="AL20" s="17">
        <v>0</v>
      </c>
      <c r="AM20" s="17">
        <v>0</v>
      </c>
      <c r="AN20" s="17">
        <v>-1.6</v>
      </c>
      <c r="AO20" s="17">
        <v>15.8</v>
      </c>
      <c r="AP20" s="17">
        <v>0.4</v>
      </c>
      <c r="AQ20" s="17">
        <v>6.8</v>
      </c>
      <c r="AR20" s="17"/>
      <c r="AS20" s="17">
        <v>0.2</v>
      </c>
      <c r="AT20" s="17">
        <v>0.9</v>
      </c>
      <c r="AU20" s="17">
        <v>1.9</v>
      </c>
      <c r="AV20" s="17">
        <v>20.9</v>
      </c>
      <c r="AW20" s="17">
        <v>-23.9</v>
      </c>
      <c r="AX20" s="17">
        <v>-55.1</v>
      </c>
      <c r="AY20" s="17">
        <v>0.4</v>
      </c>
      <c r="AZ20" s="17">
        <v>-1.4</v>
      </c>
      <c r="BA20" s="17"/>
      <c r="BB20" s="17">
        <v>-6.2</v>
      </c>
      <c r="BC20" s="17">
        <v>4.8</v>
      </c>
      <c r="BD20" s="17">
        <v>0.5</v>
      </c>
      <c r="BE20" s="17">
        <v>0.1</v>
      </c>
      <c r="BF20" s="17">
        <v>0</v>
      </c>
      <c r="BG20" s="17">
        <v>-2.4</v>
      </c>
      <c r="BH20" s="17">
        <v>0</v>
      </c>
      <c r="BI20" s="17">
        <v>-4.8</v>
      </c>
      <c r="BJ20" s="17">
        <v>0</v>
      </c>
      <c r="BK20" s="17"/>
      <c r="BL20" s="17"/>
      <c r="BM20" s="17"/>
      <c r="BN20" s="17"/>
      <c r="BO20" s="17">
        <v>7.5</v>
      </c>
      <c r="BP20" s="17">
        <v>0</v>
      </c>
      <c r="BQ20" s="17">
        <v>-33.6</v>
      </c>
      <c r="BR20" s="17"/>
      <c r="BS20" s="17">
        <v>-25.9</v>
      </c>
      <c r="BT20" s="17"/>
      <c r="BU20" s="17"/>
      <c r="BV20" s="17"/>
      <c r="BW20" s="17"/>
      <c r="BX20" s="17"/>
      <c r="BY20" s="17">
        <v>11.1</v>
      </c>
      <c r="BZ20" s="17"/>
      <c r="CA20" s="17"/>
      <c r="CB20" s="17">
        <v>34.700000000000003</v>
      </c>
      <c r="CC20" s="17">
        <v>28.8</v>
      </c>
      <c r="CD20" s="17">
        <v>4</v>
      </c>
      <c r="CE20" s="17">
        <v>5.7</v>
      </c>
      <c r="CF20" s="17">
        <v>-2</v>
      </c>
      <c r="CG20" s="17"/>
      <c r="CH20" s="17"/>
      <c r="CI20" s="17"/>
      <c r="CJ20" s="17">
        <v>14.6</v>
      </c>
      <c r="CK20" s="17">
        <v>17.8</v>
      </c>
      <c r="CL20" s="17">
        <v>-41.7</v>
      </c>
      <c r="CM20" s="17"/>
      <c r="CN20" s="17"/>
      <c r="CO20" s="17"/>
      <c r="CP20" s="17"/>
      <c r="CQ20" s="17"/>
      <c r="CR20" s="17"/>
      <c r="CS20" s="17"/>
      <c r="CT20" s="17"/>
      <c r="CU20" s="17">
        <v>-5.0999999999999996</v>
      </c>
      <c r="CV20" s="17">
        <v>0</v>
      </c>
      <c r="CW20" s="17">
        <v>0</v>
      </c>
      <c r="CX20" s="17"/>
      <c r="CY20" s="17">
        <v>1.3</v>
      </c>
      <c r="CZ20" s="17">
        <v>0</v>
      </c>
      <c r="DA20" s="17">
        <v>-0.2</v>
      </c>
      <c r="DB20" s="17">
        <v>0</v>
      </c>
      <c r="DC20" s="17">
        <v>1.2</v>
      </c>
      <c r="DD20" s="17">
        <v>2.1</v>
      </c>
      <c r="DE20" s="17">
        <v>-3</v>
      </c>
      <c r="DF20" s="17">
        <v>0.1</v>
      </c>
      <c r="DG20" s="17">
        <v>0.6</v>
      </c>
      <c r="DH20" s="17"/>
      <c r="DI20" s="17">
        <v>0</v>
      </c>
      <c r="DJ20" s="17">
        <v>0</v>
      </c>
      <c r="DK20" s="17">
        <v>-2.2999999999999998</v>
      </c>
      <c r="DL20" s="17">
        <v>0.2</v>
      </c>
      <c r="DM20" s="17">
        <v>1.8</v>
      </c>
      <c r="DN20" s="17">
        <v>0.7</v>
      </c>
      <c r="DO20" s="17"/>
      <c r="DP20" s="17">
        <v>1.1000000000000001</v>
      </c>
      <c r="DQ20" s="17">
        <v>0.3</v>
      </c>
      <c r="DR20" s="17">
        <v>0</v>
      </c>
      <c r="DS20" s="17">
        <v>0.2</v>
      </c>
      <c r="DT20" s="17">
        <v>0.5</v>
      </c>
      <c r="DU20" s="17">
        <v>0</v>
      </c>
      <c r="DV20" s="17">
        <v>-2.7</v>
      </c>
      <c r="DW20" s="17">
        <v>0.2</v>
      </c>
      <c r="DX20" s="17">
        <v>2.2999999999999998</v>
      </c>
      <c r="DY20" s="17">
        <v>2.4</v>
      </c>
      <c r="DZ20" s="17">
        <v>1.5</v>
      </c>
      <c r="EA20" s="17">
        <v>0.8</v>
      </c>
      <c r="EB20" s="17">
        <v>4</v>
      </c>
      <c r="EC20" s="17">
        <v>0.3</v>
      </c>
      <c r="ED20" s="17">
        <v>-5.2</v>
      </c>
      <c r="EE20" s="17">
        <v>-5.6</v>
      </c>
      <c r="EF20" s="17">
        <v>5.9</v>
      </c>
      <c r="EG20" s="17">
        <v>6.7</v>
      </c>
      <c r="EH20" s="17">
        <v>2.6</v>
      </c>
      <c r="EI20" s="17">
        <v>-0.1</v>
      </c>
      <c r="EJ20" s="17">
        <v>1.4</v>
      </c>
      <c r="EK20" s="17">
        <v>0.2</v>
      </c>
      <c r="EL20" s="17">
        <v>0.2</v>
      </c>
      <c r="EM20" s="17">
        <v>0.2</v>
      </c>
      <c r="EN20" s="17">
        <v>0</v>
      </c>
      <c r="EO20" s="17">
        <v>0</v>
      </c>
      <c r="EP20" s="17">
        <v>1.3</v>
      </c>
      <c r="EQ20" s="17">
        <v>-0.2</v>
      </c>
      <c r="ER20" s="17">
        <v>14.9</v>
      </c>
      <c r="ES20" s="17">
        <v>3.8</v>
      </c>
      <c r="ET20" s="17">
        <v>1.2</v>
      </c>
      <c r="EU20" s="17">
        <v>0</v>
      </c>
      <c r="EV20" s="17">
        <v>0.6</v>
      </c>
      <c r="EW20" s="17">
        <v>1.8</v>
      </c>
      <c r="EX20" s="17">
        <v>1.5</v>
      </c>
      <c r="EY20" s="17">
        <v>5.9</v>
      </c>
      <c r="EZ20" s="17">
        <v>6.7</v>
      </c>
      <c r="FA20" s="17">
        <v>0.9</v>
      </c>
      <c r="FB20" s="17">
        <v>1.5</v>
      </c>
      <c r="FC20" s="17">
        <v>1.9</v>
      </c>
      <c r="FD20" s="17">
        <v>0</v>
      </c>
      <c r="FE20" s="17">
        <v>2</v>
      </c>
      <c r="FF20" s="17">
        <v>126.1</v>
      </c>
      <c r="FG20" s="15"/>
      <c r="FH20" s="17">
        <v>1.03</v>
      </c>
      <c r="FI20" s="17">
        <v>0</v>
      </c>
      <c r="FJ20" s="17">
        <v>2.1219999999999999</v>
      </c>
      <c r="FK20" s="17">
        <v>0.5</v>
      </c>
      <c r="FL20" s="17"/>
      <c r="FM20" s="17">
        <v>0.29025000000000001</v>
      </c>
      <c r="FN20" s="17"/>
      <c r="FO20" s="17">
        <v>0</v>
      </c>
      <c r="FP20" s="17">
        <v>3.94225</v>
      </c>
    </row>
    <row r="21" spans="1:172" ht="24" customHeight="1" x14ac:dyDescent="0.35">
      <c r="A21" s="16" t="s">
        <v>67</v>
      </c>
      <c r="B21" s="16" t="s">
        <v>741</v>
      </c>
      <c r="C21" s="17">
        <v>0.1</v>
      </c>
      <c r="D21" s="17">
        <v>0.1</v>
      </c>
      <c r="E21" s="17">
        <v>9.8000000000000007</v>
      </c>
      <c r="F21" s="17">
        <v>10.5</v>
      </c>
      <c r="G21" s="17"/>
      <c r="H21" s="17"/>
      <c r="I21" s="17">
        <v>-14.6</v>
      </c>
      <c r="J21" s="17">
        <v>24.6</v>
      </c>
      <c r="K21" s="17"/>
      <c r="L21" s="17"/>
      <c r="M21" s="17">
        <v>-23.6</v>
      </c>
      <c r="N21" s="17">
        <v>-34.700000000000003</v>
      </c>
      <c r="O21" s="17">
        <v>-35.9</v>
      </c>
      <c r="P21" s="17">
        <v>36.299999999999997</v>
      </c>
      <c r="Q21" s="17">
        <v>14.6</v>
      </c>
      <c r="R21" s="17">
        <v>2.9</v>
      </c>
      <c r="S21" s="17">
        <v>61.9</v>
      </c>
      <c r="T21" s="17">
        <v>0</v>
      </c>
      <c r="U21" s="17"/>
      <c r="V21" s="17"/>
      <c r="W21" s="17"/>
      <c r="X21" s="17"/>
      <c r="Y21" s="17">
        <v>15.7</v>
      </c>
      <c r="Z21" s="17">
        <v>1.4</v>
      </c>
      <c r="AA21" s="17">
        <v>0</v>
      </c>
      <c r="AB21" s="17">
        <v>-3.3</v>
      </c>
      <c r="AC21" s="17">
        <v>2.7</v>
      </c>
      <c r="AD21" s="17">
        <v>10.3</v>
      </c>
      <c r="AE21" s="17"/>
      <c r="AF21" s="17"/>
      <c r="AG21" s="17"/>
      <c r="AH21" s="17"/>
      <c r="AI21" s="17">
        <v>12.4</v>
      </c>
      <c r="AJ21" s="17">
        <v>7.4</v>
      </c>
      <c r="AK21" s="17">
        <v>2.2999999999999998</v>
      </c>
      <c r="AL21" s="17">
        <v>0</v>
      </c>
      <c r="AM21" s="17">
        <v>0</v>
      </c>
      <c r="AN21" s="17">
        <v>-1.3</v>
      </c>
      <c r="AO21" s="17">
        <v>21.5</v>
      </c>
      <c r="AP21" s="17">
        <v>1.7</v>
      </c>
      <c r="AQ21" s="17">
        <v>6.3</v>
      </c>
      <c r="AR21" s="17"/>
      <c r="AS21" s="17">
        <v>0.5</v>
      </c>
      <c r="AT21" s="17">
        <v>1</v>
      </c>
      <c r="AU21" s="17">
        <v>1.2</v>
      </c>
      <c r="AV21" s="17">
        <v>21.6</v>
      </c>
      <c r="AW21" s="17">
        <v>-23.1</v>
      </c>
      <c r="AX21" s="17">
        <v>-54.2</v>
      </c>
      <c r="AY21" s="17">
        <v>3.7</v>
      </c>
      <c r="AZ21" s="17">
        <v>-1.2</v>
      </c>
      <c r="BA21" s="17"/>
      <c r="BB21" s="17">
        <v>-5.6</v>
      </c>
      <c r="BC21" s="17">
        <v>1.8</v>
      </c>
      <c r="BD21" s="17">
        <v>0.5</v>
      </c>
      <c r="BE21" s="17">
        <v>0.1</v>
      </c>
      <c r="BF21" s="17">
        <v>0</v>
      </c>
      <c r="BG21" s="17">
        <v>-6</v>
      </c>
      <c r="BH21" s="17">
        <v>0</v>
      </c>
      <c r="BI21" s="17">
        <v>-3.6</v>
      </c>
      <c r="BJ21" s="17">
        <v>0</v>
      </c>
      <c r="BK21" s="17"/>
      <c r="BL21" s="17"/>
      <c r="BM21" s="17"/>
      <c r="BN21" s="17"/>
      <c r="BO21" s="17">
        <v>8.5</v>
      </c>
      <c r="BP21" s="17">
        <v>0</v>
      </c>
      <c r="BQ21" s="17">
        <v>-32.9</v>
      </c>
      <c r="BR21" s="17"/>
      <c r="BS21" s="17">
        <v>-26.4</v>
      </c>
      <c r="BT21" s="17"/>
      <c r="BU21" s="17"/>
      <c r="BV21" s="17"/>
      <c r="BW21" s="17"/>
      <c r="BX21" s="17"/>
      <c r="BY21" s="17">
        <v>2.2999999999999998</v>
      </c>
      <c r="BZ21" s="17"/>
      <c r="CA21" s="17"/>
      <c r="CB21" s="17">
        <v>35.799999999999997</v>
      </c>
      <c r="CC21" s="17">
        <v>28.3</v>
      </c>
      <c r="CD21" s="17">
        <v>4.7</v>
      </c>
      <c r="CE21" s="17">
        <v>5.8</v>
      </c>
      <c r="CF21" s="17">
        <v>-2</v>
      </c>
      <c r="CG21" s="17"/>
      <c r="CH21" s="17"/>
      <c r="CI21" s="17"/>
      <c r="CJ21" s="17">
        <v>14.2</v>
      </c>
      <c r="CK21" s="17">
        <v>17.5</v>
      </c>
      <c r="CL21" s="17">
        <v>-41.4</v>
      </c>
      <c r="CM21" s="17"/>
      <c r="CN21" s="17"/>
      <c r="CO21" s="17"/>
      <c r="CP21" s="17"/>
      <c r="CQ21" s="17"/>
      <c r="CR21" s="17"/>
      <c r="CS21" s="17"/>
      <c r="CT21" s="17"/>
      <c r="CU21" s="17">
        <v>-7.7</v>
      </c>
      <c r="CV21" s="17">
        <v>0.1</v>
      </c>
      <c r="CW21" s="17">
        <v>0</v>
      </c>
      <c r="CX21" s="17"/>
      <c r="CY21" s="17">
        <v>1.3</v>
      </c>
      <c r="CZ21" s="17">
        <v>0</v>
      </c>
      <c r="DA21" s="17">
        <v>-0.3</v>
      </c>
      <c r="DB21" s="17">
        <v>-0.2</v>
      </c>
      <c r="DC21" s="17">
        <v>1.3</v>
      </c>
      <c r="DD21" s="17">
        <v>2.2999999999999998</v>
      </c>
      <c r="DE21" s="17">
        <v>-2.8</v>
      </c>
      <c r="DF21" s="17">
        <v>0</v>
      </c>
      <c r="DG21" s="17">
        <v>0.6</v>
      </c>
      <c r="DH21" s="17"/>
      <c r="DI21" s="17">
        <v>-0.2</v>
      </c>
      <c r="DJ21" s="17">
        <v>-0.1</v>
      </c>
      <c r="DK21" s="17">
        <v>-2.2999999999999998</v>
      </c>
      <c r="DL21" s="17">
        <v>0.4</v>
      </c>
      <c r="DM21" s="17">
        <v>1.8</v>
      </c>
      <c r="DN21" s="17">
        <v>0.7</v>
      </c>
      <c r="DO21" s="17"/>
      <c r="DP21" s="17">
        <v>1.1000000000000001</v>
      </c>
      <c r="DQ21" s="17">
        <v>0.1</v>
      </c>
      <c r="DR21" s="17">
        <v>0.1</v>
      </c>
      <c r="DS21" s="17">
        <v>0.2</v>
      </c>
      <c r="DT21" s="17">
        <v>0.5</v>
      </c>
      <c r="DU21" s="17">
        <v>0</v>
      </c>
      <c r="DV21" s="17">
        <v>-2.7</v>
      </c>
      <c r="DW21" s="17">
        <v>0.2</v>
      </c>
      <c r="DX21" s="17">
        <v>2.7</v>
      </c>
      <c r="DY21" s="17">
        <v>2.5</v>
      </c>
      <c r="DZ21" s="17">
        <v>1.3</v>
      </c>
      <c r="EA21" s="17">
        <v>0.8</v>
      </c>
      <c r="EB21" s="17">
        <v>4</v>
      </c>
      <c r="EC21" s="17">
        <v>-0.2</v>
      </c>
      <c r="ED21" s="17">
        <v>-2</v>
      </c>
      <c r="EE21" s="17">
        <v>-3.8</v>
      </c>
      <c r="EF21" s="17">
        <v>6.8</v>
      </c>
      <c r="EG21" s="17">
        <v>7.5</v>
      </c>
      <c r="EH21" s="17">
        <v>2.6</v>
      </c>
      <c r="EI21" s="17">
        <v>0</v>
      </c>
      <c r="EJ21" s="17">
        <v>1.3</v>
      </c>
      <c r="EK21" s="17">
        <v>0.2</v>
      </c>
      <c r="EL21" s="17">
        <v>0.2</v>
      </c>
      <c r="EM21" s="17">
        <v>0.2</v>
      </c>
      <c r="EN21" s="17">
        <v>0</v>
      </c>
      <c r="EO21" s="17">
        <v>0</v>
      </c>
      <c r="EP21" s="17">
        <v>2.2999999999999998</v>
      </c>
      <c r="EQ21" s="17">
        <v>-0.2</v>
      </c>
      <c r="ER21" s="17">
        <v>13.3</v>
      </c>
      <c r="ES21" s="17">
        <v>3.8</v>
      </c>
      <c r="ET21" s="17">
        <v>1.2</v>
      </c>
      <c r="EU21" s="17">
        <v>0</v>
      </c>
      <c r="EV21" s="17">
        <v>0.5</v>
      </c>
      <c r="EW21" s="17">
        <v>1.6</v>
      </c>
      <c r="EX21" s="17">
        <v>1.5</v>
      </c>
      <c r="EY21" s="17">
        <v>6.8</v>
      </c>
      <c r="EZ21" s="17">
        <v>7.5</v>
      </c>
      <c r="FA21" s="17">
        <v>0.9</v>
      </c>
      <c r="FB21" s="17">
        <v>1</v>
      </c>
      <c r="FC21" s="17">
        <v>1.9</v>
      </c>
      <c r="FD21" s="17">
        <v>0</v>
      </c>
      <c r="FE21" s="17">
        <v>3.5</v>
      </c>
      <c r="FF21" s="17">
        <v>144.30000000000001</v>
      </c>
      <c r="FG21" s="15"/>
      <c r="FH21" s="17">
        <v>1.45</v>
      </c>
      <c r="FI21" s="17">
        <v>0</v>
      </c>
      <c r="FJ21" s="17">
        <v>2.0059999999999998</v>
      </c>
      <c r="FK21" s="17">
        <v>0.5</v>
      </c>
      <c r="FL21" s="17"/>
      <c r="FM21" s="17">
        <v>0.30482999999999999</v>
      </c>
      <c r="FN21" s="17"/>
      <c r="FO21" s="17">
        <v>0</v>
      </c>
      <c r="FP21" s="17">
        <v>4.2608300000000003</v>
      </c>
    </row>
    <row r="22" spans="1:172" ht="24" customHeight="1" x14ac:dyDescent="0.35">
      <c r="A22" s="16" t="s">
        <v>67</v>
      </c>
      <c r="B22" s="16" t="s">
        <v>742</v>
      </c>
      <c r="C22" s="17">
        <v>0.1</v>
      </c>
      <c r="D22" s="17">
        <v>0.1</v>
      </c>
      <c r="E22" s="17">
        <v>2.8</v>
      </c>
      <c r="F22" s="17">
        <v>10.1</v>
      </c>
      <c r="G22" s="17"/>
      <c r="H22" s="17"/>
      <c r="I22" s="17">
        <v>-11.9</v>
      </c>
      <c r="J22" s="17">
        <v>40.5</v>
      </c>
      <c r="K22" s="17"/>
      <c r="L22" s="17"/>
      <c r="M22" s="17">
        <v>-28.7</v>
      </c>
      <c r="N22" s="17">
        <v>-37</v>
      </c>
      <c r="O22" s="17">
        <v>-34.1</v>
      </c>
      <c r="P22" s="17">
        <v>29.5</v>
      </c>
      <c r="Q22" s="17">
        <v>13.2</v>
      </c>
      <c r="R22" s="17">
        <v>0.9</v>
      </c>
      <c r="S22" s="17">
        <v>58.4</v>
      </c>
      <c r="T22" s="17">
        <v>0.1</v>
      </c>
      <c r="U22" s="17"/>
      <c r="V22" s="17"/>
      <c r="W22" s="17"/>
      <c r="X22" s="17"/>
      <c r="Y22" s="17">
        <v>13.5</v>
      </c>
      <c r="Z22" s="17">
        <v>1.5</v>
      </c>
      <c r="AA22" s="17">
        <v>0</v>
      </c>
      <c r="AB22" s="17">
        <v>-3.3</v>
      </c>
      <c r="AC22" s="17">
        <v>2.9</v>
      </c>
      <c r="AD22" s="17">
        <v>9.1</v>
      </c>
      <c r="AE22" s="17"/>
      <c r="AF22" s="17"/>
      <c r="AG22" s="17"/>
      <c r="AH22" s="17"/>
      <c r="AI22" s="17">
        <v>13.3</v>
      </c>
      <c r="AJ22" s="17">
        <v>-4</v>
      </c>
      <c r="AK22" s="17">
        <v>9.9</v>
      </c>
      <c r="AL22" s="17">
        <v>0</v>
      </c>
      <c r="AM22" s="17">
        <v>0</v>
      </c>
      <c r="AN22" s="17">
        <v>-1.3</v>
      </c>
      <c r="AO22" s="17">
        <v>18.399999999999999</v>
      </c>
      <c r="AP22" s="17">
        <v>1.9</v>
      </c>
      <c r="AQ22" s="17">
        <v>5.0999999999999996</v>
      </c>
      <c r="AR22" s="17"/>
      <c r="AS22" s="17">
        <v>0.3</v>
      </c>
      <c r="AT22" s="17">
        <v>1.8</v>
      </c>
      <c r="AU22" s="17">
        <v>0.6</v>
      </c>
      <c r="AV22" s="17">
        <v>19.600000000000001</v>
      </c>
      <c r="AW22" s="17">
        <v>-25.1</v>
      </c>
      <c r="AX22" s="17">
        <v>-57</v>
      </c>
      <c r="AY22" s="17">
        <v>1.6</v>
      </c>
      <c r="AZ22" s="17">
        <v>-1.4</v>
      </c>
      <c r="BA22" s="17"/>
      <c r="BB22" s="17">
        <v>-2.8</v>
      </c>
      <c r="BC22" s="17">
        <v>4.5</v>
      </c>
      <c r="BD22" s="17">
        <v>0.5</v>
      </c>
      <c r="BE22" s="17">
        <v>0.1</v>
      </c>
      <c r="BF22" s="17">
        <v>0.2</v>
      </c>
      <c r="BG22" s="17">
        <v>0.6</v>
      </c>
      <c r="BH22" s="17">
        <v>0</v>
      </c>
      <c r="BI22" s="17">
        <v>0.4</v>
      </c>
      <c r="BJ22" s="17">
        <v>0</v>
      </c>
      <c r="BK22" s="17"/>
      <c r="BL22" s="17"/>
      <c r="BM22" s="17"/>
      <c r="BN22" s="17"/>
      <c r="BO22" s="17">
        <v>6.8</v>
      </c>
      <c r="BP22" s="17">
        <v>0</v>
      </c>
      <c r="BQ22" s="17">
        <v>-35.1</v>
      </c>
      <c r="BR22" s="17"/>
      <c r="BS22" s="17">
        <v>-28.1</v>
      </c>
      <c r="BT22" s="17"/>
      <c r="BU22" s="17"/>
      <c r="BV22" s="17"/>
      <c r="BW22" s="17"/>
      <c r="BX22" s="17"/>
      <c r="BY22" s="17">
        <v>11.2</v>
      </c>
      <c r="BZ22" s="17"/>
      <c r="CA22" s="17"/>
      <c r="CB22" s="17">
        <v>34.5</v>
      </c>
      <c r="CC22" s="17">
        <v>27.2</v>
      </c>
      <c r="CD22" s="17">
        <v>2.9</v>
      </c>
      <c r="CE22" s="17">
        <v>5.7</v>
      </c>
      <c r="CF22" s="17">
        <v>-1.8</v>
      </c>
      <c r="CG22" s="17"/>
      <c r="CH22" s="17"/>
      <c r="CI22" s="17"/>
      <c r="CJ22" s="17">
        <v>13.2</v>
      </c>
      <c r="CK22" s="17">
        <v>17</v>
      </c>
      <c r="CL22" s="17">
        <v>-43.2</v>
      </c>
      <c r="CM22" s="17"/>
      <c r="CN22" s="17"/>
      <c r="CO22" s="17"/>
      <c r="CP22" s="17"/>
      <c r="CQ22" s="17"/>
      <c r="CR22" s="17"/>
      <c r="CS22" s="17"/>
      <c r="CT22" s="17"/>
      <c r="CU22" s="17">
        <v>-10.9</v>
      </c>
      <c r="CV22" s="17">
        <v>0.3</v>
      </c>
      <c r="CW22" s="17">
        <v>0</v>
      </c>
      <c r="CX22" s="17"/>
      <c r="CY22" s="17">
        <v>1.3</v>
      </c>
      <c r="CZ22" s="17">
        <v>-0.1</v>
      </c>
      <c r="DA22" s="17">
        <v>-0.3</v>
      </c>
      <c r="DB22" s="17">
        <v>0.2</v>
      </c>
      <c r="DC22" s="17">
        <v>1</v>
      </c>
      <c r="DD22" s="17">
        <v>2.2000000000000002</v>
      </c>
      <c r="DE22" s="17">
        <v>-2.2000000000000002</v>
      </c>
      <c r="DF22" s="17">
        <v>0</v>
      </c>
      <c r="DG22" s="17">
        <v>0.7</v>
      </c>
      <c r="DH22" s="17"/>
      <c r="DI22" s="17">
        <v>-0.5</v>
      </c>
      <c r="DJ22" s="17">
        <v>-0.9</v>
      </c>
      <c r="DK22" s="17">
        <v>-3</v>
      </c>
      <c r="DL22" s="17">
        <v>-1.2</v>
      </c>
      <c r="DM22" s="17">
        <v>1.8</v>
      </c>
      <c r="DN22" s="17">
        <v>0.7</v>
      </c>
      <c r="DO22" s="17"/>
      <c r="DP22" s="17">
        <v>1.1000000000000001</v>
      </c>
      <c r="DQ22" s="17">
        <v>-1.6</v>
      </c>
      <c r="DR22" s="17">
        <v>0.1</v>
      </c>
      <c r="DS22" s="17">
        <v>0.2</v>
      </c>
      <c r="DT22" s="17">
        <v>0.5</v>
      </c>
      <c r="DU22" s="17">
        <v>0</v>
      </c>
      <c r="DV22" s="17">
        <v>-2.5</v>
      </c>
      <c r="DW22" s="17">
        <v>0.2</v>
      </c>
      <c r="DX22" s="17">
        <v>2.7</v>
      </c>
      <c r="DY22" s="17">
        <v>2.4</v>
      </c>
      <c r="DZ22" s="17">
        <v>1.1000000000000001</v>
      </c>
      <c r="EA22" s="17">
        <v>0.8</v>
      </c>
      <c r="EB22" s="17">
        <v>4</v>
      </c>
      <c r="EC22" s="17">
        <v>0.1</v>
      </c>
      <c r="ED22" s="17">
        <v>1.9</v>
      </c>
      <c r="EE22" s="17">
        <v>2.4</v>
      </c>
      <c r="EF22" s="17">
        <v>7.2</v>
      </c>
      <c r="EG22" s="17">
        <v>7.9</v>
      </c>
      <c r="EH22" s="17">
        <v>2.6</v>
      </c>
      <c r="EI22" s="17">
        <v>-0.1</v>
      </c>
      <c r="EJ22" s="17">
        <v>1.2</v>
      </c>
      <c r="EK22" s="17">
        <v>0.2</v>
      </c>
      <c r="EL22" s="17">
        <v>0.2</v>
      </c>
      <c r="EM22" s="17">
        <v>0.2</v>
      </c>
      <c r="EN22" s="17">
        <v>0</v>
      </c>
      <c r="EO22" s="17">
        <v>0</v>
      </c>
      <c r="EP22" s="17">
        <v>2</v>
      </c>
      <c r="EQ22" s="17">
        <v>-0.2</v>
      </c>
      <c r="ER22" s="17">
        <v>5.3</v>
      </c>
      <c r="ES22" s="17">
        <v>3.8</v>
      </c>
      <c r="ET22" s="17">
        <v>0.3</v>
      </c>
      <c r="EU22" s="17">
        <v>0</v>
      </c>
      <c r="EV22" s="17">
        <v>0.5</v>
      </c>
      <c r="EW22" s="17">
        <v>1.4</v>
      </c>
      <c r="EX22" s="17">
        <v>1.5</v>
      </c>
      <c r="EY22" s="17">
        <v>7.2</v>
      </c>
      <c r="EZ22" s="17">
        <v>7.9</v>
      </c>
      <c r="FA22" s="17">
        <v>0.9</v>
      </c>
      <c r="FB22" s="17">
        <v>1.2</v>
      </c>
      <c r="FC22" s="17">
        <v>2</v>
      </c>
      <c r="FD22" s="17">
        <v>0</v>
      </c>
      <c r="FE22" s="17">
        <v>2.5</v>
      </c>
      <c r="FF22" s="17">
        <v>123.4</v>
      </c>
      <c r="FG22" s="15"/>
      <c r="FH22" s="17">
        <v>1.46</v>
      </c>
      <c r="FI22" s="17">
        <v>0</v>
      </c>
      <c r="FJ22" s="17">
        <v>2.06</v>
      </c>
      <c r="FK22" s="17">
        <v>0.6</v>
      </c>
      <c r="FL22" s="17"/>
      <c r="FM22" s="17">
        <v>0.28952</v>
      </c>
      <c r="FN22" s="17"/>
      <c r="FO22" s="17">
        <v>0</v>
      </c>
      <c r="FP22" s="17">
        <v>4.4095199999999997</v>
      </c>
    </row>
    <row r="23" spans="1:172" ht="24" customHeight="1" x14ac:dyDescent="0.35">
      <c r="A23" s="16" t="s">
        <v>67</v>
      </c>
      <c r="B23" s="16" t="s">
        <v>743</v>
      </c>
      <c r="C23" s="17">
        <v>0.1</v>
      </c>
      <c r="D23" s="17">
        <v>0.1</v>
      </c>
      <c r="E23" s="17">
        <v>-11.9</v>
      </c>
      <c r="F23" s="17">
        <v>7.7</v>
      </c>
      <c r="G23" s="17"/>
      <c r="H23" s="17"/>
      <c r="I23" s="17">
        <v>-10.7</v>
      </c>
      <c r="J23" s="17">
        <v>36.1</v>
      </c>
      <c r="K23" s="17"/>
      <c r="L23" s="17"/>
      <c r="M23" s="17">
        <v>-21.7</v>
      </c>
      <c r="N23" s="17">
        <v>-30.7</v>
      </c>
      <c r="O23" s="17">
        <v>-26.5</v>
      </c>
      <c r="P23" s="17">
        <v>39.299999999999997</v>
      </c>
      <c r="Q23" s="17">
        <v>15.4</v>
      </c>
      <c r="R23" s="17">
        <v>3</v>
      </c>
      <c r="S23" s="17">
        <v>51.9</v>
      </c>
      <c r="T23" s="17">
        <v>0.1</v>
      </c>
      <c r="U23" s="17"/>
      <c r="V23" s="17"/>
      <c r="W23" s="17"/>
      <c r="X23" s="17"/>
      <c r="Y23" s="17">
        <v>11.5</v>
      </c>
      <c r="Z23" s="17">
        <v>1.2</v>
      </c>
      <c r="AA23" s="17">
        <v>0</v>
      </c>
      <c r="AB23" s="17">
        <v>-3.3</v>
      </c>
      <c r="AC23" s="17">
        <v>3</v>
      </c>
      <c r="AD23" s="17">
        <v>10.6</v>
      </c>
      <c r="AE23" s="17"/>
      <c r="AF23" s="17"/>
      <c r="AG23" s="17"/>
      <c r="AH23" s="17"/>
      <c r="AI23" s="17">
        <v>13</v>
      </c>
      <c r="AJ23" s="17">
        <v>11.4</v>
      </c>
      <c r="AK23" s="17">
        <v>8.9</v>
      </c>
      <c r="AL23" s="17">
        <v>0</v>
      </c>
      <c r="AM23" s="17">
        <v>0</v>
      </c>
      <c r="AN23" s="17">
        <v>-1.5</v>
      </c>
      <c r="AO23" s="17">
        <v>16.100000000000001</v>
      </c>
      <c r="AP23" s="17">
        <v>2.4</v>
      </c>
      <c r="AQ23" s="17">
        <v>5.4</v>
      </c>
      <c r="AR23" s="17"/>
      <c r="AS23" s="17">
        <v>0.2</v>
      </c>
      <c r="AT23" s="17">
        <v>1.8</v>
      </c>
      <c r="AU23" s="17">
        <v>0.9</v>
      </c>
      <c r="AV23" s="17">
        <v>22.8</v>
      </c>
      <c r="AW23" s="17">
        <v>-21.9</v>
      </c>
      <c r="AX23" s="17">
        <v>-53.4</v>
      </c>
      <c r="AY23" s="17">
        <v>1.2</v>
      </c>
      <c r="AZ23" s="17">
        <v>-1.2</v>
      </c>
      <c r="BA23" s="17"/>
      <c r="BB23" s="17">
        <v>-2.5</v>
      </c>
      <c r="BC23" s="17">
        <v>4.8</v>
      </c>
      <c r="BD23" s="17">
        <v>0.5</v>
      </c>
      <c r="BE23" s="17">
        <v>0.1</v>
      </c>
      <c r="BF23" s="17">
        <v>0</v>
      </c>
      <c r="BG23" s="17">
        <v>1</v>
      </c>
      <c r="BH23" s="17">
        <v>0</v>
      </c>
      <c r="BI23" s="17">
        <v>-1.2</v>
      </c>
      <c r="BJ23" s="17">
        <v>0</v>
      </c>
      <c r="BK23" s="17"/>
      <c r="BL23" s="17"/>
      <c r="BM23" s="17"/>
      <c r="BN23" s="17"/>
      <c r="BO23" s="17">
        <v>6.5</v>
      </c>
      <c r="BP23" s="17">
        <v>0</v>
      </c>
      <c r="BQ23" s="17">
        <v>-32</v>
      </c>
      <c r="BR23" s="17"/>
      <c r="BS23" s="17">
        <v>-24.7</v>
      </c>
      <c r="BT23" s="17"/>
      <c r="BU23" s="17"/>
      <c r="BV23" s="17"/>
      <c r="BW23" s="17"/>
      <c r="BX23" s="17"/>
      <c r="BY23" s="17">
        <v>14.9</v>
      </c>
      <c r="BZ23" s="17"/>
      <c r="CA23" s="17"/>
      <c r="CB23" s="17">
        <v>34.299999999999997</v>
      </c>
      <c r="CC23" s="17">
        <v>26.7</v>
      </c>
      <c r="CD23" s="17">
        <v>3.3</v>
      </c>
      <c r="CE23" s="17">
        <v>5.8</v>
      </c>
      <c r="CF23" s="17">
        <v>-1.9</v>
      </c>
      <c r="CG23" s="17"/>
      <c r="CH23" s="17"/>
      <c r="CI23" s="17"/>
      <c r="CJ23" s="17">
        <v>18.7</v>
      </c>
      <c r="CK23" s="17">
        <v>22</v>
      </c>
      <c r="CL23" s="17">
        <v>-35.299999999999997</v>
      </c>
      <c r="CM23" s="17"/>
      <c r="CN23" s="17"/>
      <c r="CO23" s="17"/>
      <c r="CP23" s="17"/>
      <c r="CQ23" s="17"/>
      <c r="CR23" s="17"/>
      <c r="CS23" s="17"/>
      <c r="CT23" s="17"/>
      <c r="CU23" s="17">
        <v>-13.4</v>
      </c>
      <c r="CV23" s="17">
        <v>2</v>
      </c>
      <c r="CW23" s="17">
        <v>0</v>
      </c>
      <c r="CX23" s="17"/>
      <c r="CY23" s="17">
        <v>1.3</v>
      </c>
      <c r="CZ23" s="17">
        <v>0.1</v>
      </c>
      <c r="DA23" s="17">
        <v>-0.3</v>
      </c>
      <c r="DB23" s="17">
        <v>0</v>
      </c>
      <c r="DC23" s="17">
        <v>1</v>
      </c>
      <c r="DD23" s="17">
        <v>2.1</v>
      </c>
      <c r="DE23" s="17">
        <v>-1.6</v>
      </c>
      <c r="DF23" s="17">
        <v>0</v>
      </c>
      <c r="DG23" s="17">
        <v>0.6</v>
      </c>
      <c r="DH23" s="17"/>
      <c r="DI23" s="17">
        <v>-0.7</v>
      </c>
      <c r="DJ23" s="17">
        <v>-1.5</v>
      </c>
      <c r="DK23" s="17">
        <v>-3.1</v>
      </c>
      <c r="DL23" s="17">
        <v>-1.6</v>
      </c>
      <c r="DM23" s="17">
        <v>1.8</v>
      </c>
      <c r="DN23" s="17">
        <v>0.7</v>
      </c>
      <c r="DO23" s="17"/>
      <c r="DP23" s="17">
        <v>1.1000000000000001</v>
      </c>
      <c r="DQ23" s="17">
        <v>-2.8</v>
      </c>
      <c r="DR23" s="17">
        <v>-0.1</v>
      </c>
      <c r="DS23" s="17">
        <v>0.2</v>
      </c>
      <c r="DT23" s="17">
        <v>0.5</v>
      </c>
      <c r="DU23" s="17">
        <v>0</v>
      </c>
      <c r="DV23" s="17">
        <v>-2.6</v>
      </c>
      <c r="DW23" s="17">
        <v>0.2</v>
      </c>
      <c r="DX23" s="17">
        <v>2.9</v>
      </c>
      <c r="DY23" s="17">
        <v>2.5</v>
      </c>
      <c r="DZ23" s="17">
        <v>1.3</v>
      </c>
      <c r="EA23" s="17">
        <v>0.8</v>
      </c>
      <c r="EB23" s="17">
        <v>4</v>
      </c>
      <c r="EC23" s="17">
        <v>1</v>
      </c>
      <c r="ED23" s="17">
        <v>-0.2</v>
      </c>
      <c r="EE23" s="17">
        <v>-0.6</v>
      </c>
      <c r="EF23" s="17">
        <v>7.5</v>
      </c>
      <c r="EG23" s="17">
        <v>8.1</v>
      </c>
      <c r="EH23" s="17">
        <v>2.6</v>
      </c>
      <c r="EI23" s="17">
        <v>0</v>
      </c>
      <c r="EJ23" s="17">
        <v>1.3</v>
      </c>
      <c r="EK23" s="17">
        <v>0.2</v>
      </c>
      <c r="EL23" s="17">
        <v>0.2</v>
      </c>
      <c r="EM23" s="17">
        <v>0.2</v>
      </c>
      <c r="EN23" s="17">
        <v>0</v>
      </c>
      <c r="EO23" s="17">
        <v>0</v>
      </c>
      <c r="EP23" s="17">
        <v>1.3</v>
      </c>
      <c r="EQ23" s="17">
        <v>-0.2</v>
      </c>
      <c r="ER23" s="17">
        <v>2.2999999999999998</v>
      </c>
      <c r="ES23" s="17">
        <v>3.9</v>
      </c>
      <c r="ET23" s="17">
        <v>-2.2000000000000002</v>
      </c>
      <c r="EU23" s="17">
        <v>0</v>
      </c>
      <c r="EV23" s="17">
        <v>0</v>
      </c>
      <c r="EW23" s="17">
        <v>1.6</v>
      </c>
      <c r="EX23" s="17">
        <v>1.5</v>
      </c>
      <c r="EY23" s="17">
        <v>7.5</v>
      </c>
      <c r="EZ23" s="17">
        <v>8.1</v>
      </c>
      <c r="FA23" s="17">
        <v>0.9</v>
      </c>
      <c r="FB23" s="17">
        <v>1.7</v>
      </c>
      <c r="FC23" s="17">
        <v>0.9</v>
      </c>
      <c r="FD23" s="17">
        <v>0</v>
      </c>
      <c r="FE23" s="17">
        <v>2.6</v>
      </c>
      <c r="FF23" s="17">
        <v>167.9</v>
      </c>
      <c r="FG23" s="15"/>
      <c r="FH23" s="17">
        <v>1.33</v>
      </c>
      <c r="FI23" s="17">
        <v>0</v>
      </c>
      <c r="FJ23" s="17">
        <v>1.4390000000000001</v>
      </c>
      <c r="FK23" s="17">
        <v>0.6</v>
      </c>
      <c r="FL23" s="17"/>
      <c r="FM23" s="17">
        <v>0.28151999999999999</v>
      </c>
      <c r="FN23" s="17"/>
      <c r="FO23" s="17">
        <v>0</v>
      </c>
      <c r="FP23" s="17">
        <v>3.6505200000000002</v>
      </c>
    </row>
    <row r="24" spans="1:172" ht="24" customHeight="1" x14ac:dyDescent="0.35">
      <c r="A24" s="16" t="s">
        <v>67</v>
      </c>
      <c r="B24" s="16" t="s">
        <v>744</v>
      </c>
      <c r="C24" s="17">
        <v>0.1</v>
      </c>
      <c r="D24" s="17">
        <v>0.1</v>
      </c>
      <c r="E24" s="17">
        <v>-23.1</v>
      </c>
      <c r="F24" s="17">
        <v>5.3</v>
      </c>
      <c r="G24" s="17"/>
      <c r="H24" s="17"/>
      <c r="I24" s="17">
        <v>-10.9</v>
      </c>
      <c r="J24" s="17">
        <v>16.600000000000001</v>
      </c>
      <c r="K24" s="17"/>
      <c r="L24" s="17"/>
      <c r="M24" s="17">
        <v>-26.3</v>
      </c>
      <c r="N24" s="17">
        <v>-32.1</v>
      </c>
      <c r="O24" s="17">
        <v>-30.1</v>
      </c>
      <c r="P24" s="17">
        <v>30.4</v>
      </c>
      <c r="Q24" s="17">
        <v>14</v>
      </c>
      <c r="R24" s="17">
        <v>2.2000000000000002</v>
      </c>
      <c r="S24" s="17">
        <v>41.9</v>
      </c>
      <c r="T24" s="17">
        <v>0</v>
      </c>
      <c r="U24" s="17"/>
      <c r="V24" s="17"/>
      <c r="W24" s="17"/>
      <c r="X24" s="17"/>
      <c r="Y24" s="17">
        <v>9.1999999999999993</v>
      </c>
      <c r="Z24" s="17">
        <v>1</v>
      </c>
      <c r="AA24" s="17">
        <v>0</v>
      </c>
      <c r="AB24" s="17">
        <v>-3.3</v>
      </c>
      <c r="AC24" s="17">
        <v>3</v>
      </c>
      <c r="AD24" s="17">
        <v>8.8000000000000007</v>
      </c>
      <c r="AE24" s="17"/>
      <c r="AF24" s="17"/>
      <c r="AG24" s="17"/>
      <c r="AH24" s="17"/>
      <c r="AI24" s="17">
        <v>11.4</v>
      </c>
      <c r="AJ24" s="17">
        <v>-1.6</v>
      </c>
      <c r="AK24" s="17">
        <v>12.1</v>
      </c>
      <c r="AL24" s="17">
        <v>0</v>
      </c>
      <c r="AM24" s="17">
        <v>0</v>
      </c>
      <c r="AN24" s="17">
        <v>-1.6</v>
      </c>
      <c r="AO24" s="17">
        <v>10.8</v>
      </c>
      <c r="AP24" s="17">
        <v>0.1</v>
      </c>
      <c r="AQ24" s="17">
        <v>6.5</v>
      </c>
      <c r="AR24" s="17"/>
      <c r="AS24" s="17">
        <v>-0.1</v>
      </c>
      <c r="AT24" s="17">
        <v>1.8</v>
      </c>
      <c r="AU24" s="17">
        <v>0.9</v>
      </c>
      <c r="AV24" s="17">
        <v>19.100000000000001</v>
      </c>
      <c r="AW24" s="17">
        <v>-25.5</v>
      </c>
      <c r="AX24" s="17">
        <v>-56.8</v>
      </c>
      <c r="AY24" s="17">
        <v>-1.3</v>
      </c>
      <c r="AZ24" s="17">
        <v>-1.3</v>
      </c>
      <c r="BA24" s="17"/>
      <c r="BB24" s="17">
        <v>-3.3</v>
      </c>
      <c r="BC24" s="17">
        <v>2.9</v>
      </c>
      <c r="BD24" s="17">
        <v>0.5</v>
      </c>
      <c r="BE24" s="17">
        <v>0.1</v>
      </c>
      <c r="BF24" s="17">
        <v>0</v>
      </c>
      <c r="BG24" s="17">
        <v>0.2</v>
      </c>
      <c r="BH24" s="17">
        <v>0</v>
      </c>
      <c r="BI24" s="17">
        <v>-1.4</v>
      </c>
      <c r="BJ24" s="17">
        <v>0</v>
      </c>
      <c r="BK24" s="17"/>
      <c r="BL24" s="17"/>
      <c r="BM24" s="17"/>
      <c r="BN24" s="17"/>
      <c r="BO24" s="17">
        <v>-1.5</v>
      </c>
      <c r="BP24" s="17">
        <v>0</v>
      </c>
      <c r="BQ24" s="17">
        <v>-35.6</v>
      </c>
      <c r="BR24" s="17"/>
      <c r="BS24" s="17">
        <v>-26</v>
      </c>
      <c r="BT24" s="17"/>
      <c r="BU24" s="17"/>
      <c r="BV24" s="17"/>
      <c r="BW24" s="17"/>
      <c r="BX24" s="17"/>
      <c r="BY24" s="17">
        <v>7.4</v>
      </c>
      <c r="BZ24" s="17"/>
      <c r="CA24" s="17"/>
      <c r="CB24" s="17">
        <v>33.299999999999997</v>
      </c>
      <c r="CC24" s="17">
        <v>28.1</v>
      </c>
      <c r="CD24" s="17">
        <v>4.5999999999999996</v>
      </c>
      <c r="CE24" s="17">
        <v>5.6</v>
      </c>
      <c r="CF24" s="17">
        <v>-2.1</v>
      </c>
      <c r="CG24" s="17"/>
      <c r="CH24" s="17"/>
      <c r="CI24" s="17"/>
      <c r="CJ24" s="17">
        <v>15.6</v>
      </c>
      <c r="CK24" s="17">
        <v>19</v>
      </c>
      <c r="CL24" s="17">
        <v>-39.6</v>
      </c>
      <c r="CM24" s="17"/>
      <c r="CN24" s="17"/>
      <c r="CO24" s="17"/>
      <c r="CP24" s="17"/>
      <c r="CQ24" s="17"/>
      <c r="CR24" s="17"/>
      <c r="CS24" s="17"/>
      <c r="CT24" s="17"/>
      <c r="CU24" s="17">
        <v>-13.7</v>
      </c>
      <c r="CV24" s="17">
        <v>3.9</v>
      </c>
      <c r="CW24" s="17">
        <v>0</v>
      </c>
      <c r="CX24" s="17"/>
      <c r="CY24" s="17">
        <v>1.3</v>
      </c>
      <c r="CZ24" s="17">
        <v>0.1</v>
      </c>
      <c r="DA24" s="17">
        <v>-0.3</v>
      </c>
      <c r="DB24" s="17">
        <v>-0.2</v>
      </c>
      <c r="DC24" s="17">
        <v>0.9</v>
      </c>
      <c r="DD24" s="17">
        <v>2.2000000000000002</v>
      </c>
      <c r="DE24" s="17">
        <v>-1.3</v>
      </c>
      <c r="DF24" s="17">
        <v>0</v>
      </c>
      <c r="DG24" s="17">
        <v>0.6</v>
      </c>
      <c r="DH24" s="17"/>
      <c r="DI24" s="17">
        <v>-0.8</v>
      </c>
      <c r="DJ24" s="17">
        <v>-1.8</v>
      </c>
      <c r="DK24" s="17">
        <v>-4</v>
      </c>
      <c r="DL24" s="17">
        <v>-4.0999999999999996</v>
      </c>
      <c r="DM24" s="17">
        <v>1.8</v>
      </c>
      <c r="DN24" s="17">
        <v>0.7</v>
      </c>
      <c r="DO24" s="17"/>
      <c r="DP24" s="17">
        <v>1.1000000000000001</v>
      </c>
      <c r="DQ24" s="17">
        <v>-3.3</v>
      </c>
      <c r="DR24" s="17">
        <v>0</v>
      </c>
      <c r="DS24" s="17">
        <v>0.2</v>
      </c>
      <c r="DT24" s="17">
        <v>0.5</v>
      </c>
      <c r="DU24" s="17">
        <v>0.1</v>
      </c>
      <c r="DV24" s="17">
        <v>-2.6</v>
      </c>
      <c r="DW24" s="17">
        <v>0.2</v>
      </c>
      <c r="DX24" s="17">
        <v>2.9</v>
      </c>
      <c r="DY24" s="17">
        <v>2.6</v>
      </c>
      <c r="DZ24" s="17">
        <v>1.3</v>
      </c>
      <c r="EA24" s="17">
        <v>0.8</v>
      </c>
      <c r="EB24" s="17">
        <v>4</v>
      </c>
      <c r="EC24" s="17">
        <v>2.2999999999999998</v>
      </c>
      <c r="ED24" s="17">
        <v>-1.9</v>
      </c>
      <c r="EE24" s="17">
        <v>-1.6</v>
      </c>
      <c r="EF24" s="17">
        <v>7.6</v>
      </c>
      <c r="EG24" s="17">
        <v>8.1999999999999993</v>
      </c>
      <c r="EH24" s="17">
        <v>2.6</v>
      </c>
      <c r="EI24" s="17">
        <v>-0.1</v>
      </c>
      <c r="EJ24" s="17">
        <v>1.4</v>
      </c>
      <c r="EK24" s="17">
        <v>0.2</v>
      </c>
      <c r="EL24" s="17">
        <v>0.2</v>
      </c>
      <c r="EM24" s="17">
        <v>0.2</v>
      </c>
      <c r="EN24" s="17">
        <v>0</v>
      </c>
      <c r="EO24" s="17">
        <v>0</v>
      </c>
      <c r="EP24" s="17">
        <v>-2.4</v>
      </c>
      <c r="EQ24" s="17">
        <v>-0.2</v>
      </c>
      <c r="ER24" s="17">
        <v>0.9</v>
      </c>
      <c r="ES24" s="17">
        <v>3.9</v>
      </c>
      <c r="ET24" s="17">
        <v>-4.3</v>
      </c>
      <c r="EU24" s="17">
        <v>0</v>
      </c>
      <c r="EV24" s="17">
        <v>0</v>
      </c>
      <c r="EW24" s="17">
        <v>1.6</v>
      </c>
      <c r="EX24" s="17">
        <v>1.5</v>
      </c>
      <c r="EY24" s="17">
        <v>7.6</v>
      </c>
      <c r="EZ24" s="17">
        <v>8.1999999999999993</v>
      </c>
      <c r="FA24" s="17">
        <v>0.9</v>
      </c>
      <c r="FB24" s="17">
        <v>1.8</v>
      </c>
      <c r="FC24" s="17">
        <v>0.5</v>
      </c>
      <c r="FD24" s="17">
        <v>0</v>
      </c>
      <c r="FE24" s="17">
        <v>1.6</v>
      </c>
      <c r="FF24" s="17">
        <v>22.9</v>
      </c>
      <c r="FG24" s="15"/>
      <c r="FH24" s="17">
        <v>1</v>
      </c>
      <c r="FI24" s="17">
        <v>0</v>
      </c>
      <c r="FJ24" s="17">
        <v>1.5880000000000001</v>
      </c>
      <c r="FK24" s="17">
        <v>0.5</v>
      </c>
      <c r="FL24" s="17"/>
      <c r="FM24" s="17">
        <v>0.28189999999999998</v>
      </c>
      <c r="FN24" s="17"/>
      <c r="FO24" s="17">
        <v>0</v>
      </c>
      <c r="FP24" s="17">
        <v>3.3698999999999999</v>
      </c>
    </row>
    <row r="25" spans="1:172" ht="24" customHeight="1" x14ac:dyDescent="0.35">
      <c r="A25" s="16" t="s">
        <v>67</v>
      </c>
      <c r="B25" s="16" t="s">
        <v>745</v>
      </c>
      <c r="C25" s="17">
        <v>0.1</v>
      </c>
      <c r="D25" s="17">
        <v>0.1</v>
      </c>
      <c r="E25" s="17">
        <v>-1.3</v>
      </c>
      <c r="F25" s="17">
        <v>9</v>
      </c>
      <c r="G25" s="17"/>
      <c r="H25" s="17"/>
      <c r="I25" s="17">
        <v>-9.9</v>
      </c>
      <c r="J25" s="17">
        <v>23.9</v>
      </c>
      <c r="K25" s="17"/>
      <c r="L25" s="17"/>
      <c r="M25" s="17">
        <v>-5.3</v>
      </c>
      <c r="N25" s="17">
        <v>-19</v>
      </c>
      <c r="O25" s="17">
        <v>-16.2</v>
      </c>
      <c r="P25" s="17">
        <v>55.8</v>
      </c>
      <c r="Q25" s="17">
        <v>24.7</v>
      </c>
      <c r="R25" s="17">
        <v>9.9</v>
      </c>
      <c r="S25" s="17">
        <v>57.6</v>
      </c>
      <c r="T25" s="17">
        <v>0</v>
      </c>
      <c r="U25" s="17"/>
      <c r="V25" s="17"/>
      <c r="W25" s="17"/>
      <c r="X25" s="17"/>
      <c r="Y25" s="17">
        <v>12.7</v>
      </c>
      <c r="Z25" s="17">
        <v>0.8</v>
      </c>
      <c r="AA25" s="17">
        <v>0</v>
      </c>
      <c r="AB25" s="17">
        <v>-3.3</v>
      </c>
      <c r="AC25" s="17">
        <v>3.2</v>
      </c>
      <c r="AD25" s="17">
        <v>12.7</v>
      </c>
      <c r="AE25" s="17"/>
      <c r="AF25" s="17"/>
      <c r="AG25" s="17"/>
      <c r="AH25" s="17"/>
      <c r="AI25" s="17">
        <v>12.5</v>
      </c>
      <c r="AJ25" s="17">
        <v>18.5</v>
      </c>
      <c r="AK25" s="17">
        <v>19.5</v>
      </c>
      <c r="AL25" s="17">
        <v>0</v>
      </c>
      <c r="AM25" s="17">
        <v>0</v>
      </c>
      <c r="AN25" s="17">
        <v>-1.1000000000000001</v>
      </c>
      <c r="AO25" s="17">
        <v>19.600000000000001</v>
      </c>
      <c r="AP25" s="17">
        <v>0.3</v>
      </c>
      <c r="AQ25" s="17">
        <v>7.3</v>
      </c>
      <c r="AR25" s="17"/>
      <c r="AS25" s="17">
        <v>-0.2</v>
      </c>
      <c r="AT25" s="17">
        <v>1.8</v>
      </c>
      <c r="AU25" s="17">
        <v>0.9</v>
      </c>
      <c r="AV25" s="17">
        <v>36</v>
      </c>
      <c r="AW25" s="17">
        <v>-9.1999999999999993</v>
      </c>
      <c r="AX25" s="17">
        <v>-40.6</v>
      </c>
      <c r="AY25" s="17">
        <v>2.2999999999999998</v>
      </c>
      <c r="AZ25" s="17">
        <v>-1.2</v>
      </c>
      <c r="BA25" s="17"/>
      <c r="BB25" s="17">
        <v>-3.9</v>
      </c>
      <c r="BC25" s="17">
        <v>3.4</v>
      </c>
      <c r="BD25" s="17">
        <v>0.5</v>
      </c>
      <c r="BE25" s="17">
        <v>0.1</v>
      </c>
      <c r="BF25" s="17">
        <v>0.2</v>
      </c>
      <c r="BG25" s="17">
        <v>-2.2999999999999998</v>
      </c>
      <c r="BH25" s="17">
        <v>0</v>
      </c>
      <c r="BI25" s="17">
        <v>0.6</v>
      </c>
      <c r="BJ25" s="17">
        <v>0</v>
      </c>
      <c r="BK25" s="17"/>
      <c r="BL25" s="17"/>
      <c r="BM25" s="17"/>
      <c r="BN25" s="17"/>
      <c r="BO25" s="17">
        <v>8.9</v>
      </c>
      <c r="BP25" s="17">
        <v>0</v>
      </c>
      <c r="BQ25" s="17">
        <v>-23.6</v>
      </c>
      <c r="BR25" s="17"/>
      <c r="BS25" s="17">
        <v>-15.2</v>
      </c>
      <c r="BT25" s="17"/>
      <c r="BU25" s="17"/>
      <c r="BV25" s="17"/>
      <c r="BW25" s="17"/>
      <c r="BX25" s="17"/>
      <c r="BY25" s="17">
        <v>4.8</v>
      </c>
      <c r="BZ25" s="17"/>
      <c r="CA25" s="17"/>
      <c r="CB25" s="17">
        <v>35.4</v>
      </c>
      <c r="CC25" s="17">
        <v>28.8</v>
      </c>
      <c r="CD25" s="17">
        <v>4.7</v>
      </c>
      <c r="CE25" s="17">
        <v>5.8</v>
      </c>
      <c r="CF25" s="17">
        <v>-1.8</v>
      </c>
      <c r="CG25" s="17"/>
      <c r="CH25" s="17"/>
      <c r="CI25" s="17"/>
      <c r="CJ25" s="17">
        <v>24.3</v>
      </c>
      <c r="CK25" s="17">
        <v>27.5</v>
      </c>
      <c r="CL25" s="17">
        <v>-27.4</v>
      </c>
      <c r="CM25" s="17"/>
      <c r="CN25" s="17"/>
      <c r="CO25" s="17"/>
      <c r="CP25" s="17"/>
      <c r="CQ25" s="17"/>
      <c r="CR25" s="17"/>
      <c r="CS25" s="17"/>
      <c r="CT25" s="17"/>
      <c r="CU25" s="17">
        <v>-14.4</v>
      </c>
      <c r="CV25" s="17">
        <v>3.4</v>
      </c>
      <c r="CW25" s="17">
        <v>0</v>
      </c>
      <c r="CX25" s="17"/>
      <c r="CY25" s="17">
        <v>1.3</v>
      </c>
      <c r="CZ25" s="17">
        <v>0</v>
      </c>
      <c r="DA25" s="17">
        <v>0</v>
      </c>
      <c r="DB25" s="17">
        <v>-0.2</v>
      </c>
      <c r="DC25" s="17">
        <v>1</v>
      </c>
      <c r="DD25" s="17">
        <v>2.1</v>
      </c>
      <c r="DE25" s="17">
        <v>-1.2</v>
      </c>
      <c r="DF25" s="17">
        <v>0</v>
      </c>
      <c r="DG25" s="17">
        <v>0.6</v>
      </c>
      <c r="DH25" s="17"/>
      <c r="DI25" s="17">
        <v>-0.8</v>
      </c>
      <c r="DJ25" s="17">
        <v>-1.9</v>
      </c>
      <c r="DK25" s="17">
        <v>-3.4</v>
      </c>
      <c r="DL25" s="17">
        <v>-2.6</v>
      </c>
      <c r="DM25" s="17">
        <v>1.8</v>
      </c>
      <c r="DN25" s="17">
        <v>0.7</v>
      </c>
      <c r="DO25" s="17"/>
      <c r="DP25" s="17">
        <v>1.1000000000000001</v>
      </c>
      <c r="DQ25" s="17">
        <v>-3.8</v>
      </c>
      <c r="DR25" s="17">
        <v>-0.1</v>
      </c>
      <c r="DS25" s="17">
        <v>0.2</v>
      </c>
      <c r="DT25" s="17">
        <v>0.5</v>
      </c>
      <c r="DU25" s="17">
        <v>0</v>
      </c>
      <c r="DV25" s="17">
        <v>-2.6</v>
      </c>
      <c r="DW25" s="17">
        <v>0.2</v>
      </c>
      <c r="DX25" s="17">
        <v>2.9</v>
      </c>
      <c r="DY25" s="17">
        <v>2.5</v>
      </c>
      <c r="DZ25" s="17">
        <v>1.5</v>
      </c>
      <c r="EA25" s="17">
        <v>0.8</v>
      </c>
      <c r="EB25" s="17">
        <v>4</v>
      </c>
      <c r="EC25" s="17">
        <v>2.8</v>
      </c>
      <c r="ED25" s="17">
        <v>-0.3</v>
      </c>
      <c r="EE25" s="17">
        <v>-0.6</v>
      </c>
      <c r="EF25" s="17">
        <v>8.1</v>
      </c>
      <c r="EG25" s="17">
        <v>8.8000000000000007</v>
      </c>
      <c r="EH25" s="17">
        <v>2.6</v>
      </c>
      <c r="EI25" s="17">
        <v>-0.1</v>
      </c>
      <c r="EJ25" s="17">
        <v>1.8</v>
      </c>
      <c r="EK25" s="17">
        <v>0.2</v>
      </c>
      <c r="EL25" s="17">
        <v>0.2</v>
      </c>
      <c r="EM25" s="17">
        <v>0.2</v>
      </c>
      <c r="EN25" s="17">
        <v>0</v>
      </c>
      <c r="EO25" s="17">
        <v>0.1</v>
      </c>
      <c r="EP25" s="17">
        <v>-3.6</v>
      </c>
      <c r="EQ25" s="17">
        <v>-0.2</v>
      </c>
      <c r="ER25" s="17">
        <v>-1.6</v>
      </c>
      <c r="ES25" s="17">
        <v>3.9</v>
      </c>
      <c r="ET25" s="17">
        <v>-5.4</v>
      </c>
      <c r="EU25" s="17">
        <v>0</v>
      </c>
      <c r="EV25" s="17">
        <v>0</v>
      </c>
      <c r="EW25" s="17">
        <v>1.8</v>
      </c>
      <c r="EX25" s="17">
        <v>1.7</v>
      </c>
      <c r="EY25" s="17">
        <v>8.1</v>
      </c>
      <c r="EZ25" s="17">
        <v>8.8000000000000007</v>
      </c>
      <c r="FA25" s="17">
        <v>0.9</v>
      </c>
      <c r="FB25" s="17">
        <v>1.5</v>
      </c>
      <c r="FC25" s="17">
        <v>4.0999999999999996</v>
      </c>
      <c r="FD25" s="17">
        <v>0.9</v>
      </c>
      <c r="FE25" s="17">
        <v>2.4</v>
      </c>
      <c r="FF25" s="17">
        <v>333.4</v>
      </c>
      <c r="FG25" s="15"/>
      <c r="FH25" s="17">
        <v>1.5</v>
      </c>
      <c r="FI25" s="17">
        <v>0</v>
      </c>
      <c r="FJ25" s="17">
        <v>1.925</v>
      </c>
      <c r="FK25" s="17">
        <v>0.6</v>
      </c>
      <c r="FL25" s="17"/>
      <c r="FM25" s="17">
        <v>0.31318000000000001</v>
      </c>
      <c r="FN25" s="17"/>
      <c r="FO25" s="17">
        <v>0</v>
      </c>
      <c r="FP25" s="17">
        <v>4.3381800000000004</v>
      </c>
    </row>
    <row r="26" spans="1:172" ht="24" customHeight="1" x14ac:dyDescent="0.35">
      <c r="A26" s="18" t="s">
        <v>67</v>
      </c>
      <c r="B26" s="18" t="s">
        <v>746</v>
      </c>
      <c r="C26" s="19">
        <v>0.1</v>
      </c>
      <c r="D26" s="19">
        <v>0.1</v>
      </c>
      <c r="E26" s="19">
        <v>-0.3</v>
      </c>
      <c r="F26" s="19">
        <v>9.3000000000000007</v>
      </c>
      <c r="G26" s="19"/>
      <c r="H26" s="19"/>
      <c r="I26" s="19">
        <v>-7.3</v>
      </c>
      <c r="J26" s="19">
        <v>24</v>
      </c>
      <c r="K26" s="19"/>
      <c r="L26" s="19"/>
      <c r="M26" s="19">
        <v>-12.9</v>
      </c>
      <c r="N26" s="19">
        <v>-18.600000000000001</v>
      </c>
      <c r="O26" s="19">
        <v>-14.6</v>
      </c>
      <c r="P26" s="19">
        <v>47.1</v>
      </c>
      <c r="Q26" s="19">
        <v>20.3</v>
      </c>
      <c r="R26" s="19">
        <v>6.2</v>
      </c>
      <c r="S26" s="19">
        <v>48.5</v>
      </c>
      <c r="T26" s="19">
        <v>0</v>
      </c>
      <c r="U26" s="19"/>
      <c r="V26" s="19"/>
      <c r="W26" s="19"/>
      <c r="X26" s="19"/>
      <c r="Y26" s="19">
        <v>15.2</v>
      </c>
      <c r="Z26" s="19">
        <v>1.4</v>
      </c>
      <c r="AA26" s="19">
        <v>0</v>
      </c>
      <c r="AB26" s="19">
        <v>-3.2</v>
      </c>
      <c r="AC26" s="19">
        <v>2</v>
      </c>
      <c r="AD26" s="19">
        <v>18.7</v>
      </c>
      <c r="AE26" s="19"/>
      <c r="AF26" s="19"/>
      <c r="AG26" s="19"/>
      <c r="AH26" s="19"/>
      <c r="AI26" s="19">
        <v>15.9</v>
      </c>
      <c r="AJ26" s="19">
        <v>12.6</v>
      </c>
      <c r="AK26" s="19">
        <v>19.7</v>
      </c>
      <c r="AL26" s="19">
        <v>0</v>
      </c>
      <c r="AM26" s="19">
        <v>0</v>
      </c>
      <c r="AN26" s="19">
        <v>-1.1000000000000001</v>
      </c>
      <c r="AO26" s="19">
        <v>20.100000000000001</v>
      </c>
      <c r="AP26" s="19">
        <v>0</v>
      </c>
      <c r="AQ26" s="19">
        <v>8.4</v>
      </c>
      <c r="AR26" s="19"/>
      <c r="AS26" s="19">
        <v>-0.3</v>
      </c>
      <c r="AT26" s="19">
        <v>1.8</v>
      </c>
      <c r="AU26" s="19">
        <v>0.9</v>
      </c>
      <c r="AV26" s="19">
        <v>28.2</v>
      </c>
      <c r="AW26" s="19">
        <v>-16.8</v>
      </c>
      <c r="AX26" s="19">
        <v>-48.5</v>
      </c>
      <c r="AY26" s="19">
        <v>1.5</v>
      </c>
      <c r="AZ26" s="19">
        <v>-1.4</v>
      </c>
      <c r="BA26" s="19"/>
      <c r="BB26" s="19">
        <v>-0.1</v>
      </c>
      <c r="BC26" s="19">
        <v>5.4</v>
      </c>
      <c r="BD26" s="19">
        <v>0.4</v>
      </c>
      <c r="BE26" s="19">
        <v>0.1</v>
      </c>
      <c r="BF26" s="19">
        <v>0.2</v>
      </c>
      <c r="BG26" s="19">
        <v>6.9</v>
      </c>
      <c r="BH26" s="19">
        <v>0</v>
      </c>
      <c r="BI26" s="19">
        <v>3.1</v>
      </c>
      <c r="BJ26" s="19">
        <v>0</v>
      </c>
      <c r="BK26" s="19"/>
      <c r="BL26" s="19"/>
      <c r="BM26" s="19"/>
      <c r="BN26" s="19"/>
      <c r="BO26" s="19">
        <v>3.8</v>
      </c>
      <c r="BP26" s="19">
        <v>0</v>
      </c>
      <c r="BQ26" s="19">
        <v>-29.1</v>
      </c>
      <c r="BR26" s="19"/>
      <c r="BS26" s="19">
        <v>-18.3</v>
      </c>
      <c r="BT26" s="19"/>
      <c r="BU26" s="19"/>
      <c r="BV26" s="19"/>
      <c r="BW26" s="19"/>
      <c r="BX26" s="19"/>
      <c r="BY26" s="19">
        <v>9.6999999999999993</v>
      </c>
      <c r="BZ26" s="19"/>
      <c r="CA26" s="19"/>
      <c r="CB26" s="19">
        <v>58.8</v>
      </c>
      <c r="CC26" s="19">
        <v>53.2</v>
      </c>
      <c r="CD26" s="19">
        <v>4.0999999999999996</v>
      </c>
      <c r="CE26" s="19">
        <v>5.5</v>
      </c>
      <c r="CF26" s="19">
        <v>-2.2000000000000002</v>
      </c>
      <c r="CG26" s="19"/>
      <c r="CH26" s="19"/>
      <c r="CI26" s="19"/>
      <c r="CJ26" s="19">
        <v>67.8</v>
      </c>
      <c r="CK26" s="19">
        <v>71.599999999999994</v>
      </c>
      <c r="CL26" s="19">
        <v>-25.5</v>
      </c>
      <c r="CM26" s="19"/>
      <c r="CN26" s="19"/>
      <c r="CO26" s="19"/>
      <c r="CP26" s="19"/>
      <c r="CQ26" s="19"/>
      <c r="CR26" s="19"/>
      <c r="CS26" s="19"/>
      <c r="CT26" s="19"/>
      <c r="CU26" s="19">
        <v>-12.1</v>
      </c>
      <c r="CV26" s="19">
        <v>5.3</v>
      </c>
      <c r="CW26" s="19">
        <v>0</v>
      </c>
      <c r="CX26" s="19"/>
      <c r="CY26" s="19">
        <v>1.3</v>
      </c>
      <c r="CZ26" s="19">
        <v>0.1</v>
      </c>
      <c r="DA26" s="19">
        <v>0</v>
      </c>
      <c r="DB26" s="19">
        <v>-0.6</v>
      </c>
      <c r="DC26" s="19">
        <v>1</v>
      </c>
      <c r="DD26" s="19">
        <v>2.1</v>
      </c>
      <c r="DE26" s="19">
        <v>-1.2</v>
      </c>
      <c r="DF26" s="19">
        <v>0</v>
      </c>
      <c r="DG26" s="19">
        <v>0.6</v>
      </c>
      <c r="DH26" s="19"/>
      <c r="DI26" s="19">
        <v>-0.8</v>
      </c>
      <c r="DJ26" s="19">
        <v>-2</v>
      </c>
      <c r="DK26" s="19">
        <v>-3.6</v>
      </c>
      <c r="DL26" s="19">
        <v>-3.2</v>
      </c>
      <c r="DM26" s="19">
        <v>1.8</v>
      </c>
      <c r="DN26" s="19">
        <v>0.7</v>
      </c>
      <c r="DO26" s="19"/>
      <c r="DP26" s="19">
        <v>1.1000000000000001</v>
      </c>
      <c r="DQ26" s="19">
        <v>-4</v>
      </c>
      <c r="DR26" s="19">
        <v>-0.2</v>
      </c>
      <c r="DS26" s="19">
        <v>0.3</v>
      </c>
      <c r="DT26" s="19">
        <v>0.5</v>
      </c>
      <c r="DU26" s="19">
        <v>0</v>
      </c>
      <c r="DV26" s="19">
        <v>-2.6</v>
      </c>
      <c r="DW26" s="19">
        <v>0.2</v>
      </c>
      <c r="DX26" s="19">
        <v>3</v>
      </c>
      <c r="DY26" s="19">
        <v>2.7</v>
      </c>
      <c r="DZ26" s="19">
        <v>1.1000000000000001</v>
      </c>
      <c r="EA26" s="19">
        <v>0.8</v>
      </c>
      <c r="EB26" s="19">
        <v>4</v>
      </c>
      <c r="EC26" s="19">
        <v>3.2</v>
      </c>
      <c r="ED26" s="19">
        <v>-0.2</v>
      </c>
      <c r="EE26" s="19">
        <v>0.4</v>
      </c>
      <c r="EF26" s="19">
        <v>8.6</v>
      </c>
      <c r="EG26" s="19">
        <v>9.3000000000000007</v>
      </c>
      <c r="EH26" s="19">
        <v>2.6</v>
      </c>
      <c r="EI26" s="19">
        <v>0</v>
      </c>
      <c r="EJ26" s="19">
        <v>1.7</v>
      </c>
      <c r="EK26" s="19">
        <v>0.2</v>
      </c>
      <c r="EL26" s="19">
        <v>0.2</v>
      </c>
      <c r="EM26" s="19">
        <v>0.2</v>
      </c>
      <c r="EN26" s="19">
        <v>0</v>
      </c>
      <c r="EO26" s="19">
        <v>0.6</v>
      </c>
      <c r="EP26" s="19">
        <v>-3.9</v>
      </c>
      <c r="EQ26" s="19">
        <v>-0.2</v>
      </c>
      <c r="ER26" s="19">
        <v>-2.8</v>
      </c>
      <c r="ES26" s="19">
        <v>3.9</v>
      </c>
      <c r="ET26" s="19">
        <v>-5.9</v>
      </c>
      <c r="EU26" s="19">
        <v>0.2</v>
      </c>
      <c r="EV26" s="19">
        <v>0</v>
      </c>
      <c r="EW26" s="19">
        <v>1.4</v>
      </c>
      <c r="EX26" s="19">
        <v>1.5</v>
      </c>
      <c r="EY26" s="19">
        <v>8.6</v>
      </c>
      <c r="EZ26" s="19">
        <v>9.3000000000000007</v>
      </c>
      <c r="FA26" s="19">
        <v>0.9</v>
      </c>
      <c r="FB26" s="19">
        <v>1.4</v>
      </c>
      <c r="FC26" s="19">
        <v>2.9</v>
      </c>
      <c r="FD26" s="19">
        <v>1.2</v>
      </c>
      <c r="FE26" s="19">
        <v>2.2999999999999998</v>
      </c>
      <c r="FF26" s="19">
        <v>436.3</v>
      </c>
      <c r="FG26" s="15"/>
      <c r="FH26" s="19">
        <v>1.1200000000000001</v>
      </c>
      <c r="FI26" s="19">
        <v>0</v>
      </c>
      <c r="FJ26" s="19">
        <v>2.06</v>
      </c>
      <c r="FK26" s="19">
        <v>0.6</v>
      </c>
      <c r="FL26" s="19"/>
      <c r="FM26" s="19">
        <v>0.27799000000000001</v>
      </c>
      <c r="FN26" s="19"/>
      <c r="FO26" s="19">
        <v>0</v>
      </c>
      <c r="FP26" s="19">
        <v>4.0579900000000002</v>
      </c>
    </row>
    <row r="27" spans="1:172" ht="24" customHeight="1" x14ac:dyDescent="0.35">
      <c r="A27" s="13" t="s">
        <v>67</v>
      </c>
      <c r="B27" s="13" t="s">
        <v>747</v>
      </c>
      <c r="C27" s="14">
        <v>0.1</v>
      </c>
      <c r="D27" s="14">
        <v>0.2</v>
      </c>
      <c r="E27" s="14">
        <v>29.6</v>
      </c>
      <c r="F27" s="14">
        <v>16.8</v>
      </c>
      <c r="G27" s="14"/>
      <c r="H27" s="14"/>
      <c r="I27" s="14">
        <v>-6.7</v>
      </c>
      <c r="J27" s="14">
        <v>41.6</v>
      </c>
      <c r="K27" s="14"/>
      <c r="L27" s="14"/>
      <c r="M27" s="14">
        <v>-8.1999999999999993</v>
      </c>
      <c r="N27" s="14">
        <v>-16.899999999999999</v>
      </c>
      <c r="O27" s="14">
        <v>-13.5</v>
      </c>
      <c r="P27" s="14">
        <v>54.3</v>
      </c>
      <c r="Q27" s="14">
        <v>26.6</v>
      </c>
      <c r="R27" s="14">
        <v>10.9</v>
      </c>
      <c r="S27" s="14">
        <v>80.2</v>
      </c>
      <c r="T27" s="14">
        <v>0.1</v>
      </c>
      <c r="U27" s="14"/>
      <c r="V27" s="14"/>
      <c r="W27" s="14"/>
      <c r="X27" s="14"/>
      <c r="Y27" s="14">
        <v>17.3</v>
      </c>
      <c r="Z27" s="14">
        <v>1.7</v>
      </c>
      <c r="AA27" s="14">
        <v>0</v>
      </c>
      <c r="AB27" s="14">
        <v>-3.3</v>
      </c>
      <c r="AC27" s="14">
        <v>1.9</v>
      </c>
      <c r="AD27" s="14">
        <v>22.7</v>
      </c>
      <c r="AE27" s="14"/>
      <c r="AF27" s="14"/>
      <c r="AG27" s="14"/>
      <c r="AH27" s="14"/>
      <c r="AI27" s="14">
        <v>15.9</v>
      </c>
      <c r="AJ27" s="14">
        <v>15.6</v>
      </c>
      <c r="AK27" s="14">
        <v>31</v>
      </c>
      <c r="AL27" s="14">
        <v>0</v>
      </c>
      <c r="AM27" s="14">
        <v>0</v>
      </c>
      <c r="AN27" s="14">
        <v>-0.5</v>
      </c>
      <c r="AO27" s="14">
        <v>31.7</v>
      </c>
      <c r="AP27" s="14">
        <v>1.5</v>
      </c>
      <c r="AQ27" s="14">
        <v>10.8</v>
      </c>
      <c r="AR27" s="14"/>
      <c r="AS27" s="14">
        <v>0.5</v>
      </c>
      <c r="AT27" s="14">
        <v>1.8</v>
      </c>
      <c r="AU27" s="14">
        <v>0.9</v>
      </c>
      <c r="AV27" s="14">
        <v>40.5</v>
      </c>
      <c r="AW27" s="14">
        <v>-4.7</v>
      </c>
      <c r="AX27" s="14">
        <v>-36.700000000000003</v>
      </c>
      <c r="AY27" s="14">
        <v>3.6</v>
      </c>
      <c r="AZ27" s="14">
        <v>-1.1000000000000001</v>
      </c>
      <c r="BA27" s="14"/>
      <c r="BB27" s="14">
        <v>-0.9</v>
      </c>
      <c r="BC27" s="14">
        <v>4.5999999999999996</v>
      </c>
      <c r="BD27" s="14">
        <v>0.5</v>
      </c>
      <c r="BE27" s="14">
        <v>0.1</v>
      </c>
      <c r="BF27" s="14">
        <v>0.1</v>
      </c>
      <c r="BG27" s="14">
        <v>4</v>
      </c>
      <c r="BH27" s="14">
        <v>0</v>
      </c>
      <c r="BI27" s="14">
        <v>-2.9</v>
      </c>
      <c r="BJ27" s="14">
        <v>0</v>
      </c>
      <c r="BK27" s="14"/>
      <c r="BL27" s="14"/>
      <c r="BM27" s="14"/>
      <c r="BN27" s="14"/>
      <c r="BO27" s="14">
        <v>17.600000000000001</v>
      </c>
      <c r="BP27" s="14">
        <v>0</v>
      </c>
      <c r="BQ27" s="14">
        <v>-21.6</v>
      </c>
      <c r="BR27" s="14"/>
      <c r="BS27" s="14">
        <v>-12.9</v>
      </c>
      <c r="BT27" s="14"/>
      <c r="BU27" s="14"/>
      <c r="BV27" s="14"/>
      <c r="BW27" s="14"/>
      <c r="BX27" s="14"/>
      <c r="BY27" s="14">
        <v>17.7</v>
      </c>
      <c r="BZ27" s="14"/>
      <c r="CA27" s="14"/>
      <c r="CB27" s="14">
        <v>60.4</v>
      </c>
      <c r="CC27" s="14">
        <v>51.7</v>
      </c>
      <c r="CD27" s="14">
        <v>9</v>
      </c>
      <c r="CE27" s="14">
        <v>5.6</v>
      </c>
      <c r="CF27" s="14">
        <v>4</v>
      </c>
      <c r="CG27" s="14"/>
      <c r="CH27" s="14"/>
      <c r="CI27" s="14"/>
      <c r="CJ27" s="14">
        <v>83.4</v>
      </c>
      <c r="CK27" s="14">
        <v>87.1</v>
      </c>
      <c r="CL27" s="14">
        <v>-2.6</v>
      </c>
      <c r="CM27" s="14"/>
      <c r="CN27" s="14"/>
      <c r="CO27" s="14"/>
      <c r="CP27" s="14"/>
      <c r="CQ27" s="14"/>
      <c r="CR27" s="14"/>
      <c r="CS27" s="14"/>
      <c r="CT27" s="14"/>
      <c r="CU27" s="14">
        <v>-9</v>
      </c>
      <c r="CV27" s="14">
        <v>7.3</v>
      </c>
      <c r="CW27" s="14">
        <v>0</v>
      </c>
      <c r="CX27" s="14"/>
      <c r="CY27" s="14">
        <v>1.3</v>
      </c>
      <c r="CZ27" s="14">
        <v>0</v>
      </c>
      <c r="DA27" s="14">
        <v>0</v>
      </c>
      <c r="DB27" s="14">
        <v>-0.4</v>
      </c>
      <c r="DC27" s="14">
        <v>1.2</v>
      </c>
      <c r="DD27" s="14">
        <v>2.2000000000000002</v>
      </c>
      <c r="DE27" s="14">
        <v>-1.2</v>
      </c>
      <c r="DF27" s="14">
        <v>0</v>
      </c>
      <c r="DG27" s="14">
        <v>0.6</v>
      </c>
      <c r="DH27" s="14"/>
      <c r="DI27" s="14">
        <v>-0.8</v>
      </c>
      <c r="DJ27" s="14">
        <v>-2.2000000000000002</v>
      </c>
      <c r="DK27" s="14">
        <v>-3</v>
      </c>
      <c r="DL27" s="14">
        <v>-1.6</v>
      </c>
      <c r="DM27" s="14">
        <v>1.8</v>
      </c>
      <c r="DN27" s="14">
        <v>0.7</v>
      </c>
      <c r="DO27" s="14"/>
      <c r="DP27" s="14">
        <v>1.1000000000000001</v>
      </c>
      <c r="DQ27" s="14">
        <v>-4.0999999999999996</v>
      </c>
      <c r="DR27" s="14">
        <v>-0.3</v>
      </c>
      <c r="DS27" s="14">
        <v>0.1</v>
      </c>
      <c r="DT27" s="14">
        <v>0.5</v>
      </c>
      <c r="DU27" s="14">
        <v>0</v>
      </c>
      <c r="DV27" s="14">
        <v>-2.6</v>
      </c>
      <c r="DW27" s="14">
        <v>0.2</v>
      </c>
      <c r="DX27" s="14">
        <v>3.2</v>
      </c>
      <c r="DY27" s="14">
        <v>2.9</v>
      </c>
      <c r="DZ27" s="14">
        <v>1.5</v>
      </c>
      <c r="EA27" s="14">
        <v>0.8</v>
      </c>
      <c r="EB27" s="14">
        <v>4</v>
      </c>
      <c r="EC27" s="14">
        <v>3.4</v>
      </c>
      <c r="ED27" s="14">
        <v>0.3</v>
      </c>
      <c r="EE27" s="14">
        <v>0.4</v>
      </c>
      <c r="EF27" s="14">
        <v>7.4</v>
      </c>
      <c r="EG27" s="14">
        <v>8.1</v>
      </c>
      <c r="EH27" s="14">
        <v>2.6</v>
      </c>
      <c r="EI27" s="14">
        <v>-0.1</v>
      </c>
      <c r="EJ27" s="14">
        <v>1.7</v>
      </c>
      <c r="EK27" s="14">
        <v>0.2</v>
      </c>
      <c r="EL27" s="14">
        <v>0.2</v>
      </c>
      <c r="EM27" s="14">
        <v>0.2</v>
      </c>
      <c r="EN27" s="14">
        <v>0</v>
      </c>
      <c r="EO27" s="14">
        <v>1.1000000000000001</v>
      </c>
      <c r="EP27" s="14">
        <v>-4.4000000000000004</v>
      </c>
      <c r="EQ27" s="14">
        <v>-0.2</v>
      </c>
      <c r="ER27" s="14">
        <v>-2.2999999999999998</v>
      </c>
      <c r="ES27" s="14">
        <v>3.9</v>
      </c>
      <c r="ET27" s="14">
        <v>-6.5</v>
      </c>
      <c r="EU27" s="14">
        <v>0.5</v>
      </c>
      <c r="EV27" s="14">
        <v>0</v>
      </c>
      <c r="EW27" s="14">
        <v>1.8</v>
      </c>
      <c r="EX27" s="14">
        <v>1.5</v>
      </c>
      <c r="EY27" s="14">
        <v>7.4</v>
      </c>
      <c r="EZ27" s="14">
        <v>8.1</v>
      </c>
      <c r="FA27" s="14">
        <v>0.9</v>
      </c>
      <c r="FB27" s="14">
        <v>2.1</v>
      </c>
      <c r="FC27" s="14">
        <v>3.1</v>
      </c>
      <c r="FD27" s="14">
        <v>0</v>
      </c>
      <c r="FE27" s="14">
        <v>3.1</v>
      </c>
      <c r="FF27" s="14">
        <v>719.8</v>
      </c>
      <c r="FG27" s="15"/>
      <c r="FH27" s="14">
        <v>1.85</v>
      </c>
      <c r="FI27" s="14">
        <v>0</v>
      </c>
      <c r="FJ27" s="14">
        <v>2.5019999999999998</v>
      </c>
      <c r="FK27" s="14">
        <v>0.6</v>
      </c>
      <c r="FL27" s="14"/>
      <c r="FM27" s="14">
        <v>1.123E-2</v>
      </c>
      <c r="FN27" s="14"/>
      <c r="FO27" s="14">
        <v>0</v>
      </c>
      <c r="FP27" s="14">
        <v>4.9632300000000003</v>
      </c>
    </row>
    <row r="28" spans="1:172" ht="24" customHeight="1" x14ac:dyDescent="0.35">
      <c r="A28" s="16" t="s">
        <v>67</v>
      </c>
      <c r="B28" s="16" t="s">
        <v>748</v>
      </c>
      <c r="C28" s="17">
        <v>0.1</v>
      </c>
      <c r="D28" s="17">
        <v>0.1</v>
      </c>
      <c r="E28" s="17">
        <v>7.9</v>
      </c>
      <c r="F28" s="17">
        <v>12.6</v>
      </c>
      <c r="G28" s="17"/>
      <c r="H28" s="17"/>
      <c r="I28" s="17">
        <v>-7.6</v>
      </c>
      <c r="J28" s="17">
        <v>19.600000000000001</v>
      </c>
      <c r="K28" s="17"/>
      <c r="L28" s="17"/>
      <c r="M28" s="17">
        <v>27.8</v>
      </c>
      <c r="N28" s="17">
        <v>26.8</v>
      </c>
      <c r="O28" s="17">
        <v>20.100000000000001</v>
      </c>
      <c r="P28" s="17">
        <v>42.9</v>
      </c>
      <c r="Q28" s="17">
        <v>24.7</v>
      </c>
      <c r="R28" s="17">
        <v>4.3</v>
      </c>
      <c r="S28" s="17">
        <v>66</v>
      </c>
      <c r="T28" s="17">
        <v>0</v>
      </c>
      <c r="U28" s="17"/>
      <c r="V28" s="17"/>
      <c r="W28" s="17"/>
      <c r="X28" s="17"/>
      <c r="Y28" s="17">
        <v>15.4</v>
      </c>
      <c r="Z28" s="17">
        <v>1.9</v>
      </c>
      <c r="AA28" s="17">
        <v>0</v>
      </c>
      <c r="AB28" s="17">
        <v>-3.2</v>
      </c>
      <c r="AC28" s="17">
        <v>2.1</v>
      </c>
      <c r="AD28" s="17">
        <v>26.6</v>
      </c>
      <c r="AE28" s="17"/>
      <c r="AF28" s="17"/>
      <c r="AG28" s="17"/>
      <c r="AH28" s="17"/>
      <c r="AI28" s="17">
        <v>16.8</v>
      </c>
      <c r="AJ28" s="17">
        <v>9.8000000000000007</v>
      </c>
      <c r="AK28" s="17">
        <v>23.6</v>
      </c>
      <c r="AL28" s="17">
        <v>0</v>
      </c>
      <c r="AM28" s="17">
        <v>0.3</v>
      </c>
      <c r="AN28" s="17">
        <v>-0.7</v>
      </c>
      <c r="AO28" s="17">
        <v>31.2</v>
      </c>
      <c r="AP28" s="17">
        <v>2.2999999999999998</v>
      </c>
      <c r="AQ28" s="17">
        <v>11.3</v>
      </c>
      <c r="AR28" s="17"/>
      <c r="AS28" s="17">
        <v>0.4</v>
      </c>
      <c r="AT28" s="17">
        <v>1.8</v>
      </c>
      <c r="AU28" s="17">
        <v>0.9</v>
      </c>
      <c r="AV28" s="17">
        <v>25.9</v>
      </c>
      <c r="AW28" s="17">
        <v>-19</v>
      </c>
      <c r="AX28" s="17">
        <v>-50.6</v>
      </c>
      <c r="AY28" s="17">
        <v>3.5</v>
      </c>
      <c r="AZ28" s="17">
        <v>-1.4</v>
      </c>
      <c r="BA28" s="17"/>
      <c r="BB28" s="17">
        <v>-3.4</v>
      </c>
      <c r="BC28" s="17">
        <v>3.4</v>
      </c>
      <c r="BD28" s="17">
        <v>0.5</v>
      </c>
      <c r="BE28" s="17">
        <v>0.1</v>
      </c>
      <c r="BF28" s="17">
        <v>0.2</v>
      </c>
      <c r="BG28" s="17">
        <v>4.5</v>
      </c>
      <c r="BH28" s="17">
        <v>0</v>
      </c>
      <c r="BI28" s="17">
        <v>-1.7</v>
      </c>
      <c r="BJ28" s="17">
        <v>0</v>
      </c>
      <c r="BK28" s="17"/>
      <c r="BL28" s="17"/>
      <c r="BM28" s="17"/>
      <c r="BN28" s="17"/>
      <c r="BO28" s="17">
        <v>5.6</v>
      </c>
      <c r="BP28" s="17">
        <v>0</v>
      </c>
      <c r="BQ28" s="17">
        <v>0</v>
      </c>
      <c r="BR28" s="17"/>
      <c r="BS28" s="17">
        <v>28.9</v>
      </c>
      <c r="BT28" s="17"/>
      <c r="BU28" s="17"/>
      <c r="BV28" s="17"/>
      <c r="BW28" s="17"/>
      <c r="BX28" s="17"/>
      <c r="BY28" s="17">
        <v>5.7</v>
      </c>
      <c r="BZ28" s="17"/>
      <c r="CA28" s="17"/>
      <c r="CB28" s="17">
        <v>60</v>
      </c>
      <c r="CC28" s="17">
        <v>52.7</v>
      </c>
      <c r="CD28" s="17">
        <v>11.8</v>
      </c>
      <c r="CE28" s="17">
        <v>7.1</v>
      </c>
      <c r="CF28" s="17">
        <v>3.9</v>
      </c>
      <c r="CG28" s="17"/>
      <c r="CH28" s="17"/>
      <c r="CI28" s="17"/>
      <c r="CJ28" s="17">
        <v>57.4</v>
      </c>
      <c r="CK28" s="17">
        <v>61</v>
      </c>
      <c r="CL28" s="17">
        <v>2.4</v>
      </c>
      <c r="CM28" s="17"/>
      <c r="CN28" s="17"/>
      <c r="CO28" s="17"/>
      <c r="CP28" s="17"/>
      <c r="CQ28" s="17"/>
      <c r="CR28" s="17"/>
      <c r="CS28" s="17"/>
      <c r="CT28" s="17"/>
      <c r="CU28" s="17">
        <v>-10.3</v>
      </c>
      <c r="CV28" s="17">
        <v>8.3000000000000007</v>
      </c>
      <c r="CW28" s="17">
        <v>0</v>
      </c>
      <c r="CX28" s="17"/>
      <c r="CY28" s="17">
        <v>1.3</v>
      </c>
      <c r="CZ28" s="17">
        <v>0</v>
      </c>
      <c r="DA28" s="17">
        <v>0</v>
      </c>
      <c r="DB28" s="17">
        <v>-0.4</v>
      </c>
      <c r="DC28" s="17">
        <v>1.2</v>
      </c>
      <c r="DD28" s="17">
        <v>2.1</v>
      </c>
      <c r="DE28" s="17">
        <v>-1</v>
      </c>
      <c r="DF28" s="17">
        <v>0</v>
      </c>
      <c r="DG28" s="17">
        <v>0.6</v>
      </c>
      <c r="DH28" s="17"/>
      <c r="DI28" s="17">
        <v>-0.7</v>
      </c>
      <c r="DJ28" s="17">
        <v>-2.2000000000000002</v>
      </c>
      <c r="DK28" s="17">
        <v>-3.2</v>
      </c>
      <c r="DL28" s="17">
        <v>-2.1</v>
      </c>
      <c r="DM28" s="17">
        <v>1.8</v>
      </c>
      <c r="DN28" s="17">
        <v>0.7</v>
      </c>
      <c r="DO28" s="17"/>
      <c r="DP28" s="17">
        <v>1.1000000000000001</v>
      </c>
      <c r="DQ28" s="17">
        <v>-4.0999999999999996</v>
      </c>
      <c r="DR28" s="17">
        <v>-0.1</v>
      </c>
      <c r="DS28" s="17">
        <v>0.1</v>
      </c>
      <c r="DT28" s="17">
        <v>0.5</v>
      </c>
      <c r="DU28" s="17">
        <v>0</v>
      </c>
      <c r="DV28" s="17">
        <v>-2.5</v>
      </c>
      <c r="DW28" s="17">
        <v>0.2</v>
      </c>
      <c r="DX28" s="17">
        <v>3.2</v>
      </c>
      <c r="DY28" s="17">
        <v>3</v>
      </c>
      <c r="DZ28" s="17">
        <v>1.5</v>
      </c>
      <c r="EA28" s="17">
        <v>0.8</v>
      </c>
      <c r="EB28" s="17">
        <v>4</v>
      </c>
      <c r="EC28" s="17">
        <v>3.7</v>
      </c>
      <c r="ED28" s="17">
        <v>-2.2000000000000002</v>
      </c>
      <c r="EE28" s="17">
        <v>2.1</v>
      </c>
      <c r="EF28" s="17">
        <v>7.4</v>
      </c>
      <c r="EG28" s="17">
        <v>8</v>
      </c>
      <c r="EH28" s="17">
        <v>2.5</v>
      </c>
      <c r="EI28" s="17">
        <v>-0.3</v>
      </c>
      <c r="EJ28" s="17">
        <v>1.7</v>
      </c>
      <c r="EK28" s="17">
        <v>0.2</v>
      </c>
      <c r="EL28" s="17">
        <v>0.2</v>
      </c>
      <c r="EM28" s="17">
        <v>0.2</v>
      </c>
      <c r="EN28" s="17">
        <v>0</v>
      </c>
      <c r="EO28" s="17">
        <v>1.3</v>
      </c>
      <c r="EP28" s="17">
        <v>-4.5999999999999996</v>
      </c>
      <c r="EQ28" s="17">
        <v>-0.2</v>
      </c>
      <c r="ER28" s="17">
        <v>2.5</v>
      </c>
      <c r="ES28" s="17">
        <v>3.9</v>
      </c>
      <c r="ET28" s="17">
        <v>-6.8</v>
      </c>
      <c r="EU28" s="17">
        <v>1.2</v>
      </c>
      <c r="EV28" s="17">
        <v>0</v>
      </c>
      <c r="EW28" s="17">
        <v>1.8</v>
      </c>
      <c r="EX28" s="17">
        <v>1.6</v>
      </c>
      <c r="EY28" s="17">
        <v>7.4</v>
      </c>
      <c r="EZ28" s="17">
        <v>8</v>
      </c>
      <c r="FA28" s="17">
        <v>0.8</v>
      </c>
      <c r="FB28" s="17">
        <v>2</v>
      </c>
      <c r="FC28" s="17">
        <v>1.2</v>
      </c>
      <c r="FD28" s="17">
        <v>0.1</v>
      </c>
      <c r="FE28" s="17">
        <v>3.1</v>
      </c>
      <c r="FF28" s="17">
        <v>694.9</v>
      </c>
      <c r="FG28" s="15"/>
      <c r="FH28" s="17">
        <v>1.24</v>
      </c>
      <c r="FI28" s="17">
        <v>0</v>
      </c>
      <c r="FJ28" s="17">
        <v>2.8090000000000002</v>
      </c>
      <c r="FK28" s="17">
        <v>0.6</v>
      </c>
      <c r="FL28" s="17"/>
      <c r="FM28" s="17">
        <v>0.10716000000000001</v>
      </c>
      <c r="FN28" s="17"/>
      <c r="FO28" s="17">
        <v>0</v>
      </c>
      <c r="FP28" s="17">
        <v>4.7561600000000004</v>
      </c>
    </row>
    <row r="29" spans="1:172" ht="24" customHeight="1" x14ac:dyDescent="0.35">
      <c r="A29" s="16" t="s">
        <v>67</v>
      </c>
      <c r="B29" s="16" t="s">
        <v>749</v>
      </c>
      <c r="C29" s="17">
        <v>0.1</v>
      </c>
      <c r="D29" s="17">
        <v>0.1</v>
      </c>
      <c r="E29" s="17">
        <v>4.9000000000000004</v>
      </c>
      <c r="F29" s="17">
        <v>12.5</v>
      </c>
      <c r="G29" s="17"/>
      <c r="H29" s="17"/>
      <c r="I29" s="17">
        <v>-7.5</v>
      </c>
      <c r="J29" s="17">
        <v>22.4</v>
      </c>
      <c r="K29" s="17"/>
      <c r="L29" s="17"/>
      <c r="M29" s="17">
        <v>25.8</v>
      </c>
      <c r="N29" s="17">
        <v>28.3</v>
      </c>
      <c r="O29" s="17">
        <v>21.7</v>
      </c>
      <c r="P29" s="17">
        <v>40.799999999999997</v>
      </c>
      <c r="Q29" s="17">
        <v>23.8</v>
      </c>
      <c r="R29" s="17">
        <v>2.9</v>
      </c>
      <c r="S29" s="17">
        <v>66.900000000000006</v>
      </c>
      <c r="T29" s="17">
        <v>0.1</v>
      </c>
      <c r="U29" s="17"/>
      <c r="V29" s="17"/>
      <c r="W29" s="17"/>
      <c r="X29" s="17"/>
      <c r="Y29" s="17">
        <v>0.6</v>
      </c>
      <c r="Z29" s="17">
        <v>1.3</v>
      </c>
      <c r="AA29" s="17">
        <v>0</v>
      </c>
      <c r="AB29" s="17">
        <v>-3.2</v>
      </c>
      <c r="AC29" s="17">
        <v>1.8</v>
      </c>
      <c r="AD29" s="17">
        <v>20.9</v>
      </c>
      <c r="AE29" s="17"/>
      <c r="AF29" s="17"/>
      <c r="AG29" s="17"/>
      <c r="AH29" s="17"/>
      <c r="AI29" s="17">
        <v>17.3</v>
      </c>
      <c r="AJ29" s="17">
        <v>-5.7</v>
      </c>
      <c r="AK29" s="17">
        <v>24.3</v>
      </c>
      <c r="AL29" s="17">
        <v>6.5</v>
      </c>
      <c r="AM29" s="17">
        <v>0.3</v>
      </c>
      <c r="AN29" s="17">
        <v>-1</v>
      </c>
      <c r="AO29" s="17">
        <v>22.8</v>
      </c>
      <c r="AP29" s="17">
        <v>1.6</v>
      </c>
      <c r="AQ29" s="17">
        <v>6.9</v>
      </c>
      <c r="AR29" s="17"/>
      <c r="AS29" s="17">
        <v>0.4</v>
      </c>
      <c r="AT29" s="17">
        <v>1.8</v>
      </c>
      <c r="AU29" s="17">
        <v>1.3</v>
      </c>
      <c r="AV29" s="17">
        <v>28.5</v>
      </c>
      <c r="AW29" s="17">
        <v>-16.3</v>
      </c>
      <c r="AX29" s="17">
        <v>-48.3</v>
      </c>
      <c r="AY29" s="17">
        <v>3.8</v>
      </c>
      <c r="AZ29" s="17">
        <v>-1.4</v>
      </c>
      <c r="BA29" s="17"/>
      <c r="BB29" s="17">
        <v>-1.4</v>
      </c>
      <c r="BC29" s="17">
        <v>3.9</v>
      </c>
      <c r="BD29" s="17">
        <v>0.4</v>
      </c>
      <c r="BE29" s="17">
        <v>0.1</v>
      </c>
      <c r="BF29" s="17">
        <v>0.1</v>
      </c>
      <c r="BG29" s="17">
        <v>6.4</v>
      </c>
      <c r="BH29" s="17">
        <v>0</v>
      </c>
      <c r="BI29" s="17">
        <v>-0.1</v>
      </c>
      <c r="BJ29" s="17">
        <v>0</v>
      </c>
      <c r="BK29" s="17"/>
      <c r="BL29" s="17"/>
      <c r="BM29" s="17"/>
      <c r="BN29" s="17"/>
      <c r="BO29" s="17">
        <v>7.3</v>
      </c>
      <c r="BP29" s="17">
        <v>0</v>
      </c>
      <c r="BQ29" s="17">
        <v>0</v>
      </c>
      <c r="BR29" s="17"/>
      <c r="BS29" s="17">
        <v>34</v>
      </c>
      <c r="BT29" s="17"/>
      <c r="BU29" s="17"/>
      <c r="BV29" s="17"/>
      <c r="BW29" s="17"/>
      <c r="BX29" s="17"/>
      <c r="BY29" s="17">
        <v>12</v>
      </c>
      <c r="BZ29" s="17"/>
      <c r="CA29" s="17"/>
      <c r="CB29" s="17">
        <v>60</v>
      </c>
      <c r="CC29" s="17">
        <v>51.7</v>
      </c>
      <c r="CD29" s="17">
        <v>11.5</v>
      </c>
      <c r="CE29" s="17">
        <v>5.7</v>
      </c>
      <c r="CF29" s="17">
        <v>3.9</v>
      </c>
      <c r="CG29" s="17"/>
      <c r="CH29" s="17"/>
      <c r="CI29" s="17"/>
      <c r="CJ29" s="17">
        <v>65.2</v>
      </c>
      <c r="CK29" s="17">
        <v>68.7</v>
      </c>
      <c r="CL29" s="17">
        <v>3.9</v>
      </c>
      <c r="CM29" s="17"/>
      <c r="CN29" s="17"/>
      <c r="CO29" s="17"/>
      <c r="CP29" s="17"/>
      <c r="CQ29" s="17"/>
      <c r="CR29" s="17"/>
      <c r="CS29" s="17"/>
      <c r="CT29" s="17"/>
      <c r="CU29" s="17">
        <v>-7.7</v>
      </c>
      <c r="CV29" s="17">
        <v>7.1</v>
      </c>
      <c r="CW29" s="17">
        <v>0</v>
      </c>
      <c r="CX29" s="17"/>
      <c r="CY29" s="17">
        <v>1.3</v>
      </c>
      <c r="CZ29" s="17">
        <v>0</v>
      </c>
      <c r="DA29" s="17">
        <v>0</v>
      </c>
      <c r="DB29" s="17">
        <v>-0.2</v>
      </c>
      <c r="DC29" s="17">
        <v>1.1000000000000001</v>
      </c>
      <c r="DD29" s="17">
        <v>2</v>
      </c>
      <c r="DE29" s="17">
        <v>-1</v>
      </c>
      <c r="DF29" s="17">
        <v>0</v>
      </c>
      <c r="DG29" s="17">
        <v>0.6</v>
      </c>
      <c r="DH29" s="17"/>
      <c r="DI29" s="17">
        <v>-0.7</v>
      </c>
      <c r="DJ29" s="17">
        <v>-2.2999999999999998</v>
      </c>
      <c r="DK29" s="17">
        <v>-3.2</v>
      </c>
      <c r="DL29" s="17">
        <v>-2.5</v>
      </c>
      <c r="DM29" s="17">
        <v>1.8</v>
      </c>
      <c r="DN29" s="17">
        <v>0.7</v>
      </c>
      <c r="DO29" s="17"/>
      <c r="DP29" s="17">
        <v>1</v>
      </c>
      <c r="DQ29" s="17">
        <v>-4.0999999999999996</v>
      </c>
      <c r="DR29" s="17">
        <v>0</v>
      </c>
      <c r="DS29" s="17">
        <v>0.2</v>
      </c>
      <c r="DT29" s="17">
        <v>0.5</v>
      </c>
      <c r="DU29" s="17">
        <v>0</v>
      </c>
      <c r="DV29" s="17">
        <v>-2.6</v>
      </c>
      <c r="DW29" s="17">
        <v>0.2</v>
      </c>
      <c r="DX29" s="17">
        <v>3.3</v>
      </c>
      <c r="DY29" s="17">
        <v>3.2</v>
      </c>
      <c r="DZ29" s="17">
        <v>1.3</v>
      </c>
      <c r="EA29" s="17">
        <v>0.8</v>
      </c>
      <c r="EB29" s="17">
        <v>4</v>
      </c>
      <c r="EC29" s="17">
        <v>3.6</v>
      </c>
      <c r="ED29" s="17">
        <v>-3.4</v>
      </c>
      <c r="EE29" s="17">
        <v>1.1000000000000001</v>
      </c>
      <c r="EF29" s="17">
        <v>9.4</v>
      </c>
      <c r="EG29" s="17">
        <v>9.1</v>
      </c>
      <c r="EH29" s="17">
        <v>2.6</v>
      </c>
      <c r="EI29" s="17">
        <v>0</v>
      </c>
      <c r="EJ29" s="17">
        <v>1.6</v>
      </c>
      <c r="EK29" s="17">
        <v>0.2</v>
      </c>
      <c r="EL29" s="17">
        <v>0.2</v>
      </c>
      <c r="EM29" s="17">
        <v>0.2</v>
      </c>
      <c r="EN29" s="17">
        <v>0</v>
      </c>
      <c r="EO29" s="17">
        <v>1.4</v>
      </c>
      <c r="EP29" s="17">
        <v>-4.7</v>
      </c>
      <c r="EQ29" s="17">
        <v>-0.2</v>
      </c>
      <c r="ER29" s="17">
        <v>9.3000000000000007</v>
      </c>
      <c r="ES29" s="17">
        <v>3.9</v>
      </c>
      <c r="ET29" s="17">
        <v>-4.5999999999999996</v>
      </c>
      <c r="EU29" s="17">
        <v>1.8</v>
      </c>
      <c r="EV29" s="17">
        <v>0</v>
      </c>
      <c r="EW29" s="17">
        <v>1.6</v>
      </c>
      <c r="EX29" s="17">
        <v>1.5</v>
      </c>
      <c r="EY29" s="17">
        <v>9.4</v>
      </c>
      <c r="EZ29" s="17">
        <v>9.1</v>
      </c>
      <c r="FA29" s="17">
        <v>0.8</v>
      </c>
      <c r="FB29" s="17">
        <v>1.6</v>
      </c>
      <c r="FC29" s="17">
        <v>3.8</v>
      </c>
      <c r="FD29" s="17">
        <v>0</v>
      </c>
      <c r="FE29" s="17">
        <v>0</v>
      </c>
      <c r="FF29" s="17">
        <v>704.4</v>
      </c>
      <c r="FG29" s="15"/>
      <c r="FH29" s="17">
        <v>1.46</v>
      </c>
      <c r="FI29" s="17">
        <v>0</v>
      </c>
      <c r="FJ29" s="17">
        <v>2.7690000000000001</v>
      </c>
      <c r="FK29" s="17">
        <v>0.6</v>
      </c>
      <c r="FL29" s="17"/>
      <c r="FM29" s="17">
        <v>1.3091999999999999</v>
      </c>
      <c r="FN29" s="17"/>
      <c r="FO29" s="17">
        <v>0</v>
      </c>
      <c r="FP29" s="17">
        <v>6.1382000000000003</v>
      </c>
    </row>
    <row r="30" spans="1:172" ht="24" customHeight="1" x14ac:dyDescent="0.35">
      <c r="A30" s="16" t="s">
        <v>67</v>
      </c>
      <c r="B30" s="16" t="s">
        <v>750</v>
      </c>
      <c r="C30" s="17">
        <v>0.1</v>
      </c>
      <c r="D30" s="17">
        <v>0.1</v>
      </c>
      <c r="E30" s="17">
        <v>18.399999999999999</v>
      </c>
      <c r="F30" s="17">
        <v>14.2</v>
      </c>
      <c r="G30" s="17"/>
      <c r="H30" s="17"/>
      <c r="I30" s="17">
        <v>-5.7</v>
      </c>
      <c r="J30" s="17">
        <v>30.9</v>
      </c>
      <c r="K30" s="17"/>
      <c r="L30" s="17"/>
      <c r="M30" s="17">
        <v>30.8</v>
      </c>
      <c r="N30" s="17">
        <v>30.6</v>
      </c>
      <c r="O30" s="17">
        <v>23.8</v>
      </c>
      <c r="P30" s="17">
        <v>46.3</v>
      </c>
      <c r="Q30" s="17">
        <v>26.5</v>
      </c>
      <c r="R30" s="17">
        <v>5.4</v>
      </c>
      <c r="S30" s="17">
        <v>76.099999999999994</v>
      </c>
      <c r="T30" s="17">
        <v>0</v>
      </c>
      <c r="U30" s="17"/>
      <c r="V30" s="17"/>
      <c r="W30" s="17"/>
      <c r="X30" s="17"/>
      <c r="Y30" s="17">
        <v>4.8</v>
      </c>
      <c r="Z30" s="17">
        <v>1.4</v>
      </c>
      <c r="AA30" s="17">
        <v>1</v>
      </c>
      <c r="AB30" s="17">
        <v>-3.2</v>
      </c>
      <c r="AC30" s="17">
        <v>2.1</v>
      </c>
      <c r="AD30" s="17">
        <v>23.8</v>
      </c>
      <c r="AE30" s="17"/>
      <c r="AF30" s="17"/>
      <c r="AG30" s="17"/>
      <c r="AH30" s="17"/>
      <c r="AI30" s="17">
        <v>18.2</v>
      </c>
      <c r="AJ30" s="17">
        <v>3.9</v>
      </c>
      <c r="AK30" s="17">
        <v>-2.2999999999999998</v>
      </c>
      <c r="AL30" s="17">
        <v>6</v>
      </c>
      <c r="AM30" s="17">
        <v>0.3</v>
      </c>
      <c r="AN30" s="17">
        <v>-0.5</v>
      </c>
      <c r="AO30" s="17">
        <v>34.799999999999997</v>
      </c>
      <c r="AP30" s="17">
        <v>3</v>
      </c>
      <c r="AQ30" s="17">
        <v>7.5</v>
      </c>
      <c r="AR30" s="17"/>
      <c r="AS30" s="17">
        <v>0.2</v>
      </c>
      <c r="AT30" s="17">
        <v>1.8</v>
      </c>
      <c r="AU30" s="17">
        <v>2.1</v>
      </c>
      <c r="AV30" s="17">
        <v>34.6</v>
      </c>
      <c r="AW30" s="17">
        <v>-10.4</v>
      </c>
      <c r="AX30" s="17">
        <v>-42.3</v>
      </c>
      <c r="AY30" s="17">
        <v>5.2</v>
      </c>
      <c r="AZ30" s="17">
        <v>-1.2</v>
      </c>
      <c r="BA30" s="17"/>
      <c r="BB30" s="17">
        <v>-1.7</v>
      </c>
      <c r="BC30" s="17">
        <v>7.5</v>
      </c>
      <c r="BD30" s="17">
        <v>0.5</v>
      </c>
      <c r="BE30" s="17">
        <v>0.1</v>
      </c>
      <c r="BF30" s="17">
        <v>0.1</v>
      </c>
      <c r="BG30" s="17">
        <v>3.8</v>
      </c>
      <c r="BH30" s="17">
        <v>0</v>
      </c>
      <c r="BI30" s="17">
        <v>-4</v>
      </c>
      <c r="BJ30" s="17">
        <v>0</v>
      </c>
      <c r="BK30" s="17"/>
      <c r="BL30" s="17"/>
      <c r="BM30" s="17"/>
      <c r="BN30" s="17"/>
      <c r="BO30" s="17">
        <v>12</v>
      </c>
      <c r="BP30" s="17">
        <v>0</v>
      </c>
      <c r="BQ30" s="17">
        <v>0</v>
      </c>
      <c r="BR30" s="17"/>
      <c r="BS30" s="17">
        <v>37.6</v>
      </c>
      <c r="BT30" s="17"/>
      <c r="BU30" s="17"/>
      <c r="BV30" s="17"/>
      <c r="BW30" s="17"/>
      <c r="BX30" s="17"/>
      <c r="BY30" s="17">
        <v>6</v>
      </c>
      <c r="BZ30" s="17"/>
      <c r="CA30" s="17"/>
      <c r="CB30" s="17">
        <v>60.4</v>
      </c>
      <c r="CC30" s="17">
        <v>52.9</v>
      </c>
      <c r="CD30" s="17">
        <v>12.3</v>
      </c>
      <c r="CE30" s="17">
        <v>6.7</v>
      </c>
      <c r="CF30" s="17">
        <v>3.9</v>
      </c>
      <c r="CG30" s="17"/>
      <c r="CH30" s="17"/>
      <c r="CI30" s="17"/>
      <c r="CJ30" s="17">
        <v>70.599999999999994</v>
      </c>
      <c r="CK30" s="17">
        <v>74</v>
      </c>
      <c r="CL30" s="17">
        <v>11.4</v>
      </c>
      <c r="CM30" s="17"/>
      <c r="CN30" s="17"/>
      <c r="CO30" s="17"/>
      <c r="CP30" s="17"/>
      <c r="CQ30" s="17"/>
      <c r="CR30" s="17"/>
      <c r="CS30" s="17"/>
      <c r="CT30" s="17"/>
      <c r="CU30" s="17">
        <v>-8.8000000000000007</v>
      </c>
      <c r="CV30" s="17">
        <v>7.9</v>
      </c>
      <c r="CW30" s="17">
        <v>0</v>
      </c>
      <c r="CX30" s="17"/>
      <c r="CY30" s="17">
        <v>1.3</v>
      </c>
      <c r="CZ30" s="17">
        <v>0</v>
      </c>
      <c r="DA30" s="17">
        <v>0</v>
      </c>
      <c r="DB30" s="17">
        <v>-0.2</v>
      </c>
      <c r="DC30" s="17">
        <v>1.2</v>
      </c>
      <c r="DD30" s="17">
        <v>2.1</v>
      </c>
      <c r="DE30" s="17">
        <v>-1.2</v>
      </c>
      <c r="DF30" s="17">
        <v>0</v>
      </c>
      <c r="DG30" s="17">
        <v>0.6</v>
      </c>
      <c r="DH30" s="17"/>
      <c r="DI30" s="17">
        <v>-0.7</v>
      </c>
      <c r="DJ30" s="17">
        <v>-2.2999999999999998</v>
      </c>
      <c r="DK30" s="17">
        <v>-2.7</v>
      </c>
      <c r="DL30" s="17">
        <v>-0.6</v>
      </c>
      <c r="DM30" s="17">
        <v>1.8</v>
      </c>
      <c r="DN30" s="17">
        <v>0.7</v>
      </c>
      <c r="DO30" s="17"/>
      <c r="DP30" s="17">
        <v>1</v>
      </c>
      <c r="DQ30" s="17">
        <v>-4.0999999999999996</v>
      </c>
      <c r="DR30" s="17">
        <v>0</v>
      </c>
      <c r="DS30" s="17">
        <v>0.2</v>
      </c>
      <c r="DT30" s="17">
        <v>0.5</v>
      </c>
      <c r="DU30" s="17">
        <v>0.1</v>
      </c>
      <c r="DV30" s="17">
        <v>-2.6</v>
      </c>
      <c r="DW30" s="17">
        <v>0.2</v>
      </c>
      <c r="DX30" s="17">
        <v>3.3</v>
      </c>
      <c r="DY30" s="17">
        <v>3.1</v>
      </c>
      <c r="DZ30" s="17">
        <v>1.7</v>
      </c>
      <c r="EA30" s="17">
        <v>0.8</v>
      </c>
      <c r="EB30" s="17">
        <v>4</v>
      </c>
      <c r="EC30" s="17">
        <v>3.8</v>
      </c>
      <c r="ED30" s="17">
        <v>-2</v>
      </c>
      <c r="EE30" s="17">
        <v>3.3</v>
      </c>
      <c r="EF30" s="17">
        <v>7.9</v>
      </c>
      <c r="EG30" s="17">
        <v>8.5</v>
      </c>
      <c r="EH30" s="17">
        <v>2.6</v>
      </c>
      <c r="EI30" s="17">
        <v>-0.1</v>
      </c>
      <c r="EJ30" s="17">
        <v>1.6</v>
      </c>
      <c r="EK30" s="17">
        <v>0.2</v>
      </c>
      <c r="EL30" s="17">
        <v>0.2</v>
      </c>
      <c r="EM30" s="17">
        <v>0.2</v>
      </c>
      <c r="EN30" s="17">
        <v>0</v>
      </c>
      <c r="EO30" s="17">
        <v>2.2999999999999998</v>
      </c>
      <c r="EP30" s="17">
        <v>-4.8</v>
      </c>
      <c r="EQ30" s="17">
        <v>-0.2</v>
      </c>
      <c r="ER30" s="17">
        <v>13.5</v>
      </c>
      <c r="ES30" s="17">
        <v>3.8</v>
      </c>
      <c r="ET30" s="17">
        <v>-1.8</v>
      </c>
      <c r="EU30" s="17">
        <v>2</v>
      </c>
      <c r="EV30" s="17">
        <v>0</v>
      </c>
      <c r="EW30" s="17">
        <v>2</v>
      </c>
      <c r="EX30" s="17">
        <v>1.6</v>
      </c>
      <c r="EY30" s="17">
        <v>7.9</v>
      </c>
      <c r="EZ30" s="17">
        <v>8.5</v>
      </c>
      <c r="FA30" s="17">
        <v>0.9</v>
      </c>
      <c r="FB30" s="17">
        <v>2</v>
      </c>
      <c r="FC30" s="17">
        <v>2.4</v>
      </c>
      <c r="FD30" s="17">
        <v>0.3</v>
      </c>
      <c r="FE30" s="17">
        <v>0</v>
      </c>
      <c r="FF30" s="17">
        <v>816.3</v>
      </c>
      <c r="FG30" s="15"/>
      <c r="FH30" s="17">
        <v>1.81</v>
      </c>
      <c r="FI30" s="17">
        <v>0</v>
      </c>
      <c r="FJ30" s="17">
        <v>3.411</v>
      </c>
      <c r="FK30" s="17">
        <v>0.6</v>
      </c>
      <c r="FL30" s="17"/>
      <c r="FM30" s="17">
        <v>1.6839599999999999</v>
      </c>
      <c r="FN30" s="17"/>
      <c r="FO30" s="17">
        <v>0</v>
      </c>
      <c r="FP30" s="17">
        <v>7.5049599999999996</v>
      </c>
    </row>
    <row r="31" spans="1:172" ht="24" customHeight="1" x14ac:dyDescent="0.35">
      <c r="A31" s="16" t="s">
        <v>67</v>
      </c>
      <c r="B31" s="16" t="s">
        <v>751</v>
      </c>
      <c r="C31" s="17">
        <v>0.1</v>
      </c>
      <c r="D31" s="17">
        <v>0.1</v>
      </c>
      <c r="E31" s="17">
        <v>-0.5</v>
      </c>
      <c r="F31" s="17">
        <v>11.7</v>
      </c>
      <c r="G31" s="17"/>
      <c r="H31" s="17"/>
      <c r="I31" s="17">
        <v>-11</v>
      </c>
      <c r="J31" s="17">
        <v>11.3</v>
      </c>
      <c r="K31" s="17"/>
      <c r="L31" s="17"/>
      <c r="M31" s="17">
        <v>25.8</v>
      </c>
      <c r="N31" s="17">
        <v>29.3</v>
      </c>
      <c r="O31" s="17">
        <v>22.7</v>
      </c>
      <c r="P31" s="17">
        <v>41.5</v>
      </c>
      <c r="Q31" s="17">
        <v>19.100000000000001</v>
      </c>
      <c r="R31" s="17">
        <v>-0.3</v>
      </c>
      <c r="S31" s="17">
        <v>65.3</v>
      </c>
      <c r="T31" s="17">
        <v>0.1</v>
      </c>
      <c r="U31" s="17"/>
      <c r="V31" s="17"/>
      <c r="W31" s="17"/>
      <c r="X31" s="17"/>
      <c r="Y31" s="17">
        <v>3.7</v>
      </c>
      <c r="Z31" s="17">
        <v>1.8</v>
      </c>
      <c r="AA31" s="17">
        <v>1.2</v>
      </c>
      <c r="AB31" s="17">
        <v>-3.2</v>
      </c>
      <c r="AC31" s="17">
        <v>2</v>
      </c>
      <c r="AD31" s="17">
        <v>23.3</v>
      </c>
      <c r="AE31" s="17"/>
      <c r="AF31" s="17"/>
      <c r="AG31" s="17"/>
      <c r="AH31" s="17"/>
      <c r="AI31" s="17">
        <v>18.5</v>
      </c>
      <c r="AJ31" s="17">
        <v>4.4000000000000004</v>
      </c>
      <c r="AK31" s="17">
        <v>0</v>
      </c>
      <c r="AL31" s="17">
        <v>6.8</v>
      </c>
      <c r="AM31" s="17">
        <v>0.3</v>
      </c>
      <c r="AN31" s="17">
        <v>-1.4</v>
      </c>
      <c r="AO31" s="17">
        <v>18.899999999999999</v>
      </c>
      <c r="AP31" s="17">
        <v>2.6</v>
      </c>
      <c r="AQ31" s="17">
        <v>8.4</v>
      </c>
      <c r="AR31" s="17"/>
      <c r="AS31" s="17">
        <v>0.4</v>
      </c>
      <c r="AT31" s="17">
        <v>1.8</v>
      </c>
      <c r="AU31" s="17">
        <v>2.2000000000000002</v>
      </c>
      <c r="AV31" s="17">
        <v>21.8</v>
      </c>
      <c r="AW31" s="17">
        <v>-22.6</v>
      </c>
      <c r="AX31" s="17">
        <v>-45.8</v>
      </c>
      <c r="AY31" s="17">
        <v>2.5</v>
      </c>
      <c r="AZ31" s="17">
        <v>-1.4</v>
      </c>
      <c r="BA31" s="17"/>
      <c r="BB31" s="17">
        <v>-1.7</v>
      </c>
      <c r="BC31" s="17">
        <v>2.2000000000000002</v>
      </c>
      <c r="BD31" s="17">
        <v>0.4</v>
      </c>
      <c r="BE31" s="17">
        <v>0.1</v>
      </c>
      <c r="BF31" s="17">
        <v>0.1</v>
      </c>
      <c r="BG31" s="17">
        <v>9.8000000000000007</v>
      </c>
      <c r="BH31" s="17">
        <v>0</v>
      </c>
      <c r="BI31" s="17">
        <v>-4.4000000000000004</v>
      </c>
      <c r="BJ31" s="17">
        <v>0</v>
      </c>
      <c r="BK31" s="17"/>
      <c r="BL31" s="17"/>
      <c r="BM31" s="17"/>
      <c r="BN31" s="17"/>
      <c r="BO31" s="17">
        <v>1.4</v>
      </c>
      <c r="BP31" s="17">
        <v>0</v>
      </c>
      <c r="BQ31" s="17">
        <v>0</v>
      </c>
      <c r="BR31" s="17"/>
      <c r="BS31" s="17">
        <v>29.4</v>
      </c>
      <c r="BT31" s="17"/>
      <c r="BU31" s="17"/>
      <c r="BV31" s="17"/>
      <c r="BW31" s="17"/>
      <c r="BX31" s="17"/>
      <c r="BY31" s="17">
        <v>-9</v>
      </c>
      <c r="BZ31" s="17"/>
      <c r="CA31" s="17"/>
      <c r="CB31" s="17">
        <v>90</v>
      </c>
      <c r="CC31" s="17">
        <v>60.6</v>
      </c>
      <c r="CD31" s="17">
        <v>11.4</v>
      </c>
      <c r="CE31" s="17">
        <v>12.9</v>
      </c>
      <c r="CF31" s="17">
        <v>4</v>
      </c>
      <c r="CG31" s="17"/>
      <c r="CH31" s="17"/>
      <c r="CI31" s="17"/>
      <c r="CJ31" s="17">
        <v>58.8</v>
      </c>
      <c r="CK31" s="17">
        <v>62.2</v>
      </c>
      <c r="CL31" s="17">
        <v>-5</v>
      </c>
      <c r="CM31" s="17"/>
      <c r="CN31" s="17"/>
      <c r="CO31" s="17"/>
      <c r="CP31" s="17"/>
      <c r="CQ31" s="17"/>
      <c r="CR31" s="17"/>
      <c r="CS31" s="17"/>
      <c r="CT31" s="17"/>
      <c r="CU31" s="17">
        <v>-9.9</v>
      </c>
      <c r="CV31" s="17">
        <v>8.3000000000000007</v>
      </c>
      <c r="CW31" s="17">
        <v>0</v>
      </c>
      <c r="CX31" s="17"/>
      <c r="CY31" s="17">
        <v>1.3</v>
      </c>
      <c r="CZ31" s="17">
        <v>0.1</v>
      </c>
      <c r="DA31" s="17">
        <v>-0.2</v>
      </c>
      <c r="DB31" s="17">
        <v>-0.6</v>
      </c>
      <c r="DC31" s="17">
        <v>1.3</v>
      </c>
      <c r="DD31" s="17">
        <v>2.1</v>
      </c>
      <c r="DE31" s="17">
        <v>-0.8</v>
      </c>
      <c r="DF31" s="17">
        <v>0</v>
      </c>
      <c r="DG31" s="17">
        <v>0.6</v>
      </c>
      <c r="DH31" s="17"/>
      <c r="DI31" s="17">
        <v>-0.7</v>
      </c>
      <c r="DJ31" s="17">
        <v>-2.2999999999999998</v>
      </c>
      <c r="DK31" s="17">
        <v>-3.2</v>
      </c>
      <c r="DL31" s="17">
        <v>-2.2000000000000002</v>
      </c>
      <c r="DM31" s="17">
        <v>1.8</v>
      </c>
      <c r="DN31" s="17">
        <v>0.7</v>
      </c>
      <c r="DO31" s="17"/>
      <c r="DP31" s="17">
        <v>1</v>
      </c>
      <c r="DQ31" s="17">
        <v>-4.0999999999999996</v>
      </c>
      <c r="DR31" s="17">
        <v>0</v>
      </c>
      <c r="DS31" s="17">
        <v>0.2</v>
      </c>
      <c r="DT31" s="17">
        <v>0.5</v>
      </c>
      <c r="DU31" s="17">
        <v>0.1</v>
      </c>
      <c r="DV31" s="17">
        <v>-2.6</v>
      </c>
      <c r="DW31" s="17">
        <v>0.1</v>
      </c>
      <c r="DX31" s="17">
        <v>3.1</v>
      </c>
      <c r="DY31" s="17">
        <v>3.1</v>
      </c>
      <c r="DZ31" s="17">
        <v>1.5</v>
      </c>
      <c r="EA31" s="17">
        <v>0.8</v>
      </c>
      <c r="EB31" s="17">
        <v>4</v>
      </c>
      <c r="EC31" s="17">
        <v>3.5</v>
      </c>
      <c r="ED31" s="17">
        <v>-3.4</v>
      </c>
      <c r="EE31" s="17">
        <v>1.4</v>
      </c>
      <c r="EF31" s="17">
        <v>7.3</v>
      </c>
      <c r="EG31" s="17">
        <v>8</v>
      </c>
      <c r="EH31" s="17">
        <v>2.4</v>
      </c>
      <c r="EI31" s="17">
        <v>0.2</v>
      </c>
      <c r="EJ31" s="17">
        <v>1.5</v>
      </c>
      <c r="EK31" s="17">
        <v>0.2</v>
      </c>
      <c r="EL31" s="17">
        <v>0.2</v>
      </c>
      <c r="EM31" s="17">
        <v>0.2</v>
      </c>
      <c r="EN31" s="17">
        <v>0</v>
      </c>
      <c r="EO31" s="17">
        <v>2.9</v>
      </c>
      <c r="EP31" s="17">
        <v>-5.3</v>
      </c>
      <c r="EQ31" s="17">
        <v>-0.2</v>
      </c>
      <c r="ER31" s="17">
        <v>10.5</v>
      </c>
      <c r="ES31" s="17">
        <v>3.9</v>
      </c>
      <c r="ET31" s="17">
        <v>-7.3</v>
      </c>
      <c r="EU31" s="17">
        <v>2.2999999999999998</v>
      </c>
      <c r="EV31" s="17">
        <v>0</v>
      </c>
      <c r="EW31" s="17">
        <v>1.8</v>
      </c>
      <c r="EX31" s="17">
        <v>1.5</v>
      </c>
      <c r="EY31" s="17">
        <v>7.3</v>
      </c>
      <c r="EZ31" s="17">
        <v>8</v>
      </c>
      <c r="FA31" s="17">
        <v>0.9</v>
      </c>
      <c r="FB31" s="17">
        <v>1.8</v>
      </c>
      <c r="FC31" s="17">
        <v>1.2</v>
      </c>
      <c r="FD31" s="17">
        <v>0</v>
      </c>
      <c r="FE31" s="17">
        <v>0</v>
      </c>
      <c r="FF31" s="17">
        <v>639.4</v>
      </c>
      <c r="FG31" s="15"/>
      <c r="FH31" s="17">
        <v>1.07</v>
      </c>
      <c r="FI31" s="17">
        <v>0</v>
      </c>
      <c r="FJ31" s="17">
        <v>2.4740000000000002</v>
      </c>
      <c r="FK31" s="17">
        <v>0.5</v>
      </c>
      <c r="FL31" s="17"/>
      <c r="FM31" s="17">
        <v>1.8922699999999999</v>
      </c>
      <c r="FN31" s="17"/>
      <c r="FO31" s="17">
        <v>0</v>
      </c>
      <c r="FP31" s="17">
        <v>5.9362700000000004</v>
      </c>
    </row>
    <row r="32" spans="1:172" ht="24" customHeight="1" x14ac:dyDescent="0.35">
      <c r="A32" s="16" t="s">
        <v>67</v>
      </c>
      <c r="B32" s="16" t="s">
        <v>752</v>
      </c>
      <c r="C32" s="17">
        <v>0.1</v>
      </c>
      <c r="D32" s="17">
        <v>0.1</v>
      </c>
      <c r="E32" s="17">
        <v>16.7</v>
      </c>
      <c r="F32" s="17">
        <v>13.9</v>
      </c>
      <c r="G32" s="17"/>
      <c r="H32" s="17"/>
      <c r="I32" s="17">
        <v>-9</v>
      </c>
      <c r="J32" s="17">
        <v>20.3</v>
      </c>
      <c r="K32" s="17"/>
      <c r="L32" s="17"/>
      <c r="M32" s="17">
        <v>30.8</v>
      </c>
      <c r="N32" s="17">
        <v>27.8</v>
      </c>
      <c r="O32" s="17">
        <v>21.8</v>
      </c>
      <c r="P32" s="17">
        <v>47.9</v>
      </c>
      <c r="Q32" s="17">
        <v>20.7</v>
      </c>
      <c r="R32" s="17">
        <v>1.4</v>
      </c>
      <c r="S32" s="17">
        <v>69.8</v>
      </c>
      <c r="T32" s="17">
        <v>0</v>
      </c>
      <c r="U32" s="17"/>
      <c r="V32" s="17"/>
      <c r="W32" s="17"/>
      <c r="X32" s="17"/>
      <c r="Y32" s="17">
        <v>4.3</v>
      </c>
      <c r="Z32" s="17">
        <v>1.7</v>
      </c>
      <c r="AA32" s="17">
        <v>1.1000000000000001</v>
      </c>
      <c r="AB32" s="17">
        <v>-3.2</v>
      </c>
      <c r="AC32" s="17">
        <v>2.1</v>
      </c>
      <c r="AD32" s="17">
        <v>24.1</v>
      </c>
      <c r="AE32" s="17"/>
      <c r="AF32" s="17"/>
      <c r="AG32" s="17"/>
      <c r="AH32" s="17"/>
      <c r="AI32" s="17">
        <v>18.100000000000001</v>
      </c>
      <c r="AJ32" s="17">
        <v>4.5999999999999996</v>
      </c>
      <c r="AK32" s="17">
        <v>0</v>
      </c>
      <c r="AL32" s="17">
        <v>13.8</v>
      </c>
      <c r="AM32" s="17">
        <v>0</v>
      </c>
      <c r="AN32" s="17">
        <v>-1</v>
      </c>
      <c r="AO32" s="17">
        <v>56.6</v>
      </c>
      <c r="AP32" s="17">
        <v>2.2999999999999998</v>
      </c>
      <c r="AQ32" s="17">
        <v>9.1</v>
      </c>
      <c r="AR32" s="17"/>
      <c r="AS32" s="17">
        <v>0.8</v>
      </c>
      <c r="AT32" s="17">
        <v>1.8</v>
      </c>
      <c r="AU32" s="17">
        <v>1.6</v>
      </c>
      <c r="AV32" s="17">
        <v>24.5</v>
      </c>
      <c r="AW32" s="17">
        <v>-20</v>
      </c>
      <c r="AX32" s="17">
        <v>-42.7</v>
      </c>
      <c r="AY32" s="17">
        <v>3.5</v>
      </c>
      <c r="AZ32" s="17">
        <v>-1.6</v>
      </c>
      <c r="BA32" s="17"/>
      <c r="BB32" s="17">
        <v>-1.7</v>
      </c>
      <c r="BC32" s="17">
        <v>1.4</v>
      </c>
      <c r="BD32" s="17">
        <v>0.5</v>
      </c>
      <c r="BE32" s="17">
        <v>0.1</v>
      </c>
      <c r="BF32" s="17">
        <v>0.1</v>
      </c>
      <c r="BG32" s="17">
        <v>7.8</v>
      </c>
      <c r="BH32" s="17">
        <v>0</v>
      </c>
      <c r="BI32" s="17">
        <v>0.7</v>
      </c>
      <c r="BJ32" s="17">
        <v>0</v>
      </c>
      <c r="BK32" s="17"/>
      <c r="BL32" s="17"/>
      <c r="BM32" s="17"/>
      <c r="BN32" s="17"/>
      <c r="BO32" s="17">
        <v>15.6</v>
      </c>
      <c r="BP32" s="17">
        <v>0</v>
      </c>
      <c r="BQ32" s="17">
        <v>0</v>
      </c>
      <c r="BR32" s="17"/>
      <c r="BS32" s="17">
        <v>31.2</v>
      </c>
      <c r="BT32" s="17"/>
      <c r="BU32" s="17"/>
      <c r="BV32" s="17"/>
      <c r="BW32" s="17"/>
      <c r="BX32" s="17"/>
      <c r="BY32" s="17">
        <v>-5.3</v>
      </c>
      <c r="BZ32" s="17"/>
      <c r="CA32" s="17"/>
      <c r="CB32" s="17">
        <v>90.1</v>
      </c>
      <c r="CC32" s="17">
        <v>61.3</v>
      </c>
      <c r="CD32" s="17">
        <v>12</v>
      </c>
      <c r="CE32" s="17">
        <v>13</v>
      </c>
      <c r="CF32" s="17">
        <v>4.4000000000000004</v>
      </c>
      <c r="CG32" s="17"/>
      <c r="CH32" s="17"/>
      <c r="CI32" s="17"/>
      <c r="CJ32" s="17">
        <v>63.2</v>
      </c>
      <c r="CK32" s="17">
        <v>66.5</v>
      </c>
      <c r="CL32" s="17">
        <v>0.1</v>
      </c>
      <c r="CM32" s="17"/>
      <c r="CN32" s="17"/>
      <c r="CO32" s="17"/>
      <c r="CP32" s="17"/>
      <c r="CQ32" s="17"/>
      <c r="CR32" s="17"/>
      <c r="CS32" s="17"/>
      <c r="CT32" s="17"/>
      <c r="CU32" s="17">
        <v>-9.1</v>
      </c>
      <c r="CV32" s="17">
        <v>8.4</v>
      </c>
      <c r="CW32" s="17">
        <v>0</v>
      </c>
      <c r="CX32" s="17"/>
      <c r="CY32" s="17">
        <v>1.3</v>
      </c>
      <c r="CZ32" s="17">
        <v>0</v>
      </c>
      <c r="DA32" s="17">
        <v>0</v>
      </c>
      <c r="DB32" s="17">
        <v>-0.2</v>
      </c>
      <c r="DC32" s="17">
        <v>1.3</v>
      </c>
      <c r="DD32" s="17">
        <v>2.1</v>
      </c>
      <c r="DE32" s="17">
        <v>-0.9</v>
      </c>
      <c r="DF32" s="17">
        <v>0</v>
      </c>
      <c r="DG32" s="17">
        <v>0.5</v>
      </c>
      <c r="DH32" s="17"/>
      <c r="DI32" s="17">
        <v>-0.6</v>
      </c>
      <c r="DJ32" s="17">
        <v>-1.5</v>
      </c>
      <c r="DK32" s="17">
        <v>-3.1</v>
      </c>
      <c r="DL32" s="17">
        <v>-2.2000000000000002</v>
      </c>
      <c r="DM32" s="17">
        <v>1.8</v>
      </c>
      <c r="DN32" s="17">
        <v>0.7</v>
      </c>
      <c r="DO32" s="17"/>
      <c r="DP32" s="17">
        <v>1.1000000000000001</v>
      </c>
      <c r="DQ32" s="17">
        <v>-4</v>
      </c>
      <c r="DR32" s="17">
        <v>0</v>
      </c>
      <c r="DS32" s="17">
        <v>0.1</v>
      </c>
      <c r="DT32" s="17">
        <v>0.5</v>
      </c>
      <c r="DU32" s="17">
        <v>0.1</v>
      </c>
      <c r="DV32" s="17">
        <v>-2.6</v>
      </c>
      <c r="DW32" s="17">
        <v>0.2</v>
      </c>
      <c r="DX32" s="17">
        <v>3.2</v>
      </c>
      <c r="DY32" s="17">
        <v>3.1</v>
      </c>
      <c r="DZ32" s="17">
        <v>1.5</v>
      </c>
      <c r="EA32" s="17">
        <v>0.8</v>
      </c>
      <c r="EB32" s="17">
        <v>4</v>
      </c>
      <c r="EC32" s="17">
        <v>2.6</v>
      </c>
      <c r="ED32" s="17">
        <v>-1.2</v>
      </c>
      <c r="EE32" s="17">
        <v>3.8</v>
      </c>
      <c r="EF32" s="17">
        <v>8.4</v>
      </c>
      <c r="EG32" s="17">
        <v>9</v>
      </c>
      <c r="EH32" s="17">
        <v>2.6</v>
      </c>
      <c r="EI32" s="17">
        <v>-0.1</v>
      </c>
      <c r="EJ32" s="17">
        <v>1.6</v>
      </c>
      <c r="EK32" s="17">
        <v>0.2</v>
      </c>
      <c r="EL32" s="17">
        <v>0.2</v>
      </c>
      <c r="EM32" s="17">
        <v>0.2</v>
      </c>
      <c r="EN32" s="17">
        <v>0</v>
      </c>
      <c r="EO32" s="17">
        <v>3.1</v>
      </c>
      <c r="EP32" s="17">
        <v>-4.0999999999999996</v>
      </c>
      <c r="EQ32" s="17">
        <v>-0.2</v>
      </c>
      <c r="ER32" s="17">
        <v>10.9</v>
      </c>
      <c r="ES32" s="17">
        <v>3.9</v>
      </c>
      <c r="ET32" s="17">
        <v>-7.5</v>
      </c>
      <c r="EU32" s="17">
        <v>1.9</v>
      </c>
      <c r="EV32" s="17">
        <v>0</v>
      </c>
      <c r="EW32" s="17">
        <v>1.8</v>
      </c>
      <c r="EX32" s="17">
        <v>1.4</v>
      </c>
      <c r="EY32" s="17">
        <v>8.4</v>
      </c>
      <c r="EZ32" s="17">
        <v>9</v>
      </c>
      <c r="FA32" s="17">
        <v>0.9</v>
      </c>
      <c r="FB32" s="17">
        <v>1.8</v>
      </c>
      <c r="FC32" s="17">
        <v>2.7</v>
      </c>
      <c r="FD32" s="17">
        <v>0</v>
      </c>
      <c r="FE32" s="17">
        <v>0</v>
      </c>
      <c r="FF32" s="17">
        <v>792.6</v>
      </c>
      <c r="FG32" s="15"/>
      <c r="FH32" s="17">
        <v>1.1599999999999999</v>
      </c>
      <c r="FI32" s="17">
        <v>0</v>
      </c>
      <c r="FJ32" s="17">
        <v>2.3559999999999999</v>
      </c>
      <c r="FK32" s="17">
        <v>0.6</v>
      </c>
      <c r="FL32" s="17"/>
      <c r="FM32" s="17">
        <v>1.8776600000000001</v>
      </c>
      <c r="FN32" s="17"/>
      <c r="FO32" s="17">
        <v>0</v>
      </c>
      <c r="FP32" s="17">
        <v>5.9936600000000002</v>
      </c>
    </row>
    <row r="33" spans="1:172" ht="24" customHeight="1" x14ac:dyDescent="0.35">
      <c r="A33" s="16" t="s">
        <v>67</v>
      </c>
      <c r="B33" s="16" t="s">
        <v>753</v>
      </c>
      <c r="C33" s="17">
        <v>0.1</v>
      </c>
      <c r="D33" s="17">
        <v>0.1</v>
      </c>
      <c r="E33" s="17">
        <v>27.9</v>
      </c>
      <c r="F33" s="17">
        <v>28.7</v>
      </c>
      <c r="G33" s="17"/>
      <c r="H33" s="17"/>
      <c r="I33" s="17">
        <v>-4.5</v>
      </c>
      <c r="J33" s="17">
        <v>32.6</v>
      </c>
      <c r="K33" s="17"/>
      <c r="L33" s="17"/>
      <c r="M33" s="17">
        <v>33.200000000000003</v>
      </c>
      <c r="N33" s="17">
        <v>36</v>
      </c>
      <c r="O33" s="17">
        <v>30.5</v>
      </c>
      <c r="P33" s="17">
        <v>49.7</v>
      </c>
      <c r="Q33" s="17">
        <v>25.5</v>
      </c>
      <c r="R33" s="17">
        <v>3.5</v>
      </c>
      <c r="S33" s="17">
        <v>82.4</v>
      </c>
      <c r="T33" s="17">
        <v>0</v>
      </c>
      <c r="U33" s="17"/>
      <c r="V33" s="17"/>
      <c r="W33" s="17"/>
      <c r="X33" s="17"/>
      <c r="Y33" s="17">
        <v>7.5</v>
      </c>
      <c r="Z33" s="17">
        <v>1.7</v>
      </c>
      <c r="AA33" s="17">
        <v>1.1000000000000001</v>
      </c>
      <c r="AB33" s="17">
        <v>-3.3</v>
      </c>
      <c r="AC33" s="17">
        <v>2.2000000000000002</v>
      </c>
      <c r="AD33" s="17">
        <v>25.4</v>
      </c>
      <c r="AE33" s="17"/>
      <c r="AF33" s="17"/>
      <c r="AG33" s="17"/>
      <c r="AH33" s="17"/>
      <c r="AI33" s="17">
        <v>18.899999999999999</v>
      </c>
      <c r="AJ33" s="17">
        <v>6</v>
      </c>
      <c r="AK33" s="17">
        <v>0</v>
      </c>
      <c r="AL33" s="17">
        <v>0</v>
      </c>
      <c r="AM33" s="17">
        <v>0</v>
      </c>
      <c r="AN33" s="17">
        <v>-0.9</v>
      </c>
      <c r="AO33" s="17">
        <v>67</v>
      </c>
      <c r="AP33" s="17">
        <v>2.1</v>
      </c>
      <c r="AQ33" s="17">
        <v>8.9</v>
      </c>
      <c r="AR33" s="17"/>
      <c r="AS33" s="17">
        <v>0.6</v>
      </c>
      <c r="AT33" s="17">
        <v>1.8</v>
      </c>
      <c r="AU33" s="17">
        <v>1.8</v>
      </c>
      <c r="AV33" s="17">
        <v>30.3</v>
      </c>
      <c r="AW33" s="17">
        <v>-14.3</v>
      </c>
      <c r="AX33" s="17">
        <v>-38.5</v>
      </c>
      <c r="AY33" s="17">
        <v>8.3000000000000007</v>
      </c>
      <c r="AZ33" s="17">
        <v>-1.5</v>
      </c>
      <c r="BA33" s="17"/>
      <c r="BB33" s="17">
        <v>-1.1000000000000001</v>
      </c>
      <c r="BC33" s="17">
        <v>3.2</v>
      </c>
      <c r="BD33" s="17">
        <v>0.5</v>
      </c>
      <c r="BE33" s="17">
        <v>0.1</v>
      </c>
      <c r="BF33" s="17">
        <v>0.1</v>
      </c>
      <c r="BG33" s="17">
        <v>7.4</v>
      </c>
      <c r="BH33" s="17">
        <v>0</v>
      </c>
      <c r="BI33" s="17">
        <v>3.6</v>
      </c>
      <c r="BJ33" s="17">
        <v>0</v>
      </c>
      <c r="BK33" s="17"/>
      <c r="BL33" s="17"/>
      <c r="BM33" s="17"/>
      <c r="BN33" s="17"/>
      <c r="BO33" s="17">
        <v>20.3</v>
      </c>
      <c r="BP33" s="17">
        <v>0</v>
      </c>
      <c r="BQ33" s="17">
        <v>0</v>
      </c>
      <c r="BR33" s="17"/>
      <c r="BS33" s="17">
        <v>33.200000000000003</v>
      </c>
      <c r="BT33" s="17"/>
      <c r="BU33" s="17"/>
      <c r="BV33" s="17"/>
      <c r="BW33" s="17"/>
      <c r="BX33" s="17"/>
      <c r="BY33" s="17">
        <v>3.3</v>
      </c>
      <c r="BZ33" s="17"/>
      <c r="CA33" s="17"/>
      <c r="CB33" s="17">
        <v>89.6</v>
      </c>
      <c r="CC33" s="17">
        <v>61</v>
      </c>
      <c r="CD33" s="17">
        <v>11.7</v>
      </c>
      <c r="CE33" s="17">
        <v>12.9</v>
      </c>
      <c r="CF33" s="17">
        <v>3.9</v>
      </c>
      <c r="CG33" s="17"/>
      <c r="CH33" s="17"/>
      <c r="CI33" s="17"/>
      <c r="CJ33" s="17">
        <v>71.599999999999994</v>
      </c>
      <c r="CK33" s="17">
        <v>75.099999999999994</v>
      </c>
      <c r="CL33" s="17">
        <v>7.9</v>
      </c>
      <c r="CM33" s="17"/>
      <c r="CN33" s="17"/>
      <c r="CO33" s="17"/>
      <c r="CP33" s="17"/>
      <c r="CQ33" s="17"/>
      <c r="CR33" s="17"/>
      <c r="CS33" s="17"/>
      <c r="CT33" s="17"/>
      <c r="CU33" s="17">
        <v>-9.6</v>
      </c>
      <c r="CV33" s="17">
        <v>8.5</v>
      </c>
      <c r="CW33" s="17">
        <v>0</v>
      </c>
      <c r="CX33" s="17"/>
      <c r="CY33" s="17">
        <v>1.3</v>
      </c>
      <c r="CZ33" s="17">
        <v>0</v>
      </c>
      <c r="DA33" s="17">
        <v>0.1</v>
      </c>
      <c r="DB33" s="17">
        <v>-0.2</v>
      </c>
      <c r="DC33" s="17">
        <v>1.2</v>
      </c>
      <c r="DD33" s="17">
        <v>2.1</v>
      </c>
      <c r="DE33" s="17">
        <v>-0.8</v>
      </c>
      <c r="DF33" s="17">
        <v>0.1</v>
      </c>
      <c r="DG33" s="17">
        <v>0.6</v>
      </c>
      <c r="DH33" s="17"/>
      <c r="DI33" s="17">
        <v>-0.7</v>
      </c>
      <c r="DJ33" s="17">
        <v>-2.2000000000000002</v>
      </c>
      <c r="DK33" s="17">
        <v>-2.6</v>
      </c>
      <c r="DL33" s="17">
        <v>-0.9</v>
      </c>
      <c r="DM33" s="17">
        <v>1.8</v>
      </c>
      <c r="DN33" s="17">
        <v>0.7</v>
      </c>
      <c r="DO33" s="17"/>
      <c r="DP33" s="17">
        <v>1.1000000000000001</v>
      </c>
      <c r="DQ33" s="17">
        <v>-4.0999999999999996</v>
      </c>
      <c r="DR33" s="17">
        <v>-0.1</v>
      </c>
      <c r="DS33" s="17">
        <v>0.3</v>
      </c>
      <c r="DT33" s="17">
        <v>0.5</v>
      </c>
      <c r="DU33" s="17">
        <v>0.1</v>
      </c>
      <c r="DV33" s="17">
        <v>-2.6</v>
      </c>
      <c r="DW33" s="17">
        <v>0.2</v>
      </c>
      <c r="DX33" s="17">
        <v>3.2</v>
      </c>
      <c r="DY33" s="17">
        <v>3.1</v>
      </c>
      <c r="DZ33" s="17">
        <v>1.6</v>
      </c>
      <c r="EA33" s="17">
        <v>0.8</v>
      </c>
      <c r="EB33" s="17">
        <v>3.9</v>
      </c>
      <c r="EC33" s="17">
        <v>1.7</v>
      </c>
      <c r="ED33" s="17">
        <v>1.8</v>
      </c>
      <c r="EE33" s="17">
        <v>4.5999999999999996</v>
      </c>
      <c r="EF33" s="17">
        <v>6.3</v>
      </c>
      <c r="EG33" s="17">
        <v>7.2</v>
      </c>
      <c r="EH33" s="17">
        <v>2.6</v>
      </c>
      <c r="EI33" s="17">
        <v>0</v>
      </c>
      <c r="EJ33" s="17">
        <v>1.6</v>
      </c>
      <c r="EK33" s="17">
        <v>0.2</v>
      </c>
      <c r="EL33" s="17">
        <v>0.2</v>
      </c>
      <c r="EM33" s="17">
        <v>0.2</v>
      </c>
      <c r="EN33" s="17">
        <v>0</v>
      </c>
      <c r="EO33" s="17">
        <v>3.2</v>
      </c>
      <c r="EP33" s="17">
        <v>-5.4</v>
      </c>
      <c r="EQ33" s="17">
        <v>-0.2</v>
      </c>
      <c r="ER33" s="17">
        <v>13</v>
      </c>
      <c r="ES33" s="17">
        <v>3.8</v>
      </c>
      <c r="ET33" s="17">
        <v>-7.5</v>
      </c>
      <c r="EU33" s="17">
        <v>2.6</v>
      </c>
      <c r="EV33" s="17">
        <v>0</v>
      </c>
      <c r="EW33" s="17">
        <v>2</v>
      </c>
      <c r="EX33" s="17">
        <v>1.5</v>
      </c>
      <c r="EY33" s="17">
        <v>6.3</v>
      </c>
      <c r="EZ33" s="17">
        <v>7.2</v>
      </c>
      <c r="FA33" s="17">
        <v>0.8</v>
      </c>
      <c r="FB33" s="17">
        <v>1.9</v>
      </c>
      <c r="FC33" s="17">
        <v>3.7</v>
      </c>
      <c r="FD33" s="17">
        <v>0</v>
      </c>
      <c r="FE33" s="17">
        <v>0</v>
      </c>
      <c r="FF33" s="17">
        <v>941.8</v>
      </c>
      <c r="FG33" s="15"/>
      <c r="FH33" s="17">
        <v>1.68</v>
      </c>
      <c r="FI33" s="17">
        <v>0</v>
      </c>
      <c r="FJ33" s="17">
        <v>2.302</v>
      </c>
      <c r="FK33" s="17">
        <v>0.6</v>
      </c>
      <c r="FL33" s="17"/>
      <c r="FM33" s="17">
        <v>1.87405</v>
      </c>
      <c r="FN33" s="17"/>
      <c r="FO33" s="17">
        <v>0</v>
      </c>
      <c r="FP33" s="17">
        <v>6.4560500000000003</v>
      </c>
    </row>
    <row r="34" spans="1:172" ht="24" customHeight="1" x14ac:dyDescent="0.35">
      <c r="A34" s="18" t="s">
        <v>67</v>
      </c>
      <c r="B34" s="18" t="s">
        <v>754</v>
      </c>
      <c r="C34" s="19">
        <v>0.1</v>
      </c>
      <c r="D34" s="19">
        <v>0.2</v>
      </c>
      <c r="E34" s="19">
        <v>10</v>
      </c>
      <c r="F34" s="19">
        <v>25.4</v>
      </c>
      <c r="G34" s="19"/>
      <c r="H34" s="19"/>
      <c r="I34" s="19">
        <v>-3.6</v>
      </c>
      <c r="J34" s="19">
        <v>33.299999999999997</v>
      </c>
      <c r="K34" s="19"/>
      <c r="L34" s="19"/>
      <c r="M34" s="19">
        <v>29.9</v>
      </c>
      <c r="N34" s="19">
        <v>35.9</v>
      </c>
      <c r="O34" s="19">
        <v>29.5</v>
      </c>
      <c r="P34" s="19">
        <v>46.3</v>
      </c>
      <c r="Q34" s="19">
        <v>23.3</v>
      </c>
      <c r="R34" s="19">
        <v>2.4</v>
      </c>
      <c r="S34" s="19">
        <v>70.7</v>
      </c>
      <c r="T34" s="19">
        <v>0.2</v>
      </c>
      <c r="U34" s="19"/>
      <c r="V34" s="19"/>
      <c r="W34" s="19"/>
      <c r="X34" s="19"/>
      <c r="Y34" s="19">
        <v>5.4</v>
      </c>
      <c r="Z34" s="19">
        <v>1.4</v>
      </c>
      <c r="AA34" s="19">
        <v>1.1000000000000001</v>
      </c>
      <c r="AB34" s="19">
        <v>-3.3</v>
      </c>
      <c r="AC34" s="19">
        <v>2.1</v>
      </c>
      <c r="AD34" s="19">
        <v>23.7</v>
      </c>
      <c r="AE34" s="19"/>
      <c r="AF34" s="19"/>
      <c r="AG34" s="19"/>
      <c r="AH34" s="19"/>
      <c r="AI34" s="19">
        <v>17.2</v>
      </c>
      <c r="AJ34" s="19">
        <v>6.6</v>
      </c>
      <c r="AK34" s="19">
        <v>0</v>
      </c>
      <c r="AL34" s="19">
        <v>0</v>
      </c>
      <c r="AM34" s="19">
        <v>0</v>
      </c>
      <c r="AN34" s="19">
        <v>-0.8</v>
      </c>
      <c r="AO34" s="19">
        <v>71.099999999999994</v>
      </c>
      <c r="AP34" s="19">
        <v>2.5</v>
      </c>
      <c r="AQ34" s="19">
        <v>8.6999999999999993</v>
      </c>
      <c r="AR34" s="19"/>
      <c r="AS34" s="19">
        <v>1.4</v>
      </c>
      <c r="AT34" s="19">
        <v>1.8</v>
      </c>
      <c r="AU34" s="19">
        <v>0.9</v>
      </c>
      <c r="AV34" s="19">
        <v>25.3</v>
      </c>
      <c r="AW34" s="19">
        <v>-19.5</v>
      </c>
      <c r="AX34" s="19">
        <v>-41.1</v>
      </c>
      <c r="AY34" s="19">
        <v>5.0999999999999996</v>
      </c>
      <c r="AZ34" s="19">
        <v>-1.6</v>
      </c>
      <c r="BA34" s="19"/>
      <c r="BB34" s="19">
        <v>-2.5</v>
      </c>
      <c r="BC34" s="19">
        <v>2.7</v>
      </c>
      <c r="BD34" s="19">
        <v>0.5</v>
      </c>
      <c r="BE34" s="19">
        <v>0.1</v>
      </c>
      <c r="BF34" s="19">
        <v>0.2</v>
      </c>
      <c r="BG34" s="19">
        <v>7.2</v>
      </c>
      <c r="BH34" s="19">
        <v>0</v>
      </c>
      <c r="BI34" s="19">
        <v>4.4000000000000004</v>
      </c>
      <c r="BJ34" s="19">
        <v>0</v>
      </c>
      <c r="BK34" s="19"/>
      <c r="BL34" s="19"/>
      <c r="BM34" s="19"/>
      <c r="BN34" s="19"/>
      <c r="BO34" s="19">
        <v>17</v>
      </c>
      <c r="BP34" s="19">
        <v>0</v>
      </c>
      <c r="BQ34" s="19">
        <v>0</v>
      </c>
      <c r="BR34" s="19"/>
      <c r="BS34" s="19">
        <v>33.4</v>
      </c>
      <c r="BT34" s="19"/>
      <c r="BU34" s="19"/>
      <c r="BV34" s="19"/>
      <c r="BW34" s="19"/>
      <c r="BX34" s="19"/>
      <c r="BY34" s="19">
        <v>5.8</v>
      </c>
      <c r="BZ34" s="19"/>
      <c r="CA34" s="19"/>
      <c r="CB34" s="19">
        <v>90.2</v>
      </c>
      <c r="CC34" s="19">
        <v>60.7</v>
      </c>
      <c r="CD34" s="19">
        <v>11.3</v>
      </c>
      <c r="CE34" s="19">
        <v>14.7</v>
      </c>
      <c r="CF34" s="19">
        <v>4</v>
      </c>
      <c r="CG34" s="19"/>
      <c r="CH34" s="19"/>
      <c r="CI34" s="19"/>
      <c r="CJ34" s="19">
        <v>69.7</v>
      </c>
      <c r="CK34" s="19">
        <v>73.2</v>
      </c>
      <c r="CL34" s="19">
        <v>5.8</v>
      </c>
      <c r="CM34" s="19"/>
      <c r="CN34" s="19"/>
      <c r="CO34" s="19"/>
      <c r="CP34" s="19"/>
      <c r="CQ34" s="19"/>
      <c r="CR34" s="19"/>
      <c r="CS34" s="19"/>
      <c r="CT34" s="19"/>
      <c r="CU34" s="19">
        <v>-10.1</v>
      </c>
      <c r="CV34" s="19">
        <v>8.8000000000000007</v>
      </c>
      <c r="CW34" s="19">
        <v>0</v>
      </c>
      <c r="CX34" s="19"/>
      <c r="CY34" s="19">
        <v>1.3</v>
      </c>
      <c r="CZ34" s="19">
        <v>0</v>
      </c>
      <c r="DA34" s="19">
        <v>0</v>
      </c>
      <c r="DB34" s="19">
        <v>-0.2</v>
      </c>
      <c r="DC34" s="19">
        <v>1.2</v>
      </c>
      <c r="DD34" s="19">
        <v>2.1</v>
      </c>
      <c r="DE34" s="19">
        <v>-1.1000000000000001</v>
      </c>
      <c r="DF34" s="19">
        <v>0</v>
      </c>
      <c r="DG34" s="19">
        <v>0.6</v>
      </c>
      <c r="DH34" s="19"/>
      <c r="DI34" s="19">
        <v>-0.8</v>
      </c>
      <c r="DJ34" s="19">
        <v>-2.2999999999999998</v>
      </c>
      <c r="DK34" s="19">
        <v>-3.4</v>
      </c>
      <c r="DL34" s="19">
        <v>-2.7</v>
      </c>
      <c r="DM34" s="19">
        <v>1.8</v>
      </c>
      <c r="DN34" s="19">
        <v>0.7</v>
      </c>
      <c r="DO34" s="19"/>
      <c r="DP34" s="19">
        <v>1.1000000000000001</v>
      </c>
      <c r="DQ34" s="19">
        <v>-4</v>
      </c>
      <c r="DR34" s="19">
        <v>-0.1</v>
      </c>
      <c r="DS34" s="19">
        <v>0.3</v>
      </c>
      <c r="DT34" s="19">
        <v>0.5</v>
      </c>
      <c r="DU34" s="19">
        <v>0.1</v>
      </c>
      <c r="DV34" s="19">
        <v>-2.8</v>
      </c>
      <c r="DW34" s="19">
        <v>0.2</v>
      </c>
      <c r="DX34" s="19">
        <v>3.2</v>
      </c>
      <c r="DY34" s="19">
        <v>3.1</v>
      </c>
      <c r="DZ34" s="19">
        <v>1.7</v>
      </c>
      <c r="EA34" s="19">
        <v>0.8</v>
      </c>
      <c r="EB34" s="19">
        <v>3.9</v>
      </c>
      <c r="EC34" s="19">
        <v>3.3</v>
      </c>
      <c r="ED34" s="19">
        <v>-4.0999999999999996</v>
      </c>
      <c r="EE34" s="19">
        <v>0.9</v>
      </c>
      <c r="EF34" s="19">
        <v>6.8</v>
      </c>
      <c r="EG34" s="19">
        <v>7.4</v>
      </c>
      <c r="EH34" s="19">
        <v>2.6</v>
      </c>
      <c r="EI34" s="19">
        <v>-0.1</v>
      </c>
      <c r="EJ34" s="19">
        <v>1.5</v>
      </c>
      <c r="EK34" s="19">
        <v>0.2</v>
      </c>
      <c r="EL34" s="19">
        <v>0.2</v>
      </c>
      <c r="EM34" s="19">
        <v>0.2</v>
      </c>
      <c r="EN34" s="19">
        <v>0</v>
      </c>
      <c r="EO34" s="19">
        <v>3.2</v>
      </c>
      <c r="EP34" s="19">
        <v>-5.3</v>
      </c>
      <c r="EQ34" s="19">
        <v>-0.2</v>
      </c>
      <c r="ER34" s="19">
        <v>10.6</v>
      </c>
      <c r="ES34" s="19">
        <v>3.9</v>
      </c>
      <c r="ET34" s="19">
        <v>-7.4</v>
      </c>
      <c r="EU34" s="19">
        <v>2.2000000000000002</v>
      </c>
      <c r="EV34" s="19">
        <v>0</v>
      </c>
      <c r="EW34" s="19">
        <v>2.2000000000000002</v>
      </c>
      <c r="EX34" s="19">
        <v>1.6</v>
      </c>
      <c r="EY34" s="19">
        <v>6.8</v>
      </c>
      <c r="EZ34" s="19">
        <v>7.4</v>
      </c>
      <c r="FA34" s="19">
        <v>0.8</v>
      </c>
      <c r="FB34" s="19">
        <v>1.4</v>
      </c>
      <c r="FC34" s="19">
        <v>2.2000000000000002</v>
      </c>
      <c r="FD34" s="19">
        <v>0.2</v>
      </c>
      <c r="FE34" s="19">
        <v>0</v>
      </c>
      <c r="FF34" s="19">
        <v>862.4</v>
      </c>
      <c r="FG34" s="15"/>
      <c r="FH34" s="19">
        <v>1.26</v>
      </c>
      <c r="FI34" s="19">
        <v>-0.69499999999999995</v>
      </c>
      <c r="FJ34" s="19">
        <v>2.6850000000000001</v>
      </c>
      <c r="FK34" s="19">
        <v>0.6</v>
      </c>
      <c r="FL34" s="19"/>
      <c r="FM34" s="19">
        <v>1.8779300000000001</v>
      </c>
      <c r="FN34" s="19"/>
      <c r="FO34" s="19">
        <v>0</v>
      </c>
      <c r="FP34" s="19">
        <v>5.7279299999999997</v>
      </c>
    </row>
    <row r="35" spans="1:172" ht="24" customHeight="1" x14ac:dyDescent="0.35">
      <c r="A35" s="13" t="s">
        <v>67</v>
      </c>
      <c r="B35" s="13" t="s">
        <v>755</v>
      </c>
      <c r="C35" s="14">
        <v>0.2</v>
      </c>
      <c r="D35" s="14">
        <v>0.2</v>
      </c>
      <c r="E35" s="14">
        <v>18.8</v>
      </c>
      <c r="F35" s="14">
        <v>27.6</v>
      </c>
      <c r="G35" s="14"/>
      <c r="H35" s="14"/>
      <c r="I35" s="14">
        <v>-4.0999999999999996</v>
      </c>
      <c r="J35" s="14">
        <v>30.3</v>
      </c>
      <c r="K35" s="14"/>
      <c r="L35" s="14"/>
      <c r="M35" s="14">
        <v>33</v>
      </c>
      <c r="N35" s="14">
        <v>36.700000000000003</v>
      </c>
      <c r="O35" s="14">
        <v>29.8</v>
      </c>
      <c r="P35" s="14">
        <v>48.3</v>
      </c>
      <c r="Q35" s="14">
        <v>24.6</v>
      </c>
      <c r="R35" s="14">
        <v>4</v>
      </c>
      <c r="S35" s="14">
        <v>75</v>
      </c>
      <c r="T35" s="14">
        <v>0.1</v>
      </c>
      <c r="U35" s="14"/>
      <c r="V35" s="14"/>
      <c r="W35" s="14"/>
      <c r="X35" s="14"/>
      <c r="Y35" s="14">
        <v>2.2000000000000002</v>
      </c>
      <c r="Z35" s="14">
        <v>1.8</v>
      </c>
      <c r="AA35" s="14">
        <v>1.1000000000000001</v>
      </c>
      <c r="AB35" s="14">
        <v>-3.3</v>
      </c>
      <c r="AC35" s="14">
        <v>1.8</v>
      </c>
      <c r="AD35" s="14">
        <v>22.3</v>
      </c>
      <c r="AE35" s="14"/>
      <c r="AF35" s="14"/>
      <c r="AG35" s="14"/>
      <c r="AH35" s="14"/>
      <c r="AI35" s="14">
        <v>17.100000000000001</v>
      </c>
      <c r="AJ35" s="14">
        <v>7.1</v>
      </c>
      <c r="AK35" s="14">
        <v>0</v>
      </c>
      <c r="AL35" s="14">
        <v>0</v>
      </c>
      <c r="AM35" s="14">
        <v>0</v>
      </c>
      <c r="AN35" s="14">
        <v>-1.2</v>
      </c>
      <c r="AO35" s="14">
        <v>68.900000000000006</v>
      </c>
      <c r="AP35" s="14">
        <v>0.1</v>
      </c>
      <c r="AQ35" s="14">
        <v>8.8000000000000007</v>
      </c>
      <c r="AR35" s="14"/>
      <c r="AS35" s="14">
        <v>0.5</v>
      </c>
      <c r="AT35" s="14">
        <v>1.8</v>
      </c>
      <c r="AU35" s="14">
        <v>1.5</v>
      </c>
      <c r="AV35" s="14">
        <v>31</v>
      </c>
      <c r="AW35" s="14">
        <v>-13.7</v>
      </c>
      <c r="AX35" s="14">
        <v>-37</v>
      </c>
      <c r="AY35" s="14">
        <v>5.0999999999999996</v>
      </c>
      <c r="AZ35" s="14">
        <v>-1.7</v>
      </c>
      <c r="BA35" s="14"/>
      <c r="BB35" s="14">
        <v>-2.1</v>
      </c>
      <c r="BC35" s="14">
        <v>2.9</v>
      </c>
      <c r="BD35" s="14">
        <v>0.5</v>
      </c>
      <c r="BE35" s="14">
        <v>0.1</v>
      </c>
      <c r="BF35" s="14">
        <v>0.1</v>
      </c>
      <c r="BG35" s="14">
        <v>8.6</v>
      </c>
      <c r="BH35" s="14">
        <v>0</v>
      </c>
      <c r="BI35" s="14">
        <v>3.7</v>
      </c>
      <c r="BJ35" s="14">
        <v>0</v>
      </c>
      <c r="BK35" s="14"/>
      <c r="BL35" s="14"/>
      <c r="BM35" s="14"/>
      <c r="BN35" s="14"/>
      <c r="BO35" s="14">
        <v>14.2</v>
      </c>
      <c r="BP35" s="14">
        <v>0</v>
      </c>
      <c r="BQ35" s="14">
        <v>0</v>
      </c>
      <c r="BR35" s="14"/>
      <c r="BS35" s="14">
        <v>35.5</v>
      </c>
      <c r="BT35" s="14"/>
      <c r="BU35" s="14"/>
      <c r="BV35" s="14"/>
      <c r="BW35" s="14"/>
      <c r="BX35" s="14"/>
      <c r="BY35" s="14">
        <v>4.5999999999999996</v>
      </c>
      <c r="BZ35" s="14"/>
      <c r="CA35" s="14"/>
      <c r="CB35" s="14">
        <v>48</v>
      </c>
      <c r="CC35" s="14">
        <v>52.3</v>
      </c>
      <c r="CD35" s="14">
        <v>11.3</v>
      </c>
      <c r="CE35" s="14">
        <v>15.2</v>
      </c>
      <c r="CF35" s="14">
        <v>4</v>
      </c>
      <c r="CG35" s="14"/>
      <c r="CH35" s="14"/>
      <c r="CI35" s="14"/>
      <c r="CJ35" s="14">
        <v>74.099999999999994</v>
      </c>
      <c r="CK35" s="14">
        <v>77.599999999999994</v>
      </c>
      <c r="CL35" s="14">
        <v>12</v>
      </c>
      <c r="CM35" s="14"/>
      <c r="CN35" s="14"/>
      <c r="CO35" s="14"/>
      <c r="CP35" s="14"/>
      <c r="CQ35" s="14"/>
      <c r="CR35" s="14"/>
      <c r="CS35" s="14"/>
      <c r="CT35" s="14"/>
      <c r="CU35" s="14">
        <v>-10</v>
      </c>
      <c r="CV35" s="14">
        <v>8.6</v>
      </c>
      <c r="CW35" s="14">
        <v>0</v>
      </c>
      <c r="CX35" s="14"/>
      <c r="CY35" s="14">
        <v>1.3</v>
      </c>
      <c r="CZ35" s="14">
        <v>0</v>
      </c>
      <c r="DA35" s="14">
        <v>0</v>
      </c>
      <c r="DB35" s="14">
        <v>-0.2</v>
      </c>
      <c r="DC35" s="14">
        <v>1.1000000000000001</v>
      </c>
      <c r="DD35" s="14">
        <v>2.1</v>
      </c>
      <c r="DE35" s="14">
        <v>-1.8</v>
      </c>
      <c r="DF35" s="14">
        <v>0</v>
      </c>
      <c r="DG35" s="14">
        <v>0.6</v>
      </c>
      <c r="DH35" s="14"/>
      <c r="DI35" s="14">
        <v>-0.8</v>
      </c>
      <c r="DJ35" s="14">
        <v>-2.2000000000000002</v>
      </c>
      <c r="DK35" s="14">
        <v>-3.1</v>
      </c>
      <c r="DL35" s="14">
        <v>-2.4</v>
      </c>
      <c r="DM35" s="14">
        <v>1.8</v>
      </c>
      <c r="DN35" s="14">
        <v>0.7</v>
      </c>
      <c r="DO35" s="14"/>
      <c r="DP35" s="14">
        <v>0.9</v>
      </c>
      <c r="DQ35" s="14">
        <v>-2.9</v>
      </c>
      <c r="DR35" s="14">
        <v>0.1</v>
      </c>
      <c r="DS35" s="14">
        <v>0.3</v>
      </c>
      <c r="DT35" s="14">
        <v>0.5</v>
      </c>
      <c r="DU35" s="14">
        <v>0.1</v>
      </c>
      <c r="DV35" s="14">
        <v>-2.6</v>
      </c>
      <c r="DW35" s="14">
        <v>0.2</v>
      </c>
      <c r="DX35" s="14">
        <v>3.2</v>
      </c>
      <c r="DY35" s="14">
        <v>3.1</v>
      </c>
      <c r="DZ35" s="14">
        <v>1.7</v>
      </c>
      <c r="EA35" s="14">
        <v>0.8</v>
      </c>
      <c r="EB35" s="14">
        <v>3.9</v>
      </c>
      <c r="EC35" s="14">
        <v>2.9</v>
      </c>
      <c r="ED35" s="14">
        <v>-1.9</v>
      </c>
      <c r="EE35" s="14">
        <v>3.4</v>
      </c>
      <c r="EF35" s="14">
        <v>6.5</v>
      </c>
      <c r="EG35" s="14">
        <v>6.9</v>
      </c>
      <c r="EH35" s="14">
        <v>2.6</v>
      </c>
      <c r="EI35" s="14">
        <v>0</v>
      </c>
      <c r="EJ35" s="14">
        <v>1.4</v>
      </c>
      <c r="EK35" s="14">
        <v>0.2</v>
      </c>
      <c r="EL35" s="14">
        <v>0.2</v>
      </c>
      <c r="EM35" s="14">
        <v>0.2</v>
      </c>
      <c r="EN35" s="14">
        <v>0</v>
      </c>
      <c r="EO35" s="14">
        <v>3.1</v>
      </c>
      <c r="EP35" s="14">
        <v>-5.4</v>
      </c>
      <c r="EQ35" s="14">
        <v>-0.2</v>
      </c>
      <c r="ER35" s="14">
        <v>11.7</v>
      </c>
      <c r="ES35" s="14">
        <v>3.9</v>
      </c>
      <c r="ET35" s="14">
        <v>-7.4</v>
      </c>
      <c r="EU35" s="14">
        <v>2.5</v>
      </c>
      <c r="EV35" s="14">
        <v>0</v>
      </c>
      <c r="EW35" s="14">
        <v>2</v>
      </c>
      <c r="EX35" s="14">
        <v>1.5</v>
      </c>
      <c r="EY35" s="14">
        <v>6.5</v>
      </c>
      <c r="EZ35" s="14">
        <v>6.9</v>
      </c>
      <c r="FA35" s="14">
        <v>0.8</v>
      </c>
      <c r="FB35" s="14">
        <v>1.6</v>
      </c>
      <c r="FC35" s="14">
        <v>3</v>
      </c>
      <c r="FD35" s="14">
        <v>0</v>
      </c>
      <c r="FE35" s="14">
        <v>0</v>
      </c>
      <c r="FF35" s="14">
        <v>859.2</v>
      </c>
      <c r="FG35" s="15"/>
      <c r="FH35" s="14">
        <v>1.1000000000000001</v>
      </c>
      <c r="FI35" s="14">
        <v>-0.89600000000000002</v>
      </c>
      <c r="FJ35" s="14">
        <v>2.194</v>
      </c>
      <c r="FK35" s="14">
        <v>0.6</v>
      </c>
      <c r="FL35" s="14"/>
      <c r="FM35" s="14">
        <v>1.8872800000000001</v>
      </c>
      <c r="FN35" s="14"/>
      <c r="FO35" s="14">
        <v>0</v>
      </c>
      <c r="FP35" s="14">
        <v>4.8852799999999998</v>
      </c>
    </row>
    <row r="36" spans="1:172" ht="24" customHeight="1" x14ac:dyDescent="0.35">
      <c r="A36" s="16" t="s">
        <v>67</v>
      </c>
      <c r="B36" s="16" t="s">
        <v>756</v>
      </c>
      <c r="C36" s="17">
        <v>0.2</v>
      </c>
      <c r="D36" s="17">
        <v>0.2</v>
      </c>
      <c r="E36" s="17">
        <v>7.2</v>
      </c>
      <c r="F36" s="17">
        <v>25</v>
      </c>
      <c r="G36" s="17"/>
      <c r="H36" s="17"/>
      <c r="I36" s="17">
        <v>-4.9000000000000004</v>
      </c>
      <c r="J36" s="17">
        <v>27</v>
      </c>
      <c r="K36" s="17"/>
      <c r="L36" s="17"/>
      <c r="M36" s="17">
        <v>30.8</v>
      </c>
      <c r="N36" s="17">
        <v>32</v>
      </c>
      <c r="O36" s="17">
        <v>24.6</v>
      </c>
      <c r="P36" s="17">
        <v>47.2</v>
      </c>
      <c r="Q36" s="17">
        <v>22.8</v>
      </c>
      <c r="R36" s="17">
        <v>2.7</v>
      </c>
      <c r="S36" s="17">
        <v>71</v>
      </c>
      <c r="T36" s="17">
        <v>0.1</v>
      </c>
      <c r="U36" s="17"/>
      <c r="V36" s="17"/>
      <c r="W36" s="17"/>
      <c r="X36" s="17"/>
      <c r="Y36" s="17">
        <v>1.1000000000000001</v>
      </c>
      <c r="Z36" s="17">
        <v>1.8</v>
      </c>
      <c r="AA36" s="17">
        <v>0.8</v>
      </c>
      <c r="AB36" s="17">
        <v>-3.3</v>
      </c>
      <c r="AC36" s="17">
        <v>1.8</v>
      </c>
      <c r="AD36" s="17">
        <v>20</v>
      </c>
      <c r="AE36" s="17"/>
      <c r="AF36" s="17"/>
      <c r="AG36" s="17"/>
      <c r="AH36" s="17"/>
      <c r="AI36" s="17">
        <v>15.7</v>
      </c>
      <c r="AJ36" s="17">
        <v>6.4</v>
      </c>
      <c r="AK36" s="17">
        <v>0</v>
      </c>
      <c r="AL36" s="17">
        <v>0</v>
      </c>
      <c r="AM36" s="17">
        <v>0</v>
      </c>
      <c r="AN36" s="17">
        <v>-1.4</v>
      </c>
      <c r="AO36" s="17">
        <v>67.099999999999994</v>
      </c>
      <c r="AP36" s="17">
        <v>1.6</v>
      </c>
      <c r="AQ36" s="17">
        <v>9</v>
      </c>
      <c r="AR36" s="17"/>
      <c r="AS36" s="17">
        <v>0.6</v>
      </c>
      <c r="AT36" s="17">
        <v>1.8</v>
      </c>
      <c r="AU36" s="17">
        <v>1.5</v>
      </c>
      <c r="AV36" s="17">
        <v>25.9</v>
      </c>
      <c r="AW36" s="17">
        <v>-18.7</v>
      </c>
      <c r="AX36" s="17">
        <v>-40.700000000000003</v>
      </c>
      <c r="AY36" s="17">
        <v>5.7</v>
      </c>
      <c r="AZ36" s="17">
        <v>-1.7</v>
      </c>
      <c r="BA36" s="17"/>
      <c r="BB36" s="17">
        <v>-3</v>
      </c>
      <c r="BC36" s="17">
        <v>2.2000000000000002</v>
      </c>
      <c r="BD36" s="17">
        <v>0.5</v>
      </c>
      <c r="BE36" s="17">
        <v>0.1</v>
      </c>
      <c r="BF36" s="17">
        <v>0.1</v>
      </c>
      <c r="BG36" s="17">
        <v>7.4</v>
      </c>
      <c r="BH36" s="17">
        <v>0</v>
      </c>
      <c r="BI36" s="17">
        <v>0.6</v>
      </c>
      <c r="BJ36" s="17">
        <v>0</v>
      </c>
      <c r="BK36" s="17"/>
      <c r="BL36" s="17"/>
      <c r="BM36" s="17"/>
      <c r="BN36" s="17"/>
      <c r="BO36" s="17">
        <v>12.9</v>
      </c>
      <c r="BP36" s="17">
        <v>0</v>
      </c>
      <c r="BQ36" s="17">
        <v>0</v>
      </c>
      <c r="BR36" s="17"/>
      <c r="BS36" s="17">
        <v>32.5</v>
      </c>
      <c r="BT36" s="17"/>
      <c r="BU36" s="17"/>
      <c r="BV36" s="17"/>
      <c r="BW36" s="17"/>
      <c r="BX36" s="17"/>
      <c r="BY36" s="17">
        <v>-0.1</v>
      </c>
      <c r="BZ36" s="17"/>
      <c r="CA36" s="17"/>
      <c r="CB36" s="17">
        <v>48.1</v>
      </c>
      <c r="CC36" s="17">
        <v>48.6</v>
      </c>
      <c r="CD36" s="17">
        <v>11.6</v>
      </c>
      <c r="CE36" s="17">
        <v>12.8</v>
      </c>
      <c r="CF36" s="17">
        <v>4.0999999999999996</v>
      </c>
      <c r="CG36" s="17"/>
      <c r="CH36" s="17"/>
      <c r="CI36" s="17"/>
      <c r="CJ36" s="17">
        <v>68.5</v>
      </c>
      <c r="CK36" s="17">
        <v>72</v>
      </c>
      <c r="CL36" s="17">
        <v>6.1</v>
      </c>
      <c r="CM36" s="17"/>
      <c r="CN36" s="17"/>
      <c r="CO36" s="17"/>
      <c r="CP36" s="17"/>
      <c r="CQ36" s="17"/>
      <c r="CR36" s="17"/>
      <c r="CS36" s="17"/>
      <c r="CT36" s="17"/>
      <c r="CU36" s="17">
        <v>-10.1</v>
      </c>
      <c r="CV36" s="17">
        <v>8.5</v>
      </c>
      <c r="CW36" s="17">
        <v>0</v>
      </c>
      <c r="CX36" s="17"/>
      <c r="CY36" s="17">
        <v>1.3</v>
      </c>
      <c r="CZ36" s="17">
        <v>0</v>
      </c>
      <c r="DA36" s="17">
        <v>0</v>
      </c>
      <c r="DB36" s="17">
        <v>-0.4</v>
      </c>
      <c r="DC36" s="17">
        <v>1.2</v>
      </c>
      <c r="DD36" s="17">
        <v>2.1</v>
      </c>
      <c r="DE36" s="17">
        <v>-2.2000000000000002</v>
      </c>
      <c r="DF36" s="17">
        <v>0</v>
      </c>
      <c r="DG36" s="17">
        <v>0.6</v>
      </c>
      <c r="DH36" s="17"/>
      <c r="DI36" s="17">
        <v>-0.7</v>
      </c>
      <c r="DJ36" s="17">
        <v>-2</v>
      </c>
      <c r="DK36" s="17">
        <v>-3.5</v>
      </c>
      <c r="DL36" s="17">
        <v>-2.8</v>
      </c>
      <c r="DM36" s="17">
        <v>1.8</v>
      </c>
      <c r="DN36" s="17">
        <v>0.7</v>
      </c>
      <c r="DO36" s="17"/>
      <c r="DP36" s="17">
        <v>0.9</v>
      </c>
      <c r="DQ36" s="17">
        <v>-3.8</v>
      </c>
      <c r="DR36" s="17">
        <v>0.1</v>
      </c>
      <c r="DS36" s="17">
        <v>0.3</v>
      </c>
      <c r="DT36" s="17">
        <v>0.5</v>
      </c>
      <c r="DU36" s="17">
        <v>0.1</v>
      </c>
      <c r="DV36" s="17">
        <v>-2.6</v>
      </c>
      <c r="DW36" s="17">
        <v>0.2</v>
      </c>
      <c r="DX36" s="17">
        <v>3</v>
      </c>
      <c r="DY36" s="17">
        <v>3</v>
      </c>
      <c r="DZ36" s="17">
        <v>1.5</v>
      </c>
      <c r="EA36" s="17">
        <v>0.8</v>
      </c>
      <c r="EB36" s="17">
        <v>3.9</v>
      </c>
      <c r="EC36" s="17">
        <v>1.9</v>
      </c>
      <c r="ED36" s="17">
        <v>-3.9</v>
      </c>
      <c r="EE36" s="17">
        <v>0.9</v>
      </c>
      <c r="EF36" s="17">
        <v>5.6</v>
      </c>
      <c r="EG36" s="17">
        <v>6.3</v>
      </c>
      <c r="EH36" s="17">
        <v>2.6</v>
      </c>
      <c r="EI36" s="17">
        <v>0</v>
      </c>
      <c r="EJ36" s="17">
        <v>1.3</v>
      </c>
      <c r="EK36" s="17">
        <v>0.2</v>
      </c>
      <c r="EL36" s="17">
        <v>0.2</v>
      </c>
      <c r="EM36" s="17">
        <v>0.2</v>
      </c>
      <c r="EN36" s="17">
        <v>0</v>
      </c>
      <c r="EO36" s="17">
        <v>3.2</v>
      </c>
      <c r="EP36" s="17">
        <v>-5.3</v>
      </c>
      <c r="EQ36" s="17">
        <v>-0.2</v>
      </c>
      <c r="ER36" s="17">
        <v>11.1</v>
      </c>
      <c r="ES36" s="17">
        <v>3.9</v>
      </c>
      <c r="ET36" s="17">
        <v>-6.8</v>
      </c>
      <c r="EU36" s="17">
        <v>2.2999999999999998</v>
      </c>
      <c r="EV36" s="17">
        <v>0</v>
      </c>
      <c r="EW36" s="17">
        <v>1.8</v>
      </c>
      <c r="EX36" s="17">
        <v>1.5</v>
      </c>
      <c r="EY36" s="17">
        <v>5.6</v>
      </c>
      <c r="EZ36" s="17">
        <v>6.3</v>
      </c>
      <c r="FA36" s="17">
        <v>0.8</v>
      </c>
      <c r="FB36" s="17">
        <v>1.3</v>
      </c>
      <c r="FC36" s="17">
        <v>4</v>
      </c>
      <c r="FD36" s="17">
        <v>0</v>
      </c>
      <c r="FE36" s="17">
        <v>0</v>
      </c>
      <c r="FF36" s="17">
        <v>753.1</v>
      </c>
      <c r="FG36" s="15"/>
      <c r="FH36" s="17">
        <v>1.1000000000000001</v>
      </c>
      <c r="FI36" s="17">
        <v>-0.84899999999999998</v>
      </c>
      <c r="FJ36" s="17">
        <v>2.1190000000000002</v>
      </c>
      <c r="FK36" s="17">
        <v>0.6</v>
      </c>
      <c r="FL36" s="17"/>
      <c r="FM36" s="17">
        <v>1.89116</v>
      </c>
      <c r="FN36" s="17"/>
      <c r="FO36" s="17">
        <v>0</v>
      </c>
      <c r="FP36" s="17">
        <v>4.8611599999999999</v>
      </c>
    </row>
    <row r="37" spans="1:172" ht="24" customHeight="1" x14ac:dyDescent="0.35">
      <c r="A37" s="16" t="s">
        <v>67</v>
      </c>
      <c r="B37" s="16" t="s">
        <v>757</v>
      </c>
      <c r="C37" s="17">
        <v>0.2</v>
      </c>
      <c r="D37" s="17">
        <v>0.2</v>
      </c>
      <c r="E37" s="17">
        <v>14.6</v>
      </c>
      <c r="F37" s="17">
        <v>25.9</v>
      </c>
      <c r="G37" s="17"/>
      <c r="H37" s="17"/>
      <c r="I37" s="17">
        <v>-4.5</v>
      </c>
      <c r="J37" s="17">
        <v>31.5</v>
      </c>
      <c r="K37" s="17"/>
      <c r="L37" s="17"/>
      <c r="M37" s="17">
        <v>30.8</v>
      </c>
      <c r="N37" s="17">
        <v>34</v>
      </c>
      <c r="O37" s="17">
        <v>25.9</v>
      </c>
      <c r="P37" s="17">
        <v>47.1</v>
      </c>
      <c r="Q37" s="17">
        <v>23.3</v>
      </c>
      <c r="R37" s="17">
        <v>3.2</v>
      </c>
      <c r="S37" s="17">
        <v>72</v>
      </c>
      <c r="T37" s="17">
        <v>0.1</v>
      </c>
      <c r="U37" s="17"/>
      <c r="V37" s="17"/>
      <c r="W37" s="17"/>
      <c r="X37" s="17"/>
      <c r="Y37" s="17">
        <v>0.6</v>
      </c>
      <c r="Z37" s="17">
        <v>1.6</v>
      </c>
      <c r="AA37" s="17">
        <v>0.9</v>
      </c>
      <c r="AB37" s="17">
        <v>-3.3</v>
      </c>
      <c r="AC37" s="17">
        <v>2.1</v>
      </c>
      <c r="AD37" s="17">
        <v>19</v>
      </c>
      <c r="AE37" s="17"/>
      <c r="AF37" s="17"/>
      <c r="AG37" s="17"/>
      <c r="AH37" s="17"/>
      <c r="AI37" s="17">
        <v>15.8</v>
      </c>
      <c r="AJ37" s="17">
        <v>13.3</v>
      </c>
      <c r="AK37" s="17">
        <v>0</v>
      </c>
      <c r="AL37" s="17">
        <v>0</v>
      </c>
      <c r="AM37" s="17">
        <v>0</v>
      </c>
      <c r="AN37" s="17">
        <v>-1.2</v>
      </c>
      <c r="AO37" s="17">
        <v>68.400000000000006</v>
      </c>
      <c r="AP37" s="17">
        <v>1.6</v>
      </c>
      <c r="AQ37" s="17">
        <v>9.9</v>
      </c>
      <c r="AR37" s="17"/>
      <c r="AS37" s="17">
        <v>0.6</v>
      </c>
      <c r="AT37" s="17">
        <v>1.8</v>
      </c>
      <c r="AU37" s="17">
        <v>1.5</v>
      </c>
      <c r="AV37" s="17">
        <v>28.7</v>
      </c>
      <c r="AW37" s="17">
        <v>-15.9</v>
      </c>
      <c r="AX37" s="17">
        <v>-39.6</v>
      </c>
      <c r="AY37" s="17">
        <v>5.8</v>
      </c>
      <c r="AZ37" s="17">
        <v>-1.7</v>
      </c>
      <c r="BA37" s="17"/>
      <c r="BB37" s="17">
        <v>-3.1</v>
      </c>
      <c r="BC37" s="17">
        <v>2.7</v>
      </c>
      <c r="BD37" s="17">
        <v>0.5</v>
      </c>
      <c r="BE37" s="17">
        <v>0.1</v>
      </c>
      <c r="BF37" s="17">
        <v>0.2</v>
      </c>
      <c r="BG37" s="17">
        <v>7.9</v>
      </c>
      <c r="BH37" s="17">
        <v>0</v>
      </c>
      <c r="BI37" s="17">
        <v>-1.3</v>
      </c>
      <c r="BJ37" s="17">
        <v>0</v>
      </c>
      <c r="BK37" s="17"/>
      <c r="BL37" s="17"/>
      <c r="BM37" s="17"/>
      <c r="BN37" s="17"/>
      <c r="BO37" s="17">
        <v>14.4</v>
      </c>
      <c r="BP37" s="17">
        <v>0</v>
      </c>
      <c r="BQ37" s="17">
        <v>0</v>
      </c>
      <c r="BR37" s="17"/>
      <c r="BS37" s="17">
        <v>32.4</v>
      </c>
      <c r="BT37" s="17"/>
      <c r="BU37" s="17"/>
      <c r="BV37" s="17"/>
      <c r="BW37" s="17"/>
      <c r="BX37" s="17"/>
      <c r="BY37" s="17">
        <v>0.4</v>
      </c>
      <c r="BZ37" s="17"/>
      <c r="CA37" s="17"/>
      <c r="CB37" s="17">
        <v>48.1</v>
      </c>
      <c r="CC37" s="17">
        <v>49.4</v>
      </c>
      <c r="CD37" s="17">
        <v>12.5</v>
      </c>
      <c r="CE37" s="17">
        <v>12.9</v>
      </c>
      <c r="CF37" s="17">
        <v>4.0999999999999996</v>
      </c>
      <c r="CG37" s="17"/>
      <c r="CH37" s="17"/>
      <c r="CI37" s="17"/>
      <c r="CJ37" s="17">
        <v>66</v>
      </c>
      <c r="CK37" s="17">
        <v>69.599999999999994</v>
      </c>
      <c r="CL37" s="17">
        <v>4.5</v>
      </c>
      <c r="CM37" s="17"/>
      <c r="CN37" s="17"/>
      <c r="CO37" s="17"/>
      <c r="CP37" s="17"/>
      <c r="CQ37" s="17"/>
      <c r="CR37" s="17"/>
      <c r="CS37" s="17"/>
      <c r="CT37" s="17"/>
      <c r="CU37" s="17">
        <v>-9.6</v>
      </c>
      <c r="CV37" s="17">
        <v>8.5</v>
      </c>
      <c r="CW37" s="17">
        <v>0</v>
      </c>
      <c r="CX37" s="17"/>
      <c r="CY37" s="17">
        <v>1.3</v>
      </c>
      <c r="CZ37" s="17">
        <v>0.1</v>
      </c>
      <c r="DA37" s="17">
        <v>0</v>
      </c>
      <c r="DB37" s="17">
        <v>-0.2</v>
      </c>
      <c r="DC37" s="17">
        <v>1.1000000000000001</v>
      </c>
      <c r="DD37" s="17">
        <v>2.1</v>
      </c>
      <c r="DE37" s="17">
        <v>-2</v>
      </c>
      <c r="DF37" s="17">
        <v>0</v>
      </c>
      <c r="DG37" s="17">
        <v>0.6</v>
      </c>
      <c r="DH37" s="17"/>
      <c r="DI37" s="17">
        <v>-0.8</v>
      </c>
      <c r="DJ37" s="17">
        <v>-2.2999999999999998</v>
      </c>
      <c r="DK37" s="17">
        <v>-3.3</v>
      </c>
      <c r="DL37" s="17">
        <v>-2.5</v>
      </c>
      <c r="DM37" s="17">
        <v>1.8</v>
      </c>
      <c r="DN37" s="17">
        <v>0.7</v>
      </c>
      <c r="DO37" s="17"/>
      <c r="DP37" s="17">
        <v>0.9</v>
      </c>
      <c r="DQ37" s="17">
        <v>-3.9</v>
      </c>
      <c r="DR37" s="17">
        <v>-0.2</v>
      </c>
      <c r="DS37" s="17">
        <v>0.2</v>
      </c>
      <c r="DT37" s="17">
        <v>0.5</v>
      </c>
      <c r="DU37" s="17">
        <v>0.1</v>
      </c>
      <c r="DV37" s="17">
        <v>-2.5</v>
      </c>
      <c r="DW37" s="17">
        <v>0.2</v>
      </c>
      <c r="DX37" s="17">
        <v>3.3</v>
      </c>
      <c r="DY37" s="17">
        <v>2.5</v>
      </c>
      <c r="DZ37" s="17">
        <v>1.5</v>
      </c>
      <c r="EA37" s="17">
        <v>0.8</v>
      </c>
      <c r="EB37" s="17">
        <v>3.9</v>
      </c>
      <c r="EC37" s="17">
        <v>3.8</v>
      </c>
      <c r="ED37" s="17">
        <v>-0.4</v>
      </c>
      <c r="EE37" s="17">
        <v>3.2</v>
      </c>
      <c r="EF37" s="17">
        <v>5.6</v>
      </c>
      <c r="EG37" s="17">
        <v>6.1</v>
      </c>
      <c r="EH37" s="17">
        <v>2.6</v>
      </c>
      <c r="EI37" s="17">
        <v>0</v>
      </c>
      <c r="EJ37" s="17">
        <v>1.4</v>
      </c>
      <c r="EK37" s="17">
        <v>0.2</v>
      </c>
      <c r="EL37" s="17">
        <v>0.2</v>
      </c>
      <c r="EM37" s="17">
        <v>0.2</v>
      </c>
      <c r="EN37" s="17">
        <v>0</v>
      </c>
      <c r="EO37" s="17">
        <v>1.6</v>
      </c>
      <c r="EP37" s="17">
        <v>-5.4</v>
      </c>
      <c r="EQ37" s="17">
        <v>-0.2</v>
      </c>
      <c r="ER37" s="17">
        <v>12.2</v>
      </c>
      <c r="ES37" s="17">
        <v>3.8</v>
      </c>
      <c r="ET37" s="17">
        <v>-6.9</v>
      </c>
      <c r="EU37" s="17">
        <v>2.5</v>
      </c>
      <c r="EV37" s="17">
        <v>0</v>
      </c>
      <c r="EW37" s="17">
        <v>1.8</v>
      </c>
      <c r="EX37" s="17">
        <v>1.4</v>
      </c>
      <c r="EY37" s="17">
        <v>5.6</v>
      </c>
      <c r="EZ37" s="17">
        <v>6.1</v>
      </c>
      <c r="FA37" s="17">
        <v>0.9</v>
      </c>
      <c r="FB37" s="17">
        <v>1.1000000000000001</v>
      </c>
      <c r="FC37" s="17">
        <v>1.5</v>
      </c>
      <c r="FD37" s="17">
        <v>0</v>
      </c>
      <c r="FE37" s="17">
        <v>0</v>
      </c>
      <c r="FF37" s="17">
        <v>787.2</v>
      </c>
      <c r="FG37" s="15"/>
      <c r="FH37" s="17">
        <v>1.2</v>
      </c>
      <c r="FI37" s="17">
        <v>-0.67400000000000004</v>
      </c>
      <c r="FJ37" s="17">
        <v>2.4159999999999999</v>
      </c>
      <c r="FK37" s="17">
        <v>0.6</v>
      </c>
      <c r="FL37" s="17"/>
      <c r="FM37" s="17">
        <v>1.89205</v>
      </c>
      <c r="FN37" s="17"/>
      <c r="FO37" s="17">
        <v>0</v>
      </c>
      <c r="FP37" s="17">
        <v>5.43405</v>
      </c>
    </row>
    <row r="38" spans="1:172" ht="24" customHeight="1" x14ac:dyDescent="0.35">
      <c r="A38" s="16" t="s">
        <v>67</v>
      </c>
      <c r="B38" s="16" t="s">
        <v>758</v>
      </c>
      <c r="C38" s="17">
        <v>0.1</v>
      </c>
      <c r="D38" s="17">
        <v>0.2</v>
      </c>
      <c r="E38" s="17">
        <v>14.7</v>
      </c>
      <c r="F38" s="17">
        <v>25.8</v>
      </c>
      <c r="G38" s="17"/>
      <c r="H38" s="17"/>
      <c r="I38" s="17">
        <v>-4.8</v>
      </c>
      <c r="J38" s="17">
        <v>30.2</v>
      </c>
      <c r="K38" s="17"/>
      <c r="L38" s="17"/>
      <c r="M38" s="17">
        <v>31.5</v>
      </c>
      <c r="N38" s="17">
        <v>30.1</v>
      </c>
      <c r="O38" s="17">
        <v>22.7</v>
      </c>
      <c r="P38" s="17">
        <v>47.7</v>
      </c>
      <c r="Q38" s="17">
        <v>23.8</v>
      </c>
      <c r="R38" s="17">
        <v>3.4</v>
      </c>
      <c r="S38" s="17">
        <v>74</v>
      </c>
      <c r="T38" s="17">
        <v>0</v>
      </c>
      <c r="U38" s="17"/>
      <c r="V38" s="17"/>
      <c r="W38" s="17"/>
      <c r="X38" s="17"/>
      <c r="Y38" s="17">
        <v>2.7</v>
      </c>
      <c r="Z38" s="17">
        <v>1.6</v>
      </c>
      <c r="AA38" s="17">
        <v>0.8</v>
      </c>
      <c r="AB38" s="17">
        <v>-3.3</v>
      </c>
      <c r="AC38" s="17">
        <v>2.1</v>
      </c>
      <c r="AD38" s="17">
        <v>18.8</v>
      </c>
      <c r="AE38" s="17"/>
      <c r="AF38" s="17"/>
      <c r="AG38" s="17"/>
      <c r="AH38" s="17"/>
      <c r="AI38" s="17">
        <v>15.9</v>
      </c>
      <c r="AJ38" s="17">
        <v>13.3</v>
      </c>
      <c r="AK38" s="17">
        <v>0</v>
      </c>
      <c r="AL38" s="17">
        <v>0</v>
      </c>
      <c r="AM38" s="17">
        <v>0</v>
      </c>
      <c r="AN38" s="17">
        <v>-1.1000000000000001</v>
      </c>
      <c r="AO38" s="17">
        <v>69.2</v>
      </c>
      <c r="AP38" s="17">
        <v>1.8</v>
      </c>
      <c r="AQ38" s="17">
        <v>9.4</v>
      </c>
      <c r="AR38" s="17"/>
      <c r="AS38" s="17">
        <v>0.6</v>
      </c>
      <c r="AT38" s="17">
        <v>1.8</v>
      </c>
      <c r="AU38" s="17">
        <v>1.5</v>
      </c>
      <c r="AV38" s="17">
        <v>30.9</v>
      </c>
      <c r="AW38" s="17">
        <v>-13.6</v>
      </c>
      <c r="AX38" s="17">
        <v>-37.1</v>
      </c>
      <c r="AY38" s="17">
        <v>6.9</v>
      </c>
      <c r="AZ38" s="17">
        <v>-1.7</v>
      </c>
      <c r="BA38" s="17"/>
      <c r="BB38" s="17">
        <v>-3.7</v>
      </c>
      <c r="BC38" s="17">
        <v>0.4</v>
      </c>
      <c r="BD38" s="17">
        <v>0.5</v>
      </c>
      <c r="BE38" s="17">
        <v>0.1</v>
      </c>
      <c r="BF38" s="17">
        <v>0.2</v>
      </c>
      <c r="BG38" s="17">
        <v>3.4</v>
      </c>
      <c r="BH38" s="17">
        <v>0</v>
      </c>
      <c r="BI38" s="17">
        <v>-1.2</v>
      </c>
      <c r="BJ38" s="17">
        <v>0</v>
      </c>
      <c r="BK38" s="17"/>
      <c r="BL38" s="17"/>
      <c r="BM38" s="17"/>
      <c r="BN38" s="17"/>
      <c r="BO38" s="17">
        <v>17.3</v>
      </c>
      <c r="BP38" s="17">
        <v>0</v>
      </c>
      <c r="BQ38" s="17">
        <v>0</v>
      </c>
      <c r="BR38" s="17"/>
      <c r="BS38" s="17">
        <v>34.799999999999997</v>
      </c>
      <c r="BT38" s="17"/>
      <c r="BU38" s="17"/>
      <c r="BV38" s="17"/>
      <c r="BW38" s="17"/>
      <c r="BX38" s="17"/>
      <c r="BY38" s="17">
        <v>-1.6</v>
      </c>
      <c r="BZ38" s="17"/>
      <c r="CA38" s="17"/>
      <c r="CB38" s="17">
        <v>49</v>
      </c>
      <c r="CC38" s="17">
        <v>49.2</v>
      </c>
      <c r="CD38" s="17">
        <v>12.5</v>
      </c>
      <c r="CE38" s="17">
        <v>12.8</v>
      </c>
      <c r="CF38" s="17">
        <v>4</v>
      </c>
      <c r="CG38" s="17"/>
      <c r="CH38" s="17"/>
      <c r="CI38" s="17"/>
      <c r="CJ38" s="17">
        <v>67.8</v>
      </c>
      <c r="CK38" s="17">
        <v>71.3</v>
      </c>
      <c r="CL38" s="17">
        <v>7.5</v>
      </c>
      <c r="CM38" s="17"/>
      <c r="CN38" s="17"/>
      <c r="CO38" s="17"/>
      <c r="CP38" s="17"/>
      <c r="CQ38" s="17"/>
      <c r="CR38" s="17"/>
      <c r="CS38" s="17"/>
      <c r="CT38" s="17"/>
      <c r="CU38" s="17">
        <v>-7.8</v>
      </c>
      <c r="CV38" s="17">
        <v>8.4</v>
      </c>
      <c r="CW38" s="17">
        <v>0</v>
      </c>
      <c r="CX38" s="17"/>
      <c r="CY38" s="17">
        <v>1.3</v>
      </c>
      <c r="CZ38" s="17">
        <v>0.1</v>
      </c>
      <c r="DA38" s="17">
        <v>0</v>
      </c>
      <c r="DB38" s="17">
        <v>0</v>
      </c>
      <c r="DC38" s="17">
        <v>1.1000000000000001</v>
      </c>
      <c r="DD38" s="17">
        <v>2.2000000000000002</v>
      </c>
      <c r="DE38" s="17">
        <v>-1.9</v>
      </c>
      <c r="DF38" s="17">
        <v>0</v>
      </c>
      <c r="DG38" s="17">
        <v>0.6</v>
      </c>
      <c r="DH38" s="17"/>
      <c r="DI38" s="17">
        <v>-0.8</v>
      </c>
      <c r="DJ38" s="17">
        <v>-1.9</v>
      </c>
      <c r="DK38" s="17">
        <v>-3.2</v>
      </c>
      <c r="DL38" s="17">
        <v>-2.1</v>
      </c>
      <c r="DM38" s="17">
        <v>1.8</v>
      </c>
      <c r="DN38" s="17">
        <v>0.7</v>
      </c>
      <c r="DO38" s="17"/>
      <c r="DP38" s="17">
        <v>0.9</v>
      </c>
      <c r="DQ38" s="17">
        <v>-3.3</v>
      </c>
      <c r="DR38" s="17">
        <v>0.2</v>
      </c>
      <c r="DS38" s="17">
        <v>0.3</v>
      </c>
      <c r="DT38" s="17">
        <v>0.5</v>
      </c>
      <c r="DU38" s="17">
        <v>0.1</v>
      </c>
      <c r="DV38" s="17">
        <v>-2.6</v>
      </c>
      <c r="DW38" s="17">
        <v>0.2</v>
      </c>
      <c r="DX38" s="17">
        <v>3.2</v>
      </c>
      <c r="DY38" s="17">
        <v>2.5</v>
      </c>
      <c r="DZ38" s="17">
        <v>1.5</v>
      </c>
      <c r="EA38" s="17">
        <v>0.8</v>
      </c>
      <c r="EB38" s="17">
        <v>3.9</v>
      </c>
      <c r="EC38" s="17">
        <v>3.8</v>
      </c>
      <c r="ED38" s="17">
        <v>-0.6</v>
      </c>
      <c r="EE38" s="17">
        <v>3.1</v>
      </c>
      <c r="EF38" s="17">
        <v>5.7</v>
      </c>
      <c r="EG38" s="17">
        <v>6.4</v>
      </c>
      <c r="EH38" s="17">
        <v>2.6</v>
      </c>
      <c r="EI38" s="17">
        <v>0</v>
      </c>
      <c r="EJ38" s="17">
        <v>1.3</v>
      </c>
      <c r="EK38" s="17">
        <v>0.2</v>
      </c>
      <c r="EL38" s="17">
        <v>0.2</v>
      </c>
      <c r="EM38" s="17">
        <v>0.2</v>
      </c>
      <c r="EN38" s="17">
        <v>0</v>
      </c>
      <c r="EO38" s="17">
        <v>0.8</v>
      </c>
      <c r="EP38" s="17">
        <v>-5.4</v>
      </c>
      <c r="EQ38" s="17">
        <v>-0.2</v>
      </c>
      <c r="ER38" s="17">
        <v>12.4</v>
      </c>
      <c r="ES38" s="17">
        <v>3.9</v>
      </c>
      <c r="ET38" s="17">
        <v>-7.5</v>
      </c>
      <c r="EU38" s="17">
        <v>1.4</v>
      </c>
      <c r="EV38" s="17">
        <v>0</v>
      </c>
      <c r="EW38" s="17">
        <v>1.8</v>
      </c>
      <c r="EX38" s="17">
        <v>1.4</v>
      </c>
      <c r="EY38" s="17">
        <v>5.7</v>
      </c>
      <c r="EZ38" s="17">
        <v>6.4</v>
      </c>
      <c r="FA38" s="17">
        <v>0.9</v>
      </c>
      <c r="FB38" s="17">
        <v>1.1000000000000001</v>
      </c>
      <c r="FC38" s="17">
        <v>2.1</v>
      </c>
      <c r="FD38" s="17">
        <v>0</v>
      </c>
      <c r="FE38" s="17">
        <v>0</v>
      </c>
      <c r="FF38" s="17">
        <v>798.6</v>
      </c>
      <c r="FG38" s="15"/>
      <c r="FH38" s="17">
        <v>1.56</v>
      </c>
      <c r="FI38" s="17">
        <v>-0.69299999999999995</v>
      </c>
      <c r="FJ38" s="17">
        <v>2.8620000000000001</v>
      </c>
      <c r="FK38" s="17">
        <v>0.6</v>
      </c>
      <c r="FL38" s="17"/>
      <c r="FM38" s="17">
        <v>1.8832599999999999</v>
      </c>
      <c r="FN38" s="17"/>
      <c r="FO38" s="17">
        <v>0</v>
      </c>
      <c r="FP38" s="17">
        <v>6.2122599999999997</v>
      </c>
    </row>
    <row r="39" spans="1:172" ht="24" customHeight="1" x14ac:dyDescent="0.35">
      <c r="A39" s="16" t="s">
        <v>67</v>
      </c>
      <c r="B39" s="16" t="s">
        <v>759</v>
      </c>
      <c r="C39" s="17">
        <v>0.1</v>
      </c>
      <c r="D39" s="17">
        <v>0.2</v>
      </c>
      <c r="E39" s="17">
        <v>25</v>
      </c>
      <c r="F39" s="17">
        <v>28</v>
      </c>
      <c r="G39" s="17"/>
      <c r="H39" s="17"/>
      <c r="I39" s="17">
        <v>-4.4000000000000004</v>
      </c>
      <c r="J39" s="17">
        <v>21.3</v>
      </c>
      <c r="K39" s="17"/>
      <c r="L39" s="17"/>
      <c r="M39" s="17">
        <v>37.4</v>
      </c>
      <c r="N39" s="17">
        <v>38.5</v>
      </c>
      <c r="O39" s="17">
        <v>30.7</v>
      </c>
      <c r="P39" s="17">
        <v>56</v>
      </c>
      <c r="Q39" s="17">
        <v>27.1</v>
      </c>
      <c r="R39" s="17">
        <v>5.7</v>
      </c>
      <c r="S39" s="17">
        <v>77.599999999999994</v>
      </c>
      <c r="T39" s="17">
        <v>0</v>
      </c>
      <c r="U39" s="17"/>
      <c r="V39" s="17"/>
      <c r="W39" s="17"/>
      <c r="X39" s="17"/>
      <c r="Y39" s="17">
        <v>6.5</v>
      </c>
      <c r="Z39" s="17">
        <v>0.8</v>
      </c>
      <c r="AA39" s="17">
        <v>1.7</v>
      </c>
      <c r="AB39" s="17">
        <v>-3.3</v>
      </c>
      <c r="AC39" s="17">
        <v>2.2000000000000002</v>
      </c>
      <c r="AD39" s="17">
        <v>19.8</v>
      </c>
      <c r="AE39" s="17"/>
      <c r="AF39" s="17"/>
      <c r="AG39" s="17"/>
      <c r="AH39" s="17"/>
      <c r="AI39" s="17">
        <v>16.899999999999999</v>
      </c>
      <c r="AJ39" s="17">
        <v>15.3</v>
      </c>
      <c r="AK39" s="17">
        <v>0</v>
      </c>
      <c r="AL39" s="17">
        <v>0</v>
      </c>
      <c r="AM39" s="17">
        <v>0</v>
      </c>
      <c r="AN39" s="17">
        <v>-0.7</v>
      </c>
      <c r="AO39" s="17">
        <v>75.3</v>
      </c>
      <c r="AP39" s="17">
        <v>2.2000000000000002</v>
      </c>
      <c r="AQ39" s="17">
        <v>9.4</v>
      </c>
      <c r="AR39" s="17"/>
      <c r="AS39" s="17">
        <v>0.7</v>
      </c>
      <c r="AT39" s="17">
        <v>1.8</v>
      </c>
      <c r="AU39" s="17">
        <v>1.5</v>
      </c>
      <c r="AV39" s="17">
        <v>33.799999999999997</v>
      </c>
      <c r="AW39" s="17">
        <v>-11</v>
      </c>
      <c r="AX39" s="17">
        <v>-34.200000000000003</v>
      </c>
      <c r="AY39" s="17">
        <v>8.3000000000000007</v>
      </c>
      <c r="AZ39" s="17">
        <v>-1.7</v>
      </c>
      <c r="BA39" s="17"/>
      <c r="BB39" s="17">
        <v>-2.2000000000000002</v>
      </c>
      <c r="BC39" s="17">
        <v>2.8</v>
      </c>
      <c r="BD39" s="17">
        <v>0.5</v>
      </c>
      <c r="BE39" s="17">
        <v>0.1</v>
      </c>
      <c r="BF39" s="17">
        <v>0.1</v>
      </c>
      <c r="BG39" s="17">
        <v>7.2</v>
      </c>
      <c r="BH39" s="17">
        <v>0</v>
      </c>
      <c r="BI39" s="17">
        <v>-0.4</v>
      </c>
      <c r="BJ39" s="17">
        <v>0</v>
      </c>
      <c r="BK39" s="17"/>
      <c r="BL39" s="17"/>
      <c r="BM39" s="17"/>
      <c r="BN39" s="17"/>
      <c r="BO39" s="17">
        <v>17.5</v>
      </c>
      <c r="BP39" s="17">
        <v>0</v>
      </c>
      <c r="BQ39" s="17">
        <v>0</v>
      </c>
      <c r="BR39" s="17"/>
      <c r="BS39" s="17">
        <v>36.9</v>
      </c>
      <c r="BT39" s="17"/>
      <c r="BU39" s="17"/>
      <c r="BV39" s="17"/>
      <c r="BW39" s="17"/>
      <c r="BX39" s="17"/>
      <c r="BY39" s="17">
        <v>1.6</v>
      </c>
      <c r="BZ39" s="17"/>
      <c r="CA39" s="17"/>
      <c r="CB39" s="17">
        <v>48.2</v>
      </c>
      <c r="CC39" s="17">
        <v>48.8</v>
      </c>
      <c r="CD39" s="17">
        <v>11.9</v>
      </c>
      <c r="CE39" s="17">
        <v>8.9</v>
      </c>
      <c r="CF39" s="17">
        <v>4.0999999999999996</v>
      </c>
      <c r="CG39" s="17"/>
      <c r="CH39" s="17"/>
      <c r="CI39" s="17"/>
      <c r="CJ39" s="17">
        <v>71.3</v>
      </c>
      <c r="CK39" s="17">
        <v>75</v>
      </c>
      <c r="CL39" s="17">
        <v>13.2</v>
      </c>
      <c r="CM39" s="17"/>
      <c r="CN39" s="17"/>
      <c r="CO39" s="17"/>
      <c r="CP39" s="17"/>
      <c r="CQ39" s="17"/>
      <c r="CR39" s="17"/>
      <c r="CS39" s="17"/>
      <c r="CT39" s="17"/>
      <c r="CU39" s="17">
        <v>-6.1</v>
      </c>
      <c r="CV39" s="17">
        <v>5.5</v>
      </c>
      <c r="CW39" s="17">
        <v>0</v>
      </c>
      <c r="CX39" s="17"/>
      <c r="CY39" s="17">
        <v>1.3</v>
      </c>
      <c r="CZ39" s="17">
        <v>0</v>
      </c>
      <c r="DA39" s="17">
        <v>0</v>
      </c>
      <c r="DB39" s="17">
        <v>-0.2</v>
      </c>
      <c r="DC39" s="17">
        <v>1.3</v>
      </c>
      <c r="DD39" s="17">
        <v>2.1</v>
      </c>
      <c r="DE39" s="17">
        <v>-1.1000000000000001</v>
      </c>
      <c r="DF39" s="17">
        <v>0</v>
      </c>
      <c r="DG39" s="17">
        <v>0.6</v>
      </c>
      <c r="DH39" s="17"/>
      <c r="DI39" s="17">
        <v>-0.7</v>
      </c>
      <c r="DJ39" s="17">
        <v>-1.7</v>
      </c>
      <c r="DK39" s="17">
        <v>-2.8</v>
      </c>
      <c r="DL39" s="17">
        <v>-1.1000000000000001</v>
      </c>
      <c r="DM39" s="17">
        <v>1.8</v>
      </c>
      <c r="DN39" s="17">
        <v>0.7</v>
      </c>
      <c r="DO39" s="17"/>
      <c r="DP39" s="17">
        <v>0.9</v>
      </c>
      <c r="DQ39" s="17">
        <v>-3.6</v>
      </c>
      <c r="DR39" s="17">
        <v>-0.1</v>
      </c>
      <c r="DS39" s="17">
        <v>0.3</v>
      </c>
      <c r="DT39" s="17">
        <v>0.5</v>
      </c>
      <c r="DU39" s="17">
        <v>0.1</v>
      </c>
      <c r="DV39" s="17">
        <v>-2.5</v>
      </c>
      <c r="DW39" s="17">
        <v>0.2</v>
      </c>
      <c r="DX39" s="17">
        <v>3.6</v>
      </c>
      <c r="DY39" s="17">
        <v>2.5</v>
      </c>
      <c r="DZ39" s="17">
        <v>1.8</v>
      </c>
      <c r="EA39" s="17">
        <v>0.8</v>
      </c>
      <c r="EB39" s="17">
        <v>3.9</v>
      </c>
      <c r="EC39" s="17">
        <v>2.6</v>
      </c>
      <c r="ED39" s="17">
        <v>-0.2</v>
      </c>
      <c r="EE39" s="17">
        <v>4.3</v>
      </c>
      <c r="EF39" s="17">
        <v>6.1</v>
      </c>
      <c r="EG39" s="17">
        <v>6.8</v>
      </c>
      <c r="EH39" s="17">
        <v>2.6</v>
      </c>
      <c r="EI39" s="17">
        <v>0</v>
      </c>
      <c r="EJ39" s="17">
        <v>1.5</v>
      </c>
      <c r="EK39" s="17">
        <v>0.2</v>
      </c>
      <c r="EL39" s="17">
        <v>0.2</v>
      </c>
      <c r="EM39" s="17">
        <v>0.2</v>
      </c>
      <c r="EN39" s="17">
        <v>0</v>
      </c>
      <c r="EO39" s="17">
        <v>0.4</v>
      </c>
      <c r="EP39" s="17">
        <v>-1.5</v>
      </c>
      <c r="EQ39" s="17">
        <v>-0.2</v>
      </c>
      <c r="ER39" s="17">
        <v>13.9</v>
      </c>
      <c r="ES39" s="17">
        <v>3.8</v>
      </c>
      <c r="ET39" s="17">
        <v>-4.7</v>
      </c>
      <c r="EU39" s="17">
        <v>1.2</v>
      </c>
      <c r="EV39" s="17">
        <v>0</v>
      </c>
      <c r="EW39" s="17">
        <v>2.2000000000000002</v>
      </c>
      <c r="EX39" s="17">
        <v>1.5</v>
      </c>
      <c r="EY39" s="17">
        <v>6.1</v>
      </c>
      <c r="EZ39" s="17">
        <v>6.8</v>
      </c>
      <c r="FA39" s="17">
        <v>0.9</v>
      </c>
      <c r="FB39" s="17">
        <v>1.7</v>
      </c>
      <c r="FC39" s="17">
        <v>4</v>
      </c>
      <c r="FD39" s="17">
        <v>0</v>
      </c>
      <c r="FE39" s="17">
        <v>0</v>
      </c>
      <c r="FF39" s="17">
        <v>902.4</v>
      </c>
      <c r="FG39" s="15"/>
      <c r="FH39" s="17">
        <v>1.63</v>
      </c>
      <c r="FI39" s="17">
        <v>-0.34599999999999997</v>
      </c>
      <c r="FJ39" s="17">
        <v>3.214</v>
      </c>
      <c r="FK39" s="17">
        <v>0.6</v>
      </c>
      <c r="FL39" s="17"/>
      <c r="FM39" s="17">
        <v>1.8793599999999999</v>
      </c>
      <c r="FN39" s="17"/>
      <c r="FO39" s="17">
        <v>0</v>
      </c>
      <c r="FP39" s="17">
        <v>6.97736</v>
      </c>
    </row>
    <row r="40" spans="1:172" ht="24" customHeight="1" x14ac:dyDescent="0.35">
      <c r="A40" s="16" t="s">
        <v>67</v>
      </c>
      <c r="B40" s="16" t="s">
        <v>760</v>
      </c>
      <c r="C40" s="17">
        <v>0.1</v>
      </c>
      <c r="D40" s="17">
        <v>0.2</v>
      </c>
      <c r="E40" s="17">
        <v>21.8</v>
      </c>
      <c r="F40" s="17">
        <v>27.4</v>
      </c>
      <c r="G40" s="17"/>
      <c r="H40" s="17"/>
      <c r="I40" s="17">
        <v>-3.5</v>
      </c>
      <c r="J40" s="17">
        <v>22.8</v>
      </c>
      <c r="K40" s="17"/>
      <c r="L40" s="17"/>
      <c r="M40" s="17">
        <v>34.700000000000003</v>
      </c>
      <c r="N40" s="17">
        <v>36.299999999999997</v>
      </c>
      <c r="O40" s="17">
        <v>28.9</v>
      </c>
      <c r="P40" s="17">
        <v>51.8</v>
      </c>
      <c r="Q40" s="17">
        <v>26.8</v>
      </c>
      <c r="R40" s="17">
        <v>5.3</v>
      </c>
      <c r="S40" s="17">
        <v>79.900000000000006</v>
      </c>
      <c r="T40" s="17">
        <v>0</v>
      </c>
      <c r="U40" s="17"/>
      <c r="V40" s="17"/>
      <c r="W40" s="17"/>
      <c r="X40" s="17"/>
      <c r="Y40" s="17">
        <v>7.4</v>
      </c>
      <c r="Z40" s="17">
        <v>1.5</v>
      </c>
      <c r="AA40" s="17">
        <v>0.9</v>
      </c>
      <c r="AB40" s="17">
        <v>-3.3</v>
      </c>
      <c r="AC40" s="17">
        <v>2.1</v>
      </c>
      <c r="AD40" s="17">
        <v>20.5</v>
      </c>
      <c r="AE40" s="17"/>
      <c r="AF40" s="17"/>
      <c r="AG40" s="17"/>
      <c r="AH40" s="17"/>
      <c r="AI40" s="17">
        <v>17.8</v>
      </c>
      <c r="AJ40" s="17">
        <v>15.1</v>
      </c>
      <c r="AK40" s="17">
        <v>0</v>
      </c>
      <c r="AL40" s="17">
        <v>0</v>
      </c>
      <c r="AM40" s="17">
        <v>0</v>
      </c>
      <c r="AN40" s="17">
        <v>-0.6</v>
      </c>
      <c r="AO40" s="17">
        <v>76.900000000000006</v>
      </c>
      <c r="AP40" s="17">
        <v>1.5</v>
      </c>
      <c r="AQ40" s="17">
        <v>9.1</v>
      </c>
      <c r="AR40" s="17"/>
      <c r="AS40" s="17">
        <v>0.7</v>
      </c>
      <c r="AT40" s="17">
        <v>1.8</v>
      </c>
      <c r="AU40" s="17">
        <v>1.5</v>
      </c>
      <c r="AV40" s="17">
        <v>34</v>
      </c>
      <c r="AW40" s="17">
        <v>-10.7</v>
      </c>
      <c r="AX40" s="17">
        <v>-33.9</v>
      </c>
      <c r="AY40" s="17">
        <v>7.7</v>
      </c>
      <c r="AZ40" s="17">
        <v>-1.7</v>
      </c>
      <c r="BA40" s="17"/>
      <c r="BB40" s="17">
        <v>-3.2</v>
      </c>
      <c r="BC40" s="17">
        <v>2.4</v>
      </c>
      <c r="BD40" s="17">
        <v>0.5</v>
      </c>
      <c r="BE40" s="17">
        <v>0.1</v>
      </c>
      <c r="BF40" s="17">
        <v>0.1</v>
      </c>
      <c r="BG40" s="17">
        <v>6.7</v>
      </c>
      <c r="BH40" s="17">
        <v>0</v>
      </c>
      <c r="BI40" s="17">
        <v>0.1</v>
      </c>
      <c r="BJ40" s="17">
        <v>0</v>
      </c>
      <c r="BK40" s="17"/>
      <c r="BL40" s="17"/>
      <c r="BM40" s="17"/>
      <c r="BN40" s="17"/>
      <c r="BO40" s="17">
        <v>17.3</v>
      </c>
      <c r="BP40" s="17">
        <v>0</v>
      </c>
      <c r="BQ40" s="17">
        <v>0</v>
      </c>
      <c r="BR40" s="17"/>
      <c r="BS40" s="17">
        <v>37.200000000000003</v>
      </c>
      <c r="BT40" s="17"/>
      <c r="BU40" s="17"/>
      <c r="BV40" s="17"/>
      <c r="BW40" s="17"/>
      <c r="BX40" s="17"/>
      <c r="BY40" s="17">
        <v>2</v>
      </c>
      <c r="BZ40" s="17"/>
      <c r="CA40" s="17"/>
      <c r="CB40" s="17">
        <v>48.5</v>
      </c>
      <c r="CC40" s="17">
        <v>33.299999999999997</v>
      </c>
      <c r="CD40" s="17">
        <v>11.8</v>
      </c>
      <c r="CE40" s="17">
        <v>8.9</v>
      </c>
      <c r="CF40" s="17">
        <v>3.7</v>
      </c>
      <c r="CG40" s="17"/>
      <c r="CH40" s="17"/>
      <c r="CI40" s="17"/>
      <c r="CJ40" s="17">
        <v>70.599999999999994</v>
      </c>
      <c r="CK40" s="17">
        <v>74.3</v>
      </c>
      <c r="CL40" s="17">
        <v>11.9</v>
      </c>
      <c r="CM40" s="17"/>
      <c r="CN40" s="17"/>
      <c r="CO40" s="17"/>
      <c r="CP40" s="17"/>
      <c r="CQ40" s="17"/>
      <c r="CR40" s="17"/>
      <c r="CS40" s="17"/>
      <c r="CT40" s="17"/>
      <c r="CU40" s="17">
        <v>-3.7</v>
      </c>
      <c r="CV40" s="17">
        <v>2</v>
      </c>
      <c r="CW40" s="17">
        <v>0</v>
      </c>
      <c r="CX40" s="17"/>
      <c r="CY40" s="17">
        <v>1.3</v>
      </c>
      <c r="CZ40" s="17">
        <v>0.1</v>
      </c>
      <c r="DA40" s="17">
        <v>0</v>
      </c>
      <c r="DB40" s="17">
        <v>-0.2</v>
      </c>
      <c r="DC40" s="17">
        <v>1.3</v>
      </c>
      <c r="DD40" s="17">
        <v>2.1</v>
      </c>
      <c r="DE40" s="17">
        <v>-0.7</v>
      </c>
      <c r="DF40" s="17">
        <v>0</v>
      </c>
      <c r="DG40" s="17">
        <v>0.6</v>
      </c>
      <c r="DH40" s="17"/>
      <c r="DI40" s="17">
        <v>-0.7</v>
      </c>
      <c r="DJ40" s="17">
        <v>-2.2999999999999998</v>
      </c>
      <c r="DK40" s="17">
        <v>-2.6</v>
      </c>
      <c r="DL40" s="17">
        <v>-0.3</v>
      </c>
      <c r="DM40" s="17">
        <v>1.8</v>
      </c>
      <c r="DN40" s="17">
        <v>0.7</v>
      </c>
      <c r="DO40" s="17"/>
      <c r="DP40" s="17">
        <v>1</v>
      </c>
      <c r="DQ40" s="17">
        <v>-2.9</v>
      </c>
      <c r="DR40" s="17">
        <v>-0.1</v>
      </c>
      <c r="DS40" s="17">
        <v>0.3</v>
      </c>
      <c r="DT40" s="17">
        <v>0.5</v>
      </c>
      <c r="DU40" s="17">
        <v>0.1</v>
      </c>
      <c r="DV40" s="17">
        <v>-2.5</v>
      </c>
      <c r="DW40" s="17">
        <v>0.2</v>
      </c>
      <c r="DX40" s="17">
        <v>3.6</v>
      </c>
      <c r="DY40" s="17">
        <v>2.5</v>
      </c>
      <c r="DZ40" s="17">
        <v>1.9</v>
      </c>
      <c r="EA40" s="17">
        <v>0.8</v>
      </c>
      <c r="EB40" s="17">
        <v>3.9</v>
      </c>
      <c r="EC40" s="17">
        <v>2.5</v>
      </c>
      <c r="ED40" s="17">
        <v>-3.5</v>
      </c>
      <c r="EE40" s="17">
        <v>1</v>
      </c>
      <c r="EF40" s="17">
        <v>6</v>
      </c>
      <c r="EG40" s="17">
        <v>6.7</v>
      </c>
      <c r="EH40" s="17">
        <v>2.6</v>
      </c>
      <c r="EI40" s="17">
        <v>0</v>
      </c>
      <c r="EJ40" s="17">
        <v>1.4</v>
      </c>
      <c r="EK40" s="17">
        <v>0.2</v>
      </c>
      <c r="EL40" s="17">
        <v>0.2</v>
      </c>
      <c r="EM40" s="17">
        <v>0.2</v>
      </c>
      <c r="EN40" s="17">
        <v>0</v>
      </c>
      <c r="EO40" s="17">
        <v>0.7</v>
      </c>
      <c r="EP40" s="17">
        <v>-5.3</v>
      </c>
      <c r="EQ40" s="17">
        <v>-0.2</v>
      </c>
      <c r="ER40" s="17">
        <v>15</v>
      </c>
      <c r="ES40" s="17">
        <v>3.8</v>
      </c>
      <c r="ET40" s="17">
        <v>-7.4</v>
      </c>
      <c r="EU40" s="17">
        <v>1</v>
      </c>
      <c r="EV40" s="17">
        <v>0</v>
      </c>
      <c r="EW40" s="17">
        <v>2.2999999999999998</v>
      </c>
      <c r="EX40" s="17">
        <v>1.5</v>
      </c>
      <c r="EY40" s="17">
        <v>6</v>
      </c>
      <c r="EZ40" s="17">
        <v>6.7</v>
      </c>
      <c r="FA40" s="17">
        <v>0.9</v>
      </c>
      <c r="FB40" s="17">
        <v>1.7</v>
      </c>
      <c r="FC40" s="17">
        <v>3.6</v>
      </c>
      <c r="FD40" s="17">
        <v>0</v>
      </c>
      <c r="FE40" s="17">
        <v>0</v>
      </c>
      <c r="FF40" s="17">
        <v>863.3</v>
      </c>
      <c r="FG40" s="15"/>
      <c r="FH40" s="17">
        <v>1.27</v>
      </c>
      <c r="FI40" s="17">
        <v>-0.24</v>
      </c>
      <c r="FJ40" s="17">
        <v>3.3780000000000001</v>
      </c>
      <c r="FK40" s="17">
        <v>0.6</v>
      </c>
      <c r="FL40" s="17"/>
      <c r="FM40" s="17">
        <v>1.8815200000000001</v>
      </c>
      <c r="FN40" s="17"/>
      <c r="FO40" s="17">
        <v>0</v>
      </c>
      <c r="FP40" s="17">
        <v>6.8895200000000001</v>
      </c>
    </row>
    <row r="41" spans="1:172" ht="24" customHeight="1" x14ac:dyDescent="0.35">
      <c r="A41" s="16" t="s">
        <v>67</v>
      </c>
      <c r="B41" s="16" t="s">
        <v>761</v>
      </c>
      <c r="C41" s="17">
        <v>0.1</v>
      </c>
      <c r="D41" s="17">
        <v>0.2</v>
      </c>
      <c r="E41" s="17">
        <v>21.7</v>
      </c>
      <c r="F41" s="17">
        <v>27.1</v>
      </c>
      <c r="G41" s="17"/>
      <c r="H41" s="17"/>
      <c r="I41" s="17">
        <v>-4.3</v>
      </c>
      <c r="J41" s="17">
        <v>33.4</v>
      </c>
      <c r="K41" s="17"/>
      <c r="L41" s="17"/>
      <c r="M41" s="17">
        <v>34.1</v>
      </c>
      <c r="N41" s="17">
        <v>31.8</v>
      </c>
      <c r="O41" s="17">
        <v>25</v>
      </c>
      <c r="P41" s="17">
        <v>52.5</v>
      </c>
      <c r="Q41" s="17">
        <v>27.3</v>
      </c>
      <c r="R41" s="17">
        <v>6</v>
      </c>
      <c r="S41" s="17">
        <v>84.8</v>
      </c>
      <c r="T41" s="17">
        <v>0</v>
      </c>
      <c r="U41" s="17"/>
      <c r="V41" s="17"/>
      <c r="W41" s="17"/>
      <c r="X41" s="17"/>
      <c r="Y41" s="17">
        <v>8.8000000000000007</v>
      </c>
      <c r="Z41" s="17">
        <v>1.3</v>
      </c>
      <c r="AA41" s="17">
        <v>0</v>
      </c>
      <c r="AB41" s="17">
        <v>-3.3</v>
      </c>
      <c r="AC41" s="17">
        <v>2.2000000000000002</v>
      </c>
      <c r="AD41" s="17">
        <v>14.4</v>
      </c>
      <c r="AE41" s="17"/>
      <c r="AF41" s="17"/>
      <c r="AG41" s="17"/>
      <c r="AH41" s="17"/>
      <c r="AI41" s="17">
        <v>17.600000000000001</v>
      </c>
      <c r="AJ41" s="17">
        <v>14.6</v>
      </c>
      <c r="AK41" s="17">
        <v>0</v>
      </c>
      <c r="AL41" s="17">
        <v>0</v>
      </c>
      <c r="AM41" s="17">
        <v>0</v>
      </c>
      <c r="AN41" s="17">
        <v>-0.6</v>
      </c>
      <c r="AO41" s="17">
        <v>76.099999999999994</v>
      </c>
      <c r="AP41" s="17">
        <v>1.5</v>
      </c>
      <c r="AQ41" s="17">
        <v>8.8000000000000007</v>
      </c>
      <c r="AR41" s="17"/>
      <c r="AS41" s="17">
        <v>1.5</v>
      </c>
      <c r="AT41" s="17">
        <v>1.8</v>
      </c>
      <c r="AU41" s="17">
        <v>1.6</v>
      </c>
      <c r="AV41" s="17">
        <v>36.200000000000003</v>
      </c>
      <c r="AW41" s="17">
        <v>-8.6</v>
      </c>
      <c r="AX41" s="17">
        <v>-31.8</v>
      </c>
      <c r="AY41" s="17">
        <v>8.5</v>
      </c>
      <c r="AZ41" s="17">
        <v>-1.7</v>
      </c>
      <c r="BA41" s="17"/>
      <c r="BB41" s="17">
        <v>-3.9</v>
      </c>
      <c r="BC41" s="17">
        <v>1.9</v>
      </c>
      <c r="BD41" s="17">
        <v>0.5</v>
      </c>
      <c r="BE41" s="17">
        <v>0.1</v>
      </c>
      <c r="BF41" s="17">
        <v>0.2</v>
      </c>
      <c r="BG41" s="17">
        <v>5.2</v>
      </c>
      <c r="BH41" s="17">
        <v>2.6</v>
      </c>
      <c r="BI41" s="17">
        <v>1.9</v>
      </c>
      <c r="BJ41" s="17">
        <v>0</v>
      </c>
      <c r="BK41" s="17"/>
      <c r="BL41" s="17"/>
      <c r="BM41" s="17"/>
      <c r="BN41" s="17"/>
      <c r="BO41" s="17">
        <v>20.399999999999999</v>
      </c>
      <c r="BP41" s="17">
        <v>0</v>
      </c>
      <c r="BQ41" s="17">
        <v>0</v>
      </c>
      <c r="BR41" s="17"/>
      <c r="BS41" s="17">
        <v>37.9</v>
      </c>
      <c r="BT41" s="17"/>
      <c r="BU41" s="17"/>
      <c r="BV41" s="17"/>
      <c r="BW41" s="17"/>
      <c r="BX41" s="17"/>
      <c r="BY41" s="17">
        <v>1.6</v>
      </c>
      <c r="BZ41" s="17"/>
      <c r="CA41" s="17"/>
      <c r="CB41" s="17">
        <v>48.6</v>
      </c>
      <c r="CC41" s="17">
        <v>33.4</v>
      </c>
      <c r="CD41" s="17">
        <v>12.1</v>
      </c>
      <c r="CE41" s="17">
        <v>9</v>
      </c>
      <c r="CF41" s="17">
        <v>4.0999999999999996</v>
      </c>
      <c r="CG41" s="17"/>
      <c r="CH41" s="17"/>
      <c r="CI41" s="17"/>
      <c r="CJ41" s="17">
        <v>71.599999999999994</v>
      </c>
      <c r="CK41" s="17">
        <v>75.2</v>
      </c>
      <c r="CL41" s="17">
        <v>13.2</v>
      </c>
      <c r="CM41" s="17"/>
      <c r="CN41" s="17"/>
      <c r="CO41" s="17"/>
      <c r="CP41" s="17"/>
      <c r="CQ41" s="17"/>
      <c r="CR41" s="17"/>
      <c r="CS41" s="17"/>
      <c r="CT41" s="17"/>
      <c r="CU41" s="17">
        <v>-3</v>
      </c>
      <c r="CV41" s="17">
        <v>1.4</v>
      </c>
      <c r="CW41" s="17">
        <v>0</v>
      </c>
      <c r="CX41" s="17"/>
      <c r="CY41" s="17">
        <v>1.3</v>
      </c>
      <c r="CZ41" s="17">
        <v>0</v>
      </c>
      <c r="DA41" s="17">
        <v>0</v>
      </c>
      <c r="DB41" s="17">
        <v>-0.1</v>
      </c>
      <c r="DC41" s="17">
        <v>1.3</v>
      </c>
      <c r="DD41" s="17">
        <v>2.2000000000000002</v>
      </c>
      <c r="DE41" s="17">
        <v>-0.4</v>
      </c>
      <c r="DF41" s="17">
        <v>0</v>
      </c>
      <c r="DG41" s="17">
        <v>0.5</v>
      </c>
      <c r="DH41" s="17"/>
      <c r="DI41" s="17">
        <v>-0.5</v>
      </c>
      <c r="DJ41" s="17">
        <v>-1</v>
      </c>
      <c r="DK41" s="17">
        <v>-2.2999999999999998</v>
      </c>
      <c r="DL41" s="17">
        <v>0.6</v>
      </c>
      <c r="DM41" s="17">
        <v>1.8</v>
      </c>
      <c r="DN41" s="17">
        <v>0.7</v>
      </c>
      <c r="DO41" s="17"/>
      <c r="DP41" s="17">
        <v>1</v>
      </c>
      <c r="DQ41" s="17">
        <v>-3.4</v>
      </c>
      <c r="DR41" s="17">
        <v>-0.1</v>
      </c>
      <c r="DS41" s="17">
        <v>0.3</v>
      </c>
      <c r="DT41" s="17">
        <v>0.5</v>
      </c>
      <c r="DU41" s="17">
        <v>0.1</v>
      </c>
      <c r="DV41" s="17">
        <v>-2.7</v>
      </c>
      <c r="DW41" s="17">
        <v>0.2</v>
      </c>
      <c r="DX41" s="17">
        <v>3.8</v>
      </c>
      <c r="DY41" s="17">
        <v>2.5</v>
      </c>
      <c r="DZ41" s="17">
        <v>1.9</v>
      </c>
      <c r="EA41" s="17">
        <v>0.8</v>
      </c>
      <c r="EB41" s="17">
        <v>3.9</v>
      </c>
      <c r="EC41" s="17">
        <v>1.2</v>
      </c>
      <c r="ED41" s="17">
        <v>-4.7</v>
      </c>
      <c r="EE41" s="17">
        <v>0.2</v>
      </c>
      <c r="EF41" s="17">
        <v>6.3</v>
      </c>
      <c r="EG41" s="17">
        <v>7</v>
      </c>
      <c r="EH41" s="17">
        <v>2.6</v>
      </c>
      <c r="EI41" s="17">
        <v>-0.1</v>
      </c>
      <c r="EJ41" s="17">
        <v>1.4</v>
      </c>
      <c r="EK41" s="17">
        <v>0.2</v>
      </c>
      <c r="EL41" s="17">
        <v>0.2</v>
      </c>
      <c r="EM41" s="17">
        <v>0.2</v>
      </c>
      <c r="EN41" s="17">
        <v>0</v>
      </c>
      <c r="EO41" s="17">
        <v>0.1</v>
      </c>
      <c r="EP41" s="17">
        <v>-2.6</v>
      </c>
      <c r="EQ41" s="17">
        <v>-0.2</v>
      </c>
      <c r="ER41" s="17">
        <v>15.6</v>
      </c>
      <c r="ES41" s="17">
        <v>3.8</v>
      </c>
      <c r="ET41" s="17">
        <v>-4.3</v>
      </c>
      <c r="EU41" s="17">
        <v>0</v>
      </c>
      <c r="EV41" s="17">
        <v>0</v>
      </c>
      <c r="EW41" s="17">
        <v>2.2999999999999998</v>
      </c>
      <c r="EX41" s="17">
        <v>1.6</v>
      </c>
      <c r="EY41" s="17">
        <v>6.3</v>
      </c>
      <c r="EZ41" s="17">
        <v>7</v>
      </c>
      <c r="FA41" s="17">
        <v>0.9</v>
      </c>
      <c r="FB41" s="17">
        <v>1.5</v>
      </c>
      <c r="FC41" s="17">
        <v>2.8</v>
      </c>
      <c r="FD41" s="17">
        <v>0</v>
      </c>
      <c r="FE41" s="17">
        <v>0</v>
      </c>
      <c r="FF41" s="17">
        <v>884.8</v>
      </c>
      <c r="FG41" s="15"/>
      <c r="FH41" s="17">
        <v>1.55</v>
      </c>
      <c r="FI41" s="17">
        <v>-5.2999999999999999E-2</v>
      </c>
      <c r="FJ41" s="17">
        <v>3.5880000000000001</v>
      </c>
      <c r="FK41" s="17">
        <v>0.6</v>
      </c>
      <c r="FL41" s="17"/>
      <c r="FM41" s="17">
        <v>1.88531</v>
      </c>
      <c r="FN41" s="17"/>
      <c r="FO41" s="17">
        <v>0</v>
      </c>
      <c r="FP41" s="17">
        <v>7.5703100000000001</v>
      </c>
    </row>
    <row r="42" spans="1:172" ht="24" customHeight="1" x14ac:dyDescent="0.35">
      <c r="A42" s="18" t="s">
        <v>67</v>
      </c>
      <c r="B42" s="18" t="s">
        <v>762</v>
      </c>
      <c r="C42" s="19">
        <v>0.1</v>
      </c>
      <c r="D42" s="19">
        <v>0.2</v>
      </c>
      <c r="E42" s="19">
        <v>25.5</v>
      </c>
      <c r="F42" s="19">
        <v>27.8</v>
      </c>
      <c r="G42" s="19"/>
      <c r="H42" s="19"/>
      <c r="I42" s="19">
        <v>-4.2</v>
      </c>
      <c r="J42" s="19">
        <v>25.5</v>
      </c>
      <c r="K42" s="19"/>
      <c r="L42" s="19"/>
      <c r="M42" s="19">
        <v>33.299999999999997</v>
      </c>
      <c r="N42" s="19">
        <v>31.7</v>
      </c>
      <c r="O42" s="19">
        <v>23.6</v>
      </c>
      <c r="P42" s="19">
        <v>49.8</v>
      </c>
      <c r="Q42" s="19">
        <v>25.1</v>
      </c>
      <c r="R42" s="19">
        <v>4.7</v>
      </c>
      <c r="S42" s="19">
        <v>85.6</v>
      </c>
      <c r="T42" s="19">
        <v>0</v>
      </c>
      <c r="U42" s="19"/>
      <c r="V42" s="19"/>
      <c r="W42" s="19"/>
      <c r="X42" s="19"/>
      <c r="Y42" s="19">
        <v>10.6</v>
      </c>
      <c r="Z42" s="19">
        <v>1.5</v>
      </c>
      <c r="AA42" s="19">
        <v>0</v>
      </c>
      <c r="AB42" s="19">
        <v>-3.3</v>
      </c>
      <c r="AC42" s="19">
        <v>2.2000000000000002</v>
      </c>
      <c r="AD42" s="19">
        <v>14.7</v>
      </c>
      <c r="AE42" s="19"/>
      <c r="AF42" s="19"/>
      <c r="AG42" s="19"/>
      <c r="AH42" s="19"/>
      <c r="AI42" s="19">
        <v>18.2</v>
      </c>
      <c r="AJ42" s="19">
        <v>13.5</v>
      </c>
      <c r="AK42" s="19">
        <v>0</v>
      </c>
      <c r="AL42" s="19">
        <v>0</v>
      </c>
      <c r="AM42" s="19">
        <v>0</v>
      </c>
      <c r="AN42" s="19">
        <v>-0.7</v>
      </c>
      <c r="AO42" s="19">
        <v>74.599999999999994</v>
      </c>
      <c r="AP42" s="19">
        <v>2.7</v>
      </c>
      <c r="AQ42" s="19">
        <v>9.3000000000000007</v>
      </c>
      <c r="AR42" s="19"/>
      <c r="AS42" s="19">
        <v>1</v>
      </c>
      <c r="AT42" s="19">
        <v>1.8</v>
      </c>
      <c r="AU42" s="19">
        <v>1.1000000000000001</v>
      </c>
      <c r="AV42" s="19">
        <v>32.1</v>
      </c>
      <c r="AW42" s="19">
        <v>-12.6</v>
      </c>
      <c r="AX42" s="19">
        <v>-36.1</v>
      </c>
      <c r="AY42" s="19">
        <v>8.4</v>
      </c>
      <c r="AZ42" s="19">
        <v>-1.7</v>
      </c>
      <c r="BA42" s="19"/>
      <c r="BB42" s="19">
        <v>-0.9</v>
      </c>
      <c r="BC42" s="19">
        <v>2.1</v>
      </c>
      <c r="BD42" s="19">
        <v>0.5</v>
      </c>
      <c r="BE42" s="19">
        <v>0.1</v>
      </c>
      <c r="BF42" s="19">
        <v>0.1</v>
      </c>
      <c r="BG42" s="19">
        <v>2.2999999999999998</v>
      </c>
      <c r="BH42" s="19">
        <v>0.8</v>
      </c>
      <c r="BI42" s="19">
        <v>-1.3</v>
      </c>
      <c r="BJ42" s="19">
        <v>0</v>
      </c>
      <c r="BK42" s="19"/>
      <c r="BL42" s="19"/>
      <c r="BM42" s="19"/>
      <c r="BN42" s="19"/>
      <c r="BO42" s="19">
        <v>18.8</v>
      </c>
      <c r="BP42" s="19">
        <v>0</v>
      </c>
      <c r="BQ42" s="19">
        <v>0</v>
      </c>
      <c r="BR42" s="19"/>
      <c r="BS42" s="19">
        <v>34.700000000000003</v>
      </c>
      <c r="BT42" s="19"/>
      <c r="BU42" s="19"/>
      <c r="BV42" s="19"/>
      <c r="BW42" s="19"/>
      <c r="BX42" s="19"/>
      <c r="BY42" s="19">
        <v>-0.9</v>
      </c>
      <c r="BZ42" s="19"/>
      <c r="CA42" s="19"/>
      <c r="CB42" s="19">
        <v>47.7</v>
      </c>
      <c r="CC42" s="19">
        <v>33.799999999999997</v>
      </c>
      <c r="CD42" s="19">
        <v>12.6</v>
      </c>
      <c r="CE42" s="19">
        <v>9.1</v>
      </c>
      <c r="CF42" s="19">
        <v>3.9</v>
      </c>
      <c r="CG42" s="19"/>
      <c r="CH42" s="19"/>
      <c r="CI42" s="19"/>
      <c r="CJ42" s="19">
        <v>63.8</v>
      </c>
      <c r="CK42" s="19">
        <v>67.7</v>
      </c>
      <c r="CL42" s="19">
        <v>1.8</v>
      </c>
      <c r="CM42" s="19"/>
      <c r="CN42" s="19"/>
      <c r="CO42" s="19"/>
      <c r="CP42" s="19"/>
      <c r="CQ42" s="19"/>
      <c r="CR42" s="19"/>
      <c r="CS42" s="19"/>
      <c r="CT42" s="19"/>
      <c r="CU42" s="19">
        <v>-1.9</v>
      </c>
      <c r="CV42" s="19">
        <v>3.3</v>
      </c>
      <c r="CW42" s="19">
        <v>0</v>
      </c>
      <c r="CX42" s="19"/>
      <c r="CY42" s="19">
        <v>1.3</v>
      </c>
      <c r="CZ42" s="19">
        <v>0.1</v>
      </c>
      <c r="DA42" s="19">
        <v>0</v>
      </c>
      <c r="DB42" s="19">
        <v>-0.2</v>
      </c>
      <c r="DC42" s="19">
        <v>1.3</v>
      </c>
      <c r="DD42" s="19">
        <v>2.2000000000000002</v>
      </c>
      <c r="DE42" s="19">
        <v>-0.6</v>
      </c>
      <c r="DF42" s="19">
        <v>0</v>
      </c>
      <c r="DG42" s="19">
        <v>0.6</v>
      </c>
      <c r="DH42" s="19"/>
      <c r="DI42" s="19">
        <v>-0.4</v>
      </c>
      <c r="DJ42" s="19">
        <v>-0.9</v>
      </c>
      <c r="DK42" s="19">
        <v>-1.7</v>
      </c>
      <c r="DL42" s="19">
        <v>-3</v>
      </c>
      <c r="DM42" s="19">
        <v>1.8</v>
      </c>
      <c r="DN42" s="19">
        <v>0.7</v>
      </c>
      <c r="DO42" s="19"/>
      <c r="DP42" s="19">
        <v>1</v>
      </c>
      <c r="DQ42" s="19">
        <v>-2.2000000000000002</v>
      </c>
      <c r="DR42" s="19">
        <v>0</v>
      </c>
      <c r="DS42" s="19">
        <v>0.2</v>
      </c>
      <c r="DT42" s="19">
        <v>0.5</v>
      </c>
      <c r="DU42" s="19">
        <v>0.1</v>
      </c>
      <c r="DV42" s="19">
        <v>-2.6</v>
      </c>
      <c r="DW42" s="19">
        <v>0.2</v>
      </c>
      <c r="DX42" s="19">
        <v>3.9</v>
      </c>
      <c r="DY42" s="19">
        <v>2.5</v>
      </c>
      <c r="DZ42" s="19">
        <v>1.7</v>
      </c>
      <c r="EA42" s="19">
        <v>0.8</v>
      </c>
      <c r="EB42" s="19">
        <v>3.9</v>
      </c>
      <c r="EC42" s="19">
        <v>1.2</v>
      </c>
      <c r="ED42" s="19">
        <v>-4.5</v>
      </c>
      <c r="EE42" s="19">
        <v>0</v>
      </c>
      <c r="EF42" s="19">
        <v>5.7</v>
      </c>
      <c r="EG42" s="19">
        <v>6.4</v>
      </c>
      <c r="EH42" s="19">
        <v>2.6</v>
      </c>
      <c r="EI42" s="19">
        <v>-0.1</v>
      </c>
      <c r="EJ42" s="19">
        <v>1.2</v>
      </c>
      <c r="EK42" s="19">
        <v>0.2</v>
      </c>
      <c r="EL42" s="19">
        <v>0.2</v>
      </c>
      <c r="EM42" s="19">
        <v>0.2</v>
      </c>
      <c r="EN42" s="19">
        <v>0</v>
      </c>
      <c r="EO42" s="19">
        <v>0.4</v>
      </c>
      <c r="EP42" s="19">
        <v>0.6</v>
      </c>
      <c r="EQ42" s="19">
        <v>-0.2</v>
      </c>
      <c r="ER42" s="19">
        <v>17.3</v>
      </c>
      <c r="ES42" s="19">
        <v>3.8</v>
      </c>
      <c r="ET42" s="19">
        <v>-0.3</v>
      </c>
      <c r="EU42" s="19">
        <v>0</v>
      </c>
      <c r="EV42" s="19">
        <v>0</v>
      </c>
      <c r="EW42" s="19">
        <v>2.1</v>
      </c>
      <c r="EX42" s="19">
        <v>2</v>
      </c>
      <c r="EY42" s="19">
        <v>5.7</v>
      </c>
      <c r="EZ42" s="19">
        <v>6.4</v>
      </c>
      <c r="FA42" s="19">
        <v>0.9</v>
      </c>
      <c r="FB42" s="19">
        <v>1.4</v>
      </c>
      <c r="FC42" s="19">
        <v>3.3</v>
      </c>
      <c r="FD42" s="19">
        <v>0</v>
      </c>
      <c r="FE42" s="19">
        <v>0</v>
      </c>
      <c r="FF42" s="19">
        <v>831.8</v>
      </c>
      <c r="FG42" s="15"/>
      <c r="FH42" s="19">
        <v>1.77</v>
      </c>
      <c r="FI42" s="19">
        <v>-0.27300000000000002</v>
      </c>
      <c r="FJ42" s="19">
        <v>3.69</v>
      </c>
      <c r="FK42" s="19">
        <v>0.5</v>
      </c>
      <c r="FL42" s="19"/>
      <c r="FM42" s="19">
        <v>1.97902</v>
      </c>
      <c r="FN42" s="19"/>
      <c r="FO42" s="19">
        <v>0</v>
      </c>
      <c r="FP42" s="19">
        <v>7.6660199999999996</v>
      </c>
    </row>
    <row r="43" spans="1:172" ht="24" customHeight="1" x14ac:dyDescent="0.35">
      <c r="A43" s="13" t="s">
        <v>67</v>
      </c>
      <c r="B43" s="13" t="s">
        <v>763</v>
      </c>
      <c r="C43" s="14">
        <v>0.1</v>
      </c>
      <c r="D43" s="14">
        <v>0.2</v>
      </c>
      <c r="E43" s="14">
        <v>10.8</v>
      </c>
      <c r="F43" s="14">
        <v>25</v>
      </c>
      <c r="G43" s="14"/>
      <c r="H43" s="14"/>
      <c r="I43" s="14">
        <v>-2.4</v>
      </c>
      <c r="J43" s="14">
        <v>38</v>
      </c>
      <c r="K43" s="14"/>
      <c r="L43" s="14"/>
      <c r="M43" s="14">
        <v>31.1</v>
      </c>
      <c r="N43" s="14">
        <v>26.1</v>
      </c>
      <c r="O43" s="14">
        <v>18.100000000000001</v>
      </c>
      <c r="P43" s="14">
        <v>49.2</v>
      </c>
      <c r="Q43" s="14">
        <v>22.8</v>
      </c>
      <c r="R43" s="14">
        <v>3.1</v>
      </c>
      <c r="S43" s="14">
        <v>75.5</v>
      </c>
      <c r="T43" s="14">
        <v>0</v>
      </c>
      <c r="U43" s="14"/>
      <c r="V43" s="14"/>
      <c r="W43" s="14"/>
      <c r="X43" s="14"/>
      <c r="Y43" s="14">
        <v>4.9000000000000004</v>
      </c>
      <c r="Z43" s="14">
        <v>0.9</v>
      </c>
      <c r="AA43" s="14">
        <v>0</v>
      </c>
      <c r="AB43" s="14">
        <v>-3.3</v>
      </c>
      <c r="AC43" s="14">
        <v>2</v>
      </c>
      <c r="AD43" s="14">
        <v>12.3</v>
      </c>
      <c r="AE43" s="14"/>
      <c r="AF43" s="14"/>
      <c r="AG43" s="14"/>
      <c r="AH43" s="14"/>
      <c r="AI43" s="14">
        <v>15.5</v>
      </c>
      <c r="AJ43" s="14">
        <v>13.1</v>
      </c>
      <c r="AK43" s="14">
        <v>0</v>
      </c>
      <c r="AL43" s="14">
        <v>0</v>
      </c>
      <c r="AM43" s="14">
        <v>0</v>
      </c>
      <c r="AN43" s="14">
        <v>-0.9</v>
      </c>
      <c r="AO43" s="14">
        <v>72.099999999999994</v>
      </c>
      <c r="AP43" s="14">
        <v>2.6</v>
      </c>
      <c r="AQ43" s="14">
        <v>9.9</v>
      </c>
      <c r="AR43" s="14"/>
      <c r="AS43" s="14">
        <v>0.7</v>
      </c>
      <c r="AT43" s="14">
        <v>1.8</v>
      </c>
      <c r="AU43" s="14">
        <v>1.1000000000000001</v>
      </c>
      <c r="AV43" s="14">
        <v>28.8</v>
      </c>
      <c r="AW43" s="14">
        <v>-15.9</v>
      </c>
      <c r="AX43" s="14">
        <v>-38.799999999999997</v>
      </c>
      <c r="AY43" s="14">
        <v>9.1999999999999993</v>
      </c>
      <c r="AZ43" s="14">
        <v>-1.6</v>
      </c>
      <c r="BA43" s="14"/>
      <c r="BB43" s="14">
        <v>-5.0999999999999996</v>
      </c>
      <c r="BC43" s="14">
        <v>1.5</v>
      </c>
      <c r="BD43" s="14">
        <v>0.4</v>
      </c>
      <c r="BE43" s="14">
        <v>0.1</v>
      </c>
      <c r="BF43" s="14">
        <v>0.1</v>
      </c>
      <c r="BG43" s="14">
        <v>2</v>
      </c>
      <c r="BH43" s="14">
        <v>-1.9</v>
      </c>
      <c r="BI43" s="14">
        <v>-2.2000000000000002</v>
      </c>
      <c r="BJ43" s="14">
        <v>0</v>
      </c>
      <c r="BK43" s="14"/>
      <c r="BL43" s="14"/>
      <c r="BM43" s="14"/>
      <c r="BN43" s="14"/>
      <c r="BO43" s="14">
        <v>17.3</v>
      </c>
      <c r="BP43" s="14">
        <v>0</v>
      </c>
      <c r="BQ43" s="14">
        <v>0</v>
      </c>
      <c r="BR43" s="14"/>
      <c r="BS43" s="14">
        <v>31.4</v>
      </c>
      <c r="BT43" s="14"/>
      <c r="BU43" s="14"/>
      <c r="BV43" s="14"/>
      <c r="BW43" s="14"/>
      <c r="BX43" s="14"/>
      <c r="BY43" s="14">
        <v>-6.5</v>
      </c>
      <c r="BZ43" s="14"/>
      <c r="CA43" s="14"/>
      <c r="CB43" s="14">
        <v>49.7</v>
      </c>
      <c r="CC43" s="14">
        <v>34.9</v>
      </c>
      <c r="CD43" s="14">
        <v>12.6</v>
      </c>
      <c r="CE43" s="14">
        <v>9.1999999999999993</v>
      </c>
      <c r="CF43" s="14">
        <v>4.0999999999999996</v>
      </c>
      <c r="CG43" s="14"/>
      <c r="CH43" s="14"/>
      <c r="CI43" s="14"/>
      <c r="CJ43" s="14">
        <v>63.6</v>
      </c>
      <c r="CK43" s="14">
        <v>67.099999999999994</v>
      </c>
      <c r="CL43" s="14">
        <v>-2.2999999999999998</v>
      </c>
      <c r="CM43" s="14"/>
      <c r="CN43" s="14"/>
      <c r="CO43" s="14"/>
      <c r="CP43" s="14"/>
      <c r="CQ43" s="14"/>
      <c r="CR43" s="14"/>
      <c r="CS43" s="14"/>
      <c r="CT43" s="14"/>
      <c r="CU43" s="14">
        <v>-3.9</v>
      </c>
      <c r="CV43" s="14">
        <v>2.1</v>
      </c>
      <c r="CW43" s="14">
        <v>0</v>
      </c>
      <c r="CX43" s="14"/>
      <c r="CY43" s="14">
        <v>1.3</v>
      </c>
      <c r="CZ43" s="14">
        <v>-0.1</v>
      </c>
      <c r="DA43" s="14">
        <v>0</v>
      </c>
      <c r="DB43" s="14">
        <v>-0.4</v>
      </c>
      <c r="DC43" s="14">
        <v>1.3</v>
      </c>
      <c r="DD43" s="14">
        <v>2.2000000000000002</v>
      </c>
      <c r="DE43" s="14">
        <v>-0.4</v>
      </c>
      <c r="DF43" s="14">
        <v>0</v>
      </c>
      <c r="DG43" s="14">
        <v>0.6</v>
      </c>
      <c r="DH43" s="14"/>
      <c r="DI43" s="14">
        <v>-0.2</v>
      </c>
      <c r="DJ43" s="14">
        <v>-0.2</v>
      </c>
      <c r="DK43" s="14">
        <v>-2.4</v>
      </c>
      <c r="DL43" s="14">
        <v>-4.9000000000000004</v>
      </c>
      <c r="DM43" s="14">
        <v>1.8</v>
      </c>
      <c r="DN43" s="14">
        <v>0.7</v>
      </c>
      <c r="DO43" s="14"/>
      <c r="DP43" s="14">
        <v>1</v>
      </c>
      <c r="DQ43" s="14">
        <v>-1.6</v>
      </c>
      <c r="DR43" s="14">
        <v>0.2</v>
      </c>
      <c r="DS43" s="14">
        <v>0.5</v>
      </c>
      <c r="DT43" s="14">
        <v>0.5</v>
      </c>
      <c r="DU43" s="14">
        <v>0.1</v>
      </c>
      <c r="DV43" s="14">
        <v>-2.2999999999999998</v>
      </c>
      <c r="DW43" s="14">
        <v>0.2</v>
      </c>
      <c r="DX43" s="14">
        <v>3.8</v>
      </c>
      <c r="DY43" s="14">
        <v>2.4</v>
      </c>
      <c r="DZ43" s="14">
        <v>1.4</v>
      </c>
      <c r="EA43" s="14">
        <v>0.8</v>
      </c>
      <c r="EB43" s="14">
        <v>3.9</v>
      </c>
      <c r="EC43" s="14">
        <v>2</v>
      </c>
      <c r="ED43" s="14">
        <v>-4.8</v>
      </c>
      <c r="EE43" s="14">
        <v>0</v>
      </c>
      <c r="EF43" s="14">
        <v>5.2</v>
      </c>
      <c r="EG43" s="14">
        <v>5.8</v>
      </c>
      <c r="EH43" s="14">
        <v>2.6</v>
      </c>
      <c r="EI43" s="14">
        <v>-0.1</v>
      </c>
      <c r="EJ43" s="14">
        <v>1.1000000000000001</v>
      </c>
      <c r="EK43" s="14">
        <v>0.2</v>
      </c>
      <c r="EL43" s="14">
        <v>0.2</v>
      </c>
      <c r="EM43" s="14">
        <v>0.2</v>
      </c>
      <c r="EN43" s="14">
        <v>0</v>
      </c>
      <c r="EO43" s="14">
        <v>0.1</v>
      </c>
      <c r="EP43" s="14">
        <v>0.8</v>
      </c>
      <c r="EQ43" s="14">
        <v>-0.2</v>
      </c>
      <c r="ER43" s="14">
        <v>14.5</v>
      </c>
      <c r="ES43" s="14">
        <v>3.8</v>
      </c>
      <c r="ET43" s="14">
        <v>-1.1000000000000001</v>
      </c>
      <c r="EU43" s="14">
        <v>0</v>
      </c>
      <c r="EV43" s="14">
        <v>0</v>
      </c>
      <c r="EW43" s="14">
        <v>1.8</v>
      </c>
      <c r="EX43" s="14">
        <v>1.7</v>
      </c>
      <c r="EY43" s="14">
        <v>5.2</v>
      </c>
      <c r="EZ43" s="14">
        <v>5.8</v>
      </c>
      <c r="FA43" s="14">
        <v>0.8</v>
      </c>
      <c r="FB43" s="14">
        <v>1.7</v>
      </c>
      <c r="FC43" s="14">
        <v>2.6</v>
      </c>
      <c r="FD43" s="14">
        <v>0</v>
      </c>
      <c r="FE43" s="14">
        <v>0</v>
      </c>
      <c r="FF43" s="14">
        <v>746.3</v>
      </c>
      <c r="FG43" s="15"/>
      <c r="FH43" s="14">
        <v>1.31</v>
      </c>
      <c r="FI43" s="14">
        <v>-0.61899999999999999</v>
      </c>
      <c r="FJ43" s="14">
        <v>3.7629999999999999</v>
      </c>
      <c r="FK43" s="14">
        <v>0.6</v>
      </c>
      <c r="FL43" s="14"/>
      <c r="FM43" s="14">
        <v>2.1738</v>
      </c>
      <c r="FN43" s="14"/>
      <c r="FO43" s="14">
        <v>0</v>
      </c>
      <c r="FP43" s="14">
        <v>7.2278000000000002</v>
      </c>
    </row>
    <row r="44" spans="1:172" ht="24" customHeight="1" x14ac:dyDescent="0.35">
      <c r="A44" s="16" t="s">
        <v>67</v>
      </c>
      <c r="B44" s="16" t="s">
        <v>764</v>
      </c>
      <c r="C44" s="17">
        <v>0.1</v>
      </c>
      <c r="D44" s="17">
        <v>0.1</v>
      </c>
      <c r="E44" s="17">
        <v>19.5</v>
      </c>
      <c r="F44" s="17">
        <v>26.9</v>
      </c>
      <c r="G44" s="17"/>
      <c r="H44" s="17"/>
      <c r="I44" s="17">
        <v>-2.2999999999999998</v>
      </c>
      <c r="J44" s="17">
        <v>29.3</v>
      </c>
      <c r="K44" s="17"/>
      <c r="L44" s="17"/>
      <c r="M44" s="17">
        <v>28.1</v>
      </c>
      <c r="N44" s="17">
        <v>27</v>
      </c>
      <c r="O44" s="17">
        <v>19.5</v>
      </c>
      <c r="P44" s="17">
        <v>44</v>
      </c>
      <c r="Q44" s="17">
        <v>22.2</v>
      </c>
      <c r="R44" s="17">
        <v>2.5</v>
      </c>
      <c r="S44" s="17">
        <v>81.400000000000006</v>
      </c>
      <c r="T44" s="17">
        <v>0</v>
      </c>
      <c r="U44" s="17"/>
      <c r="V44" s="17"/>
      <c r="W44" s="17"/>
      <c r="X44" s="17"/>
      <c r="Y44" s="17">
        <v>8.1999999999999993</v>
      </c>
      <c r="Z44" s="17">
        <v>1.1000000000000001</v>
      </c>
      <c r="AA44" s="17">
        <v>0</v>
      </c>
      <c r="AB44" s="17">
        <v>-3.3</v>
      </c>
      <c r="AC44" s="17">
        <v>1.9</v>
      </c>
      <c r="AD44" s="17">
        <v>12.9</v>
      </c>
      <c r="AE44" s="17"/>
      <c r="AF44" s="17"/>
      <c r="AG44" s="17"/>
      <c r="AH44" s="17"/>
      <c r="AI44" s="17">
        <v>16.5</v>
      </c>
      <c r="AJ44" s="17">
        <v>12.6</v>
      </c>
      <c r="AK44" s="17">
        <v>0</v>
      </c>
      <c r="AL44" s="17">
        <v>0</v>
      </c>
      <c r="AM44" s="17">
        <v>0</v>
      </c>
      <c r="AN44" s="17">
        <v>-1.2</v>
      </c>
      <c r="AO44" s="17">
        <v>69.099999999999994</v>
      </c>
      <c r="AP44" s="17">
        <v>2.2000000000000002</v>
      </c>
      <c r="AQ44" s="17">
        <v>9.6999999999999993</v>
      </c>
      <c r="AR44" s="17"/>
      <c r="AS44" s="17">
        <v>0.4</v>
      </c>
      <c r="AT44" s="17">
        <v>1.8</v>
      </c>
      <c r="AU44" s="17">
        <v>1.1000000000000001</v>
      </c>
      <c r="AV44" s="17">
        <v>27.6</v>
      </c>
      <c r="AW44" s="17">
        <v>-17</v>
      </c>
      <c r="AX44" s="17">
        <v>-40.5</v>
      </c>
      <c r="AY44" s="17">
        <v>7.9</v>
      </c>
      <c r="AZ44" s="17">
        <v>-1.8</v>
      </c>
      <c r="BA44" s="17"/>
      <c r="BB44" s="17">
        <v>-4.4000000000000004</v>
      </c>
      <c r="BC44" s="17">
        <v>1.8</v>
      </c>
      <c r="BD44" s="17">
        <v>0.5</v>
      </c>
      <c r="BE44" s="17">
        <v>0.1</v>
      </c>
      <c r="BF44" s="17">
        <v>0.2</v>
      </c>
      <c r="BG44" s="17">
        <v>6.9</v>
      </c>
      <c r="BH44" s="17">
        <v>-1.3</v>
      </c>
      <c r="BI44" s="17">
        <v>-6.6</v>
      </c>
      <c r="BJ44" s="17">
        <v>0</v>
      </c>
      <c r="BK44" s="17"/>
      <c r="BL44" s="17"/>
      <c r="BM44" s="17"/>
      <c r="BN44" s="17"/>
      <c r="BO44" s="17">
        <v>13.2</v>
      </c>
      <c r="BP44" s="17">
        <v>0</v>
      </c>
      <c r="BQ44" s="17">
        <v>0</v>
      </c>
      <c r="BR44" s="17"/>
      <c r="BS44" s="17">
        <v>30.3</v>
      </c>
      <c r="BT44" s="17"/>
      <c r="BU44" s="17"/>
      <c r="BV44" s="17"/>
      <c r="BW44" s="17"/>
      <c r="BX44" s="17"/>
      <c r="BY44" s="17">
        <v>-5.0999999999999996</v>
      </c>
      <c r="BZ44" s="17"/>
      <c r="CA44" s="17"/>
      <c r="CB44" s="17">
        <v>48.4</v>
      </c>
      <c r="CC44" s="17">
        <v>34.4</v>
      </c>
      <c r="CD44" s="17">
        <v>11.8</v>
      </c>
      <c r="CE44" s="17">
        <v>8.9</v>
      </c>
      <c r="CF44" s="17">
        <v>4</v>
      </c>
      <c r="CG44" s="17"/>
      <c r="CH44" s="17"/>
      <c r="CI44" s="17"/>
      <c r="CJ44" s="17">
        <v>58.2</v>
      </c>
      <c r="CK44" s="17">
        <v>61.7</v>
      </c>
      <c r="CL44" s="17">
        <v>-6.9</v>
      </c>
      <c r="CM44" s="17"/>
      <c r="CN44" s="17"/>
      <c r="CO44" s="17"/>
      <c r="CP44" s="17"/>
      <c r="CQ44" s="17"/>
      <c r="CR44" s="17"/>
      <c r="CS44" s="17"/>
      <c r="CT44" s="17"/>
      <c r="CU44" s="17">
        <v>-3.1</v>
      </c>
      <c r="CV44" s="17">
        <v>1.4</v>
      </c>
      <c r="CW44" s="17">
        <v>0</v>
      </c>
      <c r="CX44" s="17"/>
      <c r="CY44" s="17">
        <v>1.3</v>
      </c>
      <c r="CZ44" s="17">
        <v>0</v>
      </c>
      <c r="DA44" s="17">
        <v>0</v>
      </c>
      <c r="DB44" s="17">
        <v>-0.4</v>
      </c>
      <c r="DC44" s="17">
        <v>1.3</v>
      </c>
      <c r="DD44" s="17">
        <v>2.1</v>
      </c>
      <c r="DE44" s="17">
        <v>-0.6</v>
      </c>
      <c r="DF44" s="17">
        <v>0</v>
      </c>
      <c r="DG44" s="17">
        <v>0.6</v>
      </c>
      <c r="DH44" s="17"/>
      <c r="DI44" s="17">
        <v>0</v>
      </c>
      <c r="DJ44" s="17">
        <v>0</v>
      </c>
      <c r="DK44" s="17">
        <v>-2</v>
      </c>
      <c r="DL44" s="17">
        <v>-3.6</v>
      </c>
      <c r="DM44" s="17">
        <v>1.8</v>
      </c>
      <c r="DN44" s="17">
        <v>0.7</v>
      </c>
      <c r="DO44" s="17"/>
      <c r="DP44" s="17">
        <v>1</v>
      </c>
      <c r="DQ44" s="17">
        <v>-0.1</v>
      </c>
      <c r="DR44" s="17">
        <v>0</v>
      </c>
      <c r="DS44" s="17">
        <v>0.4</v>
      </c>
      <c r="DT44" s="17">
        <v>0.5</v>
      </c>
      <c r="DU44" s="17">
        <v>0.1</v>
      </c>
      <c r="DV44" s="17">
        <v>-2.4</v>
      </c>
      <c r="DW44" s="17">
        <v>0.2</v>
      </c>
      <c r="DX44" s="17">
        <v>3.8</v>
      </c>
      <c r="DY44" s="17">
        <v>2.4</v>
      </c>
      <c r="DZ44" s="17">
        <v>1.1000000000000001</v>
      </c>
      <c r="EA44" s="17">
        <v>0.8</v>
      </c>
      <c r="EB44" s="17">
        <v>3.9</v>
      </c>
      <c r="EC44" s="17">
        <v>0.6</v>
      </c>
      <c r="ED44" s="17">
        <v>-1.9</v>
      </c>
      <c r="EE44" s="17">
        <v>-2.2000000000000002</v>
      </c>
      <c r="EF44" s="17">
        <v>4.7</v>
      </c>
      <c r="EG44" s="17">
        <v>5.2</v>
      </c>
      <c r="EH44" s="17">
        <v>2.6</v>
      </c>
      <c r="EI44" s="17">
        <v>-0.1</v>
      </c>
      <c r="EJ44" s="17">
        <v>1.1000000000000001</v>
      </c>
      <c r="EK44" s="17">
        <v>0.2</v>
      </c>
      <c r="EL44" s="17">
        <v>0.2</v>
      </c>
      <c r="EM44" s="17">
        <v>0.2</v>
      </c>
      <c r="EN44" s="17">
        <v>0</v>
      </c>
      <c r="EO44" s="17">
        <v>0</v>
      </c>
      <c r="EP44" s="17">
        <v>2.2999999999999998</v>
      </c>
      <c r="EQ44" s="17">
        <v>-0.2</v>
      </c>
      <c r="ER44" s="17">
        <v>16.7</v>
      </c>
      <c r="ES44" s="17">
        <v>3.8</v>
      </c>
      <c r="ET44" s="17">
        <v>1.1000000000000001</v>
      </c>
      <c r="EU44" s="17">
        <v>0</v>
      </c>
      <c r="EV44" s="17">
        <v>0</v>
      </c>
      <c r="EW44" s="17">
        <v>1.5</v>
      </c>
      <c r="EX44" s="17">
        <v>1.7</v>
      </c>
      <c r="EY44" s="17">
        <v>4.7</v>
      </c>
      <c r="EZ44" s="17">
        <v>5.2</v>
      </c>
      <c r="FA44" s="17">
        <v>0.8</v>
      </c>
      <c r="FB44" s="17">
        <v>1.4</v>
      </c>
      <c r="FC44" s="17">
        <v>2.8</v>
      </c>
      <c r="FD44" s="17">
        <v>0</v>
      </c>
      <c r="FE44" s="17">
        <v>0</v>
      </c>
      <c r="FF44" s="17">
        <v>727.2</v>
      </c>
      <c r="FG44" s="15"/>
      <c r="FH44" s="17">
        <v>1.22</v>
      </c>
      <c r="FI44" s="17">
        <v>-0.33500000000000002</v>
      </c>
      <c r="FJ44" s="17">
        <v>3.282</v>
      </c>
      <c r="FK44" s="17">
        <v>0.6</v>
      </c>
      <c r="FL44" s="17"/>
      <c r="FM44" s="17">
        <v>2.1521699999999999</v>
      </c>
      <c r="FN44" s="17"/>
      <c r="FO44" s="17">
        <v>0</v>
      </c>
      <c r="FP44" s="17">
        <v>6.9191700000000003</v>
      </c>
    </row>
    <row r="45" spans="1:172" ht="24" customHeight="1" x14ac:dyDescent="0.35">
      <c r="A45" s="16" t="s">
        <v>67</v>
      </c>
      <c r="B45" s="16" t="s">
        <v>765</v>
      </c>
      <c r="C45" s="17">
        <v>0.1</v>
      </c>
      <c r="D45" s="17">
        <v>0.1</v>
      </c>
      <c r="E45" s="17">
        <v>8.1999999999999993</v>
      </c>
      <c r="F45" s="17">
        <v>25</v>
      </c>
      <c r="G45" s="17"/>
      <c r="H45" s="17"/>
      <c r="I45" s="17">
        <v>-2.2999999999999998</v>
      </c>
      <c r="J45" s="17">
        <v>10.9</v>
      </c>
      <c r="K45" s="17"/>
      <c r="L45" s="17"/>
      <c r="M45" s="17">
        <v>19.5</v>
      </c>
      <c r="N45" s="17">
        <v>19</v>
      </c>
      <c r="O45" s="17">
        <v>12.2</v>
      </c>
      <c r="P45" s="17">
        <v>34.799999999999997</v>
      </c>
      <c r="Q45" s="17">
        <v>16.8</v>
      </c>
      <c r="R45" s="17">
        <v>-1.5</v>
      </c>
      <c r="S45" s="17">
        <v>78.900000000000006</v>
      </c>
      <c r="T45" s="17">
        <v>0</v>
      </c>
      <c r="U45" s="17"/>
      <c r="V45" s="17"/>
      <c r="W45" s="17"/>
      <c r="X45" s="17"/>
      <c r="Y45" s="17">
        <v>7.7</v>
      </c>
      <c r="Z45" s="17">
        <v>1.3</v>
      </c>
      <c r="AA45" s="17">
        <v>0</v>
      </c>
      <c r="AB45" s="17">
        <v>-3.3</v>
      </c>
      <c r="AC45" s="17">
        <v>2</v>
      </c>
      <c r="AD45" s="17">
        <v>12.4</v>
      </c>
      <c r="AE45" s="17"/>
      <c r="AF45" s="17"/>
      <c r="AG45" s="17"/>
      <c r="AH45" s="17"/>
      <c r="AI45" s="17">
        <v>17</v>
      </c>
      <c r="AJ45" s="17">
        <v>10</v>
      </c>
      <c r="AK45" s="17">
        <v>0</v>
      </c>
      <c r="AL45" s="17">
        <v>0</v>
      </c>
      <c r="AM45" s="17">
        <v>0</v>
      </c>
      <c r="AN45" s="17">
        <v>-1.6</v>
      </c>
      <c r="AO45" s="17">
        <v>63</v>
      </c>
      <c r="AP45" s="17">
        <v>1.6</v>
      </c>
      <c r="AQ45" s="17">
        <v>9.4</v>
      </c>
      <c r="AR45" s="17"/>
      <c r="AS45" s="17">
        <v>-0.2</v>
      </c>
      <c r="AT45" s="17">
        <v>1.8</v>
      </c>
      <c r="AU45" s="17">
        <v>1.4</v>
      </c>
      <c r="AV45" s="17">
        <v>18.5</v>
      </c>
      <c r="AW45" s="17">
        <v>-25.9</v>
      </c>
      <c r="AX45" s="17">
        <v>-48.3</v>
      </c>
      <c r="AY45" s="17">
        <v>7.2</v>
      </c>
      <c r="AZ45" s="17">
        <v>-1.8</v>
      </c>
      <c r="BA45" s="17"/>
      <c r="BB45" s="17">
        <v>-3.7</v>
      </c>
      <c r="BC45" s="17">
        <v>0.3</v>
      </c>
      <c r="BD45" s="17">
        <v>0.5</v>
      </c>
      <c r="BE45" s="17">
        <v>0.1</v>
      </c>
      <c r="BF45" s="17">
        <v>0.1</v>
      </c>
      <c r="BG45" s="17">
        <v>7</v>
      </c>
      <c r="BH45" s="17">
        <v>-4.9000000000000004</v>
      </c>
      <c r="BI45" s="17">
        <v>-12.2</v>
      </c>
      <c r="BJ45" s="17">
        <v>0</v>
      </c>
      <c r="BK45" s="17"/>
      <c r="BL45" s="17"/>
      <c r="BM45" s="17"/>
      <c r="BN45" s="17"/>
      <c r="BO45" s="17">
        <v>9.6999999999999993</v>
      </c>
      <c r="BP45" s="17">
        <v>0</v>
      </c>
      <c r="BQ45" s="17">
        <v>0</v>
      </c>
      <c r="BR45" s="17"/>
      <c r="BS45" s="17">
        <v>25.5</v>
      </c>
      <c r="BT45" s="17"/>
      <c r="BU45" s="17"/>
      <c r="BV45" s="17"/>
      <c r="BW45" s="17"/>
      <c r="BX45" s="17"/>
      <c r="BY45" s="17">
        <v>-9.1999999999999993</v>
      </c>
      <c r="BZ45" s="17"/>
      <c r="CA45" s="17"/>
      <c r="CB45" s="17">
        <v>73.5</v>
      </c>
      <c r="CC45" s="17">
        <v>34.299999999999997</v>
      </c>
      <c r="CD45" s="17">
        <v>12.1</v>
      </c>
      <c r="CE45" s="17">
        <v>9.3000000000000007</v>
      </c>
      <c r="CF45" s="17">
        <v>2.8</v>
      </c>
      <c r="CG45" s="17"/>
      <c r="CH45" s="17"/>
      <c r="CI45" s="17"/>
      <c r="CJ45" s="17">
        <v>47.8</v>
      </c>
      <c r="CK45" s="17">
        <v>51.1</v>
      </c>
      <c r="CL45" s="17">
        <v>-21.1</v>
      </c>
      <c r="CM45" s="17"/>
      <c r="CN45" s="17"/>
      <c r="CO45" s="17"/>
      <c r="CP45" s="17"/>
      <c r="CQ45" s="17"/>
      <c r="CR45" s="17"/>
      <c r="CS45" s="17"/>
      <c r="CT45" s="17"/>
      <c r="CU45" s="17">
        <v>-3.3</v>
      </c>
      <c r="CV45" s="17">
        <v>0.1</v>
      </c>
      <c r="CW45" s="17">
        <v>0</v>
      </c>
      <c r="CX45" s="17"/>
      <c r="CY45" s="17">
        <v>1.3</v>
      </c>
      <c r="CZ45" s="17">
        <v>0</v>
      </c>
      <c r="DA45" s="17">
        <v>0</v>
      </c>
      <c r="DB45" s="17">
        <v>-0.4</v>
      </c>
      <c r="DC45" s="17">
        <v>1.1000000000000001</v>
      </c>
      <c r="DD45" s="17">
        <v>2.1</v>
      </c>
      <c r="DE45" s="17">
        <v>-1.3</v>
      </c>
      <c r="DF45" s="17">
        <v>0</v>
      </c>
      <c r="DG45" s="17">
        <v>0.6</v>
      </c>
      <c r="DH45" s="17"/>
      <c r="DI45" s="17">
        <v>0</v>
      </c>
      <c r="DJ45" s="17">
        <v>0</v>
      </c>
      <c r="DK45" s="17">
        <v>-1.9</v>
      </c>
      <c r="DL45" s="17">
        <v>-3.6</v>
      </c>
      <c r="DM45" s="17">
        <v>1.8</v>
      </c>
      <c r="DN45" s="17">
        <v>0.7</v>
      </c>
      <c r="DO45" s="17"/>
      <c r="DP45" s="17">
        <v>1</v>
      </c>
      <c r="DQ45" s="17">
        <v>0.4</v>
      </c>
      <c r="DR45" s="17">
        <v>-0.1</v>
      </c>
      <c r="DS45" s="17">
        <v>0.3</v>
      </c>
      <c r="DT45" s="17">
        <v>0.5</v>
      </c>
      <c r="DU45" s="17">
        <v>0.1</v>
      </c>
      <c r="DV45" s="17">
        <v>-2.6</v>
      </c>
      <c r="DW45" s="17">
        <v>0.2</v>
      </c>
      <c r="DX45" s="17">
        <v>3.8</v>
      </c>
      <c r="DY45" s="17">
        <v>2.4</v>
      </c>
      <c r="DZ45" s="17">
        <v>1.1000000000000001</v>
      </c>
      <c r="EA45" s="17">
        <v>0.8</v>
      </c>
      <c r="EB45" s="17">
        <v>3.9</v>
      </c>
      <c r="EC45" s="17">
        <v>-0.1</v>
      </c>
      <c r="ED45" s="17">
        <v>-2.9</v>
      </c>
      <c r="EE45" s="17">
        <v>-2.8</v>
      </c>
      <c r="EF45" s="17">
        <v>3.7</v>
      </c>
      <c r="EG45" s="17">
        <v>4.3</v>
      </c>
      <c r="EH45" s="17">
        <v>2.6</v>
      </c>
      <c r="EI45" s="17">
        <v>-0.1</v>
      </c>
      <c r="EJ45" s="17">
        <v>1.2</v>
      </c>
      <c r="EK45" s="17">
        <v>0.2</v>
      </c>
      <c r="EL45" s="17">
        <v>0.2</v>
      </c>
      <c r="EM45" s="17">
        <v>0.2</v>
      </c>
      <c r="EN45" s="17">
        <v>0</v>
      </c>
      <c r="EO45" s="17">
        <v>0</v>
      </c>
      <c r="EP45" s="17">
        <v>2.2000000000000002</v>
      </c>
      <c r="EQ45" s="17">
        <v>-0.2</v>
      </c>
      <c r="ER45" s="17">
        <v>15.9</v>
      </c>
      <c r="ES45" s="17">
        <v>3.8</v>
      </c>
      <c r="ET45" s="17">
        <v>1.2</v>
      </c>
      <c r="EU45" s="17">
        <v>0</v>
      </c>
      <c r="EV45" s="17">
        <v>0</v>
      </c>
      <c r="EW45" s="17">
        <v>1.4</v>
      </c>
      <c r="EX45" s="17">
        <v>1.7</v>
      </c>
      <c r="EY45" s="17">
        <v>3.7</v>
      </c>
      <c r="EZ45" s="17">
        <v>4.3</v>
      </c>
      <c r="FA45" s="17">
        <v>0.8</v>
      </c>
      <c r="FB45" s="17">
        <v>1.8</v>
      </c>
      <c r="FC45" s="17">
        <v>1.7</v>
      </c>
      <c r="FD45" s="17">
        <v>0</v>
      </c>
      <c r="FE45" s="17">
        <v>0</v>
      </c>
      <c r="FF45" s="17">
        <v>570.70000000000005</v>
      </c>
      <c r="FG45" s="15"/>
      <c r="FH45" s="17">
        <v>1.25</v>
      </c>
      <c r="FI45" s="17">
        <v>-0.58099999999999996</v>
      </c>
      <c r="FJ45" s="17">
        <v>2.6360000000000001</v>
      </c>
      <c r="FK45" s="17">
        <v>0.6</v>
      </c>
      <c r="FL45" s="17"/>
      <c r="FM45" s="17">
        <v>0.34372999999999998</v>
      </c>
      <c r="FN45" s="17"/>
      <c r="FO45" s="17">
        <v>0</v>
      </c>
      <c r="FP45" s="17">
        <v>4.2487300000000001</v>
      </c>
    </row>
    <row r="46" spans="1:172" ht="24" customHeight="1" x14ac:dyDescent="0.35">
      <c r="A46" s="16" t="s">
        <v>67</v>
      </c>
      <c r="B46" s="16" t="s">
        <v>766</v>
      </c>
      <c r="C46" s="17">
        <v>0.1</v>
      </c>
      <c r="D46" s="17">
        <v>0.1</v>
      </c>
      <c r="E46" s="17">
        <v>74</v>
      </c>
      <c r="F46" s="17">
        <v>20.6</v>
      </c>
      <c r="G46" s="17"/>
      <c r="H46" s="17"/>
      <c r="I46" s="17">
        <v>-2.4</v>
      </c>
      <c r="J46" s="17">
        <v>4.9000000000000004</v>
      </c>
      <c r="K46" s="17"/>
      <c r="L46" s="17"/>
      <c r="M46" s="17">
        <v>10.9</v>
      </c>
      <c r="N46" s="17">
        <v>11.7</v>
      </c>
      <c r="O46" s="17">
        <v>4.8</v>
      </c>
      <c r="P46" s="17">
        <v>24.3</v>
      </c>
      <c r="Q46" s="17">
        <v>10.6</v>
      </c>
      <c r="R46" s="17">
        <v>-5.8</v>
      </c>
      <c r="S46" s="17">
        <v>53.1</v>
      </c>
      <c r="T46" s="17">
        <v>0.1</v>
      </c>
      <c r="U46" s="17"/>
      <c r="V46" s="17"/>
      <c r="W46" s="17"/>
      <c r="X46" s="17"/>
      <c r="Y46" s="17">
        <v>3.3</v>
      </c>
      <c r="Z46" s="17">
        <v>1.4</v>
      </c>
      <c r="AA46" s="17">
        <v>0</v>
      </c>
      <c r="AB46" s="17">
        <v>-3.5</v>
      </c>
      <c r="AC46" s="17">
        <v>1.8</v>
      </c>
      <c r="AD46" s="17">
        <v>8.6999999999999993</v>
      </c>
      <c r="AE46" s="17"/>
      <c r="AF46" s="17"/>
      <c r="AG46" s="17"/>
      <c r="AH46" s="17"/>
      <c r="AI46" s="17">
        <v>19.100000000000001</v>
      </c>
      <c r="AJ46" s="17">
        <v>6.8</v>
      </c>
      <c r="AK46" s="17">
        <v>0</v>
      </c>
      <c r="AL46" s="17">
        <v>0</v>
      </c>
      <c r="AM46" s="17">
        <v>0</v>
      </c>
      <c r="AN46" s="17">
        <v>-1.7</v>
      </c>
      <c r="AO46" s="17">
        <v>59</v>
      </c>
      <c r="AP46" s="17">
        <v>1.4</v>
      </c>
      <c r="AQ46" s="17">
        <v>8.8000000000000007</v>
      </c>
      <c r="AR46" s="17"/>
      <c r="AS46" s="17">
        <v>0</v>
      </c>
      <c r="AT46" s="17">
        <v>1.8</v>
      </c>
      <c r="AU46" s="17">
        <v>1.5</v>
      </c>
      <c r="AV46" s="17">
        <v>6.9</v>
      </c>
      <c r="AW46" s="17">
        <v>-37.4</v>
      </c>
      <c r="AX46" s="17">
        <v>-49.5</v>
      </c>
      <c r="AY46" s="17">
        <v>5.5</v>
      </c>
      <c r="AZ46" s="17">
        <v>-1.9</v>
      </c>
      <c r="BA46" s="17"/>
      <c r="BB46" s="17">
        <v>-4.5</v>
      </c>
      <c r="BC46" s="17">
        <v>0.9</v>
      </c>
      <c r="BD46" s="17">
        <v>0.4</v>
      </c>
      <c r="BE46" s="17">
        <v>0.1</v>
      </c>
      <c r="BF46" s="17">
        <v>0.2</v>
      </c>
      <c r="BG46" s="17">
        <v>6.4</v>
      </c>
      <c r="BH46" s="17">
        <v>-9.1999999999999993</v>
      </c>
      <c r="BI46" s="17">
        <v>-9.4</v>
      </c>
      <c r="BJ46" s="17">
        <v>0</v>
      </c>
      <c r="BK46" s="17"/>
      <c r="BL46" s="17"/>
      <c r="BM46" s="17"/>
      <c r="BN46" s="17"/>
      <c r="BO46" s="17">
        <v>2.5</v>
      </c>
      <c r="BP46" s="17">
        <v>0</v>
      </c>
      <c r="BQ46" s="17">
        <v>0</v>
      </c>
      <c r="BR46" s="17"/>
      <c r="BS46" s="17">
        <v>20.5</v>
      </c>
      <c r="BT46" s="17"/>
      <c r="BU46" s="17"/>
      <c r="BV46" s="17"/>
      <c r="BW46" s="17"/>
      <c r="BX46" s="17"/>
      <c r="BY46" s="17">
        <v>-9.8000000000000007</v>
      </c>
      <c r="BZ46" s="17"/>
      <c r="CA46" s="17"/>
      <c r="CB46" s="17">
        <v>73.400000000000006</v>
      </c>
      <c r="CC46" s="17">
        <v>34</v>
      </c>
      <c r="CD46" s="17">
        <v>5.9</v>
      </c>
      <c r="CE46" s="17">
        <v>6.3</v>
      </c>
      <c r="CF46" s="17">
        <v>-0.1</v>
      </c>
      <c r="CG46" s="17"/>
      <c r="CH46" s="17"/>
      <c r="CI46" s="17"/>
      <c r="CJ46" s="17">
        <v>37.1</v>
      </c>
      <c r="CK46" s="17">
        <v>40.6</v>
      </c>
      <c r="CL46" s="17">
        <v>-36.200000000000003</v>
      </c>
      <c r="CM46" s="17"/>
      <c r="CN46" s="17"/>
      <c r="CO46" s="17"/>
      <c r="CP46" s="17"/>
      <c r="CQ46" s="17"/>
      <c r="CR46" s="17"/>
      <c r="CS46" s="17"/>
      <c r="CT46" s="17"/>
      <c r="CU46" s="17">
        <v>-5.2</v>
      </c>
      <c r="CV46" s="17">
        <v>0</v>
      </c>
      <c r="CW46" s="17">
        <v>0</v>
      </c>
      <c r="CX46" s="17"/>
      <c r="CY46" s="17">
        <v>1.3</v>
      </c>
      <c r="CZ46" s="17">
        <v>0</v>
      </c>
      <c r="DA46" s="17">
        <v>0</v>
      </c>
      <c r="DB46" s="17">
        <v>-0.2</v>
      </c>
      <c r="DC46" s="17">
        <v>1.1000000000000001</v>
      </c>
      <c r="DD46" s="17">
        <v>2.1</v>
      </c>
      <c r="DE46" s="17">
        <v>-2</v>
      </c>
      <c r="DF46" s="17">
        <v>0</v>
      </c>
      <c r="DG46" s="17">
        <v>0.6</v>
      </c>
      <c r="DH46" s="17"/>
      <c r="DI46" s="17">
        <v>0</v>
      </c>
      <c r="DJ46" s="17">
        <v>0</v>
      </c>
      <c r="DK46" s="17">
        <v>-2.1</v>
      </c>
      <c r="DL46" s="17">
        <v>-4.5999999999999996</v>
      </c>
      <c r="DM46" s="17">
        <v>1.8</v>
      </c>
      <c r="DN46" s="17">
        <v>0.7</v>
      </c>
      <c r="DO46" s="17"/>
      <c r="DP46" s="17">
        <v>1.1000000000000001</v>
      </c>
      <c r="DQ46" s="17">
        <v>0.5</v>
      </c>
      <c r="DR46" s="17">
        <v>-0.1</v>
      </c>
      <c r="DS46" s="17">
        <v>-0.7</v>
      </c>
      <c r="DT46" s="17">
        <v>0.5</v>
      </c>
      <c r="DU46" s="17">
        <v>0.1</v>
      </c>
      <c r="DV46" s="17">
        <v>-2.6</v>
      </c>
      <c r="DW46" s="17">
        <v>0.2</v>
      </c>
      <c r="DX46" s="17">
        <v>3.4</v>
      </c>
      <c r="DY46" s="17">
        <v>2.2000000000000002</v>
      </c>
      <c r="DZ46" s="17">
        <v>1.1000000000000001</v>
      </c>
      <c r="EA46" s="17">
        <v>0.8</v>
      </c>
      <c r="EB46" s="17">
        <v>3.9</v>
      </c>
      <c r="EC46" s="17">
        <v>0.3</v>
      </c>
      <c r="ED46" s="17">
        <v>-2.6</v>
      </c>
      <c r="EE46" s="17">
        <v>-2.6</v>
      </c>
      <c r="EF46" s="17">
        <v>4.4000000000000004</v>
      </c>
      <c r="EG46" s="17">
        <v>4.8</v>
      </c>
      <c r="EH46" s="17">
        <v>2.6</v>
      </c>
      <c r="EI46" s="17">
        <v>-0.2</v>
      </c>
      <c r="EJ46" s="17">
        <v>1.1000000000000001</v>
      </c>
      <c r="EK46" s="17">
        <v>0.2</v>
      </c>
      <c r="EL46" s="17">
        <v>0.2</v>
      </c>
      <c r="EM46" s="17">
        <v>0.2</v>
      </c>
      <c r="EN46" s="17">
        <v>0</v>
      </c>
      <c r="EO46" s="17">
        <v>0</v>
      </c>
      <c r="EP46" s="17">
        <v>2.2000000000000002</v>
      </c>
      <c r="EQ46" s="17">
        <v>-0.2</v>
      </c>
      <c r="ER46" s="17">
        <v>15.2</v>
      </c>
      <c r="ES46" s="17">
        <v>3.8</v>
      </c>
      <c r="ET46" s="17">
        <v>1.2</v>
      </c>
      <c r="EU46" s="17">
        <v>0</v>
      </c>
      <c r="EV46" s="17">
        <v>0</v>
      </c>
      <c r="EW46" s="17">
        <v>1.4</v>
      </c>
      <c r="EX46" s="17">
        <v>1.8</v>
      </c>
      <c r="EY46" s="17">
        <v>4.4000000000000004</v>
      </c>
      <c r="EZ46" s="17">
        <v>4.8</v>
      </c>
      <c r="FA46" s="17">
        <v>0.9</v>
      </c>
      <c r="FB46" s="17">
        <v>1.7</v>
      </c>
      <c r="FC46" s="17">
        <v>1.1000000000000001</v>
      </c>
      <c r="FD46" s="17">
        <v>0</v>
      </c>
      <c r="FE46" s="17">
        <v>0</v>
      </c>
      <c r="FF46" s="17">
        <v>448.7</v>
      </c>
      <c r="FG46" s="15"/>
      <c r="FH46" s="17">
        <v>0.84</v>
      </c>
      <c r="FI46" s="17">
        <v>-1.5349999999999999</v>
      </c>
      <c r="FJ46" s="17">
        <v>2.3239999999999998</v>
      </c>
      <c r="FK46" s="17">
        <v>0.6</v>
      </c>
      <c r="FL46" s="17"/>
      <c r="FM46" s="17">
        <v>0.32229000000000002</v>
      </c>
      <c r="FN46" s="17"/>
      <c r="FO46" s="17">
        <v>0</v>
      </c>
      <c r="FP46" s="17">
        <v>2.5512899999999998</v>
      </c>
    </row>
    <row r="47" spans="1:172" ht="24" customHeight="1" x14ac:dyDescent="0.35">
      <c r="A47" s="16" t="s">
        <v>67</v>
      </c>
      <c r="B47" s="16" t="s">
        <v>767</v>
      </c>
      <c r="C47" s="17">
        <v>0.1</v>
      </c>
      <c r="D47" s="17">
        <v>0.1</v>
      </c>
      <c r="E47" s="17">
        <v>91.2</v>
      </c>
      <c r="F47" s="17">
        <v>23.2</v>
      </c>
      <c r="G47" s="17"/>
      <c r="H47" s="17"/>
      <c r="I47" s="17">
        <v>-2.2000000000000002</v>
      </c>
      <c r="J47" s="17">
        <v>21.4</v>
      </c>
      <c r="K47" s="17"/>
      <c r="L47" s="17"/>
      <c r="M47" s="17">
        <v>18.3</v>
      </c>
      <c r="N47" s="17">
        <v>16</v>
      </c>
      <c r="O47" s="17">
        <v>8.4</v>
      </c>
      <c r="P47" s="17">
        <v>32.799999999999997</v>
      </c>
      <c r="Q47" s="17">
        <v>14.2</v>
      </c>
      <c r="R47" s="17">
        <v>-3.2</v>
      </c>
      <c r="S47" s="17">
        <v>61.8</v>
      </c>
      <c r="T47" s="17">
        <v>0</v>
      </c>
      <c r="U47" s="17"/>
      <c r="V47" s="17"/>
      <c r="W47" s="17"/>
      <c r="X47" s="17"/>
      <c r="Y47" s="17">
        <v>6.2</v>
      </c>
      <c r="Z47" s="17">
        <v>2.1</v>
      </c>
      <c r="AA47" s="17">
        <v>0</v>
      </c>
      <c r="AB47" s="17">
        <v>-3.3</v>
      </c>
      <c r="AC47" s="17">
        <v>2.1</v>
      </c>
      <c r="AD47" s="17">
        <v>9.3000000000000007</v>
      </c>
      <c r="AE47" s="17"/>
      <c r="AF47" s="17"/>
      <c r="AG47" s="17"/>
      <c r="AH47" s="17"/>
      <c r="AI47" s="17">
        <v>13.4</v>
      </c>
      <c r="AJ47" s="17">
        <v>7.3</v>
      </c>
      <c r="AK47" s="17">
        <v>0</v>
      </c>
      <c r="AL47" s="17">
        <v>0</v>
      </c>
      <c r="AM47" s="17">
        <v>0</v>
      </c>
      <c r="AN47" s="17">
        <v>-1.6</v>
      </c>
      <c r="AO47" s="17">
        <v>58</v>
      </c>
      <c r="AP47" s="17">
        <v>0.6</v>
      </c>
      <c r="AQ47" s="17">
        <v>9.4</v>
      </c>
      <c r="AR47" s="17"/>
      <c r="AS47" s="17">
        <v>-0.5</v>
      </c>
      <c r="AT47" s="17">
        <v>1.8</v>
      </c>
      <c r="AU47" s="17">
        <v>0.9</v>
      </c>
      <c r="AV47" s="17">
        <v>12.9</v>
      </c>
      <c r="AW47" s="17">
        <v>-31.5</v>
      </c>
      <c r="AX47" s="17">
        <v>-44.8</v>
      </c>
      <c r="AY47" s="17">
        <v>7.8</v>
      </c>
      <c r="AZ47" s="17">
        <v>-1.7</v>
      </c>
      <c r="BA47" s="17"/>
      <c r="BB47" s="17">
        <v>-2.1</v>
      </c>
      <c r="BC47" s="17">
        <v>4.8</v>
      </c>
      <c r="BD47" s="17">
        <v>0.5</v>
      </c>
      <c r="BE47" s="17">
        <v>0.1</v>
      </c>
      <c r="BF47" s="17">
        <v>0.2</v>
      </c>
      <c r="BG47" s="17">
        <v>5.6</v>
      </c>
      <c r="BH47" s="17">
        <v>-2.4</v>
      </c>
      <c r="BI47" s="17">
        <v>-1.1000000000000001</v>
      </c>
      <c r="BJ47" s="17">
        <v>0</v>
      </c>
      <c r="BK47" s="17"/>
      <c r="BL47" s="17"/>
      <c r="BM47" s="17"/>
      <c r="BN47" s="17"/>
      <c r="BO47" s="17">
        <v>10.1</v>
      </c>
      <c r="BP47" s="17">
        <v>0</v>
      </c>
      <c r="BQ47" s="17">
        <v>0</v>
      </c>
      <c r="BR47" s="17"/>
      <c r="BS47" s="17">
        <v>24.3</v>
      </c>
      <c r="BT47" s="17"/>
      <c r="BU47" s="17"/>
      <c r="BV47" s="17"/>
      <c r="BW47" s="17"/>
      <c r="BX47" s="17"/>
      <c r="BY47" s="17">
        <v>-7.3</v>
      </c>
      <c r="BZ47" s="17"/>
      <c r="CA47" s="17"/>
      <c r="CB47" s="17">
        <v>55.6</v>
      </c>
      <c r="CC47" s="17">
        <v>32.6</v>
      </c>
      <c r="CD47" s="17">
        <v>6</v>
      </c>
      <c r="CE47" s="17">
        <v>7.4</v>
      </c>
      <c r="CF47" s="17">
        <v>-0.2</v>
      </c>
      <c r="CG47" s="17"/>
      <c r="CH47" s="17"/>
      <c r="CI47" s="17"/>
      <c r="CJ47" s="17">
        <v>49.9</v>
      </c>
      <c r="CK47" s="17">
        <v>53.5</v>
      </c>
      <c r="CL47" s="17">
        <v>-17.899999999999999</v>
      </c>
      <c r="CM47" s="17"/>
      <c r="CN47" s="17"/>
      <c r="CO47" s="17"/>
      <c r="CP47" s="17"/>
      <c r="CQ47" s="17"/>
      <c r="CR47" s="17"/>
      <c r="CS47" s="17"/>
      <c r="CT47" s="17"/>
      <c r="CU47" s="17">
        <v>-1.8</v>
      </c>
      <c r="CV47" s="17">
        <v>0</v>
      </c>
      <c r="CW47" s="17">
        <v>0</v>
      </c>
      <c r="CX47" s="17"/>
      <c r="CY47" s="17">
        <v>1.3</v>
      </c>
      <c r="CZ47" s="17">
        <v>0</v>
      </c>
      <c r="DA47" s="17">
        <v>0</v>
      </c>
      <c r="DB47" s="17">
        <v>0</v>
      </c>
      <c r="DC47" s="17">
        <v>1</v>
      </c>
      <c r="DD47" s="17">
        <v>2.2000000000000002</v>
      </c>
      <c r="DE47" s="17">
        <v>-1.6</v>
      </c>
      <c r="DF47" s="17">
        <v>0</v>
      </c>
      <c r="DG47" s="17">
        <v>0.6</v>
      </c>
      <c r="DH47" s="17"/>
      <c r="DI47" s="17">
        <v>0</v>
      </c>
      <c r="DJ47" s="17">
        <v>0</v>
      </c>
      <c r="DK47" s="17">
        <v>-1.8</v>
      </c>
      <c r="DL47" s="17">
        <v>-3.3</v>
      </c>
      <c r="DM47" s="17">
        <v>1.8</v>
      </c>
      <c r="DN47" s="17">
        <v>0.7</v>
      </c>
      <c r="DO47" s="17"/>
      <c r="DP47" s="17">
        <v>1.1000000000000001</v>
      </c>
      <c r="DQ47" s="17">
        <v>0.2</v>
      </c>
      <c r="DR47" s="17">
        <v>0.1</v>
      </c>
      <c r="DS47" s="17">
        <v>-0.5</v>
      </c>
      <c r="DT47" s="17">
        <v>0.5</v>
      </c>
      <c r="DU47" s="17">
        <v>0.1</v>
      </c>
      <c r="DV47" s="17">
        <v>-2.7</v>
      </c>
      <c r="DW47" s="17">
        <v>0.2</v>
      </c>
      <c r="DX47" s="17">
        <v>2.7</v>
      </c>
      <c r="DY47" s="17">
        <v>2.2999999999999998</v>
      </c>
      <c r="DZ47" s="17">
        <v>1.1000000000000001</v>
      </c>
      <c r="EA47" s="17">
        <v>0.8</v>
      </c>
      <c r="EB47" s="17">
        <v>3.9</v>
      </c>
      <c r="EC47" s="17">
        <v>0.3</v>
      </c>
      <c r="ED47" s="17">
        <v>-1.7</v>
      </c>
      <c r="EE47" s="17">
        <v>-1.8</v>
      </c>
      <c r="EF47" s="17">
        <v>5.4</v>
      </c>
      <c r="EG47" s="17">
        <v>5.7</v>
      </c>
      <c r="EH47" s="17">
        <v>2.6</v>
      </c>
      <c r="EI47" s="17">
        <v>0.1</v>
      </c>
      <c r="EJ47" s="17">
        <v>1.4</v>
      </c>
      <c r="EK47" s="17">
        <v>0.2</v>
      </c>
      <c r="EL47" s="17">
        <v>0.2</v>
      </c>
      <c r="EM47" s="17">
        <v>0.2</v>
      </c>
      <c r="EN47" s="17">
        <v>0</v>
      </c>
      <c r="EO47" s="17">
        <v>0</v>
      </c>
      <c r="EP47" s="17">
        <v>0</v>
      </c>
      <c r="EQ47" s="17">
        <v>-0.2</v>
      </c>
      <c r="ER47" s="17">
        <v>16.600000000000001</v>
      </c>
      <c r="ES47" s="17">
        <v>3.8</v>
      </c>
      <c r="ET47" s="17">
        <v>0</v>
      </c>
      <c r="EU47" s="17">
        <v>0</v>
      </c>
      <c r="EV47" s="17">
        <v>0</v>
      </c>
      <c r="EW47" s="17">
        <v>1.4</v>
      </c>
      <c r="EX47" s="17">
        <v>1.8</v>
      </c>
      <c r="EY47" s="17">
        <v>5.4</v>
      </c>
      <c r="EZ47" s="17">
        <v>5.7</v>
      </c>
      <c r="FA47" s="17">
        <v>0.8</v>
      </c>
      <c r="FB47" s="17">
        <v>1.9</v>
      </c>
      <c r="FC47" s="17">
        <v>3.6</v>
      </c>
      <c r="FD47" s="17">
        <v>0</v>
      </c>
      <c r="FE47" s="17">
        <v>0</v>
      </c>
      <c r="FF47" s="17">
        <v>612.4</v>
      </c>
      <c r="FG47" s="15"/>
      <c r="FH47" s="17">
        <v>1.4</v>
      </c>
      <c r="FI47" s="17">
        <v>-0.54800000000000004</v>
      </c>
      <c r="FJ47" s="17">
        <v>2.145</v>
      </c>
      <c r="FK47" s="17">
        <v>0.6</v>
      </c>
      <c r="FL47" s="17"/>
      <c r="FM47" s="17">
        <v>0.28449999999999998</v>
      </c>
      <c r="FN47" s="17"/>
      <c r="FO47" s="17">
        <v>5.8</v>
      </c>
      <c r="FP47" s="17">
        <v>9.6814999999999998</v>
      </c>
    </row>
    <row r="48" spans="1:172" ht="24" customHeight="1" x14ac:dyDescent="0.35">
      <c r="A48" s="16" t="s">
        <v>67</v>
      </c>
      <c r="B48" s="16" t="s">
        <v>768</v>
      </c>
      <c r="C48" s="17">
        <v>0.1</v>
      </c>
      <c r="D48" s="17">
        <v>0.1</v>
      </c>
      <c r="E48" s="17">
        <v>113.4</v>
      </c>
      <c r="F48" s="17">
        <v>29.4</v>
      </c>
      <c r="G48" s="17"/>
      <c r="H48" s="17"/>
      <c r="I48" s="17">
        <v>-2.4</v>
      </c>
      <c r="J48" s="17">
        <v>28.1</v>
      </c>
      <c r="K48" s="17"/>
      <c r="L48" s="17"/>
      <c r="M48" s="17">
        <v>-18</v>
      </c>
      <c r="N48" s="17">
        <v>-26.7</v>
      </c>
      <c r="O48" s="17">
        <v>3.8</v>
      </c>
      <c r="P48" s="17">
        <v>51.5</v>
      </c>
      <c r="Q48" s="17">
        <v>45.2</v>
      </c>
      <c r="R48" s="17">
        <v>17.600000000000001</v>
      </c>
      <c r="S48" s="17">
        <v>68.3</v>
      </c>
      <c r="T48" s="17">
        <v>0</v>
      </c>
      <c r="U48" s="17"/>
      <c r="V48" s="17"/>
      <c r="W48" s="17"/>
      <c r="X48" s="17"/>
      <c r="Y48" s="17">
        <v>5.7</v>
      </c>
      <c r="Z48" s="17">
        <v>0.9</v>
      </c>
      <c r="AA48" s="17">
        <v>0</v>
      </c>
      <c r="AB48" s="17">
        <v>-3.6</v>
      </c>
      <c r="AC48" s="17">
        <v>2.7</v>
      </c>
      <c r="AD48" s="17">
        <v>8.6999999999999993</v>
      </c>
      <c r="AE48" s="17"/>
      <c r="AF48" s="17"/>
      <c r="AG48" s="17"/>
      <c r="AH48" s="17"/>
      <c r="AI48" s="17">
        <v>11.9</v>
      </c>
      <c r="AJ48" s="17">
        <v>22.1</v>
      </c>
      <c r="AK48" s="17">
        <v>0</v>
      </c>
      <c r="AL48" s="17">
        <v>0</v>
      </c>
      <c r="AM48" s="17">
        <v>0</v>
      </c>
      <c r="AN48" s="17">
        <v>-1</v>
      </c>
      <c r="AO48" s="17">
        <v>68.599999999999994</v>
      </c>
      <c r="AP48" s="17">
        <v>2.5</v>
      </c>
      <c r="AQ48" s="17">
        <v>9.4</v>
      </c>
      <c r="AR48" s="17"/>
      <c r="AS48" s="17">
        <v>-0.3</v>
      </c>
      <c r="AT48" s="17">
        <v>1.8</v>
      </c>
      <c r="AU48" s="17">
        <v>1.6</v>
      </c>
      <c r="AV48" s="17">
        <v>34.700000000000003</v>
      </c>
      <c r="AW48" s="17">
        <v>-10.1</v>
      </c>
      <c r="AX48" s="17">
        <v>-24</v>
      </c>
      <c r="AY48" s="17">
        <v>7.1</v>
      </c>
      <c r="AZ48" s="17">
        <v>-1.6</v>
      </c>
      <c r="BA48" s="17"/>
      <c r="BB48" s="17">
        <v>-1.1000000000000001</v>
      </c>
      <c r="BC48" s="17">
        <v>7.9</v>
      </c>
      <c r="BD48" s="17">
        <v>0.5</v>
      </c>
      <c r="BE48" s="17">
        <v>0.1</v>
      </c>
      <c r="BF48" s="17">
        <v>0.5</v>
      </c>
      <c r="BG48" s="17">
        <v>7.3</v>
      </c>
      <c r="BH48" s="17">
        <v>5.4</v>
      </c>
      <c r="BI48" s="17">
        <v>2.7</v>
      </c>
      <c r="BJ48" s="17">
        <v>-2.4</v>
      </c>
      <c r="BK48" s="17"/>
      <c r="BL48" s="17"/>
      <c r="BM48" s="17"/>
      <c r="BN48" s="17"/>
      <c r="BO48" s="17">
        <v>14</v>
      </c>
      <c r="BP48" s="17">
        <v>0</v>
      </c>
      <c r="BQ48" s="17">
        <v>-20.100000000000001</v>
      </c>
      <c r="BR48" s="17"/>
      <c r="BS48" s="17">
        <v>-21.1</v>
      </c>
      <c r="BT48" s="17"/>
      <c r="BU48" s="17"/>
      <c r="BV48" s="17"/>
      <c r="BW48" s="17"/>
      <c r="BX48" s="17"/>
      <c r="BY48" s="17">
        <v>-1</v>
      </c>
      <c r="BZ48" s="17"/>
      <c r="CA48" s="17"/>
      <c r="CB48" s="17">
        <v>39</v>
      </c>
      <c r="CC48" s="17">
        <v>25.5</v>
      </c>
      <c r="CD48" s="17">
        <v>5.9</v>
      </c>
      <c r="CE48" s="17">
        <v>6.2</v>
      </c>
      <c r="CF48" s="17">
        <v>-0.1</v>
      </c>
      <c r="CG48" s="17"/>
      <c r="CH48" s="17"/>
      <c r="CI48" s="17"/>
      <c r="CJ48" s="17">
        <v>29.2</v>
      </c>
      <c r="CK48" s="17">
        <v>32.1</v>
      </c>
      <c r="CL48" s="17">
        <v>1.4</v>
      </c>
      <c r="CM48" s="17"/>
      <c r="CN48" s="17"/>
      <c r="CO48" s="17"/>
      <c r="CP48" s="17"/>
      <c r="CQ48" s="17"/>
      <c r="CR48" s="17"/>
      <c r="CS48" s="17"/>
      <c r="CT48" s="17"/>
      <c r="CU48" s="17">
        <v>-0.5</v>
      </c>
      <c r="CV48" s="17">
        <v>0</v>
      </c>
      <c r="CW48" s="17">
        <v>0</v>
      </c>
      <c r="CX48" s="17"/>
      <c r="CY48" s="17">
        <v>1.3</v>
      </c>
      <c r="CZ48" s="17">
        <v>0</v>
      </c>
      <c r="DA48" s="17">
        <v>0</v>
      </c>
      <c r="DB48" s="17">
        <v>0</v>
      </c>
      <c r="DC48" s="17">
        <v>1.2</v>
      </c>
      <c r="DD48" s="17">
        <v>2.1</v>
      </c>
      <c r="DE48" s="17">
        <v>-1.4</v>
      </c>
      <c r="DF48" s="17">
        <v>0</v>
      </c>
      <c r="DG48" s="17">
        <v>0.5</v>
      </c>
      <c r="DH48" s="17"/>
      <c r="DI48" s="17">
        <v>0</v>
      </c>
      <c r="DJ48" s="17">
        <v>0</v>
      </c>
      <c r="DK48" s="17">
        <v>-1.3</v>
      </c>
      <c r="DL48" s="17">
        <v>-1.7</v>
      </c>
      <c r="DM48" s="17">
        <v>1.8</v>
      </c>
      <c r="DN48" s="17">
        <v>0.7</v>
      </c>
      <c r="DO48" s="17"/>
      <c r="DP48" s="17">
        <v>1.1000000000000001</v>
      </c>
      <c r="DQ48" s="17">
        <v>0.2</v>
      </c>
      <c r="DR48" s="17">
        <v>0</v>
      </c>
      <c r="DS48" s="17">
        <v>-0.2</v>
      </c>
      <c r="DT48" s="17">
        <v>0.5</v>
      </c>
      <c r="DU48" s="17">
        <v>0.1</v>
      </c>
      <c r="DV48" s="17">
        <v>-2.7</v>
      </c>
      <c r="DW48" s="17">
        <v>0.2</v>
      </c>
      <c r="DX48" s="17">
        <v>3.1</v>
      </c>
      <c r="DY48" s="17">
        <v>2.2999999999999998</v>
      </c>
      <c r="DZ48" s="17">
        <v>1.7</v>
      </c>
      <c r="EA48" s="17">
        <v>0.8</v>
      </c>
      <c r="EB48" s="17">
        <v>3.9</v>
      </c>
      <c r="EC48" s="17">
        <v>0.4</v>
      </c>
      <c r="ED48" s="17">
        <v>2.9</v>
      </c>
      <c r="EE48" s="17">
        <v>2.9</v>
      </c>
      <c r="EF48" s="17">
        <v>6</v>
      </c>
      <c r="EG48" s="17">
        <v>6.3</v>
      </c>
      <c r="EH48" s="17">
        <v>2.6</v>
      </c>
      <c r="EI48" s="17">
        <v>-0.1</v>
      </c>
      <c r="EJ48" s="17">
        <v>1.3</v>
      </c>
      <c r="EK48" s="17">
        <v>0.2</v>
      </c>
      <c r="EL48" s="17">
        <v>0.2</v>
      </c>
      <c r="EM48" s="17">
        <v>0.2</v>
      </c>
      <c r="EN48" s="17">
        <v>0</v>
      </c>
      <c r="EO48" s="17">
        <v>0</v>
      </c>
      <c r="EP48" s="17">
        <v>0</v>
      </c>
      <c r="EQ48" s="17">
        <v>-0.2</v>
      </c>
      <c r="ER48" s="17">
        <v>19.399999999999999</v>
      </c>
      <c r="ES48" s="17">
        <v>3.9</v>
      </c>
      <c r="ET48" s="17">
        <v>0</v>
      </c>
      <c r="EU48" s="17">
        <v>0</v>
      </c>
      <c r="EV48" s="17">
        <v>0</v>
      </c>
      <c r="EW48" s="17">
        <v>2</v>
      </c>
      <c r="EX48" s="17">
        <v>1.8</v>
      </c>
      <c r="EY48" s="17">
        <v>6</v>
      </c>
      <c r="EZ48" s="17">
        <v>6.3</v>
      </c>
      <c r="FA48" s="17">
        <v>0.8</v>
      </c>
      <c r="FB48" s="17">
        <v>1.9</v>
      </c>
      <c r="FC48" s="17">
        <v>3.9</v>
      </c>
      <c r="FD48" s="17">
        <v>0</v>
      </c>
      <c r="FE48" s="17">
        <v>0</v>
      </c>
      <c r="FF48" s="17">
        <v>661.8</v>
      </c>
      <c r="FG48" s="15"/>
      <c r="FH48" s="17">
        <v>1.47</v>
      </c>
      <c r="FI48" s="17">
        <v>0.114</v>
      </c>
      <c r="FJ48" s="17">
        <v>2.4889999999999999</v>
      </c>
      <c r="FK48" s="17">
        <v>0.6</v>
      </c>
      <c r="FL48" s="17"/>
      <c r="FM48" s="17">
        <v>0.31657000000000002</v>
      </c>
      <c r="FN48" s="17"/>
      <c r="FO48" s="17">
        <v>5.5</v>
      </c>
      <c r="FP48" s="17">
        <v>10.489570000000001</v>
      </c>
    </row>
    <row r="49" spans="1:172" ht="24" customHeight="1" x14ac:dyDescent="0.35">
      <c r="A49" s="16" t="s">
        <v>67</v>
      </c>
      <c r="B49" s="16" t="s">
        <v>769</v>
      </c>
      <c r="C49" s="17">
        <v>0.1</v>
      </c>
      <c r="D49" s="17">
        <v>0.1</v>
      </c>
      <c r="E49" s="17">
        <v>115.7</v>
      </c>
      <c r="F49" s="17">
        <v>29.9</v>
      </c>
      <c r="G49" s="17"/>
      <c r="H49" s="17"/>
      <c r="I49" s="17">
        <v>-2</v>
      </c>
      <c r="J49" s="17">
        <v>25.1</v>
      </c>
      <c r="K49" s="17"/>
      <c r="L49" s="17"/>
      <c r="M49" s="17">
        <v>-19.5</v>
      </c>
      <c r="N49" s="17">
        <v>-26.7</v>
      </c>
      <c r="O49" s="17">
        <v>0.2</v>
      </c>
      <c r="P49" s="17">
        <v>48.8</v>
      </c>
      <c r="Q49" s="17">
        <v>43.9</v>
      </c>
      <c r="R49" s="17">
        <v>16.8</v>
      </c>
      <c r="S49" s="17">
        <v>69.099999999999994</v>
      </c>
      <c r="T49" s="17">
        <v>0</v>
      </c>
      <c r="U49" s="17"/>
      <c r="V49" s="17"/>
      <c r="W49" s="17"/>
      <c r="X49" s="17"/>
      <c r="Y49" s="17">
        <v>8.1</v>
      </c>
      <c r="Z49" s="17">
        <v>1.4</v>
      </c>
      <c r="AA49" s="17">
        <v>0</v>
      </c>
      <c r="AB49" s="17">
        <v>-3.5</v>
      </c>
      <c r="AC49" s="17">
        <v>2.8</v>
      </c>
      <c r="AD49" s="17">
        <v>10</v>
      </c>
      <c r="AE49" s="17"/>
      <c r="AF49" s="17"/>
      <c r="AG49" s="17"/>
      <c r="AH49" s="17"/>
      <c r="AI49" s="17">
        <v>12.2</v>
      </c>
      <c r="AJ49" s="17">
        <v>23.8</v>
      </c>
      <c r="AK49" s="17">
        <v>0</v>
      </c>
      <c r="AL49" s="17">
        <v>0</v>
      </c>
      <c r="AM49" s="17">
        <v>0</v>
      </c>
      <c r="AN49" s="17">
        <v>-1.3</v>
      </c>
      <c r="AO49" s="17">
        <v>66.2</v>
      </c>
      <c r="AP49" s="17">
        <v>2.2999999999999998</v>
      </c>
      <c r="AQ49" s="17">
        <v>10</v>
      </c>
      <c r="AR49" s="17"/>
      <c r="AS49" s="17">
        <v>-0.6</v>
      </c>
      <c r="AT49" s="17">
        <v>1.8</v>
      </c>
      <c r="AU49" s="17">
        <v>0.6</v>
      </c>
      <c r="AV49" s="17">
        <v>31.3</v>
      </c>
      <c r="AW49" s="17">
        <v>-13.5</v>
      </c>
      <c r="AX49" s="17">
        <v>-26.5</v>
      </c>
      <c r="AY49" s="17">
        <v>6.6</v>
      </c>
      <c r="AZ49" s="17">
        <v>-1.5</v>
      </c>
      <c r="BA49" s="17"/>
      <c r="BB49" s="17">
        <v>0.4</v>
      </c>
      <c r="BC49" s="17">
        <v>8</v>
      </c>
      <c r="BD49" s="17">
        <v>0.5</v>
      </c>
      <c r="BE49" s="17">
        <v>0.1</v>
      </c>
      <c r="BF49" s="17">
        <v>0.4</v>
      </c>
      <c r="BG49" s="17">
        <v>7.7</v>
      </c>
      <c r="BH49" s="17">
        <v>4.4000000000000004</v>
      </c>
      <c r="BI49" s="17">
        <v>5.6</v>
      </c>
      <c r="BJ49" s="17">
        <v>8.3000000000000007</v>
      </c>
      <c r="BK49" s="17"/>
      <c r="BL49" s="17"/>
      <c r="BM49" s="17"/>
      <c r="BN49" s="17"/>
      <c r="BO49" s="17">
        <v>14.1</v>
      </c>
      <c r="BP49" s="17">
        <v>0</v>
      </c>
      <c r="BQ49" s="17">
        <v>-21.5</v>
      </c>
      <c r="BR49" s="17"/>
      <c r="BS49" s="17">
        <v>-22.2</v>
      </c>
      <c r="BT49" s="17"/>
      <c r="BU49" s="17"/>
      <c r="BV49" s="17"/>
      <c r="BW49" s="17"/>
      <c r="BX49" s="17"/>
      <c r="BY49" s="17">
        <v>-3.3</v>
      </c>
      <c r="BZ49" s="17"/>
      <c r="CA49" s="17"/>
      <c r="CB49" s="17">
        <v>38.200000000000003</v>
      </c>
      <c r="CC49" s="17">
        <v>26</v>
      </c>
      <c r="CD49" s="17">
        <v>6.3</v>
      </c>
      <c r="CE49" s="17">
        <v>6.1</v>
      </c>
      <c r="CF49" s="17">
        <v>-0.1</v>
      </c>
      <c r="CG49" s="17"/>
      <c r="CH49" s="17"/>
      <c r="CI49" s="17"/>
      <c r="CJ49" s="17">
        <v>27.8</v>
      </c>
      <c r="CK49" s="17">
        <v>30.8</v>
      </c>
      <c r="CL49" s="17">
        <v>-0.8</v>
      </c>
      <c r="CM49" s="17"/>
      <c r="CN49" s="17"/>
      <c r="CO49" s="17"/>
      <c r="CP49" s="17"/>
      <c r="CQ49" s="17"/>
      <c r="CR49" s="17"/>
      <c r="CS49" s="17"/>
      <c r="CT49" s="17"/>
      <c r="CU49" s="17">
        <v>0.7</v>
      </c>
      <c r="CV49" s="17">
        <v>0</v>
      </c>
      <c r="CW49" s="17">
        <v>0</v>
      </c>
      <c r="CX49" s="17"/>
      <c r="CY49" s="17">
        <v>1.3</v>
      </c>
      <c r="CZ49" s="17">
        <v>0</v>
      </c>
      <c r="DA49" s="17">
        <v>0</v>
      </c>
      <c r="DB49" s="17">
        <v>0</v>
      </c>
      <c r="DC49" s="17">
        <v>1.2</v>
      </c>
      <c r="DD49" s="17">
        <v>2.1</v>
      </c>
      <c r="DE49" s="17">
        <v>-1.2</v>
      </c>
      <c r="DF49" s="17">
        <v>0</v>
      </c>
      <c r="DG49" s="17">
        <v>0.5</v>
      </c>
      <c r="DH49" s="17"/>
      <c r="DI49" s="17">
        <v>0</v>
      </c>
      <c r="DJ49" s="17">
        <v>0</v>
      </c>
      <c r="DK49" s="17">
        <v>-1.2</v>
      </c>
      <c r="DL49" s="17">
        <v>-1.6</v>
      </c>
      <c r="DM49" s="17">
        <v>1.8</v>
      </c>
      <c r="DN49" s="17">
        <v>0.7</v>
      </c>
      <c r="DO49" s="17"/>
      <c r="DP49" s="17">
        <v>1.1000000000000001</v>
      </c>
      <c r="DQ49" s="17">
        <v>0.2</v>
      </c>
      <c r="DR49" s="17">
        <v>0.1</v>
      </c>
      <c r="DS49" s="17">
        <v>0.4</v>
      </c>
      <c r="DT49" s="17">
        <v>0.5</v>
      </c>
      <c r="DU49" s="17">
        <v>0.1</v>
      </c>
      <c r="DV49" s="17">
        <v>-2.6</v>
      </c>
      <c r="DW49" s="17">
        <v>0.2</v>
      </c>
      <c r="DX49" s="17">
        <v>3</v>
      </c>
      <c r="DY49" s="17">
        <v>2.8</v>
      </c>
      <c r="DZ49" s="17">
        <v>1.7</v>
      </c>
      <c r="EA49" s="17">
        <v>0.8</v>
      </c>
      <c r="EB49" s="17">
        <v>3.9</v>
      </c>
      <c r="EC49" s="17">
        <v>0.3</v>
      </c>
      <c r="ED49" s="17">
        <v>-0.3</v>
      </c>
      <c r="EE49" s="17">
        <v>2.2000000000000002</v>
      </c>
      <c r="EF49" s="17">
        <v>6.7</v>
      </c>
      <c r="EG49" s="17">
        <v>6.9</v>
      </c>
      <c r="EH49" s="17">
        <v>2.6</v>
      </c>
      <c r="EI49" s="17">
        <v>-0.1</v>
      </c>
      <c r="EJ49" s="17">
        <v>1.3</v>
      </c>
      <c r="EK49" s="17">
        <v>0.2</v>
      </c>
      <c r="EL49" s="17">
        <v>0.2</v>
      </c>
      <c r="EM49" s="17">
        <v>0.2</v>
      </c>
      <c r="EN49" s="17">
        <v>0</v>
      </c>
      <c r="EO49" s="17">
        <v>0</v>
      </c>
      <c r="EP49" s="17">
        <v>0</v>
      </c>
      <c r="EQ49" s="17">
        <v>-0.2</v>
      </c>
      <c r="ER49" s="17">
        <v>19.600000000000001</v>
      </c>
      <c r="ES49" s="17">
        <v>3.9</v>
      </c>
      <c r="ET49" s="17">
        <v>0</v>
      </c>
      <c r="EU49" s="17">
        <v>0</v>
      </c>
      <c r="EV49" s="17">
        <v>0</v>
      </c>
      <c r="EW49" s="17">
        <v>2</v>
      </c>
      <c r="EX49" s="17">
        <v>1.8</v>
      </c>
      <c r="EY49" s="17">
        <v>6.7</v>
      </c>
      <c r="EZ49" s="17">
        <v>6.9</v>
      </c>
      <c r="FA49" s="17">
        <v>0.7</v>
      </c>
      <c r="FB49" s="17">
        <v>1.3</v>
      </c>
      <c r="FC49" s="17">
        <v>3.1</v>
      </c>
      <c r="FD49" s="17">
        <v>0.1</v>
      </c>
      <c r="FE49" s="17">
        <v>0</v>
      </c>
      <c r="FF49" s="17">
        <v>651.1</v>
      </c>
      <c r="FG49" s="15"/>
      <c r="FH49" s="17">
        <v>1.43</v>
      </c>
      <c r="FI49" s="17">
        <v>-0.21</v>
      </c>
      <c r="FJ49" s="17">
        <v>2.081</v>
      </c>
      <c r="FK49" s="17">
        <v>0.6</v>
      </c>
      <c r="FL49" s="17"/>
      <c r="FM49" s="17">
        <v>0.32776</v>
      </c>
      <c r="FN49" s="17"/>
      <c r="FO49" s="17">
        <v>5.6</v>
      </c>
      <c r="FP49" s="17">
        <v>9.8287600000000008</v>
      </c>
    </row>
    <row r="50" spans="1:172" ht="24" customHeight="1" x14ac:dyDescent="0.35">
      <c r="A50" s="18" t="s">
        <v>67</v>
      </c>
      <c r="B50" s="18" t="s">
        <v>770</v>
      </c>
      <c r="C50" s="19">
        <v>0.1</v>
      </c>
      <c r="D50" s="19">
        <v>0.1</v>
      </c>
      <c r="E50" s="19">
        <v>111</v>
      </c>
      <c r="F50" s="19">
        <v>29.8</v>
      </c>
      <c r="G50" s="19"/>
      <c r="H50" s="19"/>
      <c r="I50" s="19">
        <v>-2.7</v>
      </c>
      <c r="J50" s="19">
        <v>22.3</v>
      </c>
      <c r="K50" s="19"/>
      <c r="L50" s="19"/>
      <c r="M50" s="19">
        <v>-20.7</v>
      </c>
      <c r="N50" s="19">
        <v>-28.5</v>
      </c>
      <c r="O50" s="19">
        <v>-0.5</v>
      </c>
      <c r="P50" s="19">
        <v>47.6</v>
      </c>
      <c r="Q50" s="19">
        <v>42.9</v>
      </c>
      <c r="R50" s="19">
        <v>15.9</v>
      </c>
      <c r="S50" s="19">
        <v>71.2</v>
      </c>
      <c r="T50" s="19">
        <v>0</v>
      </c>
      <c r="U50" s="19"/>
      <c r="V50" s="19"/>
      <c r="W50" s="19"/>
      <c r="X50" s="19"/>
      <c r="Y50" s="19">
        <v>5.8</v>
      </c>
      <c r="Z50" s="19">
        <v>1.8</v>
      </c>
      <c r="AA50" s="19">
        <v>0</v>
      </c>
      <c r="AB50" s="19">
        <v>-3.5</v>
      </c>
      <c r="AC50" s="19">
        <v>2.6</v>
      </c>
      <c r="AD50" s="19">
        <v>9.1</v>
      </c>
      <c r="AE50" s="19"/>
      <c r="AF50" s="19"/>
      <c r="AG50" s="19"/>
      <c r="AH50" s="19"/>
      <c r="AI50" s="19">
        <v>12.1</v>
      </c>
      <c r="AJ50" s="19">
        <v>23.1</v>
      </c>
      <c r="AK50" s="19">
        <v>0</v>
      </c>
      <c r="AL50" s="19">
        <v>0</v>
      </c>
      <c r="AM50" s="19">
        <v>0</v>
      </c>
      <c r="AN50" s="19">
        <v>-1.3</v>
      </c>
      <c r="AO50" s="19">
        <v>66.2</v>
      </c>
      <c r="AP50" s="19">
        <v>2.4</v>
      </c>
      <c r="AQ50" s="19">
        <v>8.6</v>
      </c>
      <c r="AR50" s="19"/>
      <c r="AS50" s="19">
        <v>-0.3</v>
      </c>
      <c r="AT50" s="19">
        <v>1.8</v>
      </c>
      <c r="AU50" s="19">
        <v>1.2</v>
      </c>
      <c r="AV50" s="19">
        <v>30.4</v>
      </c>
      <c r="AW50" s="19">
        <v>-14.3</v>
      </c>
      <c r="AX50" s="19">
        <v>-27.4</v>
      </c>
      <c r="AY50" s="19">
        <v>7.1</v>
      </c>
      <c r="AZ50" s="19">
        <v>-1.4</v>
      </c>
      <c r="BA50" s="19"/>
      <c r="BB50" s="19">
        <v>0.3</v>
      </c>
      <c r="BC50" s="19">
        <v>5.7</v>
      </c>
      <c r="BD50" s="19">
        <v>0.5</v>
      </c>
      <c r="BE50" s="19">
        <v>0.1</v>
      </c>
      <c r="BF50" s="19">
        <v>0.5</v>
      </c>
      <c r="BG50" s="19">
        <v>7.8</v>
      </c>
      <c r="BH50" s="19">
        <v>4.2</v>
      </c>
      <c r="BI50" s="19">
        <v>5.0999999999999996</v>
      </c>
      <c r="BJ50" s="19">
        <v>8.1</v>
      </c>
      <c r="BK50" s="19"/>
      <c r="BL50" s="19"/>
      <c r="BM50" s="19"/>
      <c r="BN50" s="19"/>
      <c r="BO50" s="19">
        <v>14.4</v>
      </c>
      <c r="BP50" s="19">
        <v>0</v>
      </c>
      <c r="BQ50" s="19">
        <v>-21.5</v>
      </c>
      <c r="BR50" s="19"/>
      <c r="BS50" s="19">
        <v>-22.6</v>
      </c>
      <c r="BT50" s="19"/>
      <c r="BU50" s="19"/>
      <c r="BV50" s="19"/>
      <c r="BW50" s="19"/>
      <c r="BX50" s="19"/>
      <c r="BY50" s="19">
        <v>-2.7</v>
      </c>
      <c r="BZ50" s="19"/>
      <c r="CA50" s="19"/>
      <c r="CB50" s="19">
        <v>39.200000000000003</v>
      </c>
      <c r="CC50" s="19">
        <v>24.8</v>
      </c>
      <c r="CD50" s="19">
        <v>5.3</v>
      </c>
      <c r="CE50" s="19">
        <v>8.6</v>
      </c>
      <c r="CF50" s="19">
        <v>0</v>
      </c>
      <c r="CG50" s="19"/>
      <c r="CH50" s="19"/>
      <c r="CI50" s="19"/>
      <c r="CJ50" s="19">
        <v>27.3</v>
      </c>
      <c r="CK50" s="19">
        <v>30.1</v>
      </c>
      <c r="CL50" s="19">
        <v>-1</v>
      </c>
      <c r="CM50" s="19"/>
      <c r="CN50" s="19"/>
      <c r="CO50" s="19"/>
      <c r="CP50" s="19"/>
      <c r="CQ50" s="19"/>
      <c r="CR50" s="19"/>
      <c r="CS50" s="19"/>
      <c r="CT50" s="19"/>
      <c r="CU50" s="19">
        <v>0.3</v>
      </c>
      <c r="CV50" s="19">
        <v>0</v>
      </c>
      <c r="CW50" s="19">
        <v>0</v>
      </c>
      <c r="CX50" s="19"/>
      <c r="CY50" s="19">
        <v>1.3</v>
      </c>
      <c r="CZ50" s="19">
        <v>0</v>
      </c>
      <c r="DA50" s="19">
        <v>0</v>
      </c>
      <c r="DB50" s="19">
        <v>0</v>
      </c>
      <c r="DC50" s="19">
        <v>1.3</v>
      </c>
      <c r="DD50" s="19">
        <v>2.1</v>
      </c>
      <c r="DE50" s="19">
        <v>-1.2</v>
      </c>
      <c r="DF50" s="19">
        <v>0</v>
      </c>
      <c r="DG50" s="19">
        <v>0.6</v>
      </c>
      <c r="DH50" s="19"/>
      <c r="DI50" s="19">
        <v>0</v>
      </c>
      <c r="DJ50" s="19">
        <v>0</v>
      </c>
      <c r="DK50" s="19">
        <v>-2.9</v>
      </c>
      <c r="DL50" s="19">
        <v>-0.8</v>
      </c>
      <c r="DM50" s="19">
        <v>1.8</v>
      </c>
      <c r="DN50" s="19">
        <v>0.7</v>
      </c>
      <c r="DO50" s="19"/>
      <c r="DP50" s="19">
        <v>1.1000000000000001</v>
      </c>
      <c r="DQ50" s="19">
        <v>0</v>
      </c>
      <c r="DR50" s="19">
        <v>0.1</v>
      </c>
      <c r="DS50" s="19">
        <v>0.4</v>
      </c>
      <c r="DT50" s="19">
        <v>0.5</v>
      </c>
      <c r="DU50" s="19">
        <v>0.1</v>
      </c>
      <c r="DV50" s="19">
        <v>-2.7</v>
      </c>
      <c r="DW50" s="19">
        <v>0.2</v>
      </c>
      <c r="DX50" s="19">
        <v>2.9</v>
      </c>
      <c r="DY50" s="19">
        <v>2.8</v>
      </c>
      <c r="DZ50" s="19">
        <v>1.5</v>
      </c>
      <c r="EA50" s="19">
        <v>0.8</v>
      </c>
      <c r="EB50" s="19">
        <v>3.9</v>
      </c>
      <c r="EC50" s="19">
        <v>0</v>
      </c>
      <c r="ED50" s="19">
        <v>-0.6</v>
      </c>
      <c r="EE50" s="19">
        <v>1.5</v>
      </c>
      <c r="EF50" s="19">
        <v>6.5</v>
      </c>
      <c r="EG50" s="19">
        <v>6.8</v>
      </c>
      <c r="EH50" s="19">
        <v>2.6</v>
      </c>
      <c r="EI50" s="19">
        <v>-0.1</v>
      </c>
      <c r="EJ50" s="19">
        <v>1.2</v>
      </c>
      <c r="EK50" s="19">
        <v>0.2</v>
      </c>
      <c r="EL50" s="19">
        <v>0.2</v>
      </c>
      <c r="EM50" s="19">
        <v>0.2</v>
      </c>
      <c r="EN50" s="19">
        <v>0</v>
      </c>
      <c r="EO50" s="19">
        <v>0</v>
      </c>
      <c r="EP50" s="19">
        <v>0</v>
      </c>
      <c r="EQ50" s="19">
        <v>-0.2</v>
      </c>
      <c r="ER50" s="19">
        <v>19.600000000000001</v>
      </c>
      <c r="ES50" s="19">
        <v>3.9</v>
      </c>
      <c r="ET50" s="19">
        <v>0</v>
      </c>
      <c r="EU50" s="19">
        <v>0</v>
      </c>
      <c r="EV50" s="19">
        <v>0</v>
      </c>
      <c r="EW50" s="19">
        <v>1.9</v>
      </c>
      <c r="EX50" s="19">
        <v>1.8</v>
      </c>
      <c r="EY50" s="19">
        <v>6.5</v>
      </c>
      <c r="EZ50" s="19">
        <v>6.8</v>
      </c>
      <c r="FA50" s="19">
        <v>0.8</v>
      </c>
      <c r="FB50" s="19">
        <v>1.2</v>
      </c>
      <c r="FC50" s="19">
        <v>1.2</v>
      </c>
      <c r="FD50" s="19">
        <v>0</v>
      </c>
      <c r="FE50" s="19">
        <v>0</v>
      </c>
      <c r="FF50" s="19">
        <v>623.5</v>
      </c>
      <c r="FG50" s="15"/>
      <c r="FH50" s="19">
        <v>1.52</v>
      </c>
      <c r="FI50" s="19">
        <v>-0.28100000000000003</v>
      </c>
      <c r="FJ50" s="19">
        <v>1.9410000000000001</v>
      </c>
      <c r="FK50" s="19">
        <v>0.6</v>
      </c>
      <c r="FL50" s="19"/>
      <c r="FM50" s="19">
        <v>0.33828999999999998</v>
      </c>
      <c r="FN50" s="19"/>
      <c r="FO50" s="19">
        <v>5.4</v>
      </c>
      <c r="FP50" s="19">
        <v>9.5182900000000004</v>
      </c>
    </row>
    <row r="51" spans="1:172" ht="24" customHeight="1" x14ac:dyDescent="0.35">
      <c r="A51" s="13" t="s">
        <v>67</v>
      </c>
      <c r="B51" s="13" t="s">
        <v>771</v>
      </c>
      <c r="C51" s="14">
        <v>0.1</v>
      </c>
      <c r="D51" s="14">
        <v>0.1</v>
      </c>
      <c r="E51" s="14">
        <v>108</v>
      </c>
      <c r="F51" s="14">
        <v>28.9</v>
      </c>
      <c r="G51" s="14"/>
      <c r="H51" s="14"/>
      <c r="I51" s="14">
        <v>-3.1</v>
      </c>
      <c r="J51" s="14">
        <v>22</v>
      </c>
      <c r="K51" s="14"/>
      <c r="L51" s="14"/>
      <c r="M51" s="14">
        <v>-24.1</v>
      </c>
      <c r="N51" s="14">
        <v>-31.9</v>
      </c>
      <c r="O51" s="14">
        <v>-3.6</v>
      </c>
      <c r="P51" s="14">
        <v>44.2</v>
      </c>
      <c r="Q51" s="14">
        <v>41.9</v>
      </c>
      <c r="R51" s="14">
        <v>14.7</v>
      </c>
      <c r="S51" s="14">
        <v>70.8</v>
      </c>
      <c r="T51" s="14">
        <v>0.1</v>
      </c>
      <c r="U51" s="14"/>
      <c r="V51" s="14"/>
      <c r="W51" s="14"/>
      <c r="X51" s="14"/>
      <c r="Y51" s="14">
        <v>5.4</v>
      </c>
      <c r="Z51" s="14">
        <v>1.8</v>
      </c>
      <c r="AA51" s="14">
        <v>0</v>
      </c>
      <c r="AB51" s="14">
        <v>-3.4</v>
      </c>
      <c r="AC51" s="14">
        <v>2.8</v>
      </c>
      <c r="AD51" s="14">
        <v>9.5</v>
      </c>
      <c r="AE51" s="14"/>
      <c r="AF51" s="14"/>
      <c r="AG51" s="14"/>
      <c r="AH51" s="14"/>
      <c r="AI51" s="14">
        <v>10.6</v>
      </c>
      <c r="AJ51" s="14">
        <v>18.8</v>
      </c>
      <c r="AK51" s="14">
        <v>0</v>
      </c>
      <c r="AL51" s="14">
        <v>0</v>
      </c>
      <c r="AM51" s="14">
        <v>0</v>
      </c>
      <c r="AN51" s="14">
        <v>-1.3</v>
      </c>
      <c r="AO51" s="14">
        <v>66.8</v>
      </c>
      <c r="AP51" s="14">
        <v>2.2999999999999998</v>
      </c>
      <c r="AQ51" s="14">
        <v>8.8000000000000007</v>
      </c>
      <c r="AR51" s="14"/>
      <c r="AS51" s="14">
        <v>0.1</v>
      </c>
      <c r="AT51" s="14">
        <v>1.8</v>
      </c>
      <c r="AU51" s="14">
        <v>1.6</v>
      </c>
      <c r="AV51" s="14">
        <v>31</v>
      </c>
      <c r="AW51" s="14">
        <v>-13.5</v>
      </c>
      <c r="AX51" s="14">
        <v>-27.8</v>
      </c>
      <c r="AY51" s="14">
        <v>7.7</v>
      </c>
      <c r="AZ51" s="14">
        <v>-1.5</v>
      </c>
      <c r="BA51" s="14"/>
      <c r="BB51" s="14">
        <v>-0.6</v>
      </c>
      <c r="BC51" s="14">
        <v>5.9</v>
      </c>
      <c r="BD51" s="14">
        <v>0.5</v>
      </c>
      <c r="BE51" s="14">
        <v>0.1</v>
      </c>
      <c r="BF51" s="14">
        <v>0.4</v>
      </c>
      <c r="BG51" s="14">
        <v>7.8</v>
      </c>
      <c r="BH51" s="14">
        <v>3.4</v>
      </c>
      <c r="BI51" s="14">
        <v>3.9</v>
      </c>
      <c r="BJ51" s="14">
        <v>6.1</v>
      </c>
      <c r="BK51" s="14"/>
      <c r="BL51" s="14"/>
      <c r="BM51" s="14"/>
      <c r="BN51" s="14"/>
      <c r="BO51" s="14">
        <v>14.8</v>
      </c>
      <c r="BP51" s="14">
        <v>0</v>
      </c>
      <c r="BQ51" s="14">
        <v>-22.5</v>
      </c>
      <c r="BR51" s="14"/>
      <c r="BS51" s="14">
        <v>-23.4</v>
      </c>
      <c r="BT51" s="14"/>
      <c r="BU51" s="14"/>
      <c r="BV51" s="14"/>
      <c r="BW51" s="14"/>
      <c r="BX51" s="14"/>
      <c r="BY51" s="14">
        <v>-2.8</v>
      </c>
      <c r="BZ51" s="14"/>
      <c r="CA51" s="14"/>
      <c r="CB51" s="14">
        <v>39</v>
      </c>
      <c r="CC51" s="14">
        <v>24.9</v>
      </c>
      <c r="CD51" s="14">
        <v>5.4</v>
      </c>
      <c r="CE51" s="14">
        <v>8.6999999999999993</v>
      </c>
      <c r="CF51" s="14">
        <v>0</v>
      </c>
      <c r="CG51" s="14"/>
      <c r="CH51" s="14"/>
      <c r="CI51" s="14"/>
      <c r="CJ51" s="14">
        <v>23.6</v>
      </c>
      <c r="CK51" s="14">
        <v>26.4</v>
      </c>
      <c r="CL51" s="14">
        <v>-5.3</v>
      </c>
      <c r="CM51" s="14"/>
      <c r="CN51" s="14"/>
      <c r="CO51" s="14"/>
      <c r="CP51" s="14"/>
      <c r="CQ51" s="14"/>
      <c r="CR51" s="14"/>
      <c r="CS51" s="14"/>
      <c r="CT51" s="14"/>
      <c r="CU51" s="14">
        <v>-0.2</v>
      </c>
      <c r="CV51" s="14">
        <v>0</v>
      </c>
      <c r="CW51" s="14">
        <v>0</v>
      </c>
      <c r="CX51" s="14"/>
      <c r="CY51" s="14">
        <v>1.3</v>
      </c>
      <c r="CZ51" s="14">
        <v>0</v>
      </c>
      <c r="DA51" s="14">
        <v>0</v>
      </c>
      <c r="DB51" s="14">
        <v>-0.2</v>
      </c>
      <c r="DC51" s="14">
        <v>1.3</v>
      </c>
      <c r="DD51" s="14">
        <v>2.2000000000000002</v>
      </c>
      <c r="DE51" s="14">
        <v>-1</v>
      </c>
      <c r="DF51" s="14">
        <v>0</v>
      </c>
      <c r="DG51" s="14">
        <v>0.6</v>
      </c>
      <c r="DH51" s="14"/>
      <c r="DI51" s="14">
        <v>0</v>
      </c>
      <c r="DJ51" s="14">
        <v>0</v>
      </c>
      <c r="DK51" s="14">
        <v>-3</v>
      </c>
      <c r="DL51" s="14">
        <v>-1.2</v>
      </c>
      <c r="DM51" s="14">
        <v>1.8</v>
      </c>
      <c r="DN51" s="14">
        <v>0.7</v>
      </c>
      <c r="DO51" s="14"/>
      <c r="DP51" s="14">
        <v>1.1000000000000001</v>
      </c>
      <c r="DQ51" s="14">
        <v>0</v>
      </c>
      <c r="DR51" s="14">
        <v>0.1</v>
      </c>
      <c r="DS51" s="14">
        <v>0.4</v>
      </c>
      <c r="DT51" s="14">
        <v>0.5</v>
      </c>
      <c r="DU51" s="14">
        <v>0.1</v>
      </c>
      <c r="DV51" s="14">
        <v>-2.7</v>
      </c>
      <c r="DW51" s="14">
        <v>0.2</v>
      </c>
      <c r="DX51" s="14">
        <v>2.9</v>
      </c>
      <c r="DY51" s="14">
        <v>2.7</v>
      </c>
      <c r="DZ51" s="14">
        <v>1.5</v>
      </c>
      <c r="EA51" s="14">
        <v>0.8</v>
      </c>
      <c r="EB51" s="14">
        <v>4</v>
      </c>
      <c r="EC51" s="14">
        <v>0</v>
      </c>
      <c r="ED51" s="14">
        <v>-2.6</v>
      </c>
      <c r="EE51" s="14">
        <v>-0.4</v>
      </c>
      <c r="EF51" s="14">
        <v>6.3</v>
      </c>
      <c r="EG51" s="14">
        <v>6.6</v>
      </c>
      <c r="EH51" s="14">
        <v>2.6</v>
      </c>
      <c r="EI51" s="14">
        <v>-0.1</v>
      </c>
      <c r="EJ51" s="14">
        <v>1.3</v>
      </c>
      <c r="EK51" s="14">
        <v>0.2</v>
      </c>
      <c r="EL51" s="14">
        <v>0.2</v>
      </c>
      <c r="EM51" s="14">
        <v>0.2</v>
      </c>
      <c r="EN51" s="14">
        <v>0</v>
      </c>
      <c r="EO51" s="14">
        <v>0</v>
      </c>
      <c r="EP51" s="14">
        <v>0</v>
      </c>
      <c r="EQ51" s="14">
        <v>-0.2</v>
      </c>
      <c r="ER51" s="14">
        <v>18.100000000000001</v>
      </c>
      <c r="ES51" s="14">
        <v>3.9</v>
      </c>
      <c r="ET51" s="14">
        <v>0</v>
      </c>
      <c r="EU51" s="14">
        <v>0</v>
      </c>
      <c r="EV51" s="14">
        <v>0</v>
      </c>
      <c r="EW51" s="14">
        <v>1.8</v>
      </c>
      <c r="EX51" s="14">
        <v>1.7</v>
      </c>
      <c r="EY51" s="14">
        <v>6.3</v>
      </c>
      <c r="EZ51" s="14">
        <v>6.6</v>
      </c>
      <c r="FA51" s="14">
        <v>0.8</v>
      </c>
      <c r="FB51" s="14">
        <v>1</v>
      </c>
      <c r="FC51" s="14">
        <v>0.3</v>
      </c>
      <c r="FD51" s="14">
        <v>0</v>
      </c>
      <c r="FE51" s="14">
        <v>0</v>
      </c>
      <c r="FF51" s="14">
        <v>574.4</v>
      </c>
      <c r="FG51" s="15"/>
      <c r="FH51" s="14">
        <v>1.38</v>
      </c>
      <c r="FI51" s="14">
        <v>-0.314</v>
      </c>
      <c r="FJ51" s="14">
        <v>2.2469999999999999</v>
      </c>
      <c r="FK51" s="14">
        <v>0.6</v>
      </c>
      <c r="FL51" s="14"/>
      <c r="FM51" s="14">
        <v>0.34015000000000001</v>
      </c>
      <c r="FN51" s="14"/>
      <c r="FO51" s="14">
        <v>5.6</v>
      </c>
      <c r="FP51" s="14">
        <v>9.8531499999999994</v>
      </c>
    </row>
    <row r="52" spans="1:172" ht="24" customHeight="1" x14ac:dyDescent="0.35">
      <c r="A52" s="16" t="s">
        <v>67</v>
      </c>
      <c r="B52" s="16" t="s">
        <v>772</v>
      </c>
      <c r="C52" s="17">
        <v>0.1</v>
      </c>
      <c r="D52" s="17">
        <v>0.1</v>
      </c>
      <c r="E52" s="17">
        <v>108.5</v>
      </c>
      <c r="F52" s="17">
        <v>28.6</v>
      </c>
      <c r="G52" s="17"/>
      <c r="H52" s="17"/>
      <c r="I52" s="17">
        <v>-2.9</v>
      </c>
      <c r="J52" s="17">
        <v>25.4</v>
      </c>
      <c r="K52" s="17"/>
      <c r="L52" s="17"/>
      <c r="M52" s="17">
        <v>-21.2</v>
      </c>
      <c r="N52" s="17">
        <v>-34.1</v>
      </c>
      <c r="O52" s="17">
        <v>-6.9</v>
      </c>
      <c r="P52" s="17">
        <v>46.9</v>
      </c>
      <c r="Q52" s="17">
        <v>42.3</v>
      </c>
      <c r="R52" s="17">
        <v>15.3</v>
      </c>
      <c r="S52" s="17">
        <v>69.900000000000006</v>
      </c>
      <c r="T52" s="17">
        <v>0</v>
      </c>
      <c r="U52" s="17"/>
      <c r="V52" s="17"/>
      <c r="W52" s="17"/>
      <c r="X52" s="17"/>
      <c r="Y52" s="17">
        <v>3.2</v>
      </c>
      <c r="Z52" s="17">
        <v>1.6</v>
      </c>
      <c r="AA52" s="17">
        <v>0</v>
      </c>
      <c r="AB52" s="17">
        <v>-3.5</v>
      </c>
      <c r="AC52" s="17">
        <v>2.6</v>
      </c>
      <c r="AD52" s="17">
        <v>9</v>
      </c>
      <c r="AE52" s="17"/>
      <c r="AF52" s="17"/>
      <c r="AG52" s="17"/>
      <c r="AH52" s="17"/>
      <c r="AI52" s="17">
        <v>10</v>
      </c>
      <c r="AJ52" s="17">
        <v>22.5</v>
      </c>
      <c r="AK52" s="17">
        <v>0</v>
      </c>
      <c r="AL52" s="17">
        <v>0</v>
      </c>
      <c r="AM52" s="17">
        <v>0</v>
      </c>
      <c r="AN52" s="17">
        <v>-1.3</v>
      </c>
      <c r="AO52" s="17">
        <v>68.3</v>
      </c>
      <c r="AP52" s="17">
        <v>2.2000000000000002</v>
      </c>
      <c r="AQ52" s="17">
        <v>9.6</v>
      </c>
      <c r="AR52" s="17"/>
      <c r="AS52" s="17">
        <v>0.2</v>
      </c>
      <c r="AT52" s="17">
        <v>1.8</v>
      </c>
      <c r="AU52" s="17">
        <v>0.2</v>
      </c>
      <c r="AV52" s="17">
        <v>29.7</v>
      </c>
      <c r="AW52" s="17">
        <v>-15</v>
      </c>
      <c r="AX52" s="17">
        <v>-28.2</v>
      </c>
      <c r="AY52" s="17">
        <v>8.6</v>
      </c>
      <c r="AZ52" s="17">
        <v>-1.5</v>
      </c>
      <c r="BA52" s="17"/>
      <c r="BB52" s="17">
        <v>-1.1000000000000001</v>
      </c>
      <c r="BC52" s="17">
        <v>5.7</v>
      </c>
      <c r="BD52" s="17">
        <v>0.5</v>
      </c>
      <c r="BE52" s="17">
        <v>0.2</v>
      </c>
      <c r="BF52" s="17">
        <v>0.4</v>
      </c>
      <c r="BG52" s="17">
        <v>6.9</v>
      </c>
      <c r="BH52" s="17">
        <v>3.1</v>
      </c>
      <c r="BI52" s="17">
        <v>4.7</v>
      </c>
      <c r="BJ52" s="17">
        <v>7.8</v>
      </c>
      <c r="BK52" s="17"/>
      <c r="BL52" s="17"/>
      <c r="BM52" s="17"/>
      <c r="BN52" s="17"/>
      <c r="BO52" s="17">
        <v>16</v>
      </c>
      <c r="BP52" s="17">
        <v>0</v>
      </c>
      <c r="BQ52" s="17">
        <v>-22.1</v>
      </c>
      <c r="BR52" s="17"/>
      <c r="BS52" s="17">
        <v>-24.5</v>
      </c>
      <c r="BT52" s="17"/>
      <c r="BU52" s="17"/>
      <c r="BV52" s="17"/>
      <c r="BW52" s="17"/>
      <c r="BX52" s="17"/>
      <c r="BY52" s="17">
        <v>-5.7</v>
      </c>
      <c r="BZ52" s="17"/>
      <c r="CA52" s="17"/>
      <c r="CB52" s="17">
        <v>39.9</v>
      </c>
      <c r="CC52" s="17">
        <v>25.8</v>
      </c>
      <c r="CD52" s="17">
        <v>6</v>
      </c>
      <c r="CE52" s="17">
        <v>6.3</v>
      </c>
      <c r="CF52" s="17">
        <v>0.1</v>
      </c>
      <c r="CG52" s="17"/>
      <c r="CH52" s="17"/>
      <c r="CI52" s="17"/>
      <c r="CJ52" s="17">
        <v>22.8</v>
      </c>
      <c r="CK52" s="17">
        <v>25.6</v>
      </c>
      <c r="CL52" s="17">
        <v>-5.5</v>
      </c>
      <c r="CM52" s="17"/>
      <c r="CN52" s="17"/>
      <c r="CO52" s="17"/>
      <c r="CP52" s="17"/>
      <c r="CQ52" s="17"/>
      <c r="CR52" s="17"/>
      <c r="CS52" s="17"/>
      <c r="CT52" s="17"/>
      <c r="CU52" s="17">
        <v>-2.2999999999999998</v>
      </c>
      <c r="CV52" s="17">
        <v>0</v>
      </c>
      <c r="CW52" s="17">
        <v>0</v>
      </c>
      <c r="CX52" s="17"/>
      <c r="CY52" s="17">
        <v>1.3</v>
      </c>
      <c r="CZ52" s="17">
        <v>0</v>
      </c>
      <c r="DA52" s="17">
        <v>0</v>
      </c>
      <c r="DB52" s="17">
        <v>-0.2</v>
      </c>
      <c r="DC52" s="17">
        <v>1.2</v>
      </c>
      <c r="DD52" s="17">
        <v>2.1</v>
      </c>
      <c r="DE52" s="17">
        <v>-0.5</v>
      </c>
      <c r="DF52" s="17">
        <v>0</v>
      </c>
      <c r="DG52" s="17">
        <v>0.6</v>
      </c>
      <c r="DH52" s="17"/>
      <c r="DI52" s="17">
        <v>0</v>
      </c>
      <c r="DJ52" s="17">
        <v>0</v>
      </c>
      <c r="DK52" s="17">
        <v>-3.2</v>
      </c>
      <c r="DL52" s="17">
        <v>-1.8</v>
      </c>
      <c r="DM52" s="17">
        <v>1.8</v>
      </c>
      <c r="DN52" s="17">
        <v>0.7</v>
      </c>
      <c r="DO52" s="17"/>
      <c r="DP52" s="17">
        <v>1.1000000000000001</v>
      </c>
      <c r="DQ52" s="17">
        <v>0</v>
      </c>
      <c r="DR52" s="17">
        <v>0</v>
      </c>
      <c r="DS52" s="17">
        <v>0.4</v>
      </c>
      <c r="DT52" s="17">
        <v>0.5</v>
      </c>
      <c r="DU52" s="17">
        <v>0.1</v>
      </c>
      <c r="DV52" s="17">
        <v>-2.8</v>
      </c>
      <c r="DW52" s="17">
        <v>0.2</v>
      </c>
      <c r="DX52" s="17">
        <v>2.9</v>
      </c>
      <c r="DY52" s="17">
        <v>2.7</v>
      </c>
      <c r="DZ52" s="17">
        <v>1.5</v>
      </c>
      <c r="EA52" s="17">
        <v>0.8</v>
      </c>
      <c r="EB52" s="17">
        <v>4</v>
      </c>
      <c r="EC52" s="17">
        <v>0</v>
      </c>
      <c r="ED52" s="17">
        <v>-2.1</v>
      </c>
      <c r="EE52" s="17">
        <v>-0.2</v>
      </c>
      <c r="EF52" s="17">
        <v>6.4</v>
      </c>
      <c r="EG52" s="17">
        <v>6.8</v>
      </c>
      <c r="EH52" s="17">
        <v>2.6</v>
      </c>
      <c r="EI52" s="17">
        <v>-0.1</v>
      </c>
      <c r="EJ52" s="17">
        <v>1.2</v>
      </c>
      <c r="EK52" s="17">
        <v>0.2</v>
      </c>
      <c r="EL52" s="17">
        <v>0.2</v>
      </c>
      <c r="EM52" s="17">
        <v>0.2</v>
      </c>
      <c r="EN52" s="17">
        <v>0</v>
      </c>
      <c r="EO52" s="17">
        <v>0</v>
      </c>
      <c r="EP52" s="17">
        <v>0</v>
      </c>
      <c r="EQ52" s="17">
        <v>-0.2</v>
      </c>
      <c r="ER52" s="17">
        <v>17.899999999999999</v>
      </c>
      <c r="ES52" s="17">
        <v>3.9</v>
      </c>
      <c r="ET52" s="17">
        <v>0</v>
      </c>
      <c r="EU52" s="17">
        <v>0</v>
      </c>
      <c r="EV52" s="17">
        <v>0</v>
      </c>
      <c r="EW52" s="17">
        <v>1.8</v>
      </c>
      <c r="EX52" s="17">
        <v>1.6</v>
      </c>
      <c r="EY52" s="17">
        <v>6.4</v>
      </c>
      <c r="EZ52" s="17">
        <v>6.8</v>
      </c>
      <c r="FA52" s="17">
        <v>0.8</v>
      </c>
      <c r="FB52" s="17">
        <v>0.9</v>
      </c>
      <c r="FC52" s="17">
        <v>2.2000000000000002</v>
      </c>
      <c r="FD52" s="17">
        <v>0</v>
      </c>
      <c r="FE52" s="17">
        <v>0</v>
      </c>
      <c r="FF52" s="17">
        <v>573.29999999999995</v>
      </c>
      <c r="FG52" s="15"/>
      <c r="FH52" s="17">
        <v>1.62</v>
      </c>
      <c r="FI52" s="17">
        <v>-0.498</v>
      </c>
      <c r="FJ52" s="17">
        <v>2.3239999999999998</v>
      </c>
      <c r="FK52" s="17">
        <v>0.6</v>
      </c>
      <c r="FL52" s="17"/>
      <c r="FM52" s="17">
        <v>0.30935000000000001</v>
      </c>
      <c r="FN52" s="17"/>
      <c r="FO52" s="17">
        <v>0</v>
      </c>
      <c r="FP52" s="17">
        <v>4.3553499999999996</v>
      </c>
    </row>
    <row r="53" spans="1:172" ht="24" customHeight="1" x14ac:dyDescent="0.35">
      <c r="A53" s="16" t="s">
        <v>67</v>
      </c>
      <c r="B53" s="16" t="s">
        <v>773</v>
      </c>
      <c r="C53" s="17">
        <v>0.1</v>
      </c>
      <c r="D53" s="17">
        <v>0.1</v>
      </c>
      <c r="E53" s="17">
        <v>108.4</v>
      </c>
      <c r="F53" s="17">
        <v>28.6</v>
      </c>
      <c r="G53" s="17"/>
      <c r="H53" s="17"/>
      <c r="I53" s="17">
        <v>-3.3</v>
      </c>
      <c r="J53" s="17">
        <v>33.700000000000003</v>
      </c>
      <c r="K53" s="17"/>
      <c r="L53" s="17"/>
      <c r="M53" s="17">
        <v>-22.3</v>
      </c>
      <c r="N53" s="17">
        <v>-31.6</v>
      </c>
      <c r="O53" s="17">
        <v>-3.4</v>
      </c>
      <c r="P53" s="17">
        <v>45.2</v>
      </c>
      <c r="Q53" s="17">
        <v>41.7</v>
      </c>
      <c r="R53" s="17">
        <v>14.9</v>
      </c>
      <c r="S53" s="17">
        <v>68</v>
      </c>
      <c r="T53" s="17">
        <v>0</v>
      </c>
      <c r="U53" s="17"/>
      <c r="V53" s="17"/>
      <c r="W53" s="17"/>
      <c r="X53" s="17"/>
      <c r="Y53" s="17">
        <v>2.5</v>
      </c>
      <c r="Z53" s="17">
        <v>1.8</v>
      </c>
      <c r="AA53" s="17">
        <v>0</v>
      </c>
      <c r="AB53" s="17">
        <v>-3.6</v>
      </c>
      <c r="AC53" s="17">
        <v>2.4</v>
      </c>
      <c r="AD53" s="17">
        <v>9</v>
      </c>
      <c r="AE53" s="17"/>
      <c r="AF53" s="17"/>
      <c r="AG53" s="17"/>
      <c r="AH53" s="17"/>
      <c r="AI53" s="17">
        <v>9.5</v>
      </c>
      <c r="AJ53" s="17">
        <v>21.8</v>
      </c>
      <c r="AK53" s="17">
        <v>0</v>
      </c>
      <c r="AL53" s="17">
        <v>0</v>
      </c>
      <c r="AM53" s="17">
        <v>0</v>
      </c>
      <c r="AN53" s="17">
        <v>-1.5</v>
      </c>
      <c r="AO53" s="17">
        <v>66.900000000000006</v>
      </c>
      <c r="AP53" s="17">
        <v>1.9</v>
      </c>
      <c r="AQ53" s="17">
        <v>9</v>
      </c>
      <c r="AR53" s="17"/>
      <c r="AS53" s="17">
        <v>0.1</v>
      </c>
      <c r="AT53" s="17">
        <v>1.8</v>
      </c>
      <c r="AU53" s="17">
        <v>1.5</v>
      </c>
      <c r="AV53" s="17">
        <v>29</v>
      </c>
      <c r="AW53" s="17">
        <v>-15.6</v>
      </c>
      <c r="AX53" s="17">
        <v>-29</v>
      </c>
      <c r="AY53" s="17">
        <v>6.7</v>
      </c>
      <c r="AZ53" s="17">
        <v>-1.7</v>
      </c>
      <c r="BA53" s="17"/>
      <c r="BB53" s="17">
        <v>-3.1</v>
      </c>
      <c r="BC53" s="17">
        <v>6.2</v>
      </c>
      <c r="BD53" s="17">
        <v>0.5</v>
      </c>
      <c r="BE53" s="17">
        <v>0.2</v>
      </c>
      <c r="BF53" s="17">
        <v>0.3</v>
      </c>
      <c r="BG53" s="17">
        <v>7.6</v>
      </c>
      <c r="BH53" s="17">
        <v>2.9</v>
      </c>
      <c r="BI53" s="17">
        <v>2.2000000000000002</v>
      </c>
      <c r="BJ53" s="17">
        <v>3.1</v>
      </c>
      <c r="BK53" s="17"/>
      <c r="BL53" s="17"/>
      <c r="BM53" s="17"/>
      <c r="BN53" s="17"/>
      <c r="BO53" s="17">
        <v>14.5</v>
      </c>
      <c r="BP53" s="17">
        <v>0</v>
      </c>
      <c r="BQ53" s="17">
        <v>-22.8</v>
      </c>
      <c r="BR53" s="17"/>
      <c r="BS53" s="17">
        <v>-23.9</v>
      </c>
      <c r="BT53" s="17"/>
      <c r="BU53" s="17"/>
      <c r="BV53" s="17"/>
      <c r="BW53" s="17"/>
      <c r="BX53" s="17"/>
      <c r="BY53" s="17">
        <v>-3.8</v>
      </c>
      <c r="BZ53" s="17"/>
      <c r="CA53" s="17"/>
      <c r="CB53" s="17">
        <v>38.9</v>
      </c>
      <c r="CC53" s="17">
        <v>25.1</v>
      </c>
      <c r="CD53" s="17">
        <v>5.8</v>
      </c>
      <c r="CE53" s="17">
        <v>6.3</v>
      </c>
      <c r="CF53" s="17">
        <v>0</v>
      </c>
      <c r="CG53" s="17"/>
      <c r="CH53" s="17"/>
      <c r="CI53" s="17"/>
      <c r="CJ53" s="17">
        <v>22.6</v>
      </c>
      <c r="CK53" s="17">
        <v>25.4</v>
      </c>
      <c r="CL53" s="17">
        <v>-6.1</v>
      </c>
      <c r="CM53" s="17"/>
      <c r="CN53" s="17"/>
      <c r="CO53" s="17"/>
      <c r="CP53" s="17"/>
      <c r="CQ53" s="17"/>
      <c r="CR53" s="17"/>
      <c r="CS53" s="17"/>
      <c r="CT53" s="17"/>
      <c r="CU53" s="17">
        <v>-2.2999999999999998</v>
      </c>
      <c r="CV53" s="17">
        <v>0</v>
      </c>
      <c r="CW53" s="17">
        <v>0</v>
      </c>
      <c r="CX53" s="17"/>
      <c r="CY53" s="17">
        <v>1.3</v>
      </c>
      <c r="CZ53" s="17">
        <v>0</v>
      </c>
      <c r="DA53" s="17">
        <v>0</v>
      </c>
      <c r="DB53" s="17">
        <v>-0.2</v>
      </c>
      <c r="DC53" s="17">
        <v>1.2</v>
      </c>
      <c r="DD53" s="17">
        <v>2.1</v>
      </c>
      <c r="DE53" s="17">
        <v>-0.7</v>
      </c>
      <c r="DF53" s="17">
        <v>0</v>
      </c>
      <c r="DG53" s="17">
        <v>0.6</v>
      </c>
      <c r="DH53" s="17"/>
      <c r="DI53" s="17">
        <v>0</v>
      </c>
      <c r="DJ53" s="17">
        <v>0</v>
      </c>
      <c r="DK53" s="17">
        <v>0</v>
      </c>
      <c r="DL53" s="17">
        <v>0</v>
      </c>
      <c r="DM53" s="17">
        <v>1.8</v>
      </c>
      <c r="DN53" s="17">
        <v>0.7</v>
      </c>
      <c r="DO53" s="17"/>
      <c r="DP53" s="17">
        <v>1.1000000000000001</v>
      </c>
      <c r="DQ53" s="17">
        <v>0</v>
      </c>
      <c r="DR53" s="17">
        <v>0</v>
      </c>
      <c r="DS53" s="17">
        <v>0.4</v>
      </c>
      <c r="DT53" s="17">
        <v>0.5</v>
      </c>
      <c r="DU53" s="17">
        <v>0.1</v>
      </c>
      <c r="DV53" s="17">
        <v>-2.7</v>
      </c>
      <c r="DW53" s="17">
        <v>0.2</v>
      </c>
      <c r="DX53" s="17">
        <v>2.7</v>
      </c>
      <c r="DY53" s="17">
        <v>2.7</v>
      </c>
      <c r="DZ53" s="17">
        <v>1.5</v>
      </c>
      <c r="EA53" s="17">
        <v>0.8</v>
      </c>
      <c r="EB53" s="17">
        <v>4</v>
      </c>
      <c r="EC53" s="17">
        <v>0</v>
      </c>
      <c r="ED53" s="17">
        <v>-1.8</v>
      </c>
      <c r="EE53" s="17">
        <v>0.3</v>
      </c>
      <c r="EF53" s="17">
        <v>9.1999999999999993</v>
      </c>
      <c r="EG53" s="17">
        <v>9.5</v>
      </c>
      <c r="EH53" s="17">
        <v>2.6</v>
      </c>
      <c r="EI53" s="17">
        <v>-0.1</v>
      </c>
      <c r="EJ53" s="17">
        <v>1.2</v>
      </c>
      <c r="EK53" s="17">
        <v>0.2</v>
      </c>
      <c r="EL53" s="17">
        <v>0.2</v>
      </c>
      <c r="EM53" s="17">
        <v>0.2</v>
      </c>
      <c r="EN53" s="17">
        <v>0</v>
      </c>
      <c r="EO53" s="17">
        <v>0</v>
      </c>
      <c r="EP53" s="17">
        <v>0</v>
      </c>
      <c r="EQ53" s="17">
        <v>-0.2</v>
      </c>
      <c r="ER53" s="17">
        <v>15.9</v>
      </c>
      <c r="ES53" s="17">
        <v>3.9</v>
      </c>
      <c r="ET53" s="17">
        <v>0</v>
      </c>
      <c r="EU53" s="17">
        <v>0</v>
      </c>
      <c r="EV53" s="17">
        <v>0</v>
      </c>
      <c r="EW53" s="17">
        <v>1.8</v>
      </c>
      <c r="EX53" s="17">
        <v>1.6</v>
      </c>
      <c r="EY53" s="17">
        <v>9.1999999999999993</v>
      </c>
      <c r="EZ53" s="17">
        <v>9.5</v>
      </c>
      <c r="FA53" s="17">
        <v>0.8</v>
      </c>
      <c r="FB53" s="17">
        <v>1.4</v>
      </c>
      <c r="FC53" s="17">
        <v>2</v>
      </c>
      <c r="FD53" s="17">
        <v>0</v>
      </c>
      <c r="FE53" s="17">
        <v>0</v>
      </c>
      <c r="FF53" s="17">
        <v>577.70000000000005</v>
      </c>
      <c r="FG53" s="15"/>
      <c r="FH53" s="17">
        <v>1.34</v>
      </c>
      <c r="FI53" s="17">
        <v>-1.2E-2</v>
      </c>
      <c r="FJ53" s="17">
        <v>2.7269999999999999</v>
      </c>
      <c r="FK53" s="17">
        <v>0.6</v>
      </c>
      <c r="FL53" s="17"/>
      <c r="FM53" s="17">
        <v>0.26988000000000001</v>
      </c>
      <c r="FN53" s="17"/>
      <c r="FO53" s="17">
        <v>0</v>
      </c>
      <c r="FP53" s="17">
        <v>4.9248799999999999</v>
      </c>
    </row>
    <row r="54" spans="1:172" ht="24" customHeight="1" x14ac:dyDescent="0.35">
      <c r="A54" s="16" t="s">
        <v>67</v>
      </c>
      <c r="B54" s="16" t="s">
        <v>774</v>
      </c>
      <c r="C54" s="17">
        <v>0.1</v>
      </c>
      <c r="D54" s="17">
        <v>0.1</v>
      </c>
      <c r="E54" s="17">
        <v>100.4</v>
      </c>
      <c r="F54" s="17">
        <v>27.8</v>
      </c>
      <c r="G54" s="17"/>
      <c r="H54" s="17"/>
      <c r="I54" s="17">
        <v>-4.3</v>
      </c>
      <c r="J54" s="17">
        <v>24.1</v>
      </c>
      <c r="K54" s="17"/>
      <c r="L54" s="17"/>
      <c r="M54" s="17">
        <v>-25.3</v>
      </c>
      <c r="N54" s="17">
        <v>-35.9</v>
      </c>
      <c r="O54" s="17">
        <v>-8.5</v>
      </c>
      <c r="P54" s="17">
        <v>42.4</v>
      </c>
      <c r="Q54" s="17">
        <v>38.9</v>
      </c>
      <c r="R54" s="17">
        <v>13.3</v>
      </c>
      <c r="S54" s="17">
        <v>68.099999999999994</v>
      </c>
      <c r="T54" s="17">
        <v>0</v>
      </c>
      <c r="U54" s="17"/>
      <c r="V54" s="17"/>
      <c r="W54" s="17"/>
      <c r="X54" s="17"/>
      <c r="Y54" s="17">
        <v>2.6</v>
      </c>
      <c r="Z54" s="17">
        <v>1.7</v>
      </c>
      <c r="AA54" s="17">
        <v>0</v>
      </c>
      <c r="AB54" s="17">
        <v>-3.3</v>
      </c>
      <c r="AC54" s="17">
        <v>2.8</v>
      </c>
      <c r="AD54" s="17">
        <v>7.1</v>
      </c>
      <c r="AE54" s="17"/>
      <c r="AF54" s="17"/>
      <c r="AG54" s="17"/>
      <c r="AH54" s="17"/>
      <c r="AI54" s="17">
        <v>8.3000000000000007</v>
      </c>
      <c r="AJ54" s="17">
        <v>20.9</v>
      </c>
      <c r="AK54" s="17">
        <v>0</v>
      </c>
      <c r="AL54" s="17">
        <v>0</v>
      </c>
      <c r="AM54" s="17">
        <v>0</v>
      </c>
      <c r="AN54" s="17">
        <v>-1.7</v>
      </c>
      <c r="AO54" s="17">
        <v>65.5</v>
      </c>
      <c r="AP54" s="17">
        <v>1.3</v>
      </c>
      <c r="AQ54" s="17">
        <v>9.1999999999999993</v>
      </c>
      <c r="AR54" s="17"/>
      <c r="AS54" s="17">
        <v>0.1</v>
      </c>
      <c r="AT54" s="17">
        <v>1.8</v>
      </c>
      <c r="AU54" s="17">
        <v>1.6</v>
      </c>
      <c r="AV54" s="17">
        <v>25.2</v>
      </c>
      <c r="AW54" s="17">
        <v>-19.399999999999999</v>
      </c>
      <c r="AX54" s="17">
        <v>-32.5</v>
      </c>
      <c r="AY54" s="17">
        <v>4.9000000000000004</v>
      </c>
      <c r="AZ54" s="17">
        <v>-1.6</v>
      </c>
      <c r="BA54" s="17"/>
      <c r="BB54" s="17">
        <v>-3.7</v>
      </c>
      <c r="BC54" s="17">
        <v>5.2</v>
      </c>
      <c r="BD54" s="17">
        <v>0.5</v>
      </c>
      <c r="BE54" s="17">
        <v>0.1</v>
      </c>
      <c r="BF54" s="17">
        <v>0.3</v>
      </c>
      <c r="BG54" s="17">
        <v>6.6</v>
      </c>
      <c r="BH54" s="17">
        <v>1.6</v>
      </c>
      <c r="BI54" s="17">
        <v>-3.5</v>
      </c>
      <c r="BJ54" s="17">
        <v>-13.1</v>
      </c>
      <c r="BK54" s="17"/>
      <c r="BL54" s="17"/>
      <c r="BM54" s="17"/>
      <c r="BN54" s="17"/>
      <c r="BO54" s="17">
        <v>14.1</v>
      </c>
      <c r="BP54" s="17">
        <v>0</v>
      </c>
      <c r="BQ54" s="17">
        <v>-24.7</v>
      </c>
      <c r="BR54" s="17"/>
      <c r="BS54" s="17">
        <v>-26.7</v>
      </c>
      <c r="BT54" s="17"/>
      <c r="BU54" s="17"/>
      <c r="BV54" s="17"/>
      <c r="BW54" s="17"/>
      <c r="BX54" s="17"/>
      <c r="BY54" s="17">
        <v>-5.5</v>
      </c>
      <c r="BZ54" s="17"/>
      <c r="CA54" s="17"/>
      <c r="CB54" s="17">
        <v>39.9</v>
      </c>
      <c r="CC54" s="17">
        <v>25.5</v>
      </c>
      <c r="CD54" s="17">
        <v>6</v>
      </c>
      <c r="CE54" s="17">
        <v>6.3</v>
      </c>
      <c r="CF54" s="17">
        <v>0</v>
      </c>
      <c r="CG54" s="17"/>
      <c r="CH54" s="17"/>
      <c r="CI54" s="17"/>
      <c r="CJ54" s="17">
        <v>18.3</v>
      </c>
      <c r="CK54" s="17">
        <v>21</v>
      </c>
      <c r="CL54" s="17">
        <v>-12.2</v>
      </c>
      <c r="CM54" s="17"/>
      <c r="CN54" s="17"/>
      <c r="CO54" s="17"/>
      <c r="CP54" s="17"/>
      <c r="CQ54" s="17"/>
      <c r="CR54" s="17"/>
      <c r="CS54" s="17"/>
      <c r="CT54" s="17"/>
      <c r="CU54" s="17">
        <v>-2.8</v>
      </c>
      <c r="CV54" s="17">
        <v>0</v>
      </c>
      <c r="CW54" s="17">
        <v>0</v>
      </c>
      <c r="CX54" s="17"/>
      <c r="CY54" s="17">
        <v>1.3</v>
      </c>
      <c r="CZ54" s="17">
        <v>-0.1</v>
      </c>
      <c r="DA54" s="17">
        <v>0</v>
      </c>
      <c r="DB54" s="17">
        <v>-0.2</v>
      </c>
      <c r="DC54" s="17">
        <v>1</v>
      </c>
      <c r="DD54" s="17">
        <v>2.1</v>
      </c>
      <c r="DE54" s="17">
        <v>-1</v>
      </c>
      <c r="DF54" s="17">
        <v>0</v>
      </c>
      <c r="DG54" s="17">
        <v>0.6</v>
      </c>
      <c r="DH54" s="17"/>
      <c r="DI54" s="17">
        <v>0</v>
      </c>
      <c r="DJ54" s="17">
        <v>0</v>
      </c>
      <c r="DK54" s="17">
        <v>0</v>
      </c>
      <c r="DL54" s="17">
        <v>0</v>
      </c>
      <c r="DM54" s="17">
        <v>1.8</v>
      </c>
      <c r="DN54" s="17">
        <v>0.7</v>
      </c>
      <c r="DO54" s="17"/>
      <c r="DP54" s="17">
        <v>1.1000000000000001</v>
      </c>
      <c r="DQ54" s="17">
        <v>0</v>
      </c>
      <c r="DR54" s="17">
        <v>0.1</v>
      </c>
      <c r="DS54" s="17">
        <v>0.4</v>
      </c>
      <c r="DT54" s="17">
        <v>0.5</v>
      </c>
      <c r="DU54" s="17">
        <v>0.1</v>
      </c>
      <c r="DV54" s="17">
        <v>-2.7</v>
      </c>
      <c r="DW54" s="17">
        <v>0.2</v>
      </c>
      <c r="DX54" s="17">
        <v>2.9</v>
      </c>
      <c r="DY54" s="17">
        <v>2.2999999999999998</v>
      </c>
      <c r="DZ54" s="17">
        <v>1.3</v>
      </c>
      <c r="EA54" s="17">
        <v>0.8</v>
      </c>
      <c r="EB54" s="17">
        <v>4</v>
      </c>
      <c r="EC54" s="17">
        <v>0</v>
      </c>
      <c r="ED54" s="17">
        <v>-2.7</v>
      </c>
      <c r="EE54" s="17">
        <v>-1</v>
      </c>
      <c r="EF54" s="17">
        <v>8.3000000000000007</v>
      </c>
      <c r="EG54" s="17">
        <v>8.8000000000000007</v>
      </c>
      <c r="EH54" s="17">
        <v>2.6</v>
      </c>
      <c r="EI54" s="17">
        <v>-0.1</v>
      </c>
      <c r="EJ54" s="17">
        <v>1.2</v>
      </c>
      <c r="EK54" s="17">
        <v>0.2</v>
      </c>
      <c r="EL54" s="17">
        <v>0.2</v>
      </c>
      <c r="EM54" s="17">
        <v>0.2</v>
      </c>
      <c r="EN54" s="17">
        <v>0</v>
      </c>
      <c r="EO54" s="17">
        <v>0</v>
      </c>
      <c r="EP54" s="17">
        <v>0</v>
      </c>
      <c r="EQ54" s="17">
        <v>-0.2</v>
      </c>
      <c r="ER54" s="17">
        <v>11.7</v>
      </c>
      <c r="ES54" s="17">
        <v>3.9</v>
      </c>
      <c r="ET54" s="17">
        <v>0</v>
      </c>
      <c r="EU54" s="17">
        <v>0</v>
      </c>
      <c r="EV54" s="17">
        <v>0</v>
      </c>
      <c r="EW54" s="17">
        <v>1.6</v>
      </c>
      <c r="EX54" s="17">
        <v>1.8</v>
      </c>
      <c r="EY54" s="17">
        <v>8.3000000000000007</v>
      </c>
      <c r="EZ54" s="17">
        <v>8.8000000000000007</v>
      </c>
      <c r="FA54" s="17">
        <v>0.8</v>
      </c>
      <c r="FB54" s="17">
        <v>2.2999999999999998</v>
      </c>
      <c r="FC54" s="17">
        <v>3</v>
      </c>
      <c r="FD54" s="17">
        <v>0</v>
      </c>
      <c r="FE54" s="17">
        <v>0</v>
      </c>
      <c r="FF54" s="17">
        <v>465.8</v>
      </c>
      <c r="FG54" s="15"/>
      <c r="FH54" s="17">
        <v>1.0900000000000001</v>
      </c>
      <c r="FI54" s="17">
        <v>0.158</v>
      </c>
      <c r="FJ54" s="17">
        <v>2.7410000000000001</v>
      </c>
      <c r="FK54" s="17">
        <v>0.6</v>
      </c>
      <c r="FL54" s="17"/>
      <c r="FM54" s="17">
        <v>0.29457</v>
      </c>
      <c r="FN54" s="17"/>
      <c r="FO54" s="17">
        <v>0</v>
      </c>
      <c r="FP54" s="17">
        <v>4.8835699999999997</v>
      </c>
    </row>
    <row r="55" spans="1:172" ht="24" customHeight="1" x14ac:dyDescent="0.35">
      <c r="A55" s="16" t="s">
        <v>67</v>
      </c>
      <c r="B55" s="16" t="s">
        <v>775</v>
      </c>
      <c r="C55" s="17">
        <v>0.1</v>
      </c>
      <c r="D55" s="17">
        <v>0.1</v>
      </c>
      <c r="E55" s="17">
        <v>98.8</v>
      </c>
      <c r="F55" s="17">
        <v>26.7</v>
      </c>
      <c r="G55" s="17"/>
      <c r="H55" s="17"/>
      <c r="I55" s="17">
        <v>0</v>
      </c>
      <c r="J55" s="17">
        <v>22.3</v>
      </c>
      <c r="K55" s="17"/>
      <c r="L55" s="17"/>
      <c r="M55" s="17">
        <v>-24.1</v>
      </c>
      <c r="N55" s="17">
        <v>-35.6</v>
      </c>
      <c r="O55" s="17">
        <v>-9</v>
      </c>
      <c r="P55" s="17">
        <v>44.2</v>
      </c>
      <c r="Q55" s="17">
        <v>40.9</v>
      </c>
      <c r="R55" s="17">
        <v>14.6</v>
      </c>
      <c r="S55" s="17">
        <v>62.4</v>
      </c>
      <c r="T55" s="17">
        <v>0</v>
      </c>
      <c r="U55" s="17"/>
      <c r="V55" s="17"/>
      <c r="W55" s="17"/>
      <c r="X55" s="17"/>
      <c r="Y55" s="17">
        <v>0.7</v>
      </c>
      <c r="Z55" s="17">
        <v>1.9</v>
      </c>
      <c r="AA55" s="17">
        <v>0</v>
      </c>
      <c r="AB55" s="17">
        <v>-3.5</v>
      </c>
      <c r="AC55" s="17">
        <v>2.6</v>
      </c>
      <c r="AD55" s="17">
        <v>5.2</v>
      </c>
      <c r="AE55" s="17"/>
      <c r="AF55" s="17"/>
      <c r="AG55" s="17"/>
      <c r="AH55" s="17"/>
      <c r="AI55" s="17">
        <v>7.8</v>
      </c>
      <c r="AJ55" s="17">
        <v>20.399999999999999</v>
      </c>
      <c r="AK55" s="17">
        <v>0</v>
      </c>
      <c r="AL55" s="17">
        <v>0</v>
      </c>
      <c r="AM55" s="17">
        <v>0</v>
      </c>
      <c r="AN55" s="17">
        <v>-1.7</v>
      </c>
      <c r="AO55" s="17">
        <v>66.5</v>
      </c>
      <c r="AP55" s="17">
        <v>1.2</v>
      </c>
      <c r="AQ55" s="17">
        <v>9.3000000000000007</v>
      </c>
      <c r="AR55" s="17"/>
      <c r="AS55" s="17">
        <v>0</v>
      </c>
      <c r="AT55" s="17">
        <v>1.8</v>
      </c>
      <c r="AU55" s="17">
        <v>1</v>
      </c>
      <c r="AV55" s="17">
        <v>25.6</v>
      </c>
      <c r="AW55" s="17">
        <v>-18.899999999999999</v>
      </c>
      <c r="AX55" s="17">
        <v>-32.4</v>
      </c>
      <c r="AY55" s="17">
        <v>4.3</v>
      </c>
      <c r="AZ55" s="17">
        <v>-1.6</v>
      </c>
      <c r="BA55" s="17"/>
      <c r="BB55" s="17">
        <v>-4.0999999999999996</v>
      </c>
      <c r="BC55" s="17">
        <v>6.5</v>
      </c>
      <c r="BD55" s="17">
        <v>0.5</v>
      </c>
      <c r="BE55" s="17">
        <v>0.1</v>
      </c>
      <c r="BF55" s="17">
        <v>0.3</v>
      </c>
      <c r="BG55" s="17">
        <v>6</v>
      </c>
      <c r="BH55" s="17">
        <v>0.4</v>
      </c>
      <c r="BI55" s="17">
        <v>-5.6</v>
      </c>
      <c r="BJ55" s="17">
        <v>0</v>
      </c>
      <c r="BK55" s="17"/>
      <c r="BL55" s="17"/>
      <c r="BM55" s="17"/>
      <c r="BN55" s="17"/>
      <c r="BO55" s="17">
        <v>12.7</v>
      </c>
      <c r="BP55" s="17">
        <v>-12.1</v>
      </c>
      <c r="BQ55" s="17">
        <v>-24.3</v>
      </c>
      <c r="BR55" s="17"/>
      <c r="BS55" s="17">
        <v>-25.9</v>
      </c>
      <c r="BT55" s="17"/>
      <c r="BU55" s="17"/>
      <c r="BV55" s="17"/>
      <c r="BW55" s="17"/>
      <c r="BX55" s="17"/>
      <c r="BY55" s="17">
        <v>-6.7</v>
      </c>
      <c r="BZ55" s="17"/>
      <c r="CA55" s="17"/>
      <c r="CB55" s="17">
        <v>37.9</v>
      </c>
      <c r="CC55" s="17">
        <v>25.3</v>
      </c>
      <c r="CD55" s="17">
        <v>5.8</v>
      </c>
      <c r="CE55" s="17">
        <v>6.2</v>
      </c>
      <c r="CF55" s="17">
        <v>0</v>
      </c>
      <c r="CG55" s="17"/>
      <c r="CH55" s="17"/>
      <c r="CI55" s="17"/>
      <c r="CJ55" s="17">
        <v>17.100000000000001</v>
      </c>
      <c r="CK55" s="17">
        <v>19.8</v>
      </c>
      <c r="CL55" s="17">
        <v>-15</v>
      </c>
      <c r="CM55" s="17"/>
      <c r="CN55" s="17"/>
      <c r="CO55" s="17"/>
      <c r="CP55" s="17"/>
      <c r="CQ55" s="17"/>
      <c r="CR55" s="17"/>
      <c r="CS55" s="17"/>
      <c r="CT55" s="17"/>
      <c r="CU55" s="17">
        <v>-2.7</v>
      </c>
      <c r="CV55" s="17">
        <v>0</v>
      </c>
      <c r="CW55" s="17">
        <v>0</v>
      </c>
      <c r="CX55" s="17"/>
      <c r="CY55" s="17">
        <v>1.3</v>
      </c>
      <c r="CZ55" s="17">
        <v>0</v>
      </c>
      <c r="DA55" s="17">
        <v>0</v>
      </c>
      <c r="DB55" s="17">
        <v>-0.2</v>
      </c>
      <c r="DC55" s="17">
        <v>1</v>
      </c>
      <c r="DD55" s="17">
        <v>2.1</v>
      </c>
      <c r="DE55" s="17">
        <v>-1.4</v>
      </c>
      <c r="DF55" s="17">
        <v>0</v>
      </c>
      <c r="DG55" s="17">
        <v>0.6</v>
      </c>
      <c r="DH55" s="17"/>
      <c r="DI55" s="17">
        <v>0</v>
      </c>
      <c r="DJ55" s="17">
        <v>0</v>
      </c>
      <c r="DK55" s="17">
        <v>0</v>
      </c>
      <c r="DL55" s="17">
        <v>0</v>
      </c>
      <c r="DM55" s="17">
        <v>1.8</v>
      </c>
      <c r="DN55" s="17">
        <v>0.7</v>
      </c>
      <c r="DO55" s="17"/>
      <c r="DP55" s="17">
        <v>1.1000000000000001</v>
      </c>
      <c r="DQ55" s="17">
        <v>0</v>
      </c>
      <c r="DR55" s="17">
        <v>-0.3</v>
      </c>
      <c r="DS55" s="17">
        <v>0.5</v>
      </c>
      <c r="DT55" s="17">
        <v>0.5</v>
      </c>
      <c r="DU55" s="17">
        <v>0.1</v>
      </c>
      <c r="DV55" s="17">
        <v>-2.8</v>
      </c>
      <c r="DW55" s="17">
        <v>0.2</v>
      </c>
      <c r="DX55" s="17">
        <v>2.7</v>
      </c>
      <c r="DY55" s="17">
        <v>2.1</v>
      </c>
      <c r="DZ55" s="17">
        <v>1.3</v>
      </c>
      <c r="EA55" s="17">
        <v>0.8</v>
      </c>
      <c r="EB55" s="17">
        <v>4</v>
      </c>
      <c r="EC55" s="17">
        <v>0</v>
      </c>
      <c r="ED55" s="17">
        <v>-1.4</v>
      </c>
      <c r="EE55" s="17">
        <v>0</v>
      </c>
      <c r="EF55" s="17">
        <v>7.9</v>
      </c>
      <c r="EG55" s="17">
        <v>8.1999999999999993</v>
      </c>
      <c r="EH55" s="17">
        <v>2.6</v>
      </c>
      <c r="EI55" s="17">
        <v>0</v>
      </c>
      <c r="EJ55" s="17">
        <v>1.3</v>
      </c>
      <c r="EK55" s="17">
        <v>0.2</v>
      </c>
      <c r="EL55" s="17">
        <v>0.2</v>
      </c>
      <c r="EM55" s="17">
        <v>0.2</v>
      </c>
      <c r="EN55" s="17">
        <v>0</v>
      </c>
      <c r="EO55" s="17">
        <v>0</v>
      </c>
      <c r="EP55" s="17">
        <v>0</v>
      </c>
      <c r="EQ55" s="17">
        <v>-0.2</v>
      </c>
      <c r="ER55" s="17">
        <v>10.3</v>
      </c>
      <c r="ES55" s="17">
        <v>3.9</v>
      </c>
      <c r="ET55" s="17">
        <v>0</v>
      </c>
      <c r="EU55" s="17">
        <v>0</v>
      </c>
      <c r="EV55" s="17">
        <v>0</v>
      </c>
      <c r="EW55" s="17">
        <v>1.6</v>
      </c>
      <c r="EX55" s="17">
        <v>1.7</v>
      </c>
      <c r="EY55" s="17">
        <v>7.9</v>
      </c>
      <c r="EZ55" s="17">
        <v>8.1999999999999993</v>
      </c>
      <c r="FA55" s="17">
        <v>0.8</v>
      </c>
      <c r="FB55" s="17">
        <v>2.2999999999999998</v>
      </c>
      <c r="FC55" s="17">
        <v>4</v>
      </c>
      <c r="FD55" s="17">
        <v>0</v>
      </c>
      <c r="FE55" s="17">
        <v>0</v>
      </c>
      <c r="FF55" s="17">
        <v>449.6</v>
      </c>
      <c r="FG55" s="15"/>
      <c r="FH55" s="17">
        <v>1.1100000000000001</v>
      </c>
      <c r="FI55" s="17">
        <v>-0.222</v>
      </c>
      <c r="FJ55" s="17">
        <v>2.9369999999999998</v>
      </c>
      <c r="FK55" s="17">
        <v>0.6</v>
      </c>
      <c r="FL55" s="17"/>
      <c r="FM55" s="17">
        <v>0.30270999999999998</v>
      </c>
      <c r="FN55" s="17"/>
      <c r="FO55" s="17">
        <v>0</v>
      </c>
      <c r="FP55" s="17">
        <v>4.7277100000000001</v>
      </c>
    </row>
    <row r="56" spans="1:172" ht="24" customHeight="1" x14ac:dyDescent="0.35">
      <c r="A56" s="16" t="s">
        <v>67</v>
      </c>
      <c r="B56" s="16" t="s">
        <v>776</v>
      </c>
      <c r="C56" s="17">
        <v>0.1</v>
      </c>
      <c r="D56" s="17">
        <v>0.1</v>
      </c>
      <c r="E56" s="17">
        <v>95.6</v>
      </c>
      <c r="F56" s="17">
        <v>26.7</v>
      </c>
      <c r="G56" s="17"/>
      <c r="H56" s="17"/>
      <c r="I56" s="17">
        <v>0</v>
      </c>
      <c r="J56" s="17">
        <v>35.700000000000003</v>
      </c>
      <c r="K56" s="17"/>
      <c r="L56" s="17"/>
      <c r="M56" s="17">
        <v>-30.2</v>
      </c>
      <c r="N56" s="17">
        <v>-38.5</v>
      </c>
      <c r="O56" s="17">
        <v>-10.7</v>
      </c>
      <c r="P56" s="17">
        <v>36.5</v>
      </c>
      <c r="Q56" s="17">
        <v>31.2</v>
      </c>
      <c r="R56" s="17">
        <v>10.1</v>
      </c>
      <c r="S56" s="17">
        <v>66.099999999999994</v>
      </c>
      <c r="T56" s="17">
        <v>0</v>
      </c>
      <c r="U56" s="17"/>
      <c r="V56" s="17"/>
      <c r="W56" s="17"/>
      <c r="X56" s="17"/>
      <c r="Y56" s="17">
        <v>4.5</v>
      </c>
      <c r="Z56" s="17">
        <v>1.9</v>
      </c>
      <c r="AA56" s="17">
        <v>0</v>
      </c>
      <c r="AB56" s="17">
        <v>-3.4</v>
      </c>
      <c r="AC56" s="17">
        <v>2.6</v>
      </c>
      <c r="AD56" s="17">
        <v>3</v>
      </c>
      <c r="AE56" s="17"/>
      <c r="AF56" s="17"/>
      <c r="AG56" s="17"/>
      <c r="AH56" s="17"/>
      <c r="AI56" s="17">
        <v>7.4</v>
      </c>
      <c r="AJ56" s="17">
        <v>19.399999999999999</v>
      </c>
      <c r="AK56" s="17">
        <v>0</v>
      </c>
      <c r="AL56" s="17">
        <v>0</v>
      </c>
      <c r="AM56" s="17">
        <v>0</v>
      </c>
      <c r="AN56" s="17">
        <v>-1.4</v>
      </c>
      <c r="AO56" s="17">
        <v>66.3</v>
      </c>
      <c r="AP56" s="17">
        <v>1</v>
      </c>
      <c r="AQ56" s="17">
        <v>8.8000000000000007</v>
      </c>
      <c r="AR56" s="17"/>
      <c r="AS56" s="17">
        <v>0.7</v>
      </c>
      <c r="AT56" s="17">
        <v>1.8</v>
      </c>
      <c r="AU56" s="17">
        <v>1.9</v>
      </c>
      <c r="AV56" s="17">
        <v>24.6</v>
      </c>
      <c r="AW56" s="17">
        <v>-19.899999999999999</v>
      </c>
      <c r="AX56" s="17">
        <v>-33.6</v>
      </c>
      <c r="AY56" s="17">
        <v>4</v>
      </c>
      <c r="AZ56" s="17">
        <v>-1.6</v>
      </c>
      <c r="BA56" s="17"/>
      <c r="BB56" s="17">
        <v>-3.8</v>
      </c>
      <c r="BC56" s="17">
        <v>8.3000000000000007</v>
      </c>
      <c r="BD56" s="17">
        <v>0.5</v>
      </c>
      <c r="BE56" s="17">
        <v>0.1</v>
      </c>
      <c r="BF56" s="17">
        <v>0.3</v>
      </c>
      <c r="BG56" s="17">
        <v>6.5</v>
      </c>
      <c r="BH56" s="17">
        <v>-2.1</v>
      </c>
      <c r="BI56" s="17">
        <v>2.5</v>
      </c>
      <c r="BJ56" s="17">
        <v>0</v>
      </c>
      <c r="BK56" s="17"/>
      <c r="BL56" s="17"/>
      <c r="BM56" s="17"/>
      <c r="BN56" s="17"/>
      <c r="BO56" s="17">
        <v>12.2</v>
      </c>
      <c r="BP56" s="17">
        <v>-14.5</v>
      </c>
      <c r="BQ56" s="17">
        <v>-26.7</v>
      </c>
      <c r="BR56" s="17"/>
      <c r="BS56" s="17">
        <v>-27.2</v>
      </c>
      <c r="BT56" s="17"/>
      <c r="BU56" s="17"/>
      <c r="BV56" s="17"/>
      <c r="BW56" s="17"/>
      <c r="BX56" s="17"/>
      <c r="BY56" s="17">
        <v>-6.1</v>
      </c>
      <c r="BZ56" s="17"/>
      <c r="CA56" s="17"/>
      <c r="CB56" s="17">
        <v>40.299999999999997</v>
      </c>
      <c r="CC56" s="17">
        <v>26.4</v>
      </c>
      <c r="CD56" s="17">
        <v>6.2</v>
      </c>
      <c r="CE56" s="17">
        <v>6.5</v>
      </c>
      <c r="CF56" s="17">
        <v>0.1</v>
      </c>
      <c r="CG56" s="17"/>
      <c r="CH56" s="17"/>
      <c r="CI56" s="17"/>
      <c r="CJ56" s="17">
        <v>20.9</v>
      </c>
      <c r="CK56" s="17">
        <v>23.5</v>
      </c>
      <c r="CL56" s="17">
        <v>-13.3</v>
      </c>
      <c r="CM56" s="17"/>
      <c r="CN56" s="17"/>
      <c r="CO56" s="17"/>
      <c r="CP56" s="17"/>
      <c r="CQ56" s="17"/>
      <c r="CR56" s="17"/>
      <c r="CS56" s="17"/>
      <c r="CT56" s="17"/>
      <c r="CU56" s="17">
        <v>-3.8</v>
      </c>
      <c r="CV56" s="17">
        <v>0</v>
      </c>
      <c r="CW56" s="17">
        <v>0</v>
      </c>
      <c r="CX56" s="17"/>
      <c r="CY56" s="17">
        <v>1.3</v>
      </c>
      <c r="CZ56" s="17">
        <v>0</v>
      </c>
      <c r="DA56" s="17">
        <v>0</v>
      </c>
      <c r="DB56" s="17">
        <v>0</v>
      </c>
      <c r="DC56" s="17">
        <v>0.8</v>
      </c>
      <c r="DD56" s="17">
        <v>2.2000000000000002</v>
      </c>
      <c r="DE56" s="17">
        <v>-0.9</v>
      </c>
      <c r="DF56" s="17">
        <v>0</v>
      </c>
      <c r="DG56" s="17">
        <v>0.6</v>
      </c>
      <c r="DH56" s="17"/>
      <c r="DI56" s="17">
        <v>0</v>
      </c>
      <c r="DJ56" s="17">
        <v>0</v>
      </c>
      <c r="DK56" s="17">
        <v>0</v>
      </c>
      <c r="DL56" s="17">
        <v>0</v>
      </c>
      <c r="DM56" s="17">
        <v>1.8</v>
      </c>
      <c r="DN56" s="17">
        <v>0.7</v>
      </c>
      <c r="DO56" s="17"/>
      <c r="DP56" s="17">
        <v>1.1000000000000001</v>
      </c>
      <c r="DQ56" s="17">
        <v>0</v>
      </c>
      <c r="DR56" s="17">
        <v>0.2</v>
      </c>
      <c r="DS56" s="17">
        <v>0.5</v>
      </c>
      <c r="DT56" s="17">
        <v>0.5</v>
      </c>
      <c r="DU56" s="17">
        <v>0</v>
      </c>
      <c r="DV56" s="17">
        <v>-2.9</v>
      </c>
      <c r="DW56" s="17">
        <v>0.2</v>
      </c>
      <c r="DX56" s="17">
        <v>2.7</v>
      </c>
      <c r="DY56" s="17">
        <v>2.2000000000000002</v>
      </c>
      <c r="DZ56" s="17">
        <v>1.3</v>
      </c>
      <c r="EA56" s="17">
        <v>0.8</v>
      </c>
      <c r="EB56" s="17">
        <v>4</v>
      </c>
      <c r="EC56" s="17">
        <v>0</v>
      </c>
      <c r="ED56" s="17">
        <v>-7</v>
      </c>
      <c r="EE56" s="17">
        <v>-4.8</v>
      </c>
      <c r="EF56" s="17">
        <v>6.6</v>
      </c>
      <c r="EG56" s="17">
        <v>7</v>
      </c>
      <c r="EH56" s="17">
        <v>2.6</v>
      </c>
      <c r="EI56" s="17">
        <v>-0.1</v>
      </c>
      <c r="EJ56" s="17">
        <v>1.3</v>
      </c>
      <c r="EK56" s="17">
        <v>0.2</v>
      </c>
      <c r="EL56" s="17">
        <v>0.2</v>
      </c>
      <c r="EM56" s="17">
        <v>0.2</v>
      </c>
      <c r="EN56" s="17">
        <v>0</v>
      </c>
      <c r="EO56" s="17">
        <v>0</v>
      </c>
      <c r="EP56" s="17">
        <v>0</v>
      </c>
      <c r="EQ56" s="17">
        <v>-0.2</v>
      </c>
      <c r="ER56" s="17">
        <v>12</v>
      </c>
      <c r="ES56" s="17">
        <v>3.9</v>
      </c>
      <c r="ET56" s="17">
        <v>0</v>
      </c>
      <c r="EU56" s="17">
        <v>0</v>
      </c>
      <c r="EV56" s="17">
        <v>0</v>
      </c>
      <c r="EW56" s="17">
        <v>1.6</v>
      </c>
      <c r="EX56" s="17">
        <v>1.8</v>
      </c>
      <c r="EY56" s="17">
        <v>6.6</v>
      </c>
      <c r="EZ56" s="17">
        <v>7</v>
      </c>
      <c r="FA56" s="17">
        <v>0.8</v>
      </c>
      <c r="FB56" s="17">
        <v>1.9</v>
      </c>
      <c r="FC56" s="17">
        <v>4.4000000000000004</v>
      </c>
      <c r="FD56" s="17">
        <v>0</v>
      </c>
      <c r="FE56" s="17">
        <v>0</v>
      </c>
      <c r="FF56" s="17">
        <v>430.6</v>
      </c>
      <c r="FG56" s="15"/>
      <c r="FH56" s="17">
        <v>1.06</v>
      </c>
      <c r="FI56" s="17">
        <v>0.52500000000000002</v>
      </c>
      <c r="FJ56" s="17">
        <v>3.0950000000000002</v>
      </c>
      <c r="FK56" s="17">
        <v>0.6</v>
      </c>
      <c r="FL56" s="17"/>
      <c r="FM56" s="17">
        <v>0.28062999999999999</v>
      </c>
      <c r="FN56" s="17"/>
      <c r="FO56" s="17">
        <v>0</v>
      </c>
      <c r="FP56" s="17">
        <v>5.5606299999999997</v>
      </c>
    </row>
    <row r="57" spans="1:172" ht="24" customHeight="1" x14ac:dyDescent="0.35">
      <c r="A57" s="16" t="s">
        <v>67</v>
      </c>
      <c r="B57" s="16" t="s">
        <v>777</v>
      </c>
      <c r="C57" s="17">
        <v>0.1</v>
      </c>
      <c r="D57" s="17">
        <v>0.1</v>
      </c>
      <c r="E57" s="17">
        <v>8.6999999999999993</v>
      </c>
      <c r="F57" s="17">
        <v>30.7</v>
      </c>
      <c r="G57" s="17"/>
      <c r="H57" s="17"/>
      <c r="I57" s="17">
        <v>0</v>
      </c>
      <c r="J57" s="17">
        <v>22.2</v>
      </c>
      <c r="K57" s="17"/>
      <c r="L57" s="17"/>
      <c r="M57" s="17">
        <v>-31.1</v>
      </c>
      <c r="N57" s="17">
        <v>-39</v>
      </c>
      <c r="O57" s="17">
        <v>-11.6</v>
      </c>
      <c r="P57" s="17">
        <v>36.200000000000003</v>
      </c>
      <c r="Q57" s="17">
        <v>29</v>
      </c>
      <c r="R57" s="17">
        <v>0</v>
      </c>
      <c r="S57" s="17">
        <v>88.2</v>
      </c>
      <c r="T57" s="17">
        <v>0</v>
      </c>
      <c r="U57" s="17"/>
      <c r="V57" s="17"/>
      <c r="W57" s="17"/>
      <c r="X57" s="17"/>
      <c r="Y57" s="17">
        <v>5.7</v>
      </c>
      <c r="Z57" s="17">
        <v>1.9</v>
      </c>
      <c r="AA57" s="17">
        <v>0</v>
      </c>
      <c r="AB57" s="17">
        <v>-3.3</v>
      </c>
      <c r="AC57" s="17">
        <v>2.6</v>
      </c>
      <c r="AD57" s="17">
        <v>2.1</v>
      </c>
      <c r="AE57" s="17"/>
      <c r="AF57" s="17"/>
      <c r="AG57" s="17"/>
      <c r="AH57" s="17"/>
      <c r="AI57" s="17">
        <v>7.3</v>
      </c>
      <c r="AJ57" s="17">
        <v>18.899999999999999</v>
      </c>
      <c r="AK57" s="17">
        <v>0</v>
      </c>
      <c r="AL57" s="17">
        <v>0</v>
      </c>
      <c r="AM57" s="17">
        <v>0</v>
      </c>
      <c r="AN57" s="17">
        <v>-1.4</v>
      </c>
      <c r="AO57" s="17">
        <v>66.8</v>
      </c>
      <c r="AP57" s="17">
        <v>0.2</v>
      </c>
      <c r="AQ57" s="17">
        <v>8.8000000000000007</v>
      </c>
      <c r="AR57" s="17"/>
      <c r="AS57" s="17">
        <v>0.3</v>
      </c>
      <c r="AT57" s="17">
        <v>1.8</v>
      </c>
      <c r="AU57" s="17">
        <v>0.7</v>
      </c>
      <c r="AV57" s="17">
        <v>19.2</v>
      </c>
      <c r="AW57" s="17">
        <v>-25.3</v>
      </c>
      <c r="AX57" s="17">
        <v>-37.700000000000003</v>
      </c>
      <c r="AY57" s="17">
        <v>5.8</v>
      </c>
      <c r="AZ57" s="17">
        <v>-1.6</v>
      </c>
      <c r="BA57" s="17"/>
      <c r="BB57" s="17">
        <v>-2.8</v>
      </c>
      <c r="BC57" s="17">
        <v>7.8</v>
      </c>
      <c r="BD57" s="17">
        <v>0.5</v>
      </c>
      <c r="BE57" s="17">
        <v>0.1</v>
      </c>
      <c r="BF57" s="17">
        <v>0.3</v>
      </c>
      <c r="BG57" s="17">
        <v>8</v>
      </c>
      <c r="BH57" s="17">
        <v>0.2</v>
      </c>
      <c r="BI57" s="17">
        <v>-5.0999999999999996</v>
      </c>
      <c r="BJ57" s="17">
        <v>0</v>
      </c>
      <c r="BK57" s="17"/>
      <c r="BL57" s="17"/>
      <c r="BM57" s="17"/>
      <c r="BN57" s="17"/>
      <c r="BO57" s="17">
        <v>14.6</v>
      </c>
      <c r="BP57" s="17">
        <v>-15.8</v>
      </c>
      <c r="BQ57" s="17">
        <v>-28.1</v>
      </c>
      <c r="BR57" s="17"/>
      <c r="BS57" s="17">
        <v>-29.5</v>
      </c>
      <c r="BT57" s="17"/>
      <c r="BU57" s="17"/>
      <c r="BV57" s="17"/>
      <c r="BW57" s="17"/>
      <c r="BX57" s="17"/>
      <c r="BY57" s="17">
        <v>-7.1</v>
      </c>
      <c r="BZ57" s="17"/>
      <c r="CA57" s="17"/>
      <c r="CB57" s="17">
        <v>28.9</v>
      </c>
      <c r="CC57" s="17">
        <v>26.6</v>
      </c>
      <c r="CD57" s="17">
        <v>5.8</v>
      </c>
      <c r="CE57" s="17">
        <v>-0.1</v>
      </c>
      <c r="CF57" s="17">
        <v>0.1</v>
      </c>
      <c r="CG57" s="17"/>
      <c r="CH57" s="17"/>
      <c r="CI57" s="17"/>
      <c r="CJ57" s="17">
        <v>19.2</v>
      </c>
      <c r="CK57" s="17">
        <v>21.9</v>
      </c>
      <c r="CL57" s="17">
        <v>-15.3</v>
      </c>
      <c r="CM57" s="17"/>
      <c r="CN57" s="17"/>
      <c r="CO57" s="17"/>
      <c r="CP57" s="17"/>
      <c r="CQ57" s="17"/>
      <c r="CR57" s="17"/>
      <c r="CS57" s="17"/>
      <c r="CT57" s="17"/>
      <c r="CU57" s="17">
        <v>-5.3</v>
      </c>
      <c r="CV57" s="17">
        <v>0</v>
      </c>
      <c r="CW57" s="17">
        <v>0</v>
      </c>
      <c r="CX57" s="17"/>
      <c r="CY57" s="17">
        <v>1.3</v>
      </c>
      <c r="CZ57" s="17">
        <v>0</v>
      </c>
      <c r="DA57" s="17">
        <v>0</v>
      </c>
      <c r="DB57" s="17">
        <v>0</v>
      </c>
      <c r="DC57" s="17">
        <v>0.9</v>
      </c>
      <c r="DD57" s="17">
        <v>2.1</v>
      </c>
      <c r="DE57" s="17">
        <v>-1.2</v>
      </c>
      <c r="DF57" s="17">
        <v>0</v>
      </c>
      <c r="DG57" s="17">
        <v>0.6</v>
      </c>
      <c r="DH57" s="17"/>
      <c r="DI57" s="17">
        <v>0</v>
      </c>
      <c r="DJ57" s="17">
        <v>0</v>
      </c>
      <c r="DK57" s="17">
        <v>0</v>
      </c>
      <c r="DL57" s="17">
        <v>0</v>
      </c>
      <c r="DM57" s="17">
        <v>1.8</v>
      </c>
      <c r="DN57" s="17">
        <v>0.7</v>
      </c>
      <c r="DO57" s="17"/>
      <c r="DP57" s="17">
        <v>1.1000000000000001</v>
      </c>
      <c r="DQ57" s="17">
        <v>0</v>
      </c>
      <c r="DR57" s="17">
        <v>-0.2</v>
      </c>
      <c r="DS57" s="17">
        <v>0.4</v>
      </c>
      <c r="DT57" s="17">
        <v>0.5</v>
      </c>
      <c r="DU57" s="17">
        <v>0</v>
      </c>
      <c r="DV57" s="17">
        <v>-3</v>
      </c>
      <c r="DW57" s="17">
        <v>0.2</v>
      </c>
      <c r="DX57" s="17">
        <v>2.9</v>
      </c>
      <c r="DY57" s="17">
        <v>2.2000000000000002</v>
      </c>
      <c r="DZ57" s="17">
        <v>1.1000000000000001</v>
      </c>
      <c r="EA57" s="17">
        <v>0.8</v>
      </c>
      <c r="EB57" s="17">
        <v>4</v>
      </c>
      <c r="EC57" s="17">
        <v>0</v>
      </c>
      <c r="ED57" s="17">
        <v>-2.8</v>
      </c>
      <c r="EE57" s="17">
        <v>-2.8</v>
      </c>
      <c r="EF57" s="17">
        <v>8.9</v>
      </c>
      <c r="EG57" s="17">
        <v>9.1999999999999993</v>
      </c>
      <c r="EH57" s="17">
        <v>2.6</v>
      </c>
      <c r="EI57" s="17">
        <v>-0.1</v>
      </c>
      <c r="EJ57" s="17">
        <v>1.3</v>
      </c>
      <c r="EK57" s="17">
        <v>0.2</v>
      </c>
      <c r="EL57" s="17">
        <v>0.2</v>
      </c>
      <c r="EM57" s="17">
        <v>0.2</v>
      </c>
      <c r="EN57" s="17">
        <v>0</v>
      </c>
      <c r="EO57" s="17">
        <v>0</v>
      </c>
      <c r="EP57" s="17">
        <v>0</v>
      </c>
      <c r="EQ57" s="17">
        <v>-0.2</v>
      </c>
      <c r="ER57" s="17">
        <v>8.5</v>
      </c>
      <c r="ES57" s="17">
        <v>3.9</v>
      </c>
      <c r="ET57" s="17">
        <v>0</v>
      </c>
      <c r="EU57" s="17">
        <v>0</v>
      </c>
      <c r="EV57" s="17">
        <v>0</v>
      </c>
      <c r="EW57" s="17">
        <v>1.5</v>
      </c>
      <c r="EX57" s="17">
        <v>1.7</v>
      </c>
      <c r="EY57" s="17">
        <v>8.9</v>
      </c>
      <c r="EZ57" s="17">
        <v>9.1999999999999993</v>
      </c>
      <c r="FA57" s="17">
        <v>0.8</v>
      </c>
      <c r="FB57" s="17">
        <v>0.4</v>
      </c>
      <c r="FC57" s="17">
        <v>3.3</v>
      </c>
      <c r="FD57" s="17">
        <v>0</v>
      </c>
      <c r="FE57" s="17">
        <v>0</v>
      </c>
      <c r="FF57" s="17">
        <v>302.3</v>
      </c>
      <c r="FG57" s="15"/>
      <c r="FH57" s="17">
        <v>1.19</v>
      </c>
      <c r="FI57" s="17">
        <v>0.156</v>
      </c>
      <c r="FJ57" s="17">
        <v>2.7559999999999998</v>
      </c>
      <c r="FK57" s="17">
        <v>0.6</v>
      </c>
      <c r="FL57" s="17"/>
      <c r="FM57" s="17">
        <v>0.27490999999999999</v>
      </c>
      <c r="FN57" s="17"/>
      <c r="FO57" s="17">
        <v>0</v>
      </c>
      <c r="FP57" s="17">
        <v>4.9769100000000002</v>
      </c>
    </row>
    <row r="58" spans="1:172" ht="24" customHeight="1" thickBot="1" x14ac:dyDescent="0.4">
      <c r="A58" s="18" t="s">
        <v>778</v>
      </c>
      <c r="B58" s="18" t="s">
        <v>68</v>
      </c>
      <c r="C58" s="19">
        <v>0.1</v>
      </c>
      <c r="D58" s="19">
        <v>0.1</v>
      </c>
      <c r="E58" s="19">
        <v>10.6</v>
      </c>
      <c r="F58" s="19">
        <v>31.7</v>
      </c>
      <c r="G58" s="19"/>
      <c r="H58" s="19"/>
      <c r="I58" s="19">
        <v>0</v>
      </c>
      <c r="J58" s="19">
        <v>29</v>
      </c>
      <c r="K58" s="19"/>
      <c r="L58" s="19"/>
      <c r="M58" s="19">
        <v>-32.9</v>
      </c>
      <c r="N58" s="19">
        <v>-39.200000000000003</v>
      </c>
      <c r="O58" s="19">
        <v>-11.1</v>
      </c>
      <c r="P58" s="19">
        <v>34.700000000000003</v>
      </c>
      <c r="Q58" s="19">
        <v>0</v>
      </c>
      <c r="R58" s="19">
        <v>0</v>
      </c>
      <c r="S58" s="19">
        <v>86.3</v>
      </c>
      <c r="T58" s="19">
        <v>0.1</v>
      </c>
      <c r="U58" s="19"/>
      <c r="V58" s="19"/>
      <c r="W58" s="19"/>
      <c r="X58" s="19"/>
      <c r="Y58" s="19">
        <v>4.5999999999999996</v>
      </c>
      <c r="Z58" s="19">
        <v>1.2</v>
      </c>
      <c r="AA58" s="19">
        <v>0</v>
      </c>
      <c r="AB58" s="19">
        <v>-3.4</v>
      </c>
      <c r="AC58" s="19">
        <v>2.8</v>
      </c>
      <c r="AD58" s="19">
        <v>2.2999999999999998</v>
      </c>
      <c r="AE58" s="19"/>
      <c r="AF58" s="19"/>
      <c r="AG58" s="19"/>
      <c r="AH58" s="19"/>
      <c r="AI58" s="19">
        <v>7.5</v>
      </c>
      <c r="AJ58" s="19">
        <v>18</v>
      </c>
      <c r="AK58" s="19">
        <v>0</v>
      </c>
      <c r="AL58" s="19">
        <v>0</v>
      </c>
      <c r="AM58" s="19">
        <v>0</v>
      </c>
      <c r="AN58" s="19">
        <v>-1.6</v>
      </c>
      <c r="AO58" s="19">
        <v>64.599999999999994</v>
      </c>
      <c r="AP58" s="19">
        <v>1.1000000000000001</v>
      </c>
      <c r="AQ58" s="19">
        <v>7.8</v>
      </c>
      <c r="AR58" s="19"/>
      <c r="AS58" s="19">
        <v>0.7</v>
      </c>
      <c r="AT58" s="19">
        <v>1.8</v>
      </c>
      <c r="AU58" s="19">
        <v>1.6</v>
      </c>
      <c r="AV58" s="19">
        <v>18.8</v>
      </c>
      <c r="AW58" s="19">
        <v>-25.6</v>
      </c>
      <c r="AX58" s="19">
        <v>-38.700000000000003</v>
      </c>
      <c r="AY58" s="19">
        <v>7.3</v>
      </c>
      <c r="AZ58" s="19">
        <v>-1.6</v>
      </c>
      <c r="BA58" s="19"/>
      <c r="BB58" s="19">
        <v>-1.8</v>
      </c>
      <c r="BC58" s="19">
        <v>7.7</v>
      </c>
      <c r="BD58" s="19">
        <v>0.5</v>
      </c>
      <c r="BE58" s="19">
        <v>0.1</v>
      </c>
      <c r="BF58" s="19">
        <v>0.3</v>
      </c>
      <c r="BG58" s="19">
        <v>9.1</v>
      </c>
      <c r="BH58" s="19">
        <v>3.2</v>
      </c>
      <c r="BI58" s="19">
        <v>-8.1999999999999993</v>
      </c>
      <c r="BJ58" s="19">
        <v>0</v>
      </c>
      <c r="BK58" s="19"/>
      <c r="BL58" s="19"/>
      <c r="BM58" s="19"/>
      <c r="BN58" s="19"/>
      <c r="BO58" s="19">
        <v>13.5</v>
      </c>
      <c r="BP58" s="19">
        <v>-14.9</v>
      </c>
      <c r="BQ58" s="19">
        <v>-27.4</v>
      </c>
      <c r="BR58" s="19"/>
      <c r="BS58" s="19">
        <v>-27.1</v>
      </c>
      <c r="BT58" s="19"/>
      <c r="BU58" s="19"/>
      <c r="BV58" s="19"/>
      <c r="BW58" s="19"/>
      <c r="BX58" s="19"/>
      <c r="BY58" s="19">
        <v>-4.5999999999999996</v>
      </c>
      <c r="BZ58" s="19"/>
      <c r="CA58" s="19"/>
      <c r="CB58" s="19">
        <v>27.9</v>
      </c>
      <c r="CC58" s="19">
        <v>25.4</v>
      </c>
      <c r="CD58" s="19">
        <v>4.8</v>
      </c>
      <c r="CE58" s="19">
        <v>0.9</v>
      </c>
      <c r="CF58" s="19">
        <v>0.2</v>
      </c>
      <c r="CG58" s="19"/>
      <c r="CH58" s="19"/>
      <c r="CI58" s="19"/>
      <c r="CJ58" s="19">
        <v>17.3</v>
      </c>
      <c r="CK58" s="19">
        <v>20.100000000000001</v>
      </c>
      <c r="CL58" s="19">
        <v>-18.5</v>
      </c>
      <c r="CM58" s="19"/>
      <c r="CN58" s="19"/>
      <c r="CO58" s="19"/>
      <c r="CP58" s="19"/>
      <c r="CQ58" s="19"/>
      <c r="CR58" s="19"/>
      <c r="CS58" s="19"/>
      <c r="CT58" s="19"/>
      <c r="CU58" s="19">
        <v>-5</v>
      </c>
      <c r="CV58" s="19">
        <v>0</v>
      </c>
      <c r="CW58" s="19">
        <v>0</v>
      </c>
      <c r="CX58" s="19"/>
      <c r="CY58" s="19">
        <v>1.3</v>
      </c>
      <c r="CZ58" s="19">
        <v>0</v>
      </c>
      <c r="DA58" s="19">
        <v>0</v>
      </c>
      <c r="DB58" s="19">
        <v>-0.2</v>
      </c>
      <c r="DC58" s="19">
        <v>0.9</v>
      </c>
      <c r="DD58" s="19">
        <v>2.1</v>
      </c>
      <c r="DE58" s="19">
        <v>-2.2000000000000002</v>
      </c>
      <c r="DF58" s="19">
        <v>0</v>
      </c>
      <c r="DG58" s="19">
        <v>0.6</v>
      </c>
      <c r="DH58" s="19"/>
      <c r="DI58" s="19">
        <v>0</v>
      </c>
      <c r="DJ58" s="19">
        <v>0</v>
      </c>
      <c r="DK58" s="19">
        <v>0</v>
      </c>
      <c r="DL58" s="19">
        <v>0</v>
      </c>
      <c r="DM58" s="19">
        <v>1.8</v>
      </c>
      <c r="DN58" s="19">
        <v>0.3</v>
      </c>
      <c r="DO58" s="19"/>
      <c r="DP58" s="19">
        <v>1.1000000000000001</v>
      </c>
      <c r="DQ58" s="19">
        <v>0</v>
      </c>
      <c r="DR58" s="19">
        <v>0</v>
      </c>
      <c r="DS58" s="19">
        <v>0.4</v>
      </c>
      <c r="DT58" s="19">
        <v>0.5</v>
      </c>
      <c r="DU58" s="19">
        <v>0</v>
      </c>
      <c r="DV58" s="19">
        <v>-3.1</v>
      </c>
      <c r="DW58" s="19">
        <v>0.2</v>
      </c>
      <c r="DX58" s="19">
        <v>2.9</v>
      </c>
      <c r="DY58" s="19">
        <v>2.1</v>
      </c>
      <c r="DZ58" s="19">
        <v>1.1000000000000001</v>
      </c>
      <c r="EA58" s="19">
        <v>0.8</v>
      </c>
      <c r="EB58" s="19">
        <v>4</v>
      </c>
      <c r="EC58" s="19">
        <v>0</v>
      </c>
      <c r="ED58" s="19">
        <v>-2.5</v>
      </c>
      <c r="EE58" s="19">
        <v>-1.9</v>
      </c>
      <c r="EF58" s="19">
        <v>8.1</v>
      </c>
      <c r="EG58" s="19">
        <v>8.5</v>
      </c>
      <c r="EH58" s="19">
        <v>2.6</v>
      </c>
      <c r="EI58" s="19">
        <v>-0.1</v>
      </c>
      <c r="EJ58" s="19">
        <v>1.4</v>
      </c>
      <c r="EK58" s="19">
        <v>0.2</v>
      </c>
      <c r="EL58" s="19">
        <v>0.2</v>
      </c>
      <c r="EM58" s="19">
        <v>0.2</v>
      </c>
      <c r="EN58" s="19">
        <v>0</v>
      </c>
      <c r="EO58" s="19">
        <v>0</v>
      </c>
      <c r="EP58" s="19">
        <v>0</v>
      </c>
      <c r="EQ58" s="19">
        <v>-0.2</v>
      </c>
      <c r="ER58" s="19">
        <v>10.8</v>
      </c>
      <c r="ES58" s="19">
        <v>3.9</v>
      </c>
      <c r="ET58" s="19">
        <v>0</v>
      </c>
      <c r="EU58" s="19">
        <v>0</v>
      </c>
      <c r="EV58" s="19">
        <v>0</v>
      </c>
      <c r="EW58" s="19">
        <v>1.4</v>
      </c>
      <c r="EX58" s="19">
        <v>1.8</v>
      </c>
      <c r="EY58" s="19">
        <v>8.1</v>
      </c>
      <c r="EZ58" s="19">
        <v>8.5</v>
      </c>
      <c r="FA58" s="19">
        <v>0.8</v>
      </c>
      <c r="FB58" s="19">
        <v>0.9</v>
      </c>
      <c r="FC58" s="19">
        <v>3.9</v>
      </c>
      <c r="FD58" s="19">
        <v>0</v>
      </c>
      <c r="FE58" s="19">
        <v>0</v>
      </c>
      <c r="FF58" s="19">
        <v>273.3</v>
      </c>
      <c r="FG58" s="15"/>
      <c r="FH58" s="19">
        <v>1.23</v>
      </c>
      <c r="FI58" s="19">
        <v>0</v>
      </c>
      <c r="FJ58" s="19">
        <v>2.3380000000000001</v>
      </c>
      <c r="FK58" s="19">
        <v>0.6</v>
      </c>
      <c r="FL58" s="19"/>
      <c r="FM58" s="19">
        <v>0.25901999999999997</v>
      </c>
      <c r="FN58" s="19"/>
      <c r="FO58" s="19">
        <v>0</v>
      </c>
      <c r="FP58" s="19">
        <v>4.4270199999999997</v>
      </c>
    </row>
    <row r="59" spans="1:172" ht="25" customHeight="1" thickBot="1" x14ac:dyDescent="0.4">
      <c r="A59" s="206" t="s">
        <v>779</v>
      </c>
      <c r="B59" s="207"/>
      <c r="C59" s="20">
        <v>2.5499999999999998</v>
      </c>
      <c r="D59" s="20">
        <v>2.95</v>
      </c>
      <c r="E59" s="20">
        <v>856.6</v>
      </c>
      <c r="F59" s="20">
        <v>490.45</v>
      </c>
      <c r="G59" s="20">
        <v>0</v>
      </c>
      <c r="H59" s="20">
        <v>0</v>
      </c>
      <c r="I59" s="20">
        <v>-156.44999999999999</v>
      </c>
      <c r="J59" s="20">
        <v>652.20000000000005</v>
      </c>
      <c r="K59" s="20">
        <v>0</v>
      </c>
      <c r="L59" s="20">
        <v>0</v>
      </c>
      <c r="M59" s="20">
        <v>-28.8</v>
      </c>
      <c r="N59" s="20">
        <v>-141.85</v>
      </c>
      <c r="O59" s="20">
        <v>-33.85</v>
      </c>
      <c r="P59" s="20">
        <v>1010.95</v>
      </c>
      <c r="Q59" s="20">
        <v>564.20000000000005</v>
      </c>
      <c r="R59" s="20">
        <v>122.8</v>
      </c>
      <c r="S59" s="20">
        <v>1694.15</v>
      </c>
      <c r="T59" s="20">
        <v>0.85</v>
      </c>
      <c r="U59" s="20">
        <v>0</v>
      </c>
      <c r="V59" s="20">
        <v>0</v>
      </c>
      <c r="W59" s="20">
        <v>0</v>
      </c>
      <c r="X59" s="20">
        <v>0</v>
      </c>
      <c r="Y59" s="20">
        <v>204</v>
      </c>
      <c r="Z59" s="20">
        <v>34.5</v>
      </c>
      <c r="AA59" s="20">
        <v>5.85</v>
      </c>
      <c r="AB59" s="20">
        <v>-80.400000000000006</v>
      </c>
      <c r="AC59" s="20">
        <v>57.45</v>
      </c>
      <c r="AD59" s="20">
        <v>319.75</v>
      </c>
      <c r="AE59" s="20">
        <v>0</v>
      </c>
      <c r="AF59" s="20">
        <v>0</v>
      </c>
      <c r="AG59" s="20">
        <v>0</v>
      </c>
      <c r="AH59" s="20">
        <v>0</v>
      </c>
      <c r="AI59" s="20">
        <v>327.85</v>
      </c>
      <c r="AJ59" s="20">
        <v>249.8</v>
      </c>
      <c r="AK59" s="20">
        <v>70.400000000000006</v>
      </c>
      <c r="AL59" s="20">
        <v>16.55</v>
      </c>
      <c r="AM59" s="20">
        <v>0.6</v>
      </c>
      <c r="AN59" s="20">
        <v>-30.05</v>
      </c>
      <c r="AO59" s="20">
        <v>1233.5999999999999</v>
      </c>
      <c r="AP59" s="20">
        <v>38.049999999999997</v>
      </c>
      <c r="AQ59" s="20">
        <v>207.45</v>
      </c>
      <c r="AR59" s="20">
        <v>0</v>
      </c>
      <c r="AS59" s="20">
        <v>10.85</v>
      </c>
      <c r="AT59" s="20">
        <v>42.35</v>
      </c>
      <c r="AU59" s="20">
        <v>31</v>
      </c>
      <c r="AV59" s="20">
        <v>620.70000000000005</v>
      </c>
      <c r="AW59" s="20">
        <v>-451.6</v>
      </c>
      <c r="AX59" s="20">
        <v>-1029.5</v>
      </c>
      <c r="AY59" s="20">
        <v>128.80000000000001</v>
      </c>
      <c r="AZ59" s="20">
        <v>-36.35</v>
      </c>
      <c r="BA59" s="20">
        <v>0</v>
      </c>
      <c r="BB59" s="20">
        <v>-64.849999999999994</v>
      </c>
      <c r="BC59" s="20">
        <v>105.8</v>
      </c>
      <c r="BD59" s="20">
        <v>11.75</v>
      </c>
      <c r="BE59" s="20">
        <v>2.5499999999999998</v>
      </c>
      <c r="BF59" s="20">
        <v>3.85</v>
      </c>
      <c r="BG59" s="20">
        <v>106.45</v>
      </c>
      <c r="BH59" s="20">
        <v>7.7</v>
      </c>
      <c r="BI59" s="20">
        <v>-42.65</v>
      </c>
      <c r="BJ59" s="20">
        <v>8.9499999999999993</v>
      </c>
      <c r="BK59" s="20">
        <v>0</v>
      </c>
      <c r="BL59" s="20">
        <v>0</v>
      </c>
      <c r="BM59" s="20">
        <v>0</v>
      </c>
      <c r="BN59" s="20">
        <v>0</v>
      </c>
      <c r="BO59" s="20">
        <v>293.64999999999998</v>
      </c>
      <c r="BP59" s="20">
        <v>-28.65</v>
      </c>
      <c r="BQ59" s="20">
        <v>-400.35</v>
      </c>
      <c r="BR59" s="20">
        <v>0</v>
      </c>
      <c r="BS59" s="20">
        <v>-18.399999999999999</v>
      </c>
      <c r="BT59" s="20">
        <v>0</v>
      </c>
      <c r="BU59" s="20">
        <v>0</v>
      </c>
      <c r="BV59" s="20">
        <v>0</v>
      </c>
      <c r="BW59" s="20">
        <v>0</v>
      </c>
      <c r="BX59" s="20">
        <v>0</v>
      </c>
      <c r="BY59" s="20">
        <v>59.95</v>
      </c>
      <c r="BZ59" s="20">
        <v>0</v>
      </c>
      <c r="CA59" s="20">
        <v>0</v>
      </c>
      <c r="CB59" s="20">
        <v>1105</v>
      </c>
      <c r="CC59" s="20">
        <v>864.1</v>
      </c>
      <c r="CD59" s="20">
        <v>180.1</v>
      </c>
      <c r="CE59" s="20">
        <v>181.85</v>
      </c>
      <c r="CF59" s="20">
        <v>21.6</v>
      </c>
      <c r="CG59" s="20">
        <v>0</v>
      </c>
      <c r="CH59" s="20">
        <v>0</v>
      </c>
      <c r="CI59" s="20">
        <v>0</v>
      </c>
      <c r="CJ59" s="20">
        <v>957</v>
      </c>
      <c r="CK59" s="20">
        <v>1036.95</v>
      </c>
      <c r="CL59" s="20">
        <v>-384.25</v>
      </c>
      <c r="CM59" s="20">
        <v>0</v>
      </c>
      <c r="CN59" s="20">
        <v>0</v>
      </c>
      <c r="CO59" s="20">
        <v>0</v>
      </c>
      <c r="CP59" s="20">
        <v>0</v>
      </c>
      <c r="CQ59" s="20">
        <v>0</v>
      </c>
      <c r="CR59" s="20">
        <v>0</v>
      </c>
      <c r="CS59" s="20">
        <v>0</v>
      </c>
      <c r="CT59" s="20">
        <v>0</v>
      </c>
      <c r="CU59" s="20">
        <v>-148.30000000000001</v>
      </c>
      <c r="CV59" s="20">
        <v>64.7</v>
      </c>
      <c r="CW59" s="20">
        <v>0.05</v>
      </c>
      <c r="CX59" s="20">
        <v>0</v>
      </c>
      <c r="CY59" s="20">
        <v>31.2</v>
      </c>
      <c r="CZ59" s="20">
        <v>0.25</v>
      </c>
      <c r="DA59" s="20">
        <v>-0.75</v>
      </c>
      <c r="DB59" s="20">
        <v>-3.3</v>
      </c>
      <c r="DC59" s="20">
        <v>27.55</v>
      </c>
      <c r="DD59" s="20">
        <v>51.2</v>
      </c>
      <c r="DE59" s="20">
        <v>-36.299999999999997</v>
      </c>
      <c r="DF59" s="20">
        <v>0.2</v>
      </c>
      <c r="DG59" s="20">
        <v>14.15</v>
      </c>
      <c r="DH59" s="20">
        <v>0</v>
      </c>
      <c r="DI59" s="20">
        <v>-7.55</v>
      </c>
      <c r="DJ59" s="20">
        <v>-20</v>
      </c>
      <c r="DK59" s="20">
        <v>-56.05</v>
      </c>
      <c r="DL59" s="20">
        <v>-30.1</v>
      </c>
      <c r="DM59" s="20">
        <v>43.2</v>
      </c>
      <c r="DN59" s="20">
        <v>16.600000000000001</v>
      </c>
      <c r="DO59" s="20">
        <v>0</v>
      </c>
      <c r="DP59" s="20">
        <v>25.45</v>
      </c>
      <c r="DQ59" s="20">
        <v>-36.950000000000003</v>
      </c>
      <c r="DR59" s="20">
        <v>-0.35</v>
      </c>
      <c r="DS59" s="20">
        <v>5.6</v>
      </c>
      <c r="DT59" s="20">
        <v>12</v>
      </c>
      <c r="DU59" s="20">
        <v>1.35</v>
      </c>
      <c r="DV59" s="20">
        <v>-63.75</v>
      </c>
      <c r="DW59" s="20">
        <v>4.75</v>
      </c>
      <c r="DX59" s="20">
        <v>72.2</v>
      </c>
      <c r="DY59" s="20">
        <v>61.7</v>
      </c>
      <c r="DZ59" s="20">
        <v>34.15</v>
      </c>
      <c r="EA59" s="20">
        <v>19.2</v>
      </c>
      <c r="EB59" s="20">
        <v>95.1</v>
      </c>
      <c r="EC59" s="20">
        <v>29.4</v>
      </c>
      <c r="ED59" s="20">
        <v>-45.1</v>
      </c>
      <c r="EE59" s="20">
        <v>-4.8499999999999996</v>
      </c>
      <c r="EF59" s="20">
        <v>155.25</v>
      </c>
      <c r="EG59" s="20">
        <v>168.55</v>
      </c>
      <c r="EH59" s="20">
        <v>62.3</v>
      </c>
      <c r="EI59" s="20">
        <v>-1.25</v>
      </c>
      <c r="EJ59" s="20">
        <v>32.700000000000003</v>
      </c>
      <c r="EK59" s="20">
        <v>4.8</v>
      </c>
      <c r="EL59" s="20">
        <v>4.8</v>
      </c>
      <c r="EM59" s="20">
        <v>4.8</v>
      </c>
      <c r="EN59" s="20">
        <v>0.15</v>
      </c>
      <c r="EO59" s="20">
        <v>14.8</v>
      </c>
      <c r="EP59" s="20">
        <v>-32.200000000000003</v>
      </c>
      <c r="EQ59" s="20">
        <v>-4.8</v>
      </c>
      <c r="ER59" s="20">
        <v>237.9</v>
      </c>
      <c r="ES59" s="20">
        <v>92.4</v>
      </c>
      <c r="ET59" s="20">
        <v>-53.7</v>
      </c>
      <c r="EU59" s="20">
        <v>12.8</v>
      </c>
      <c r="EV59" s="20">
        <v>4.0999999999999996</v>
      </c>
      <c r="EW59" s="20">
        <v>41.85</v>
      </c>
      <c r="EX59" s="20">
        <v>38.25</v>
      </c>
      <c r="EY59" s="20">
        <v>155.25</v>
      </c>
      <c r="EZ59" s="20">
        <v>168.55</v>
      </c>
      <c r="FA59" s="20">
        <v>20.3</v>
      </c>
      <c r="FB59" s="20">
        <v>33.950000000000003</v>
      </c>
      <c r="FC59" s="20">
        <v>60.3</v>
      </c>
      <c r="FD59" s="20">
        <v>1.4</v>
      </c>
      <c r="FE59" s="20">
        <v>23</v>
      </c>
      <c r="FF59" s="20">
        <v>12419.4</v>
      </c>
      <c r="FG59" s="21"/>
      <c r="FH59" s="20">
        <v>32.340000000000003</v>
      </c>
      <c r="FI59" s="20">
        <v>-4.4604999999999997</v>
      </c>
      <c r="FJ59" s="20">
        <v>60.2425</v>
      </c>
      <c r="FK59" s="20">
        <v>13.85</v>
      </c>
      <c r="FL59" s="20">
        <v>0</v>
      </c>
      <c r="FM59" s="20">
        <v>19.561309999999999</v>
      </c>
      <c r="FN59" s="20">
        <v>0</v>
      </c>
      <c r="FO59" s="20">
        <v>13.95</v>
      </c>
      <c r="FP59" s="20">
        <v>135.48330999999999</v>
      </c>
    </row>
  </sheetData>
  <mergeCells count="10">
    <mergeCell ref="FP6:FP9"/>
    <mergeCell ref="FP10"/>
    <mergeCell ref="FH5:FP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782</v>
      </c>
      <c r="C5" s="1"/>
      <c r="D5" s="1"/>
      <c r="E5" s="1"/>
      <c r="F5" s="1"/>
      <c r="G5" s="1"/>
      <c r="H5" s="1"/>
    </row>
    <row r="6" spans="1:8" ht="23" customHeight="1" x14ac:dyDescent="0.35">
      <c r="A6" s="1"/>
      <c r="B6" s="208" t="s">
        <v>783</v>
      </c>
      <c r="C6" s="208" t="s">
        <v>784</v>
      </c>
      <c r="D6" s="208"/>
      <c r="E6" s="208" t="s">
        <v>785</v>
      </c>
      <c r="F6" s="208"/>
      <c r="G6" s="208"/>
      <c r="H6" s="208" t="s">
        <v>786</v>
      </c>
    </row>
    <row r="7" spans="1:8" ht="31" customHeight="1" x14ac:dyDescent="0.35">
      <c r="A7" s="1"/>
      <c r="B7" s="208"/>
      <c r="C7" s="24" t="s">
        <v>787</v>
      </c>
      <c r="D7" s="24" t="s">
        <v>788</v>
      </c>
      <c r="E7" s="24" t="s">
        <v>511</v>
      </c>
      <c r="F7" s="24" t="s">
        <v>510</v>
      </c>
      <c r="G7" s="24" t="s">
        <v>512</v>
      </c>
      <c r="H7" s="24" t="s">
        <v>789</v>
      </c>
    </row>
    <row r="8" spans="1:8" ht="11" customHeight="1" x14ac:dyDescent="0.35">
      <c r="A8" s="1"/>
      <c r="B8" s="25" t="s">
        <v>731</v>
      </c>
      <c r="C8" s="26">
        <v>0</v>
      </c>
      <c r="D8" s="26">
        <v>6761.3</v>
      </c>
      <c r="E8" s="27">
        <v>1046.963</v>
      </c>
      <c r="F8" s="27">
        <v>4060.4270000000001</v>
      </c>
      <c r="G8" s="27">
        <v>1653.91</v>
      </c>
      <c r="H8" s="27">
        <v>208.31299999999999</v>
      </c>
    </row>
    <row r="9" spans="1:8" ht="11" customHeight="1" x14ac:dyDescent="0.35">
      <c r="A9" s="1"/>
      <c r="B9" s="25" t="s">
        <v>732</v>
      </c>
      <c r="C9" s="26">
        <v>0</v>
      </c>
      <c r="D9" s="26">
        <v>6481.6</v>
      </c>
      <c r="E9" s="27">
        <v>1002.2569999999999</v>
      </c>
      <c r="F9" s="27">
        <v>3825.6930000000002</v>
      </c>
      <c r="G9" s="27">
        <v>1653.65</v>
      </c>
      <c r="H9" s="27">
        <v>193.49700000000001</v>
      </c>
    </row>
    <row r="10" spans="1:8" ht="11" customHeight="1" x14ac:dyDescent="0.35">
      <c r="A10" s="1"/>
      <c r="B10" s="25" t="s">
        <v>733</v>
      </c>
      <c r="C10" s="26">
        <v>0</v>
      </c>
      <c r="D10" s="26">
        <v>6532.8</v>
      </c>
      <c r="E10" s="27">
        <v>1036.819</v>
      </c>
      <c r="F10" s="27">
        <v>3862.2109999999998</v>
      </c>
      <c r="G10" s="27">
        <v>1633.77</v>
      </c>
      <c r="H10" s="27">
        <v>198.14</v>
      </c>
    </row>
    <row r="11" spans="1:8" ht="11" customHeight="1" x14ac:dyDescent="0.35">
      <c r="A11" s="1"/>
      <c r="B11" s="25" t="s">
        <v>734</v>
      </c>
      <c r="C11" s="26">
        <v>0</v>
      </c>
      <c r="D11" s="26">
        <v>6385.4</v>
      </c>
      <c r="E11" s="27">
        <v>1009.429</v>
      </c>
      <c r="F11" s="27">
        <v>3732.7310000000002</v>
      </c>
      <c r="G11" s="27">
        <v>1643.24</v>
      </c>
      <c r="H11" s="27">
        <v>198.07599999999999</v>
      </c>
    </row>
    <row r="12" spans="1:8" ht="11" customHeight="1" x14ac:dyDescent="0.35">
      <c r="A12" s="1"/>
      <c r="B12" s="25" t="s">
        <v>735</v>
      </c>
      <c r="C12" s="26">
        <v>0</v>
      </c>
      <c r="D12" s="26">
        <v>6327.2</v>
      </c>
      <c r="E12" s="27">
        <v>951.56700000000001</v>
      </c>
      <c r="F12" s="27">
        <v>3752.0630000000001</v>
      </c>
      <c r="G12" s="27">
        <v>1623.57</v>
      </c>
      <c r="H12" s="27">
        <v>208.35900000000001</v>
      </c>
    </row>
    <row r="13" spans="1:8" ht="11" customHeight="1" x14ac:dyDescent="0.35">
      <c r="A13" s="1"/>
      <c r="B13" s="25" t="s">
        <v>736</v>
      </c>
      <c r="C13" s="26">
        <v>0</v>
      </c>
      <c r="D13" s="26">
        <v>6340</v>
      </c>
      <c r="E13" s="27">
        <v>963.04</v>
      </c>
      <c r="F13" s="27">
        <v>3756.42</v>
      </c>
      <c r="G13" s="27">
        <v>1620.54</v>
      </c>
      <c r="H13" s="27">
        <v>201.98599999999999</v>
      </c>
    </row>
    <row r="14" spans="1:8" ht="11" customHeight="1" x14ac:dyDescent="0.35">
      <c r="A14" s="1"/>
      <c r="B14" s="25" t="s">
        <v>737</v>
      </c>
      <c r="C14" s="26">
        <v>0</v>
      </c>
      <c r="D14" s="26">
        <v>6236.3</v>
      </c>
      <c r="E14" s="27">
        <v>978.55499999999995</v>
      </c>
      <c r="F14" s="27">
        <v>3643.645</v>
      </c>
      <c r="G14" s="27">
        <v>1614.1</v>
      </c>
      <c r="H14" s="27">
        <v>202.05350000000001</v>
      </c>
    </row>
    <row r="15" spans="1:8" ht="11" customHeight="1" x14ac:dyDescent="0.35">
      <c r="A15" s="1"/>
      <c r="B15" s="25" t="s">
        <v>738</v>
      </c>
      <c r="C15" s="26">
        <v>0</v>
      </c>
      <c r="D15" s="26">
        <v>6379.1</v>
      </c>
      <c r="E15" s="27">
        <v>980.15300000000002</v>
      </c>
      <c r="F15" s="27">
        <v>3754.357</v>
      </c>
      <c r="G15" s="27">
        <v>1644.59</v>
      </c>
      <c r="H15" s="27">
        <v>199.25450000000001</v>
      </c>
    </row>
    <row r="16" spans="1:8" ht="11" customHeight="1" x14ac:dyDescent="0.35">
      <c r="A16" s="1"/>
      <c r="B16" s="25" t="s">
        <v>739</v>
      </c>
      <c r="C16" s="26">
        <v>0</v>
      </c>
      <c r="D16" s="26">
        <v>6348.38</v>
      </c>
      <c r="E16" s="27">
        <v>971.63300000000004</v>
      </c>
      <c r="F16" s="27">
        <v>3714.587</v>
      </c>
      <c r="G16" s="27">
        <v>1662.16</v>
      </c>
      <c r="H16" s="27">
        <v>193.464</v>
      </c>
    </row>
    <row r="17" spans="1:8" ht="11" customHeight="1" x14ac:dyDescent="0.35">
      <c r="A17" s="1"/>
      <c r="B17" s="25" t="s">
        <v>740</v>
      </c>
      <c r="C17" s="26">
        <v>0</v>
      </c>
      <c r="D17" s="26">
        <v>6345.13</v>
      </c>
      <c r="E17" s="27">
        <v>1029.5260000000001</v>
      </c>
      <c r="F17" s="27">
        <v>3652.0839999999998</v>
      </c>
      <c r="G17" s="27">
        <v>1663.52</v>
      </c>
      <c r="H17" s="27">
        <v>193.39830000000001</v>
      </c>
    </row>
    <row r="18" spans="1:8" ht="11" customHeight="1" x14ac:dyDescent="0.35">
      <c r="A18" s="1"/>
      <c r="B18" s="25" t="s">
        <v>741</v>
      </c>
      <c r="C18" s="26">
        <v>0</v>
      </c>
      <c r="D18" s="26">
        <v>6513.97</v>
      </c>
      <c r="E18" s="27">
        <v>1028.99</v>
      </c>
      <c r="F18" s="27">
        <v>3819.75</v>
      </c>
      <c r="G18" s="27">
        <v>1665.23</v>
      </c>
      <c r="H18" s="27">
        <v>191.43</v>
      </c>
    </row>
    <row r="19" spans="1:8" ht="11" customHeight="1" x14ac:dyDescent="0.35">
      <c r="A19" s="1"/>
      <c r="B19" s="25" t="s">
        <v>742</v>
      </c>
      <c r="C19" s="26">
        <v>0</v>
      </c>
      <c r="D19" s="26">
        <v>6552.7</v>
      </c>
      <c r="E19" s="27">
        <v>1087.2829999999999</v>
      </c>
      <c r="F19" s="27">
        <v>3790.9769999999999</v>
      </c>
      <c r="G19" s="27">
        <v>1674.44</v>
      </c>
      <c r="H19" s="27">
        <v>173.66300000000001</v>
      </c>
    </row>
    <row r="20" spans="1:8" ht="11" customHeight="1" x14ac:dyDescent="0.35">
      <c r="A20" s="1"/>
      <c r="B20" s="25" t="s">
        <v>743</v>
      </c>
      <c r="C20" s="26">
        <v>0</v>
      </c>
      <c r="D20" s="26">
        <v>6732.6</v>
      </c>
      <c r="E20" s="27">
        <v>1083.4100000000001</v>
      </c>
      <c r="F20" s="27">
        <v>3956.67</v>
      </c>
      <c r="G20" s="27">
        <v>1692.52</v>
      </c>
      <c r="H20" s="27">
        <v>174.845</v>
      </c>
    </row>
    <row r="21" spans="1:8" ht="11" customHeight="1" x14ac:dyDescent="0.35">
      <c r="A21" s="1"/>
      <c r="B21" s="25" t="s">
        <v>744</v>
      </c>
      <c r="C21" s="26">
        <v>0</v>
      </c>
      <c r="D21" s="26">
        <v>6669.04</v>
      </c>
      <c r="E21" s="27">
        <v>1101.6389999999999</v>
      </c>
      <c r="F21" s="27">
        <v>3883.0810000000001</v>
      </c>
      <c r="G21" s="27">
        <v>1684.32</v>
      </c>
      <c r="H21" s="27">
        <v>163.72300000000001</v>
      </c>
    </row>
    <row r="22" spans="1:8" ht="11" customHeight="1" x14ac:dyDescent="0.35">
      <c r="A22" s="1"/>
      <c r="B22" s="25" t="s">
        <v>745</v>
      </c>
      <c r="C22" s="26">
        <v>0</v>
      </c>
      <c r="D22" s="26">
        <v>6981.15</v>
      </c>
      <c r="E22" s="27">
        <v>1100.7460000000001</v>
      </c>
      <c r="F22" s="27">
        <v>4163.0839999999998</v>
      </c>
      <c r="G22" s="27">
        <v>1717.32</v>
      </c>
      <c r="H22" s="27">
        <v>171.04499999999999</v>
      </c>
    </row>
    <row r="23" spans="1:8" ht="11" customHeight="1" x14ac:dyDescent="0.35">
      <c r="A23" s="1"/>
      <c r="B23" s="25" t="s">
        <v>746</v>
      </c>
      <c r="C23" s="26">
        <v>0</v>
      </c>
      <c r="D23" s="26">
        <v>7059.87</v>
      </c>
      <c r="E23" s="27">
        <v>1117.606</v>
      </c>
      <c r="F23" s="27">
        <v>4232.384</v>
      </c>
      <c r="G23" s="27">
        <v>1709.88</v>
      </c>
      <c r="H23" s="27">
        <v>167.976</v>
      </c>
    </row>
    <row r="24" spans="1:8" ht="11" customHeight="1" x14ac:dyDescent="0.35">
      <c r="A24" s="1"/>
      <c r="B24" s="25" t="s">
        <v>747</v>
      </c>
      <c r="C24" s="26">
        <v>0</v>
      </c>
      <c r="D24" s="26">
        <v>7221.45</v>
      </c>
      <c r="E24" s="27">
        <v>1165.877</v>
      </c>
      <c r="F24" s="27">
        <v>4338.9629999999997</v>
      </c>
      <c r="G24" s="27">
        <v>1716.61</v>
      </c>
      <c r="H24" s="27">
        <v>170.815</v>
      </c>
    </row>
    <row r="25" spans="1:8" ht="11" customHeight="1" x14ac:dyDescent="0.35">
      <c r="A25" s="1"/>
      <c r="B25" s="25" t="s">
        <v>748</v>
      </c>
      <c r="C25" s="26">
        <v>0</v>
      </c>
      <c r="D25" s="26">
        <v>7341.03</v>
      </c>
      <c r="E25" s="27">
        <v>1132.6030000000001</v>
      </c>
      <c r="F25" s="27">
        <v>4474.3969999999999</v>
      </c>
      <c r="G25" s="27">
        <v>1734.03</v>
      </c>
      <c r="H25" s="27">
        <v>177.547</v>
      </c>
    </row>
    <row r="26" spans="1:8" ht="11" customHeight="1" x14ac:dyDescent="0.35">
      <c r="A26" s="1"/>
      <c r="B26" s="25" t="s">
        <v>749</v>
      </c>
      <c r="C26" s="26">
        <v>0</v>
      </c>
      <c r="D26" s="26">
        <v>7331.92</v>
      </c>
      <c r="E26" s="27">
        <v>1168.6010000000001</v>
      </c>
      <c r="F26" s="27">
        <v>4416.0990000000002</v>
      </c>
      <c r="G26" s="27">
        <v>1747.22</v>
      </c>
      <c r="H26" s="27">
        <v>185.06970000000001</v>
      </c>
    </row>
    <row r="27" spans="1:8" ht="11" customHeight="1" x14ac:dyDescent="0.35">
      <c r="A27" s="1"/>
      <c r="B27" s="25" t="s">
        <v>750</v>
      </c>
      <c r="C27" s="26">
        <v>0</v>
      </c>
      <c r="D27" s="26">
        <v>7477.07</v>
      </c>
      <c r="E27" s="27">
        <v>1159.6300000000001</v>
      </c>
      <c r="F27" s="27">
        <v>4562.13</v>
      </c>
      <c r="G27" s="27">
        <v>1755.31</v>
      </c>
      <c r="H27" s="27">
        <v>188.43950000000001</v>
      </c>
    </row>
    <row r="28" spans="1:8" ht="11" customHeight="1" x14ac:dyDescent="0.35">
      <c r="A28" s="1"/>
      <c r="B28" s="25" t="s">
        <v>751</v>
      </c>
      <c r="C28" s="26">
        <v>0</v>
      </c>
      <c r="D28" s="26">
        <v>7647.55</v>
      </c>
      <c r="E28" s="27">
        <v>1204.8889999999999</v>
      </c>
      <c r="F28" s="27">
        <v>4699.6409999999996</v>
      </c>
      <c r="G28" s="27">
        <v>1743.02</v>
      </c>
      <c r="H28" s="27">
        <v>200.60300000000001</v>
      </c>
    </row>
    <row r="29" spans="1:8" ht="11" customHeight="1" x14ac:dyDescent="0.35">
      <c r="A29" s="1"/>
      <c r="B29" s="25" t="s">
        <v>752</v>
      </c>
      <c r="C29" s="26">
        <v>0</v>
      </c>
      <c r="D29" s="26">
        <v>7728.32</v>
      </c>
      <c r="E29" s="27">
        <v>1234.8119999999999</v>
      </c>
      <c r="F29" s="27">
        <v>4753.8580000000002</v>
      </c>
      <c r="G29" s="27">
        <v>1739.65</v>
      </c>
      <c r="H29" s="27">
        <v>198.70099999999999</v>
      </c>
    </row>
    <row r="30" spans="1:8" ht="11" customHeight="1" x14ac:dyDescent="0.35">
      <c r="A30" s="1"/>
      <c r="B30" s="25" t="s">
        <v>753</v>
      </c>
      <c r="C30" s="26">
        <v>0</v>
      </c>
      <c r="D30" s="26">
        <v>7780.4</v>
      </c>
      <c r="E30" s="27">
        <v>1239.3109999999999</v>
      </c>
      <c r="F30" s="27">
        <v>4762.299</v>
      </c>
      <c r="G30" s="27">
        <v>1778.79</v>
      </c>
      <c r="H30" s="27">
        <v>192.625</v>
      </c>
    </row>
    <row r="31" spans="1:8" ht="11" customHeight="1" x14ac:dyDescent="0.35">
      <c r="A31" s="1"/>
      <c r="B31" s="25" t="s">
        <v>754</v>
      </c>
      <c r="C31" s="26">
        <v>0</v>
      </c>
      <c r="D31" s="26">
        <v>7632.2</v>
      </c>
      <c r="E31" s="27">
        <v>1234.9090000000001</v>
      </c>
      <c r="F31" s="27">
        <v>4626.1210000000001</v>
      </c>
      <c r="G31" s="27">
        <v>1771.17</v>
      </c>
      <c r="H31" s="27">
        <v>179.047</v>
      </c>
    </row>
    <row r="32" spans="1:8" ht="11" customHeight="1" x14ac:dyDescent="0.35">
      <c r="A32" s="1"/>
      <c r="B32" s="25" t="s">
        <v>755</v>
      </c>
      <c r="C32" s="26">
        <v>0</v>
      </c>
      <c r="D32" s="26">
        <v>7726.4</v>
      </c>
      <c r="E32" s="27">
        <v>1231.7829999999999</v>
      </c>
      <c r="F32" s="27">
        <v>4727.9470000000001</v>
      </c>
      <c r="G32" s="27">
        <v>1766.67</v>
      </c>
      <c r="H32" s="27">
        <v>164.68799999999999</v>
      </c>
    </row>
    <row r="33" spans="1:8" ht="11" customHeight="1" x14ac:dyDescent="0.35">
      <c r="A33" s="1"/>
      <c r="B33" s="25" t="s">
        <v>756</v>
      </c>
      <c r="C33" s="26">
        <v>0</v>
      </c>
      <c r="D33" s="26">
        <v>7539.3</v>
      </c>
      <c r="E33" s="27">
        <v>1219.2339999999999</v>
      </c>
      <c r="F33" s="27">
        <v>4579.866</v>
      </c>
      <c r="G33" s="27">
        <v>1740.2</v>
      </c>
      <c r="H33" s="27">
        <v>177.98500000000001</v>
      </c>
    </row>
    <row r="34" spans="1:8" ht="11" customHeight="1" x14ac:dyDescent="0.35">
      <c r="A34" s="1"/>
      <c r="B34" s="25" t="s">
        <v>757</v>
      </c>
      <c r="C34" s="26">
        <v>0</v>
      </c>
      <c r="D34" s="26">
        <v>7618.7</v>
      </c>
      <c r="E34" s="27">
        <v>1191.6679999999999</v>
      </c>
      <c r="F34" s="27">
        <v>4688.5420000000004</v>
      </c>
      <c r="G34" s="27">
        <v>1738.49</v>
      </c>
      <c r="H34" s="27">
        <v>184.351</v>
      </c>
    </row>
    <row r="35" spans="1:8" ht="11" customHeight="1" x14ac:dyDescent="0.35">
      <c r="A35" s="1"/>
      <c r="B35" s="25" t="s">
        <v>758</v>
      </c>
      <c r="C35" s="26">
        <v>0</v>
      </c>
      <c r="D35" s="26">
        <v>7635.6</v>
      </c>
      <c r="E35" s="27">
        <v>1185.652</v>
      </c>
      <c r="F35" s="27">
        <v>4701.2380000000003</v>
      </c>
      <c r="G35" s="27">
        <v>1748.71</v>
      </c>
      <c r="H35" s="27">
        <v>182.72300000000001</v>
      </c>
    </row>
    <row r="36" spans="1:8" ht="11" customHeight="1" x14ac:dyDescent="0.35">
      <c r="A36" s="1"/>
      <c r="B36" s="25" t="s">
        <v>759</v>
      </c>
      <c r="C36" s="26">
        <v>0</v>
      </c>
      <c r="D36" s="26">
        <v>7591.4</v>
      </c>
      <c r="E36" s="27">
        <v>1160.895</v>
      </c>
      <c r="F36" s="27">
        <v>4725.7349999999997</v>
      </c>
      <c r="G36" s="27">
        <v>1704.77</v>
      </c>
      <c r="H36" s="27">
        <v>191.79300000000001</v>
      </c>
    </row>
    <row r="37" spans="1:8" ht="11" customHeight="1" x14ac:dyDescent="0.35">
      <c r="A37" s="1"/>
      <c r="B37" s="25" t="s">
        <v>760</v>
      </c>
      <c r="C37" s="26">
        <v>0</v>
      </c>
      <c r="D37" s="26">
        <v>7564.3</v>
      </c>
      <c r="E37" s="27">
        <v>1183.634</v>
      </c>
      <c r="F37" s="27">
        <v>4591.9660000000003</v>
      </c>
      <c r="G37" s="27">
        <v>1788.7</v>
      </c>
      <c r="H37" s="27">
        <v>192.11199999999999</v>
      </c>
    </row>
    <row r="38" spans="1:8" ht="11" customHeight="1" x14ac:dyDescent="0.35">
      <c r="A38" s="1"/>
      <c r="B38" s="25" t="s">
        <v>761</v>
      </c>
      <c r="C38" s="26">
        <v>0</v>
      </c>
      <c r="D38" s="26">
        <v>7573.8</v>
      </c>
      <c r="E38" s="27">
        <v>1229.107</v>
      </c>
      <c r="F38" s="27">
        <v>4574.6130000000003</v>
      </c>
      <c r="G38" s="27">
        <v>1770.08</v>
      </c>
      <c r="H38" s="27">
        <v>189.59200000000001</v>
      </c>
    </row>
    <row r="39" spans="1:8" ht="11" customHeight="1" x14ac:dyDescent="0.35">
      <c r="A39" s="1"/>
      <c r="B39" s="25" t="s">
        <v>762</v>
      </c>
      <c r="C39" s="26">
        <v>0</v>
      </c>
      <c r="D39" s="26">
        <v>7516.2</v>
      </c>
      <c r="E39" s="27">
        <v>1178.921</v>
      </c>
      <c r="F39" s="27">
        <v>4554.8389999999999</v>
      </c>
      <c r="G39" s="27">
        <v>1782.44</v>
      </c>
      <c r="H39" s="27">
        <v>188.714</v>
      </c>
    </row>
    <row r="40" spans="1:8" ht="11" customHeight="1" x14ac:dyDescent="0.35">
      <c r="A40" s="1"/>
      <c r="B40" s="25" t="s">
        <v>763</v>
      </c>
      <c r="C40" s="26">
        <v>0</v>
      </c>
      <c r="D40" s="26">
        <v>7634.5</v>
      </c>
      <c r="E40" s="27">
        <v>1210.3040000000001</v>
      </c>
      <c r="F40" s="27">
        <v>4633.8559999999998</v>
      </c>
      <c r="G40" s="27">
        <v>1790.34</v>
      </c>
      <c r="H40" s="27">
        <v>188.71799999999999</v>
      </c>
    </row>
    <row r="41" spans="1:8" ht="11" customHeight="1" x14ac:dyDescent="0.35">
      <c r="A41" s="1"/>
      <c r="B41" s="25" t="s">
        <v>764</v>
      </c>
      <c r="C41" s="26">
        <v>0</v>
      </c>
      <c r="D41" s="26">
        <v>7457</v>
      </c>
      <c r="E41" s="27">
        <v>1183.0540000000001</v>
      </c>
      <c r="F41" s="27">
        <v>4491.1660000000002</v>
      </c>
      <c r="G41" s="27">
        <v>1782.78</v>
      </c>
      <c r="H41" s="27">
        <v>186.96100000000001</v>
      </c>
    </row>
    <row r="42" spans="1:8" ht="11" customHeight="1" x14ac:dyDescent="0.35">
      <c r="A42" s="1"/>
      <c r="B42" s="25" t="s">
        <v>765</v>
      </c>
      <c r="C42" s="26">
        <v>0</v>
      </c>
      <c r="D42" s="26">
        <v>7316.2</v>
      </c>
      <c r="E42" s="27">
        <v>1145.02</v>
      </c>
      <c r="F42" s="27">
        <v>4356.49</v>
      </c>
      <c r="G42" s="27">
        <v>1814.69</v>
      </c>
      <c r="H42" s="27">
        <v>191.89</v>
      </c>
    </row>
    <row r="43" spans="1:8" ht="11" customHeight="1" x14ac:dyDescent="0.35">
      <c r="A43" s="1"/>
      <c r="B43" s="25" t="s">
        <v>766</v>
      </c>
      <c r="C43" s="26">
        <v>0</v>
      </c>
      <c r="D43" s="26">
        <v>7177.1</v>
      </c>
      <c r="E43" s="27">
        <v>1115.077</v>
      </c>
      <c r="F43" s="27">
        <v>4238.0330000000004</v>
      </c>
      <c r="G43" s="27">
        <v>1823.99</v>
      </c>
      <c r="H43" s="27">
        <v>181.55</v>
      </c>
    </row>
    <row r="44" spans="1:8" ht="11" customHeight="1" x14ac:dyDescent="0.35">
      <c r="A44" s="1"/>
      <c r="B44" s="25" t="s">
        <v>767</v>
      </c>
      <c r="C44" s="26">
        <v>0</v>
      </c>
      <c r="D44" s="26">
        <v>7459.2</v>
      </c>
      <c r="E44" s="27">
        <v>1179.731</v>
      </c>
      <c r="F44" s="27">
        <v>4406.8490000000002</v>
      </c>
      <c r="G44" s="27">
        <v>1872.62</v>
      </c>
      <c r="H44" s="27">
        <v>176.875</v>
      </c>
    </row>
    <row r="45" spans="1:8" ht="11" customHeight="1" x14ac:dyDescent="0.35">
      <c r="A45" s="1"/>
      <c r="B45" s="25" t="s">
        <v>768</v>
      </c>
      <c r="C45" s="26">
        <v>0</v>
      </c>
      <c r="D45" s="26">
        <v>7634.6</v>
      </c>
      <c r="E45" s="27">
        <v>1249.068</v>
      </c>
      <c r="F45" s="27">
        <v>4524.3519999999999</v>
      </c>
      <c r="G45" s="27">
        <v>1861.18</v>
      </c>
      <c r="H45" s="27">
        <v>176.13300000000001</v>
      </c>
    </row>
    <row r="46" spans="1:8" ht="11" customHeight="1" x14ac:dyDescent="0.35">
      <c r="A46" s="1"/>
      <c r="B46" s="25" t="s">
        <v>769</v>
      </c>
      <c r="C46" s="26">
        <v>0</v>
      </c>
      <c r="D46" s="26">
        <v>7679.1</v>
      </c>
      <c r="E46" s="27">
        <v>1251.6469999999999</v>
      </c>
      <c r="F46" s="27">
        <v>4555.473</v>
      </c>
      <c r="G46" s="27">
        <v>1871.98</v>
      </c>
      <c r="H46" s="27">
        <v>180.05</v>
      </c>
    </row>
    <row r="47" spans="1:8" ht="11" customHeight="1" x14ac:dyDescent="0.35">
      <c r="A47" s="1"/>
      <c r="B47" s="25" t="s">
        <v>770</v>
      </c>
      <c r="C47" s="26">
        <v>0</v>
      </c>
      <c r="D47" s="26">
        <v>7662</v>
      </c>
      <c r="E47" s="27">
        <v>1255.903</v>
      </c>
      <c r="F47" s="27">
        <v>4532.5969999999998</v>
      </c>
      <c r="G47" s="27">
        <v>1873.5</v>
      </c>
      <c r="H47" s="27">
        <v>184.994</v>
      </c>
    </row>
    <row r="48" spans="1:8" ht="11" customHeight="1" x14ac:dyDescent="0.35">
      <c r="A48" s="1"/>
      <c r="B48" s="25" t="s">
        <v>771</v>
      </c>
      <c r="C48" s="26">
        <v>0</v>
      </c>
      <c r="D48" s="26">
        <v>7643.3</v>
      </c>
      <c r="E48" s="27">
        <v>1250.7950000000001</v>
      </c>
      <c r="F48" s="27">
        <v>4507.7150000000001</v>
      </c>
      <c r="G48" s="27">
        <v>1884.79</v>
      </c>
      <c r="H48" s="27">
        <v>195.512</v>
      </c>
    </row>
    <row r="49" spans="1:8" ht="11" customHeight="1" x14ac:dyDescent="0.35">
      <c r="A49" s="1"/>
      <c r="B49" s="25" t="s">
        <v>772</v>
      </c>
      <c r="C49" s="26">
        <v>0</v>
      </c>
      <c r="D49" s="26">
        <v>7597</v>
      </c>
      <c r="E49" s="27">
        <v>1244.952</v>
      </c>
      <c r="F49" s="27">
        <v>4480.2879999999996</v>
      </c>
      <c r="G49" s="27">
        <v>1871.76</v>
      </c>
      <c r="H49" s="27">
        <v>195.489</v>
      </c>
    </row>
    <row r="50" spans="1:8" ht="11" customHeight="1" x14ac:dyDescent="0.35">
      <c r="A50" s="1"/>
      <c r="B50" s="25" t="s">
        <v>773</v>
      </c>
      <c r="C50" s="26">
        <v>0</v>
      </c>
      <c r="D50" s="26">
        <v>7570.3</v>
      </c>
      <c r="E50" s="27">
        <v>1254.796</v>
      </c>
      <c r="F50" s="27">
        <v>4451.9740000000002</v>
      </c>
      <c r="G50" s="27">
        <v>1863.53</v>
      </c>
      <c r="H50" s="27">
        <v>199.18799999999999</v>
      </c>
    </row>
    <row r="51" spans="1:8" ht="11" customHeight="1" x14ac:dyDescent="0.35">
      <c r="A51" s="1"/>
      <c r="B51" s="25" t="s">
        <v>774</v>
      </c>
      <c r="C51" s="26">
        <v>0</v>
      </c>
      <c r="D51" s="26">
        <v>7375.9</v>
      </c>
      <c r="E51" s="27">
        <v>1190.8869999999999</v>
      </c>
      <c r="F51" s="27">
        <v>4341.4229999999998</v>
      </c>
      <c r="G51" s="27">
        <v>1843.59</v>
      </c>
      <c r="H51" s="27">
        <v>204.399</v>
      </c>
    </row>
    <row r="52" spans="1:8" ht="11" customHeight="1" x14ac:dyDescent="0.35">
      <c r="A52" s="1"/>
      <c r="B52" s="25" t="s">
        <v>775</v>
      </c>
      <c r="C52" s="26">
        <v>0</v>
      </c>
      <c r="D52" s="26">
        <v>7410.3</v>
      </c>
      <c r="E52" s="27">
        <v>1144.5909999999999</v>
      </c>
      <c r="F52" s="27">
        <v>4444.2389999999996</v>
      </c>
      <c r="G52" s="27">
        <v>1821.47</v>
      </c>
      <c r="H52" s="27">
        <v>204.88200000000001</v>
      </c>
    </row>
    <row r="53" spans="1:8" ht="11" customHeight="1" x14ac:dyDescent="0.35">
      <c r="A53" s="1"/>
      <c r="B53" s="25" t="s">
        <v>776</v>
      </c>
      <c r="C53" s="26">
        <v>0</v>
      </c>
      <c r="D53" s="26">
        <v>7204</v>
      </c>
      <c r="E53" s="27">
        <v>1110.17</v>
      </c>
      <c r="F53" s="27">
        <v>4297.29</v>
      </c>
      <c r="G53" s="27">
        <v>1796.54</v>
      </c>
      <c r="H53" s="27">
        <v>213.79599999999999</v>
      </c>
    </row>
    <row r="54" spans="1:8" ht="11" customHeight="1" x14ac:dyDescent="0.35">
      <c r="A54" s="1"/>
      <c r="B54" s="25" t="s">
        <v>777</v>
      </c>
      <c r="C54" s="26">
        <v>0</v>
      </c>
      <c r="D54" s="26">
        <v>6976.9</v>
      </c>
      <c r="E54" s="27">
        <v>1068.4739999999999</v>
      </c>
      <c r="F54" s="27">
        <v>4140.6660000000002</v>
      </c>
      <c r="G54" s="27">
        <v>1767.76</v>
      </c>
      <c r="H54" s="27">
        <v>202.542</v>
      </c>
    </row>
    <row r="55" spans="1:8" ht="11" customHeight="1" x14ac:dyDescent="0.35">
      <c r="A55" s="1"/>
      <c r="B55" s="25" t="s">
        <v>68</v>
      </c>
      <c r="C55" s="26">
        <v>0</v>
      </c>
      <c r="D55" s="26">
        <v>6860.9</v>
      </c>
      <c r="E55" s="27">
        <v>1074.8389999999999</v>
      </c>
      <c r="F55" s="27">
        <v>4028.2910000000002</v>
      </c>
      <c r="G55" s="27">
        <v>1757.77</v>
      </c>
      <c r="H55" s="27">
        <v>205.227</v>
      </c>
    </row>
    <row r="56" spans="1:8" ht="17" customHeight="1" x14ac:dyDescent="0.35">
      <c r="A56" s="1"/>
      <c r="B56" s="28" t="s">
        <v>790</v>
      </c>
      <c r="C56" s="29">
        <v>0</v>
      </c>
      <c r="D56" s="29">
        <v>7780.4</v>
      </c>
      <c r="E56" s="30">
        <v>1255.903</v>
      </c>
      <c r="F56" s="30">
        <v>4762.299</v>
      </c>
      <c r="G56" s="30">
        <v>1884.79</v>
      </c>
      <c r="H56" s="30">
        <v>213.79599999999999</v>
      </c>
    </row>
    <row r="57" spans="1:8" ht="17" customHeight="1" x14ac:dyDescent="0.35">
      <c r="A57" s="1"/>
      <c r="B57" s="28" t="s">
        <v>791</v>
      </c>
      <c r="C57" s="29">
        <v>0</v>
      </c>
      <c r="D57" s="29">
        <v>6236.3</v>
      </c>
      <c r="E57" s="30">
        <v>951.56700000000001</v>
      </c>
      <c r="F57" s="30">
        <v>3643.645</v>
      </c>
      <c r="G57" s="30">
        <v>1614.1</v>
      </c>
      <c r="H57" s="30">
        <v>163.72300000000001</v>
      </c>
    </row>
    <row r="58" spans="1:8" ht="17" customHeight="1" x14ac:dyDescent="0.35">
      <c r="A58" s="1"/>
      <c r="B58" s="28" t="s">
        <v>792</v>
      </c>
      <c r="C58" s="29">
        <v>0</v>
      </c>
      <c r="D58" s="29">
        <v>7171.4683333333323</v>
      </c>
      <c r="E58" s="30">
        <v>1136.2593750000001</v>
      </c>
      <c r="F58" s="30">
        <v>4287.6899999999996</v>
      </c>
      <c r="G58" s="30">
        <v>1747.5189583333331</v>
      </c>
      <c r="H58" s="30">
        <v>189.42155208333332</v>
      </c>
    </row>
    <row r="59" spans="1:8" ht="17" customHeight="1" x14ac:dyDescent="0.35">
      <c r="A59" s="1"/>
      <c r="B59" s="23" t="s">
        <v>793</v>
      </c>
      <c r="C59" s="31">
        <v>0</v>
      </c>
      <c r="D59" s="31">
        <v>172115.24</v>
      </c>
      <c r="E59" s="32">
        <v>27270.224999999999</v>
      </c>
      <c r="F59" s="32">
        <v>102904.56</v>
      </c>
      <c r="G59" s="32">
        <v>41940.455000000002</v>
      </c>
      <c r="H59" s="32">
        <v>4546.1172500000002</v>
      </c>
    </row>
    <row r="60" spans="1:8" x14ac:dyDescent="0.35">
      <c r="A60" s="1"/>
      <c r="B60" s="1"/>
      <c r="C60" s="1"/>
      <c r="D60" s="1"/>
      <c r="E60" s="1"/>
      <c r="F60" s="1"/>
      <c r="G60" s="1"/>
      <c r="H60" s="1"/>
    </row>
    <row r="61" spans="1:8" ht="15.5" x14ac:dyDescent="0.35">
      <c r="A61" s="1"/>
      <c r="B61" s="33" t="s">
        <v>794</v>
      </c>
      <c r="C61" s="1"/>
      <c r="D61" s="1"/>
      <c r="E61" s="1"/>
      <c r="F61" s="1"/>
      <c r="G61" s="1"/>
      <c r="H61" s="1"/>
    </row>
    <row r="62" spans="1:8" ht="15.5" x14ac:dyDescent="0.35">
      <c r="A62" s="1"/>
      <c r="B62" s="33"/>
      <c r="C62" s="1"/>
      <c r="D62" s="1"/>
      <c r="E62" s="1"/>
      <c r="F62" s="1"/>
      <c r="G62" s="1"/>
      <c r="H62" s="1"/>
    </row>
    <row r="63" spans="1:8" x14ac:dyDescent="0.35">
      <c r="A63" s="1"/>
      <c r="B63" s="34"/>
      <c r="C63" s="34"/>
      <c r="D63" s="1" t="s">
        <v>795</v>
      </c>
      <c r="E63" s="35"/>
      <c r="F63" s="1"/>
      <c r="G63" s="1"/>
      <c r="H63" s="1"/>
    </row>
    <row r="64" spans="1:8" x14ac:dyDescent="0.35">
      <c r="A64" s="1"/>
      <c r="B64" s="36"/>
      <c r="C64" s="36"/>
      <c r="D64" s="1" t="s">
        <v>796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797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11" t="s">
        <v>783</v>
      </c>
      <c r="C6" s="209" t="s">
        <v>798</v>
      </c>
      <c r="D6" s="209"/>
      <c r="E6" s="209"/>
      <c r="F6" s="209"/>
      <c r="G6" s="209"/>
      <c r="H6" s="209"/>
      <c r="I6" s="209"/>
      <c r="J6" s="209"/>
      <c r="K6" s="209"/>
      <c r="L6" s="209"/>
      <c r="M6" s="209"/>
      <c r="N6" s="209"/>
      <c r="O6" s="209"/>
      <c r="P6" s="209"/>
      <c r="Q6" s="209"/>
      <c r="R6" s="209"/>
      <c r="S6" s="209"/>
      <c r="T6" s="209"/>
      <c r="U6" s="209"/>
      <c r="V6" s="209"/>
      <c r="W6" s="209"/>
      <c r="X6" s="210" t="s">
        <v>799</v>
      </c>
      <c r="Y6" s="210"/>
      <c r="Z6" s="210"/>
      <c r="AA6" s="210"/>
      <c r="AB6" s="210"/>
      <c r="AC6" s="210"/>
      <c r="AD6" s="210"/>
      <c r="AE6" s="210"/>
      <c r="AF6" s="210"/>
      <c r="AG6" s="210"/>
      <c r="AH6" s="210"/>
      <c r="AI6" s="210"/>
      <c r="AJ6" s="210"/>
      <c r="AK6" s="210"/>
      <c r="AL6" s="210"/>
      <c r="AM6" s="210"/>
      <c r="AN6" s="210"/>
      <c r="AO6" s="210"/>
      <c r="AP6" s="210"/>
      <c r="AQ6" s="210"/>
      <c r="AR6" s="210"/>
      <c r="AS6" s="210"/>
      <c r="AT6" s="210"/>
      <c r="AU6" s="210"/>
      <c r="AV6" s="210"/>
      <c r="AW6" s="210"/>
      <c r="AX6" s="210"/>
      <c r="AY6" s="210"/>
      <c r="AZ6" s="210"/>
      <c r="BA6" s="210"/>
      <c r="BB6" s="210"/>
      <c r="BC6" s="210"/>
      <c r="BD6" s="210"/>
      <c r="BE6" s="210"/>
      <c r="BF6" s="210"/>
      <c r="BG6" s="210"/>
      <c r="BH6" s="210"/>
      <c r="BI6" s="210"/>
      <c r="BJ6" s="210"/>
      <c r="BK6" s="210"/>
      <c r="BL6" s="210"/>
      <c r="BM6" s="210"/>
      <c r="BN6" s="210"/>
      <c r="BO6" s="210"/>
      <c r="BP6" s="209" t="s">
        <v>800</v>
      </c>
      <c r="BQ6" s="209"/>
      <c r="BR6" s="209"/>
      <c r="BS6" s="209"/>
      <c r="BT6" s="209"/>
      <c r="BU6" s="209"/>
      <c r="BV6" s="209"/>
      <c r="BW6" s="209"/>
      <c r="BX6" s="209"/>
      <c r="BY6" s="209"/>
      <c r="BZ6" s="209"/>
      <c r="CA6" s="209"/>
      <c r="CB6" s="209"/>
      <c r="CC6" s="209"/>
      <c r="CD6" s="209"/>
      <c r="CE6" s="209"/>
      <c r="CF6" s="209"/>
      <c r="CG6" s="209"/>
      <c r="CH6" s="209"/>
      <c r="CI6" s="209"/>
      <c r="CJ6" s="209"/>
      <c r="CK6" s="209"/>
      <c r="CL6" s="209"/>
      <c r="CM6" s="209"/>
      <c r="CN6" s="209"/>
      <c r="CO6" s="209"/>
      <c r="CP6" s="209"/>
      <c r="CQ6" s="209"/>
      <c r="CR6" s="209"/>
      <c r="CS6" s="209"/>
      <c r="CT6" s="209"/>
    </row>
    <row r="7" spans="1:98" ht="48.75" customHeight="1" x14ac:dyDescent="0.35">
      <c r="A7" s="1"/>
      <c r="B7" s="211"/>
      <c r="C7" s="38" t="s">
        <v>801</v>
      </c>
      <c r="D7" s="38" t="s">
        <v>802</v>
      </c>
      <c r="E7" s="38" t="s">
        <v>803</v>
      </c>
      <c r="F7" s="38" t="s">
        <v>804</v>
      </c>
      <c r="G7" s="38" t="s">
        <v>805</v>
      </c>
      <c r="H7" s="38" t="s">
        <v>806</v>
      </c>
      <c r="I7" s="38" t="s">
        <v>807</v>
      </c>
      <c r="J7" s="38" t="s">
        <v>808</v>
      </c>
      <c r="K7" s="38" t="s">
        <v>809</v>
      </c>
      <c r="L7" s="38" t="s">
        <v>810</v>
      </c>
      <c r="M7" s="38" t="s">
        <v>811</v>
      </c>
      <c r="N7" s="38" t="s">
        <v>812</v>
      </c>
      <c r="O7" s="38" t="s">
        <v>813</v>
      </c>
      <c r="P7" s="38" t="s">
        <v>814</v>
      </c>
      <c r="Q7" s="38" t="s">
        <v>815</v>
      </c>
      <c r="R7" s="38" t="s">
        <v>816</v>
      </c>
      <c r="S7" s="38" t="s">
        <v>817</v>
      </c>
      <c r="T7" s="38" t="s">
        <v>818</v>
      </c>
      <c r="U7" s="38" t="s">
        <v>819</v>
      </c>
      <c r="V7" s="38" t="s">
        <v>820</v>
      </c>
      <c r="W7" s="38" t="s">
        <v>821</v>
      </c>
      <c r="X7" s="39" t="s">
        <v>822</v>
      </c>
      <c r="Y7" s="39" t="s">
        <v>823</v>
      </c>
      <c r="Z7" s="39" t="s">
        <v>824</v>
      </c>
      <c r="AA7" s="39" t="s">
        <v>801</v>
      </c>
      <c r="AB7" s="39" t="s">
        <v>802</v>
      </c>
      <c r="AC7" s="39" t="s">
        <v>825</v>
      </c>
      <c r="AD7" s="39" t="s">
        <v>804</v>
      </c>
      <c r="AE7" s="39" t="s">
        <v>805</v>
      </c>
      <c r="AF7" s="39" t="s">
        <v>826</v>
      </c>
      <c r="AG7" s="39" t="s">
        <v>806</v>
      </c>
      <c r="AH7" s="39" t="s">
        <v>827</v>
      </c>
      <c r="AI7" s="39" t="s">
        <v>828</v>
      </c>
      <c r="AJ7" s="39" t="s">
        <v>829</v>
      </c>
      <c r="AK7" s="39" t="s">
        <v>830</v>
      </c>
      <c r="AL7" s="39" t="s">
        <v>831</v>
      </c>
      <c r="AM7" s="39" t="s">
        <v>832</v>
      </c>
      <c r="AN7" s="39" t="s">
        <v>285</v>
      </c>
      <c r="AO7" s="39" t="s">
        <v>833</v>
      </c>
      <c r="AP7" s="39" t="s">
        <v>289</v>
      </c>
      <c r="AQ7" s="39" t="s">
        <v>834</v>
      </c>
      <c r="AR7" s="39" t="s">
        <v>835</v>
      </c>
      <c r="AS7" s="39" t="s">
        <v>836</v>
      </c>
      <c r="AT7" s="39" t="s">
        <v>837</v>
      </c>
      <c r="AU7" s="39" t="s">
        <v>838</v>
      </c>
      <c r="AV7" s="39" t="s">
        <v>839</v>
      </c>
      <c r="AW7" s="39" t="s">
        <v>840</v>
      </c>
      <c r="AX7" s="39" t="s">
        <v>814</v>
      </c>
      <c r="AY7" s="39" t="s">
        <v>841</v>
      </c>
      <c r="AZ7" s="39" t="s">
        <v>842</v>
      </c>
      <c r="BA7" s="39" t="s">
        <v>843</v>
      </c>
      <c r="BB7" s="39" t="s">
        <v>815</v>
      </c>
      <c r="BC7" s="39" t="s">
        <v>844</v>
      </c>
      <c r="BD7" s="39" t="s">
        <v>817</v>
      </c>
      <c r="BE7" s="39" t="s">
        <v>845</v>
      </c>
      <c r="BF7" s="39" t="s">
        <v>846</v>
      </c>
      <c r="BG7" s="39" t="s">
        <v>847</v>
      </c>
      <c r="BH7" s="39" t="s">
        <v>848</v>
      </c>
      <c r="BI7" s="39" t="s">
        <v>849</v>
      </c>
      <c r="BJ7" s="39" t="s">
        <v>819</v>
      </c>
      <c r="BK7" s="39" t="s">
        <v>850</v>
      </c>
      <c r="BL7" s="39" t="s">
        <v>851</v>
      </c>
      <c r="BM7" s="39" t="s">
        <v>820</v>
      </c>
      <c r="BN7" s="39" t="s">
        <v>565</v>
      </c>
      <c r="BO7" s="39" t="s">
        <v>821</v>
      </c>
      <c r="BP7" s="38" t="s">
        <v>176</v>
      </c>
      <c r="BQ7" s="38" t="s">
        <v>801</v>
      </c>
      <c r="BR7" s="38" t="s">
        <v>852</v>
      </c>
      <c r="BS7" s="38" t="s">
        <v>853</v>
      </c>
      <c r="BT7" s="38" t="s">
        <v>854</v>
      </c>
      <c r="BU7" s="38" t="s">
        <v>855</v>
      </c>
      <c r="BV7" s="38" t="s">
        <v>856</v>
      </c>
      <c r="BW7" s="38" t="s">
        <v>857</v>
      </c>
      <c r="BX7" s="38" t="s">
        <v>858</v>
      </c>
      <c r="BY7" s="38" t="s">
        <v>806</v>
      </c>
      <c r="BZ7" s="38" t="s">
        <v>859</v>
      </c>
      <c r="CA7" s="38" t="s">
        <v>860</v>
      </c>
      <c r="CB7" s="38" t="s">
        <v>831</v>
      </c>
      <c r="CC7" s="38" t="s">
        <v>833</v>
      </c>
      <c r="CD7" s="38" t="s">
        <v>289</v>
      </c>
      <c r="CE7" s="38" t="s">
        <v>294</v>
      </c>
      <c r="CF7" s="38" t="s">
        <v>861</v>
      </c>
      <c r="CG7" s="38" t="s">
        <v>862</v>
      </c>
      <c r="CH7" s="38" t="s">
        <v>836</v>
      </c>
      <c r="CI7" s="38" t="s">
        <v>837</v>
      </c>
      <c r="CJ7" s="38" t="s">
        <v>838</v>
      </c>
      <c r="CK7" s="38" t="s">
        <v>840</v>
      </c>
      <c r="CL7" s="38" t="s">
        <v>863</v>
      </c>
      <c r="CM7" s="38" t="s">
        <v>815</v>
      </c>
      <c r="CN7" s="38" t="s">
        <v>817</v>
      </c>
      <c r="CO7" s="38" t="s">
        <v>864</v>
      </c>
      <c r="CP7" s="38" t="s">
        <v>416</v>
      </c>
      <c r="CQ7" s="38" t="s">
        <v>819</v>
      </c>
      <c r="CR7" s="38" t="s">
        <v>565</v>
      </c>
      <c r="CS7" s="38" t="s">
        <v>821</v>
      </c>
      <c r="CT7" s="38" t="s">
        <v>865</v>
      </c>
    </row>
    <row r="8" spans="1:98" ht="15.5" x14ac:dyDescent="0.35">
      <c r="A8" s="1"/>
      <c r="B8" s="40" t="s">
        <v>731</v>
      </c>
      <c r="C8" s="41"/>
      <c r="D8" s="41"/>
      <c r="E8" s="41">
        <v>27.614940000000001</v>
      </c>
      <c r="F8" s="41"/>
      <c r="G8" s="41"/>
      <c r="H8" s="41"/>
      <c r="I8" s="41"/>
      <c r="J8" s="41">
        <v>20.82</v>
      </c>
      <c r="K8" s="41">
        <v>25.0624</v>
      </c>
      <c r="L8" s="41">
        <v>11.772</v>
      </c>
      <c r="M8" s="41">
        <v>14.0799</v>
      </c>
      <c r="N8" s="41">
        <v>12.29</v>
      </c>
      <c r="O8" s="41">
        <v>26.975999999999999</v>
      </c>
      <c r="P8" s="41"/>
      <c r="Q8" s="41"/>
      <c r="R8" s="41">
        <v>52.585000000000001</v>
      </c>
      <c r="S8" s="41"/>
      <c r="T8" s="41">
        <v>22.471299999999999</v>
      </c>
      <c r="U8" s="41"/>
      <c r="V8" s="41">
        <v>8.5</v>
      </c>
      <c r="W8" s="41"/>
      <c r="X8" s="41">
        <v>141.16191000000001</v>
      </c>
      <c r="Y8" s="41"/>
      <c r="Z8" s="41"/>
      <c r="AA8" s="41"/>
      <c r="AB8" s="41"/>
      <c r="AC8" s="41"/>
      <c r="AD8" s="41"/>
      <c r="AE8" s="41"/>
      <c r="AF8" s="41">
        <v>4.3</v>
      </c>
      <c r="AG8" s="41"/>
      <c r="AH8" s="41">
        <v>4.2751000000000001</v>
      </c>
      <c r="AI8" s="41"/>
      <c r="AJ8" s="41">
        <v>5.33786</v>
      </c>
      <c r="AK8" s="41">
        <v>0</v>
      </c>
      <c r="AL8" s="41">
        <v>0.86539999999999995</v>
      </c>
      <c r="AM8" s="41">
        <v>48.196289999999998</v>
      </c>
      <c r="AN8" s="41">
        <v>126.88929</v>
      </c>
      <c r="AO8" s="41">
        <v>27.429200000000002</v>
      </c>
      <c r="AP8" s="41"/>
      <c r="AQ8" s="41">
        <v>148.72</v>
      </c>
      <c r="AR8" s="41"/>
      <c r="AS8" s="41">
        <v>36.004350000000002</v>
      </c>
      <c r="AT8" s="41">
        <v>29.650289999999998</v>
      </c>
      <c r="AU8" s="41"/>
      <c r="AV8" s="41">
        <v>166.16763</v>
      </c>
      <c r="AW8" s="41">
        <v>29.770299999999999</v>
      </c>
      <c r="AX8" s="41"/>
      <c r="AY8" s="41">
        <v>1.0289900000000001</v>
      </c>
      <c r="AZ8" s="41"/>
      <c r="BA8" s="41">
        <v>4.8</v>
      </c>
      <c r="BB8" s="41"/>
      <c r="BC8" s="41">
        <v>72.131129999999999</v>
      </c>
      <c r="BD8" s="41"/>
      <c r="BE8" s="41">
        <v>20.399999999999999</v>
      </c>
      <c r="BF8" s="41"/>
      <c r="BG8" s="41"/>
      <c r="BH8" s="41"/>
      <c r="BI8" s="41">
        <v>16.540980000000001</v>
      </c>
      <c r="BJ8" s="41"/>
      <c r="BK8" s="41">
        <v>5.3490399999999996</v>
      </c>
      <c r="BL8" s="41"/>
      <c r="BM8" s="41">
        <v>7.4210000000000003</v>
      </c>
      <c r="BN8" s="41">
        <v>46.21</v>
      </c>
      <c r="BO8" s="41">
        <v>2.12</v>
      </c>
      <c r="BP8" s="41">
        <v>144.03059999999999</v>
      </c>
      <c r="BQ8" s="41"/>
      <c r="BR8" s="41">
        <v>3.0535000000000001</v>
      </c>
      <c r="BS8" s="41">
        <v>113.66264</v>
      </c>
      <c r="BT8" s="41">
        <v>6.95688</v>
      </c>
      <c r="BU8" s="41"/>
      <c r="BV8" s="41"/>
      <c r="BW8" s="41">
        <v>3.85819</v>
      </c>
      <c r="BX8" s="41">
        <v>9.77</v>
      </c>
      <c r="BY8" s="41"/>
      <c r="BZ8" s="41">
        <v>82.90034</v>
      </c>
      <c r="CA8" s="41">
        <v>22.40053</v>
      </c>
      <c r="CB8" s="41">
        <v>0.36230000000000001</v>
      </c>
      <c r="CC8" s="41">
        <v>0.71784000000000003</v>
      </c>
      <c r="CD8" s="41"/>
      <c r="CE8" s="41">
        <v>351.42041</v>
      </c>
      <c r="CF8" s="41">
        <v>11.149900000000001</v>
      </c>
      <c r="CG8" s="41">
        <v>149.60300000000001</v>
      </c>
      <c r="CH8" s="41">
        <v>17.528210000000001</v>
      </c>
      <c r="CI8" s="41"/>
      <c r="CJ8" s="41"/>
      <c r="CK8" s="41"/>
      <c r="CL8" s="41">
        <v>4.99085</v>
      </c>
      <c r="CM8" s="41"/>
      <c r="CN8" s="41"/>
      <c r="CO8" s="41">
        <v>16.366389999999999</v>
      </c>
      <c r="CP8" s="41">
        <v>284.06</v>
      </c>
      <c r="CQ8" s="41"/>
      <c r="CR8" s="41">
        <v>33.036999999999999</v>
      </c>
      <c r="CS8" s="41">
        <v>2.6393</v>
      </c>
      <c r="CT8" s="41">
        <v>42.249740000000003</v>
      </c>
    </row>
    <row r="9" spans="1:98" ht="15.5" x14ac:dyDescent="0.35">
      <c r="A9" s="1"/>
      <c r="B9" s="42" t="s">
        <v>732</v>
      </c>
      <c r="C9" s="43"/>
      <c r="D9" s="43"/>
      <c r="E9" s="43">
        <v>32.906970000000001</v>
      </c>
      <c r="F9" s="43"/>
      <c r="G9" s="43"/>
      <c r="H9" s="43"/>
      <c r="I9" s="43"/>
      <c r="J9" s="43">
        <v>20.493099999999998</v>
      </c>
      <c r="K9" s="43">
        <v>24.860099999999999</v>
      </c>
      <c r="L9" s="43">
        <v>12.69</v>
      </c>
      <c r="M9" s="43">
        <v>13.7202</v>
      </c>
      <c r="N9" s="43">
        <v>12.18</v>
      </c>
      <c r="O9" s="43">
        <v>27.382000000000001</v>
      </c>
      <c r="P9" s="43"/>
      <c r="Q9" s="43"/>
      <c r="R9" s="43">
        <v>52.633000000000003</v>
      </c>
      <c r="S9" s="43"/>
      <c r="T9" s="43">
        <v>41.545900000000003</v>
      </c>
      <c r="U9" s="43"/>
      <c r="V9" s="43">
        <v>9.1999999999999993</v>
      </c>
      <c r="W9" s="43"/>
      <c r="X9" s="43">
        <v>115.72329999999999</v>
      </c>
      <c r="Y9" s="43"/>
      <c r="Z9" s="43"/>
      <c r="AA9" s="43"/>
      <c r="AB9" s="43"/>
      <c r="AC9" s="43"/>
      <c r="AD9" s="43"/>
      <c r="AE9" s="43"/>
      <c r="AF9" s="43">
        <v>3.5</v>
      </c>
      <c r="AG9" s="43"/>
      <c r="AH9" s="43">
        <v>4.4332000000000003</v>
      </c>
      <c r="AI9" s="43"/>
      <c r="AJ9" s="43">
        <v>5.3343100000000003</v>
      </c>
      <c r="AK9" s="43">
        <v>0</v>
      </c>
      <c r="AL9" s="43">
        <v>0.78410000000000002</v>
      </c>
      <c r="AM9" s="43">
        <v>48.040399999999998</v>
      </c>
      <c r="AN9" s="43">
        <v>129.02078</v>
      </c>
      <c r="AO9" s="43">
        <v>27.252600000000001</v>
      </c>
      <c r="AP9" s="43"/>
      <c r="AQ9" s="43">
        <v>150.86000000000001</v>
      </c>
      <c r="AR9" s="43"/>
      <c r="AS9" s="43">
        <v>36.44894</v>
      </c>
      <c r="AT9" s="43">
        <v>30.646350000000002</v>
      </c>
      <c r="AU9" s="43"/>
      <c r="AV9" s="43">
        <v>168.50451000000001</v>
      </c>
      <c r="AW9" s="43">
        <v>29.7683</v>
      </c>
      <c r="AX9" s="43"/>
      <c r="AY9" s="43">
        <v>0.99919000000000002</v>
      </c>
      <c r="AZ9" s="43"/>
      <c r="BA9" s="43">
        <v>4.7</v>
      </c>
      <c r="BB9" s="43"/>
      <c r="BC9" s="43">
        <v>72.879369999999994</v>
      </c>
      <c r="BD9" s="43"/>
      <c r="BE9" s="43">
        <v>20.399999999999999</v>
      </c>
      <c r="BF9" s="43"/>
      <c r="BG9" s="43"/>
      <c r="BH9" s="43"/>
      <c r="BI9" s="43">
        <v>16.431709999999999</v>
      </c>
      <c r="BJ9" s="43"/>
      <c r="BK9" s="43">
        <v>5.49979</v>
      </c>
      <c r="BL9" s="43"/>
      <c r="BM9" s="43">
        <v>7.4779999999999998</v>
      </c>
      <c r="BN9" s="43">
        <v>48.07</v>
      </c>
      <c r="BO9" s="43">
        <v>2.04</v>
      </c>
      <c r="BP9" s="43">
        <v>143.40790000000001</v>
      </c>
      <c r="BQ9" s="43"/>
      <c r="BR9" s="43">
        <v>3.4651999999999998</v>
      </c>
      <c r="BS9" s="43">
        <v>116.70726999999999</v>
      </c>
      <c r="BT9" s="43">
        <v>5.4896599999999998</v>
      </c>
      <c r="BU9" s="43"/>
      <c r="BV9" s="43"/>
      <c r="BW9" s="43">
        <v>3.9634800000000001</v>
      </c>
      <c r="BX9" s="43">
        <v>10.199999999999999</v>
      </c>
      <c r="BY9" s="43"/>
      <c r="BZ9" s="43">
        <v>82.569959999999995</v>
      </c>
      <c r="CA9" s="43">
        <v>22.353619999999999</v>
      </c>
      <c r="CB9" s="43">
        <v>0.34489999999999998</v>
      </c>
      <c r="CC9" s="43">
        <v>0.70377000000000001</v>
      </c>
      <c r="CD9" s="43"/>
      <c r="CE9" s="43">
        <v>351.23633999999998</v>
      </c>
      <c r="CF9" s="43">
        <v>11.046200000000001</v>
      </c>
      <c r="CG9" s="43">
        <v>150.57900000000001</v>
      </c>
      <c r="CH9" s="43">
        <v>17.988769999999999</v>
      </c>
      <c r="CI9" s="43"/>
      <c r="CJ9" s="43"/>
      <c r="CK9" s="43"/>
      <c r="CL9" s="43">
        <v>4.9049699999999996</v>
      </c>
      <c r="CM9" s="43"/>
      <c r="CN9" s="43"/>
      <c r="CO9" s="43">
        <v>16.19603</v>
      </c>
      <c r="CP9" s="43">
        <v>274.48</v>
      </c>
      <c r="CQ9" s="43"/>
      <c r="CR9" s="43">
        <v>33.051000000000002</v>
      </c>
      <c r="CS9" s="43">
        <v>2.7352400000000001</v>
      </c>
      <c r="CT9" s="43">
        <v>42.067839999999997</v>
      </c>
    </row>
    <row r="10" spans="1:98" ht="15.5" x14ac:dyDescent="0.35">
      <c r="A10" s="1"/>
      <c r="B10" s="42" t="s">
        <v>733</v>
      </c>
      <c r="C10" s="43"/>
      <c r="D10" s="43"/>
      <c r="E10" s="43">
        <v>38.182110000000002</v>
      </c>
      <c r="F10" s="43"/>
      <c r="G10" s="43"/>
      <c r="H10" s="43"/>
      <c r="I10" s="43"/>
      <c r="J10" s="43">
        <v>20.492999999999999</v>
      </c>
      <c r="K10" s="43">
        <v>24.372</v>
      </c>
      <c r="L10" s="43">
        <v>13.191000000000001</v>
      </c>
      <c r="M10" s="43">
        <v>14.6778</v>
      </c>
      <c r="N10" s="43">
        <v>12.38</v>
      </c>
      <c r="O10" s="43">
        <v>26.93</v>
      </c>
      <c r="P10" s="43"/>
      <c r="Q10" s="43"/>
      <c r="R10" s="43">
        <v>52.286999999999999</v>
      </c>
      <c r="S10" s="43"/>
      <c r="T10" s="43">
        <v>42.342500000000001</v>
      </c>
      <c r="U10" s="43"/>
      <c r="V10" s="43">
        <v>9.4</v>
      </c>
      <c r="W10" s="43"/>
      <c r="X10" s="43">
        <v>104.7728</v>
      </c>
      <c r="Y10" s="43"/>
      <c r="Z10" s="43"/>
      <c r="AA10" s="43"/>
      <c r="AB10" s="43"/>
      <c r="AC10" s="43"/>
      <c r="AD10" s="43"/>
      <c r="AE10" s="43"/>
      <c r="AF10" s="43">
        <v>3.4</v>
      </c>
      <c r="AG10" s="43"/>
      <c r="AH10" s="43">
        <v>3.5787</v>
      </c>
      <c r="AI10" s="43"/>
      <c r="AJ10" s="43">
        <v>5.31128</v>
      </c>
      <c r="AK10" s="43">
        <v>0</v>
      </c>
      <c r="AL10" s="43">
        <v>0.72219999999999995</v>
      </c>
      <c r="AM10" s="43">
        <v>47.538359999999997</v>
      </c>
      <c r="AN10" s="43">
        <v>128.17581999999999</v>
      </c>
      <c r="AO10" s="43">
        <v>27.5062</v>
      </c>
      <c r="AP10" s="43"/>
      <c r="AQ10" s="43">
        <v>150.25</v>
      </c>
      <c r="AR10" s="43"/>
      <c r="AS10" s="43">
        <v>36.475569999999998</v>
      </c>
      <c r="AT10" s="43">
        <v>30.621759999999998</v>
      </c>
      <c r="AU10" s="43"/>
      <c r="AV10" s="43">
        <v>169.88831999999999</v>
      </c>
      <c r="AW10" s="43">
        <v>29.167000000000002</v>
      </c>
      <c r="AX10" s="43"/>
      <c r="AY10" s="43">
        <v>1.0222599999999999</v>
      </c>
      <c r="AZ10" s="43"/>
      <c r="BA10" s="43">
        <v>5.0999999999999996</v>
      </c>
      <c r="BB10" s="43"/>
      <c r="BC10" s="43">
        <v>72.709519999999998</v>
      </c>
      <c r="BD10" s="43"/>
      <c r="BE10" s="43">
        <v>20.399999999999999</v>
      </c>
      <c r="BF10" s="43"/>
      <c r="BG10" s="43"/>
      <c r="BH10" s="43"/>
      <c r="BI10" s="43">
        <v>16.87912</v>
      </c>
      <c r="BJ10" s="43"/>
      <c r="BK10" s="43">
        <v>5.4745400000000002</v>
      </c>
      <c r="BL10" s="43"/>
      <c r="BM10" s="43">
        <v>7.4859999999999998</v>
      </c>
      <c r="BN10" s="43">
        <v>47.8</v>
      </c>
      <c r="BO10" s="43">
        <v>2.0099999999999998</v>
      </c>
      <c r="BP10" s="43">
        <v>143.19120000000001</v>
      </c>
      <c r="BQ10" s="43"/>
      <c r="BR10" s="43">
        <v>3.4601000000000002</v>
      </c>
      <c r="BS10" s="43">
        <v>116.76918999999999</v>
      </c>
      <c r="BT10" s="43">
        <v>4.1728300000000003</v>
      </c>
      <c r="BU10" s="43"/>
      <c r="BV10" s="43"/>
      <c r="BW10" s="43">
        <v>4.0072999999999999</v>
      </c>
      <c r="BX10" s="43">
        <v>10.28</v>
      </c>
      <c r="BY10" s="43"/>
      <c r="BZ10" s="43">
        <v>82.461849999999998</v>
      </c>
      <c r="CA10" s="43">
        <v>22.366209999999999</v>
      </c>
      <c r="CB10" s="43">
        <v>0.32529999999999998</v>
      </c>
      <c r="CC10" s="43">
        <v>0.73524</v>
      </c>
      <c r="CD10" s="43"/>
      <c r="CE10" s="43">
        <v>351.20891</v>
      </c>
      <c r="CF10" s="43">
        <v>11.118399999999999</v>
      </c>
      <c r="CG10" s="43">
        <v>150.62799999999999</v>
      </c>
      <c r="CH10" s="43">
        <v>17.936409999999999</v>
      </c>
      <c r="CI10" s="43"/>
      <c r="CJ10" s="43"/>
      <c r="CK10" s="43"/>
      <c r="CL10" s="43">
        <v>4.9292499999999997</v>
      </c>
      <c r="CM10" s="43"/>
      <c r="CN10" s="43"/>
      <c r="CO10" s="43">
        <v>16.07442</v>
      </c>
      <c r="CP10" s="43">
        <v>279.27</v>
      </c>
      <c r="CQ10" s="43"/>
      <c r="CR10" s="43">
        <v>32.838000000000001</v>
      </c>
      <c r="CS10" s="43">
        <v>2.78179</v>
      </c>
      <c r="CT10" s="43">
        <v>42.110050000000001</v>
      </c>
    </row>
    <row r="11" spans="1:98" ht="15.5" x14ac:dyDescent="0.35">
      <c r="A11" s="1"/>
      <c r="B11" s="42" t="s">
        <v>734</v>
      </c>
      <c r="C11" s="43"/>
      <c r="D11" s="43"/>
      <c r="E11" s="43">
        <v>28.356390000000001</v>
      </c>
      <c r="F11" s="43"/>
      <c r="G11" s="43"/>
      <c r="H11" s="43"/>
      <c r="I11" s="43"/>
      <c r="J11" s="43">
        <v>19.7971</v>
      </c>
      <c r="K11" s="43">
        <v>24.4192</v>
      </c>
      <c r="L11" s="43">
        <v>13.206</v>
      </c>
      <c r="M11" s="43">
        <v>14.132400000000001</v>
      </c>
      <c r="N11" s="43">
        <v>13.03</v>
      </c>
      <c r="O11" s="43">
        <v>26.916</v>
      </c>
      <c r="P11" s="43"/>
      <c r="Q11" s="43"/>
      <c r="R11" s="43">
        <v>52.555999999999997</v>
      </c>
      <c r="S11" s="43"/>
      <c r="T11" s="43">
        <v>37.93</v>
      </c>
      <c r="U11" s="43"/>
      <c r="V11" s="43">
        <v>9.4</v>
      </c>
      <c r="W11" s="43"/>
      <c r="X11" s="43">
        <v>139.91145</v>
      </c>
      <c r="Y11" s="43"/>
      <c r="Z11" s="43"/>
      <c r="AA11" s="43"/>
      <c r="AB11" s="43"/>
      <c r="AC11" s="43"/>
      <c r="AD11" s="43"/>
      <c r="AE11" s="43"/>
      <c r="AF11" s="43">
        <v>3</v>
      </c>
      <c r="AG11" s="43"/>
      <c r="AH11" s="43">
        <v>2.7463000000000002</v>
      </c>
      <c r="AI11" s="43"/>
      <c r="AJ11" s="43">
        <v>5.2735900000000004</v>
      </c>
      <c r="AK11" s="43">
        <v>0</v>
      </c>
      <c r="AL11" s="43">
        <v>0.67459999999999998</v>
      </c>
      <c r="AM11" s="43">
        <v>47.915080000000003</v>
      </c>
      <c r="AN11" s="43">
        <v>129.53130999999999</v>
      </c>
      <c r="AO11" s="43">
        <v>27.894400000000001</v>
      </c>
      <c r="AP11" s="43"/>
      <c r="AQ11" s="43">
        <v>148.35</v>
      </c>
      <c r="AR11" s="43"/>
      <c r="AS11" s="43">
        <v>36.11871</v>
      </c>
      <c r="AT11" s="43">
        <v>30.399349999999998</v>
      </c>
      <c r="AU11" s="43"/>
      <c r="AV11" s="43">
        <v>176.46926999999999</v>
      </c>
      <c r="AW11" s="43">
        <v>30.2151</v>
      </c>
      <c r="AX11" s="43"/>
      <c r="AY11" s="43">
        <v>1.0384</v>
      </c>
      <c r="AZ11" s="43"/>
      <c r="BA11" s="43">
        <v>3.7</v>
      </c>
      <c r="BB11" s="43"/>
      <c r="BC11" s="43">
        <v>72.807730000000006</v>
      </c>
      <c r="BD11" s="43"/>
      <c r="BE11" s="43">
        <v>20.399999999999999</v>
      </c>
      <c r="BF11" s="43"/>
      <c r="BG11" s="43"/>
      <c r="BH11" s="43"/>
      <c r="BI11" s="43">
        <v>16.926400000000001</v>
      </c>
      <c r="BJ11" s="43"/>
      <c r="BK11" s="43">
        <v>5.5359600000000002</v>
      </c>
      <c r="BL11" s="43"/>
      <c r="BM11" s="43">
        <v>7.2569999999999997</v>
      </c>
      <c r="BN11" s="43">
        <v>47.74</v>
      </c>
      <c r="BO11" s="43">
        <v>1.86</v>
      </c>
      <c r="BP11" s="43">
        <v>140.52860000000001</v>
      </c>
      <c r="BQ11" s="43"/>
      <c r="BR11" s="43">
        <v>3.3725999999999998</v>
      </c>
      <c r="BS11" s="43">
        <v>116.50887</v>
      </c>
      <c r="BT11" s="43">
        <v>3.9770500000000002</v>
      </c>
      <c r="BU11" s="43"/>
      <c r="BV11" s="43"/>
      <c r="BW11" s="43">
        <v>3.7307000000000001</v>
      </c>
      <c r="BX11" s="43">
        <v>10.7</v>
      </c>
      <c r="BY11" s="43"/>
      <c r="BZ11" s="43">
        <v>82.727739999999997</v>
      </c>
      <c r="CA11" s="43">
        <v>22.369530000000001</v>
      </c>
      <c r="CB11" s="43">
        <v>0.31979999999999997</v>
      </c>
      <c r="CC11" s="43">
        <v>0.73875000000000002</v>
      </c>
      <c r="CD11" s="43"/>
      <c r="CE11" s="43">
        <v>347.32141000000001</v>
      </c>
      <c r="CF11" s="43">
        <v>11.306800000000001</v>
      </c>
      <c r="CG11" s="43">
        <v>153.358</v>
      </c>
      <c r="CH11" s="43">
        <v>18.241720000000001</v>
      </c>
      <c r="CI11" s="43"/>
      <c r="CJ11" s="43"/>
      <c r="CK11" s="43"/>
      <c r="CL11" s="43">
        <v>4.9564000000000004</v>
      </c>
      <c r="CM11" s="43"/>
      <c r="CN11" s="43"/>
      <c r="CO11" s="43">
        <v>16.372920000000001</v>
      </c>
      <c r="CP11" s="43">
        <v>274.17</v>
      </c>
      <c r="CQ11" s="43"/>
      <c r="CR11" s="43">
        <v>32.863</v>
      </c>
      <c r="CS11" s="43">
        <v>2.3795500000000001</v>
      </c>
      <c r="CT11" s="43">
        <v>41.500500000000002</v>
      </c>
    </row>
    <row r="12" spans="1:98" ht="15.5" x14ac:dyDescent="0.35">
      <c r="A12" s="1"/>
      <c r="B12" s="42" t="s">
        <v>735</v>
      </c>
      <c r="C12" s="43"/>
      <c r="D12" s="43"/>
      <c r="E12" s="43">
        <v>31.733370000000001</v>
      </c>
      <c r="F12" s="43"/>
      <c r="G12" s="43"/>
      <c r="H12" s="43"/>
      <c r="I12" s="43"/>
      <c r="J12" s="43">
        <v>20.131399999999999</v>
      </c>
      <c r="K12" s="43">
        <v>24.998999999999999</v>
      </c>
      <c r="L12" s="43">
        <v>13.095000000000001</v>
      </c>
      <c r="M12" s="43">
        <v>13.2829</v>
      </c>
      <c r="N12" s="43">
        <v>12.95</v>
      </c>
      <c r="O12" s="43">
        <v>26.835999999999999</v>
      </c>
      <c r="P12" s="43"/>
      <c r="Q12" s="43"/>
      <c r="R12" s="43">
        <v>52.146999999999998</v>
      </c>
      <c r="S12" s="43"/>
      <c r="T12" s="43">
        <v>38.3996</v>
      </c>
      <c r="U12" s="43"/>
      <c r="V12" s="43">
        <v>8.8000000000000007</v>
      </c>
      <c r="W12" s="43"/>
      <c r="X12" s="43">
        <v>134.00530000000001</v>
      </c>
      <c r="Y12" s="43"/>
      <c r="Z12" s="43"/>
      <c r="AA12" s="43"/>
      <c r="AB12" s="43"/>
      <c r="AC12" s="43"/>
      <c r="AD12" s="43"/>
      <c r="AE12" s="43"/>
      <c r="AF12" s="43">
        <v>4.7</v>
      </c>
      <c r="AG12" s="43"/>
      <c r="AH12" s="43">
        <v>3.1545000000000001</v>
      </c>
      <c r="AI12" s="43"/>
      <c r="AJ12" s="43">
        <v>5.2218400000000003</v>
      </c>
      <c r="AK12" s="43">
        <v>0</v>
      </c>
      <c r="AL12" s="43">
        <v>0.68169999999999997</v>
      </c>
      <c r="AM12" s="43">
        <v>46.591889999999999</v>
      </c>
      <c r="AN12" s="43">
        <v>129.56238999999999</v>
      </c>
      <c r="AO12" s="43">
        <v>27.838899999999999</v>
      </c>
      <c r="AP12" s="43"/>
      <c r="AQ12" s="43">
        <v>147.69</v>
      </c>
      <c r="AR12" s="43"/>
      <c r="AS12" s="43">
        <v>36.647300000000001</v>
      </c>
      <c r="AT12" s="43">
        <v>30.31026</v>
      </c>
      <c r="AU12" s="43"/>
      <c r="AV12" s="43">
        <v>201.39136999999999</v>
      </c>
      <c r="AW12" s="43">
        <v>30.782399999999999</v>
      </c>
      <c r="AX12" s="43"/>
      <c r="AY12" s="43">
        <v>1.02274</v>
      </c>
      <c r="AZ12" s="43"/>
      <c r="BA12" s="43">
        <v>3.1</v>
      </c>
      <c r="BB12" s="43"/>
      <c r="BC12" s="43">
        <v>72.631900000000002</v>
      </c>
      <c r="BD12" s="43"/>
      <c r="BE12" s="43">
        <v>20.399999999999999</v>
      </c>
      <c r="BF12" s="43"/>
      <c r="BG12" s="43"/>
      <c r="BH12" s="43"/>
      <c r="BI12" s="43">
        <v>21.980840000000001</v>
      </c>
      <c r="BJ12" s="43"/>
      <c r="BK12" s="43">
        <v>5.407</v>
      </c>
      <c r="BL12" s="43"/>
      <c r="BM12" s="43">
        <v>7.4569999999999999</v>
      </c>
      <c r="BN12" s="43">
        <v>47.91</v>
      </c>
      <c r="BO12" s="43">
        <v>1.79</v>
      </c>
      <c r="BP12" s="43">
        <v>141.8518</v>
      </c>
      <c r="BQ12" s="43"/>
      <c r="BR12" s="43">
        <v>3.0697000000000001</v>
      </c>
      <c r="BS12" s="43">
        <v>116.83347000000001</v>
      </c>
      <c r="BT12" s="43">
        <v>6.7543899999999999</v>
      </c>
      <c r="BU12" s="43"/>
      <c r="BV12" s="43"/>
      <c r="BW12" s="43">
        <v>3.87202</v>
      </c>
      <c r="BX12" s="43">
        <v>10.67</v>
      </c>
      <c r="BY12" s="43"/>
      <c r="BZ12" s="43">
        <v>82.923829999999995</v>
      </c>
      <c r="CA12" s="43">
        <v>22.366530000000001</v>
      </c>
      <c r="CB12" s="43">
        <v>0.31230000000000002</v>
      </c>
      <c r="CC12" s="43">
        <v>0.68318000000000001</v>
      </c>
      <c r="CD12" s="43"/>
      <c r="CE12" s="43">
        <v>347.61318</v>
      </c>
      <c r="CF12" s="43">
        <v>11.5616</v>
      </c>
      <c r="CG12" s="43">
        <v>141.404</v>
      </c>
      <c r="CH12" s="43">
        <v>18.273759999999999</v>
      </c>
      <c r="CI12" s="43"/>
      <c r="CJ12" s="43"/>
      <c r="CK12" s="43"/>
      <c r="CL12" s="43">
        <v>4.6441499999999998</v>
      </c>
      <c r="CM12" s="43"/>
      <c r="CN12" s="43"/>
      <c r="CO12" s="43">
        <v>16.975960000000001</v>
      </c>
      <c r="CP12" s="43">
        <v>275.69</v>
      </c>
      <c r="CQ12" s="43"/>
      <c r="CR12" s="43">
        <v>32.796999999999997</v>
      </c>
      <c r="CS12" s="43">
        <v>2.4249499999999999</v>
      </c>
      <c r="CT12" s="43">
        <v>39.776200000000003</v>
      </c>
    </row>
    <row r="13" spans="1:98" ht="15.5" x14ac:dyDescent="0.35">
      <c r="A13" s="1"/>
      <c r="B13" s="42" t="s">
        <v>736</v>
      </c>
      <c r="C13" s="43"/>
      <c r="D13" s="43"/>
      <c r="E13" s="43">
        <v>35.713470000000001</v>
      </c>
      <c r="F13" s="43"/>
      <c r="G13" s="43"/>
      <c r="H13" s="43"/>
      <c r="I13" s="43"/>
      <c r="J13" s="43">
        <v>20.073</v>
      </c>
      <c r="K13" s="43">
        <v>24.785299999999999</v>
      </c>
      <c r="L13" s="43">
        <v>13.141</v>
      </c>
      <c r="M13" s="43">
        <v>13.3499</v>
      </c>
      <c r="N13" s="43">
        <v>12.52</v>
      </c>
      <c r="O13" s="43">
        <v>26.56</v>
      </c>
      <c r="P13" s="43"/>
      <c r="Q13" s="43"/>
      <c r="R13" s="43">
        <v>52.24</v>
      </c>
      <c r="S13" s="43"/>
      <c r="T13" s="43">
        <v>38.626399999999997</v>
      </c>
      <c r="U13" s="43"/>
      <c r="V13" s="43">
        <v>9.6999999999999993</v>
      </c>
      <c r="W13" s="43"/>
      <c r="X13" s="43">
        <v>145.05871999999999</v>
      </c>
      <c r="Y13" s="43"/>
      <c r="Z13" s="43"/>
      <c r="AA13" s="43"/>
      <c r="AB13" s="43"/>
      <c r="AC13" s="43"/>
      <c r="AD13" s="43"/>
      <c r="AE13" s="43"/>
      <c r="AF13" s="43">
        <v>4.0999999999999996</v>
      </c>
      <c r="AG13" s="43"/>
      <c r="AH13" s="43">
        <v>3.5910000000000002</v>
      </c>
      <c r="AI13" s="43"/>
      <c r="AJ13" s="43">
        <v>4.8159200000000002</v>
      </c>
      <c r="AK13" s="43">
        <v>0</v>
      </c>
      <c r="AL13" s="43">
        <v>0.68259999999999998</v>
      </c>
      <c r="AM13" s="43">
        <v>46.6252</v>
      </c>
      <c r="AN13" s="43">
        <v>128.27413999999999</v>
      </c>
      <c r="AO13" s="43">
        <v>27.806000000000001</v>
      </c>
      <c r="AP13" s="43"/>
      <c r="AQ13" s="43">
        <v>147.54</v>
      </c>
      <c r="AR13" s="43"/>
      <c r="AS13" s="43">
        <v>36.028599999999997</v>
      </c>
      <c r="AT13" s="43">
        <v>29.437909999999999</v>
      </c>
      <c r="AU13" s="43"/>
      <c r="AV13" s="43">
        <v>199.93848</v>
      </c>
      <c r="AW13" s="43">
        <v>31.088200000000001</v>
      </c>
      <c r="AX13" s="43"/>
      <c r="AY13" s="43">
        <v>0.88551000000000002</v>
      </c>
      <c r="AZ13" s="43"/>
      <c r="BA13" s="43">
        <v>3.3</v>
      </c>
      <c r="BB13" s="43"/>
      <c r="BC13" s="43">
        <v>72.514799999999994</v>
      </c>
      <c r="BD13" s="43"/>
      <c r="BE13" s="43">
        <v>20.399999999999999</v>
      </c>
      <c r="BF13" s="43"/>
      <c r="BG13" s="43"/>
      <c r="BH13" s="43"/>
      <c r="BI13" s="43">
        <v>22.325420000000001</v>
      </c>
      <c r="BJ13" s="43"/>
      <c r="BK13" s="43">
        <v>5.3163600000000004</v>
      </c>
      <c r="BL13" s="43"/>
      <c r="BM13" s="43">
        <v>7.4290000000000003</v>
      </c>
      <c r="BN13" s="43">
        <v>47.64</v>
      </c>
      <c r="BO13" s="43">
        <v>1.81</v>
      </c>
      <c r="BP13" s="43">
        <v>142.96780000000001</v>
      </c>
      <c r="BQ13" s="43"/>
      <c r="BR13" s="43">
        <v>3.0674999999999999</v>
      </c>
      <c r="BS13" s="43">
        <v>120.20802</v>
      </c>
      <c r="BT13" s="43">
        <v>7.7963100000000001</v>
      </c>
      <c r="BU13" s="43"/>
      <c r="BV13" s="43"/>
      <c r="BW13" s="43">
        <v>3.9659300000000002</v>
      </c>
      <c r="BX13" s="43">
        <v>10.83</v>
      </c>
      <c r="BY13" s="43"/>
      <c r="BZ13" s="43">
        <v>82.632800000000003</v>
      </c>
      <c r="CA13" s="43">
        <v>22.373670000000001</v>
      </c>
      <c r="CB13" s="43">
        <v>0.30120000000000002</v>
      </c>
      <c r="CC13" s="43">
        <v>0.69374999999999998</v>
      </c>
      <c r="CD13" s="43"/>
      <c r="CE13" s="43">
        <v>350.33112999999997</v>
      </c>
      <c r="CF13" s="43">
        <v>11.6175</v>
      </c>
      <c r="CG13" s="43">
        <v>145.209</v>
      </c>
      <c r="CH13" s="43">
        <v>17.953299999999999</v>
      </c>
      <c r="CI13" s="43"/>
      <c r="CJ13" s="43"/>
      <c r="CK13" s="43"/>
      <c r="CL13" s="43">
        <v>4.71218</v>
      </c>
      <c r="CM13" s="43"/>
      <c r="CN13" s="43"/>
      <c r="CO13" s="43">
        <v>17.209630000000001</v>
      </c>
      <c r="CP13" s="43">
        <v>275.2</v>
      </c>
      <c r="CQ13" s="43"/>
      <c r="CR13" s="43">
        <v>32.622</v>
      </c>
      <c r="CS13" s="43">
        <v>2.6721200000000001</v>
      </c>
      <c r="CT13" s="43">
        <v>40.388190000000002</v>
      </c>
    </row>
    <row r="14" spans="1:98" ht="15.5" x14ac:dyDescent="0.35">
      <c r="A14" s="1"/>
      <c r="B14" s="42" t="s">
        <v>737</v>
      </c>
      <c r="C14" s="43"/>
      <c r="D14" s="43"/>
      <c r="E14" s="43">
        <v>38.302010000000003</v>
      </c>
      <c r="F14" s="43"/>
      <c r="G14" s="43"/>
      <c r="H14" s="43"/>
      <c r="I14" s="43"/>
      <c r="J14" s="43">
        <v>20.2255</v>
      </c>
      <c r="K14" s="43">
        <v>25.064</v>
      </c>
      <c r="L14" s="43">
        <v>12.641999999999999</v>
      </c>
      <c r="M14" s="43">
        <v>14.164400000000001</v>
      </c>
      <c r="N14" s="43">
        <v>12.49</v>
      </c>
      <c r="O14" s="43">
        <v>26.716000000000001</v>
      </c>
      <c r="P14" s="43"/>
      <c r="Q14" s="43"/>
      <c r="R14" s="43">
        <v>52.597000000000001</v>
      </c>
      <c r="S14" s="43"/>
      <c r="T14" s="43">
        <v>33.012500000000003</v>
      </c>
      <c r="U14" s="43"/>
      <c r="V14" s="43">
        <v>9.6999999999999993</v>
      </c>
      <c r="W14" s="43"/>
      <c r="X14" s="43">
        <v>142.70347000000001</v>
      </c>
      <c r="Y14" s="43"/>
      <c r="Z14" s="43"/>
      <c r="AA14" s="43"/>
      <c r="AB14" s="43"/>
      <c r="AC14" s="43"/>
      <c r="AD14" s="43"/>
      <c r="AE14" s="43"/>
      <c r="AF14" s="43">
        <v>3.3</v>
      </c>
      <c r="AG14" s="43"/>
      <c r="AH14" s="43">
        <v>4.0848000000000004</v>
      </c>
      <c r="AI14" s="43"/>
      <c r="AJ14" s="43">
        <v>5.0571900000000003</v>
      </c>
      <c r="AK14" s="43">
        <v>0</v>
      </c>
      <c r="AL14" s="43">
        <v>0.6734</v>
      </c>
      <c r="AM14" s="43">
        <v>46.005650000000003</v>
      </c>
      <c r="AN14" s="43">
        <v>129.24071000000001</v>
      </c>
      <c r="AO14" s="43">
        <v>27.956900000000001</v>
      </c>
      <c r="AP14" s="43"/>
      <c r="AQ14" s="43">
        <v>146.21</v>
      </c>
      <c r="AR14" s="43"/>
      <c r="AS14" s="43">
        <v>36.283250000000002</v>
      </c>
      <c r="AT14" s="43">
        <v>29.47569</v>
      </c>
      <c r="AU14" s="43"/>
      <c r="AV14" s="43">
        <v>200.67895999999999</v>
      </c>
      <c r="AW14" s="43">
        <v>30.745000000000001</v>
      </c>
      <c r="AX14" s="43"/>
      <c r="AY14" s="43">
        <v>0.89112999999999998</v>
      </c>
      <c r="AZ14" s="43"/>
      <c r="BA14" s="43">
        <v>3.3</v>
      </c>
      <c r="BB14" s="43"/>
      <c r="BC14" s="43">
        <v>72.593590000000006</v>
      </c>
      <c r="BD14" s="43"/>
      <c r="BE14" s="43">
        <v>20.399999999999999</v>
      </c>
      <c r="BF14" s="43"/>
      <c r="BG14" s="43"/>
      <c r="BH14" s="43"/>
      <c r="BI14" s="43">
        <v>22.380030000000001</v>
      </c>
      <c r="BJ14" s="43"/>
      <c r="BK14" s="43">
        <v>5.32897</v>
      </c>
      <c r="BL14" s="43"/>
      <c r="BM14" s="43">
        <v>7.4050000000000002</v>
      </c>
      <c r="BN14" s="43">
        <v>46.34</v>
      </c>
      <c r="BO14" s="43">
        <v>1.98</v>
      </c>
      <c r="BP14" s="43">
        <v>144.02969999999999</v>
      </c>
      <c r="BQ14" s="43"/>
      <c r="BR14" s="43">
        <v>3.0703</v>
      </c>
      <c r="BS14" s="43">
        <v>122.53848000000001</v>
      </c>
      <c r="BT14" s="43">
        <v>7.35243</v>
      </c>
      <c r="BU14" s="43"/>
      <c r="BV14" s="43"/>
      <c r="BW14" s="43">
        <v>4.0273599999999998</v>
      </c>
      <c r="BX14" s="43">
        <v>10.07</v>
      </c>
      <c r="BY14" s="43"/>
      <c r="BZ14" s="43">
        <v>83.124129999999994</v>
      </c>
      <c r="CA14" s="43">
        <v>22.384910000000001</v>
      </c>
      <c r="CB14" s="43">
        <v>0.29210000000000003</v>
      </c>
      <c r="CC14" s="43">
        <v>0.71147000000000005</v>
      </c>
      <c r="CD14" s="43"/>
      <c r="CE14" s="43">
        <v>351.94783000000001</v>
      </c>
      <c r="CF14" s="43">
        <v>11.303100000000001</v>
      </c>
      <c r="CG14" s="43">
        <v>150.471</v>
      </c>
      <c r="CH14" s="43">
        <v>17.534870000000002</v>
      </c>
      <c r="CI14" s="43"/>
      <c r="CJ14" s="43"/>
      <c r="CK14" s="43"/>
      <c r="CL14" s="43">
        <v>4.6592700000000002</v>
      </c>
      <c r="CM14" s="43"/>
      <c r="CN14" s="43"/>
      <c r="CO14" s="43">
        <v>17.014520000000001</v>
      </c>
      <c r="CP14" s="43">
        <v>251.29</v>
      </c>
      <c r="CQ14" s="43"/>
      <c r="CR14" s="43">
        <v>32.606999999999999</v>
      </c>
      <c r="CS14" s="43">
        <v>2.7604799999999998</v>
      </c>
      <c r="CT14" s="43">
        <v>42.182400000000001</v>
      </c>
    </row>
    <row r="15" spans="1:98" ht="15.5" x14ac:dyDescent="0.35">
      <c r="A15" s="1"/>
      <c r="B15" s="42" t="s">
        <v>738</v>
      </c>
      <c r="C15" s="43"/>
      <c r="D15" s="43"/>
      <c r="E15" s="43">
        <v>38.440539999999999</v>
      </c>
      <c r="F15" s="43"/>
      <c r="G15" s="43"/>
      <c r="H15" s="43"/>
      <c r="I15" s="43"/>
      <c r="J15" s="43">
        <v>20.3688</v>
      </c>
      <c r="K15" s="43">
        <v>25.306799999999999</v>
      </c>
      <c r="L15" s="43">
        <v>12.938000000000001</v>
      </c>
      <c r="M15" s="43">
        <v>14.317500000000001</v>
      </c>
      <c r="N15" s="43">
        <v>13.05</v>
      </c>
      <c r="O15" s="43">
        <v>27.178000000000001</v>
      </c>
      <c r="P15" s="43"/>
      <c r="Q15" s="43"/>
      <c r="R15" s="43">
        <v>52.5</v>
      </c>
      <c r="S15" s="43"/>
      <c r="T15" s="43">
        <v>43.742800000000003</v>
      </c>
      <c r="U15" s="43"/>
      <c r="V15" s="43">
        <v>9.8000000000000007</v>
      </c>
      <c r="W15" s="43"/>
      <c r="X15" s="43">
        <v>147.59234000000001</v>
      </c>
      <c r="Y15" s="43"/>
      <c r="Z15" s="43"/>
      <c r="AA15" s="43"/>
      <c r="AB15" s="43"/>
      <c r="AC15" s="43"/>
      <c r="AD15" s="43"/>
      <c r="AE15" s="43"/>
      <c r="AF15" s="43">
        <v>2</v>
      </c>
      <c r="AG15" s="43"/>
      <c r="AH15" s="43">
        <v>2.8673999999999999</v>
      </c>
      <c r="AI15" s="43"/>
      <c r="AJ15" s="43">
        <v>5.19055</v>
      </c>
      <c r="AK15" s="43">
        <v>0</v>
      </c>
      <c r="AL15" s="43">
        <v>0.67820000000000003</v>
      </c>
      <c r="AM15" s="43">
        <v>46.603749999999998</v>
      </c>
      <c r="AN15" s="43">
        <v>129.17831000000001</v>
      </c>
      <c r="AO15" s="43">
        <v>28.095099999999999</v>
      </c>
      <c r="AP15" s="43"/>
      <c r="AQ15" s="43">
        <v>145.79</v>
      </c>
      <c r="AR15" s="43"/>
      <c r="AS15" s="43">
        <v>36.505780000000001</v>
      </c>
      <c r="AT15" s="43">
        <v>28.792449999999999</v>
      </c>
      <c r="AU15" s="43"/>
      <c r="AV15" s="43">
        <v>200.61618000000001</v>
      </c>
      <c r="AW15" s="43">
        <v>31.2516</v>
      </c>
      <c r="AX15" s="43"/>
      <c r="AY15" s="43">
        <v>0.90785000000000005</v>
      </c>
      <c r="AZ15" s="43"/>
      <c r="BA15" s="43">
        <v>2.6</v>
      </c>
      <c r="BB15" s="43"/>
      <c r="BC15" s="43">
        <v>72.617750000000001</v>
      </c>
      <c r="BD15" s="43"/>
      <c r="BE15" s="43">
        <v>20.399999999999999</v>
      </c>
      <c r="BF15" s="43"/>
      <c r="BG15" s="43"/>
      <c r="BH15" s="43"/>
      <c r="BI15" s="43">
        <v>22.188469999999999</v>
      </c>
      <c r="BJ15" s="43"/>
      <c r="BK15" s="43">
        <v>5.3987299999999996</v>
      </c>
      <c r="BL15" s="43"/>
      <c r="BM15" s="43">
        <v>7.4459999999999997</v>
      </c>
      <c r="BN15" s="43">
        <v>45.91</v>
      </c>
      <c r="BO15" s="43">
        <v>2.2400000000000002</v>
      </c>
      <c r="BP15" s="43">
        <v>143.8835</v>
      </c>
      <c r="BQ15" s="43"/>
      <c r="BR15" s="43">
        <v>3.1158000000000001</v>
      </c>
      <c r="BS15" s="43">
        <v>121.44938999999999</v>
      </c>
      <c r="BT15" s="43">
        <v>6.7281500000000003</v>
      </c>
      <c r="BU15" s="43"/>
      <c r="BV15" s="43"/>
      <c r="BW15" s="43">
        <v>3.8865599999999998</v>
      </c>
      <c r="BX15" s="43">
        <v>10.51</v>
      </c>
      <c r="BY15" s="43"/>
      <c r="BZ15" s="43">
        <v>82.792199999999994</v>
      </c>
      <c r="CA15" s="43">
        <v>22.382149999999999</v>
      </c>
      <c r="CB15" s="43">
        <v>0.27700000000000002</v>
      </c>
      <c r="CC15" s="43">
        <v>0.67615000000000003</v>
      </c>
      <c r="CD15" s="43"/>
      <c r="CE15" s="43">
        <v>348.64249999999998</v>
      </c>
      <c r="CF15" s="43">
        <v>10.989599999999999</v>
      </c>
      <c r="CG15" s="43">
        <v>153.68899999999999</v>
      </c>
      <c r="CH15" s="43">
        <v>17.959569999999999</v>
      </c>
      <c r="CI15" s="43"/>
      <c r="CJ15" s="43"/>
      <c r="CK15" s="43"/>
      <c r="CL15" s="43">
        <v>4.8383000000000003</v>
      </c>
      <c r="CM15" s="43"/>
      <c r="CN15" s="43"/>
      <c r="CO15" s="43">
        <v>16.941189999999999</v>
      </c>
      <c r="CP15" s="43">
        <v>270.08</v>
      </c>
      <c r="CQ15" s="43"/>
      <c r="CR15" s="43">
        <v>32.258000000000003</v>
      </c>
      <c r="CS15" s="43">
        <v>2.7297500000000001</v>
      </c>
      <c r="CT15" s="43">
        <v>41.956560000000003</v>
      </c>
    </row>
    <row r="16" spans="1:98" ht="15.5" x14ac:dyDescent="0.35">
      <c r="A16" s="1"/>
      <c r="B16" s="42" t="s">
        <v>739</v>
      </c>
      <c r="C16" s="43"/>
      <c r="D16" s="43"/>
      <c r="E16" s="43">
        <v>37.97766</v>
      </c>
      <c r="F16" s="43"/>
      <c r="G16" s="43"/>
      <c r="H16" s="43"/>
      <c r="I16" s="43"/>
      <c r="J16" s="43">
        <v>20.028400000000001</v>
      </c>
      <c r="K16" s="43">
        <v>25.281400000000001</v>
      </c>
      <c r="L16" s="43">
        <v>13.218999999999999</v>
      </c>
      <c r="M16" s="43">
        <v>14.9396</v>
      </c>
      <c r="N16" s="43">
        <v>13.11</v>
      </c>
      <c r="O16" s="43">
        <v>27.062000000000001</v>
      </c>
      <c r="P16" s="43"/>
      <c r="Q16" s="43"/>
      <c r="R16" s="43">
        <v>51.832000000000001</v>
      </c>
      <c r="S16" s="43"/>
      <c r="T16" s="43">
        <v>19.309799999999999</v>
      </c>
      <c r="U16" s="43"/>
      <c r="V16" s="43">
        <v>9.6999999999999993</v>
      </c>
      <c r="W16" s="43"/>
      <c r="X16" s="43">
        <v>133.94775000000001</v>
      </c>
      <c r="Y16" s="43"/>
      <c r="Z16" s="43"/>
      <c r="AA16" s="43"/>
      <c r="AB16" s="43"/>
      <c r="AC16" s="43"/>
      <c r="AD16" s="43"/>
      <c r="AE16" s="43"/>
      <c r="AF16" s="43">
        <v>3.2</v>
      </c>
      <c r="AG16" s="43"/>
      <c r="AH16" s="43">
        <v>2.855</v>
      </c>
      <c r="AI16" s="43"/>
      <c r="AJ16" s="43">
        <v>5.2815200000000004</v>
      </c>
      <c r="AK16" s="43">
        <v>0</v>
      </c>
      <c r="AL16" s="43">
        <v>0.66930000000000001</v>
      </c>
      <c r="AM16" s="43">
        <v>47.724499999999999</v>
      </c>
      <c r="AN16" s="43">
        <v>129.27448999999999</v>
      </c>
      <c r="AO16" s="43">
        <v>27.6326</v>
      </c>
      <c r="AP16" s="43"/>
      <c r="AQ16" s="43">
        <v>145.18</v>
      </c>
      <c r="AR16" s="43"/>
      <c r="AS16" s="43">
        <v>36.711419999999997</v>
      </c>
      <c r="AT16" s="43">
        <v>28.673999999999999</v>
      </c>
      <c r="AU16" s="43"/>
      <c r="AV16" s="43">
        <v>200.32332</v>
      </c>
      <c r="AW16" s="43">
        <v>30.403199999999998</v>
      </c>
      <c r="AX16" s="43"/>
      <c r="AY16" s="43">
        <v>0.89854999999999996</v>
      </c>
      <c r="AZ16" s="43"/>
      <c r="BA16" s="43">
        <v>2.56</v>
      </c>
      <c r="BB16" s="43"/>
      <c r="BC16" s="43">
        <v>72.531009999999995</v>
      </c>
      <c r="BD16" s="43"/>
      <c r="BE16" s="43">
        <v>20.399999999999999</v>
      </c>
      <c r="BF16" s="43"/>
      <c r="BG16" s="43"/>
      <c r="BH16" s="43"/>
      <c r="BI16" s="43">
        <v>21.960380000000001</v>
      </c>
      <c r="BJ16" s="43"/>
      <c r="BK16" s="43">
        <v>5.3751499999999997</v>
      </c>
      <c r="BL16" s="43"/>
      <c r="BM16" s="43">
        <v>7.42</v>
      </c>
      <c r="BN16" s="43">
        <v>46.74</v>
      </c>
      <c r="BO16" s="43">
        <v>2.0499999999999998</v>
      </c>
      <c r="BP16" s="43">
        <v>141.8742</v>
      </c>
      <c r="BQ16" s="43"/>
      <c r="BR16" s="43">
        <v>3.0526</v>
      </c>
      <c r="BS16" s="43">
        <v>123.32375999999999</v>
      </c>
      <c r="BT16" s="43">
        <v>5.7091599999999998</v>
      </c>
      <c r="BU16" s="43"/>
      <c r="BV16" s="43"/>
      <c r="BW16" s="43">
        <v>3.9036599999999999</v>
      </c>
      <c r="BX16" s="43">
        <v>9.6300000000000008</v>
      </c>
      <c r="BY16" s="43"/>
      <c r="BZ16" s="43">
        <v>82.890780000000007</v>
      </c>
      <c r="CA16" s="43">
        <v>22.384170000000001</v>
      </c>
      <c r="CB16" s="43">
        <v>0.27579999999999999</v>
      </c>
      <c r="CC16" s="43">
        <v>0.67174999999999996</v>
      </c>
      <c r="CD16" s="43"/>
      <c r="CE16" s="43">
        <v>351.06018999999998</v>
      </c>
      <c r="CF16" s="43">
        <v>10.127000000000001</v>
      </c>
      <c r="CG16" s="43">
        <v>153.172</v>
      </c>
      <c r="CH16" s="43">
        <v>17.898800000000001</v>
      </c>
      <c r="CI16" s="43"/>
      <c r="CJ16" s="43"/>
      <c r="CK16" s="43"/>
      <c r="CL16" s="43">
        <v>4.9036999999999997</v>
      </c>
      <c r="CM16" s="43"/>
      <c r="CN16" s="43"/>
      <c r="CO16" s="43">
        <v>16.61055</v>
      </c>
      <c r="CP16" s="43">
        <v>282.23</v>
      </c>
      <c r="CQ16" s="43"/>
      <c r="CR16" s="43">
        <v>31.95</v>
      </c>
      <c r="CS16" s="43">
        <v>2.1449500000000001</v>
      </c>
      <c r="CT16" s="43">
        <v>41.763150000000003</v>
      </c>
    </row>
    <row r="17" spans="1:98" ht="15.5" x14ac:dyDescent="0.35">
      <c r="A17" s="1"/>
      <c r="B17" s="42" t="s">
        <v>740</v>
      </c>
      <c r="C17" s="43"/>
      <c r="D17" s="43"/>
      <c r="E17" s="43">
        <v>38.193869999999997</v>
      </c>
      <c r="F17" s="43"/>
      <c r="G17" s="43"/>
      <c r="H17" s="43"/>
      <c r="I17" s="43"/>
      <c r="J17" s="43">
        <v>18.949100000000001</v>
      </c>
      <c r="K17" s="43">
        <v>25.548400000000001</v>
      </c>
      <c r="L17" s="43">
        <v>12.443</v>
      </c>
      <c r="M17" s="43">
        <v>14.555099999999999</v>
      </c>
      <c r="N17" s="43">
        <v>13.08</v>
      </c>
      <c r="O17" s="43">
        <v>27.186</v>
      </c>
      <c r="P17" s="43"/>
      <c r="Q17" s="43"/>
      <c r="R17" s="43">
        <v>53.216000000000001</v>
      </c>
      <c r="S17" s="43"/>
      <c r="T17" s="43">
        <v>41.985300000000002</v>
      </c>
      <c r="U17" s="43"/>
      <c r="V17" s="43">
        <v>9.8000000000000007</v>
      </c>
      <c r="W17" s="43"/>
      <c r="X17" s="43">
        <v>123.45904</v>
      </c>
      <c r="Y17" s="43"/>
      <c r="Z17" s="43"/>
      <c r="AA17" s="43"/>
      <c r="AB17" s="43"/>
      <c r="AC17" s="43"/>
      <c r="AD17" s="43"/>
      <c r="AE17" s="43"/>
      <c r="AF17" s="43">
        <v>2.2999999999999998</v>
      </c>
      <c r="AG17" s="43"/>
      <c r="AH17" s="43">
        <v>4.3635000000000002</v>
      </c>
      <c r="AI17" s="43"/>
      <c r="AJ17" s="43">
        <v>5.03627</v>
      </c>
      <c r="AK17" s="43">
        <v>0</v>
      </c>
      <c r="AL17" s="43">
        <v>0.6633</v>
      </c>
      <c r="AM17" s="43">
        <v>47.244630000000001</v>
      </c>
      <c r="AN17" s="43">
        <v>129.33656999999999</v>
      </c>
      <c r="AO17" s="43">
        <v>26.9924</v>
      </c>
      <c r="AP17" s="43"/>
      <c r="AQ17" s="43">
        <v>144.9</v>
      </c>
      <c r="AR17" s="43"/>
      <c r="AS17" s="43">
        <v>36.06288</v>
      </c>
      <c r="AT17" s="43">
        <v>28.10116</v>
      </c>
      <c r="AU17" s="43"/>
      <c r="AV17" s="43">
        <v>200.3246</v>
      </c>
      <c r="AW17" s="43">
        <v>29.785799999999998</v>
      </c>
      <c r="AX17" s="43"/>
      <c r="AY17" s="43">
        <v>0.88976</v>
      </c>
      <c r="AZ17" s="43"/>
      <c r="BA17" s="43">
        <v>2.4</v>
      </c>
      <c r="BB17" s="43"/>
      <c r="BC17" s="43">
        <v>72.484790000000004</v>
      </c>
      <c r="BD17" s="43"/>
      <c r="BE17" s="43">
        <v>20.399999999999999</v>
      </c>
      <c r="BF17" s="43"/>
      <c r="BG17" s="43"/>
      <c r="BH17" s="43"/>
      <c r="BI17" s="43">
        <v>22.482510000000001</v>
      </c>
      <c r="BJ17" s="43"/>
      <c r="BK17" s="43">
        <v>5.4116099999999996</v>
      </c>
      <c r="BL17" s="43"/>
      <c r="BM17" s="43">
        <v>7.61</v>
      </c>
      <c r="BN17" s="43">
        <v>46.08</v>
      </c>
      <c r="BO17" s="43">
        <v>2.2000000000000002</v>
      </c>
      <c r="BP17" s="43">
        <v>144.16980000000001</v>
      </c>
      <c r="BQ17" s="43"/>
      <c r="BR17" s="43">
        <v>3.1791999999999998</v>
      </c>
      <c r="BS17" s="43">
        <v>123.2273</v>
      </c>
      <c r="BT17" s="43">
        <v>3.4120900000000001</v>
      </c>
      <c r="BU17" s="43"/>
      <c r="BV17" s="43"/>
      <c r="BW17" s="43">
        <v>4.3754099999999996</v>
      </c>
      <c r="BX17" s="43">
        <v>9.48</v>
      </c>
      <c r="BY17" s="43"/>
      <c r="BZ17" s="43">
        <v>83.146410000000003</v>
      </c>
      <c r="CA17" s="43">
        <v>22.382490000000001</v>
      </c>
      <c r="CB17" s="43">
        <v>0.26779999999999998</v>
      </c>
      <c r="CC17" s="43">
        <v>0.67361000000000004</v>
      </c>
      <c r="CD17" s="43"/>
      <c r="CE17" s="43">
        <v>346.71141999999998</v>
      </c>
      <c r="CF17" s="43">
        <v>10.567</v>
      </c>
      <c r="CG17" s="43">
        <v>152.179</v>
      </c>
      <c r="CH17" s="43">
        <v>17.71716</v>
      </c>
      <c r="CI17" s="43"/>
      <c r="CJ17" s="43"/>
      <c r="CK17" s="43"/>
      <c r="CL17" s="43">
        <v>4.9540699999999998</v>
      </c>
      <c r="CM17" s="43"/>
      <c r="CN17" s="43"/>
      <c r="CO17" s="43">
        <v>16.215009999999999</v>
      </c>
      <c r="CP17" s="43">
        <v>282.08</v>
      </c>
      <c r="CQ17" s="43"/>
      <c r="CR17" s="43">
        <v>32.578000000000003</v>
      </c>
      <c r="CS17" s="43">
        <v>2.5283600000000002</v>
      </c>
      <c r="CT17" s="43">
        <v>42.152340000000002</v>
      </c>
    </row>
    <row r="18" spans="1:98" ht="15.5" x14ac:dyDescent="0.35">
      <c r="A18" s="1"/>
      <c r="B18" s="42" t="s">
        <v>741</v>
      </c>
      <c r="C18" s="43"/>
      <c r="D18" s="43"/>
      <c r="E18" s="43">
        <v>38.371920000000003</v>
      </c>
      <c r="F18" s="43"/>
      <c r="G18" s="43"/>
      <c r="H18" s="43"/>
      <c r="I18" s="43"/>
      <c r="J18" s="43">
        <v>19.0853</v>
      </c>
      <c r="K18" s="43">
        <v>25.642499999999998</v>
      </c>
      <c r="L18" s="43">
        <v>11.368</v>
      </c>
      <c r="M18" s="43">
        <v>14.678800000000001</v>
      </c>
      <c r="N18" s="43">
        <v>12.53</v>
      </c>
      <c r="O18" s="43">
        <v>27.193999999999999</v>
      </c>
      <c r="P18" s="43"/>
      <c r="Q18" s="43"/>
      <c r="R18" s="43">
        <v>53.491</v>
      </c>
      <c r="S18" s="43"/>
      <c r="T18" s="43">
        <v>36.884799999999998</v>
      </c>
      <c r="U18" s="43"/>
      <c r="V18" s="43">
        <v>9.8000000000000007</v>
      </c>
      <c r="W18" s="43"/>
      <c r="X18" s="43">
        <v>104.25116</v>
      </c>
      <c r="Y18" s="43"/>
      <c r="Z18" s="43"/>
      <c r="AA18" s="43"/>
      <c r="AB18" s="43"/>
      <c r="AC18" s="43"/>
      <c r="AD18" s="43"/>
      <c r="AE18" s="43"/>
      <c r="AF18" s="43">
        <v>2.7</v>
      </c>
      <c r="AG18" s="43"/>
      <c r="AH18" s="43">
        <v>4.4513999999999996</v>
      </c>
      <c r="AI18" s="43"/>
      <c r="AJ18" s="43">
        <v>5.0886500000000003</v>
      </c>
      <c r="AK18" s="43">
        <v>0</v>
      </c>
      <c r="AL18" s="43">
        <v>0.67849999999999999</v>
      </c>
      <c r="AM18" s="43">
        <v>47.871650000000002</v>
      </c>
      <c r="AN18" s="43">
        <v>130.68589</v>
      </c>
      <c r="AO18" s="43">
        <v>27.286300000000001</v>
      </c>
      <c r="AP18" s="43"/>
      <c r="AQ18" s="43">
        <v>143.44999999999999</v>
      </c>
      <c r="AR18" s="43"/>
      <c r="AS18" s="43">
        <v>35.883850000000002</v>
      </c>
      <c r="AT18" s="43">
        <v>27.947510000000001</v>
      </c>
      <c r="AU18" s="43"/>
      <c r="AV18" s="43">
        <v>194.51751999999999</v>
      </c>
      <c r="AW18" s="43">
        <v>29.3736</v>
      </c>
      <c r="AX18" s="43"/>
      <c r="AY18" s="43">
        <v>0.89056000000000002</v>
      </c>
      <c r="AZ18" s="43"/>
      <c r="BA18" s="43">
        <v>2.5</v>
      </c>
      <c r="BB18" s="43"/>
      <c r="BC18" s="43">
        <v>71.744839999999996</v>
      </c>
      <c r="BD18" s="43"/>
      <c r="BE18" s="43">
        <v>20.399999999999999</v>
      </c>
      <c r="BF18" s="43"/>
      <c r="BG18" s="43"/>
      <c r="BH18" s="43"/>
      <c r="BI18" s="43">
        <v>22.296810000000001</v>
      </c>
      <c r="BJ18" s="43"/>
      <c r="BK18" s="43">
        <v>5.4585800000000004</v>
      </c>
      <c r="BL18" s="43"/>
      <c r="BM18" s="43">
        <v>7.407</v>
      </c>
      <c r="BN18" s="43">
        <v>46.56</v>
      </c>
      <c r="BO18" s="43">
        <v>2.2799999999999998</v>
      </c>
      <c r="BP18" s="43">
        <v>141.83410000000001</v>
      </c>
      <c r="BQ18" s="43"/>
      <c r="BR18" s="43">
        <v>3.0657000000000001</v>
      </c>
      <c r="BS18" s="43">
        <v>124.10082</v>
      </c>
      <c r="BT18" s="43">
        <v>6.0159200000000004</v>
      </c>
      <c r="BU18" s="43"/>
      <c r="BV18" s="43"/>
      <c r="BW18" s="43">
        <v>3.85894</v>
      </c>
      <c r="BX18" s="43">
        <v>8.48</v>
      </c>
      <c r="BY18" s="43"/>
      <c r="BZ18" s="43">
        <v>82.756919999999994</v>
      </c>
      <c r="CA18" s="43">
        <v>22.379159999999999</v>
      </c>
      <c r="CB18" s="43">
        <v>0.26690000000000003</v>
      </c>
      <c r="CC18" s="43">
        <v>0.73902000000000001</v>
      </c>
      <c r="CD18" s="43"/>
      <c r="CE18" s="43">
        <v>345.99531999999999</v>
      </c>
      <c r="CF18" s="43">
        <v>10.103999999999999</v>
      </c>
      <c r="CG18" s="43">
        <v>154.607</v>
      </c>
      <c r="CH18" s="43">
        <v>18.316500000000001</v>
      </c>
      <c r="CI18" s="43"/>
      <c r="CJ18" s="43"/>
      <c r="CK18" s="43"/>
      <c r="CL18" s="43">
        <v>4.9573600000000004</v>
      </c>
      <c r="CM18" s="43"/>
      <c r="CN18" s="43"/>
      <c r="CO18" s="43">
        <v>14.194889999999999</v>
      </c>
      <c r="CP18" s="43">
        <v>284.45</v>
      </c>
      <c r="CQ18" s="43"/>
      <c r="CR18" s="43">
        <v>33.026000000000003</v>
      </c>
      <c r="CS18" s="43">
        <v>2.4081000000000001</v>
      </c>
      <c r="CT18" s="43">
        <v>41.951990000000002</v>
      </c>
    </row>
    <row r="19" spans="1:98" ht="15.5" x14ac:dyDescent="0.35">
      <c r="A19" s="1"/>
      <c r="B19" s="42" t="s">
        <v>742</v>
      </c>
      <c r="C19" s="43"/>
      <c r="D19" s="43"/>
      <c r="E19" s="43">
        <v>38.256779999999999</v>
      </c>
      <c r="F19" s="43"/>
      <c r="G19" s="43"/>
      <c r="H19" s="43"/>
      <c r="I19" s="43"/>
      <c r="J19" s="43">
        <v>18.419599999999999</v>
      </c>
      <c r="K19" s="43">
        <v>25.815100000000001</v>
      </c>
      <c r="L19" s="43">
        <v>11.039</v>
      </c>
      <c r="M19" s="43">
        <v>14.995900000000001</v>
      </c>
      <c r="N19" s="43">
        <v>12.33</v>
      </c>
      <c r="O19" s="43">
        <v>27.181999999999999</v>
      </c>
      <c r="P19" s="43"/>
      <c r="Q19" s="43"/>
      <c r="R19" s="43">
        <v>52.558</v>
      </c>
      <c r="S19" s="43"/>
      <c r="T19" s="43">
        <v>34.406100000000002</v>
      </c>
      <c r="U19" s="43"/>
      <c r="V19" s="43">
        <v>9.6</v>
      </c>
      <c r="W19" s="43"/>
      <c r="X19" s="43">
        <v>72.476669999999999</v>
      </c>
      <c r="Y19" s="43"/>
      <c r="Z19" s="43"/>
      <c r="AA19" s="43"/>
      <c r="AB19" s="43"/>
      <c r="AC19" s="43"/>
      <c r="AD19" s="43"/>
      <c r="AE19" s="43"/>
      <c r="AF19" s="43">
        <v>3</v>
      </c>
      <c r="AG19" s="43"/>
      <c r="AH19" s="43">
        <v>5.5595999999999997</v>
      </c>
      <c r="AI19" s="43"/>
      <c r="AJ19" s="43">
        <v>5.1020799999999999</v>
      </c>
      <c r="AK19" s="43">
        <v>0</v>
      </c>
      <c r="AL19" s="43">
        <v>0.68069999999999997</v>
      </c>
      <c r="AM19" s="43">
        <v>48.908639999999998</v>
      </c>
      <c r="AN19" s="43">
        <v>130.67337000000001</v>
      </c>
      <c r="AO19" s="43">
        <v>26.672799999999999</v>
      </c>
      <c r="AP19" s="43"/>
      <c r="AQ19" s="43">
        <v>140.5</v>
      </c>
      <c r="AR19" s="43"/>
      <c r="AS19" s="43">
        <v>35.582430000000002</v>
      </c>
      <c r="AT19" s="43">
        <v>31.775289999999998</v>
      </c>
      <c r="AU19" s="43"/>
      <c r="AV19" s="43">
        <v>185.45923999999999</v>
      </c>
      <c r="AW19" s="43">
        <v>29.2852</v>
      </c>
      <c r="AX19" s="43"/>
      <c r="AY19" s="43">
        <v>0.90395999999999999</v>
      </c>
      <c r="AZ19" s="43"/>
      <c r="BA19" s="43">
        <v>2.4</v>
      </c>
      <c r="BB19" s="43"/>
      <c r="BC19" s="43">
        <v>71.843779999999995</v>
      </c>
      <c r="BD19" s="43"/>
      <c r="BE19" s="43">
        <v>20.399999999999999</v>
      </c>
      <c r="BF19" s="43"/>
      <c r="BG19" s="43"/>
      <c r="BH19" s="43"/>
      <c r="BI19" s="43">
        <v>22.00825</v>
      </c>
      <c r="BJ19" s="43"/>
      <c r="BK19" s="43">
        <v>5.2694599999999996</v>
      </c>
      <c r="BL19" s="43"/>
      <c r="BM19" s="43">
        <v>7.4119999999999999</v>
      </c>
      <c r="BN19" s="43">
        <v>48.83</v>
      </c>
      <c r="BO19" s="43">
        <v>2.0099999999999998</v>
      </c>
      <c r="BP19" s="43">
        <v>139.5119</v>
      </c>
      <c r="BQ19" s="43"/>
      <c r="BR19" s="43">
        <v>2.9802</v>
      </c>
      <c r="BS19" s="43">
        <v>123.37881</v>
      </c>
      <c r="BT19" s="43">
        <v>5.51241</v>
      </c>
      <c r="BU19" s="43"/>
      <c r="BV19" s="43"/>
      <c r="BW19" s="43">
        <v>3.6508500000000002</v>
      </c>
      <c r="BX19" s="43">
        <v>8.7899999999999991</v>
      </c>
      <c r="BY19" s="43"/>
      <c r="BZ19" s="43">
        <v>82.918769999999995</v>
      </c>
      <c r="CA19" s="43">
        <v>22.348230000000001</v>
      </c>
      <c r="CB19" s="43">
        <v>0.26200000000000001</v>
      </c>
      <c r="CC19" s="43">
        <v>0.72258</v>
      </c>
      <c r="CD19" s="43"/>
      <c r="CE19" s="43">
        <v>350.27175</v>
      </c>
      <c r="CF19" s="43">
        <v>9.6295999999999999</v>
      </c>
      <c r="CG19" s="43">
        <v>150.578</v>
      </c>
      <c r="CH19" s="43">
        <v>18.24615</v>
      </c>
      <c r="CI19" s="43"/>
      <c r="CJ19" s="43"/>
      <c r="CK19" s="43"/>
      <c r="CL19" s="43">
        <v>4.7197899999999997</v>
      </c>
      <c r="CM19" s="43"/>
      <c r="CN19" s="43"/>
      <c r="CO19" s="43">
        <v>13.632529999999999</v>
      </c>
      <c r="CP19" s="43">
        <v>285.48</v>
      </c>
      <c r="CQ19" s="43"/>
      <c r="CR19" s="43">
        <v>32.942999999999998</v>
      </c>
      <c r="CS19" s="43">
        <v>2.5025499999999998</v>
      </c>
      <c r="CT19" s="43">
        <v>42.125839999999997</v>
      </c>
    </row>
    <row r="20" spans="1:98" ht="15.5" x14ac:dyDescent="0.35">
      <c r="A20" s="1"/>
      <c r="B20" s="42" t="s">
        <v>743</v>
      </c>
      <c r="C20" s="43"/>
      <c r="D20" s="43"/>
      <c r="E20" s="43">
        <v>37.507530000000003</v>
      </c>
      <c r="F20" s="43"/>
      <c r="G20" s="43"/>
      <c r="H20" s="43"/>
      <c r="I20" s="43"/>
      <c r="J20" s="43">
        <v>18.291699999999999</v>
      </c>
      <c r="K20" s="43">
        <v>25.631599999999999</v>
      </c>
      <c r="L20" s="43">
        <v>10.521000000000001</v>
      </c>
      <c r="M20" s="43">
        <v>13.0299</v>
      </c>
      <c r="N20" s="43">
        <v>12.79</v>
      </c>
      <c r="O20" s="43">
        <v>27.12</v>
      </c>
      <c r="P20" s="43"/>
      <c r="Q20" s="43"/>
      <c r="R20" s="43">
        <v>52.957000000000001</v>
      </c>
      <c r="S20" s="43"/>
      <c r="T20" s="43">
        <v>38.448900000000002</v>
      </c>
      <c r="U20" s="43"/>
      <c r="V20" s="43">
        <v>9.6999999999999993</v>
      </c>
      <c r="W20" s="43"/>
      <c r="X20" s="43">
        <v>154.00545</v>
      </c>
      <c r="Y20" s="43"/>
      <c r="Z20" s="43"/>
      <c r="AA20" s="43"/>
      <c r="AB20" s="43"/>
      <c r="AC20" s="43"/>
      <c r="AD20" s="43"/>
      <c r="AE20" s="43"/>
      <c r="AF20" s="43">
        <v>3.9</v>
      </c>
      <c r="AG20" s="43"/>
      <c r="AH20" s="43">
        <v>3.6429999999999998</v>
      </c>
      <c r="AI20" s="43"/>
      <c r="AJ20" s="43">
        <v>5.0694299999999997</v>
      </c>
      <c r="AK20" s="43">
        <v>0</v>
      </c>
      <c r="AL20" s="43">
        <v>0.88959999999999995</v>
      </c>
      <c r="AM20" s="43">
        <v>47.469639999999998</v>
      </c>
      <c r="AN20" s="43">
        <v>128.36426</v>
      </c>
      <c r="AO20" s="43">
        <v>25.625299999999999</v>
      </c>
      <c r="AP20" s="43"/>
      <c r="AQ20" s="43">
        <v>137.96</v>
      </c>
      <c r="AR20" s="43"/>
      <c r="AS20" s="43">
        <v>35.692790000000002</v>
      </c>
      <c r="AT20" s="43">
        <v>31.58135</v>
      </c>
      <c r="AU20" s="43"/>
      <c r="AV20" s="43">
        <v>198.77226999999999</v>
      </c>
      <c r="AW20" s="43">
        <v>28.7379</v>
      </c>
      <c r="AX20" s="43"/>
      <c r="AY20" s="43">
        <v>0.88466999999999996</v>
      </c>
      <c r="AZ20" s="43"/>
      <c r="BA20" s="43">
        <v>3.1</v>
      </c>
      <c r="BB20" s="43"/>
      <c r="BC20" s="43">
        <v>71.374830000000003</v>
      </c>
      <c r="BD20" s="43"/>
      <c r="BE20" s="43">
        <v>20.399999999999999</v>
      </c>
      <c r="BF20" s="43"/>
      <c r="BG20" s="43"/>
      <c r="BH20" s="43"/>
      <c r="BI20" s="43">
        <v>22.39087</v>
      </c>
      <c r="BJ20" s="43"/>
      <c r="BK20" s="43">
        <v>5.30741</v>
      </c>
      <c r="BL20" s="43"/>
      <c r="BM20" s="43">
        <v>7.3390000000000004</v>
      </c>
      <c r="BN20" s="43">
        <v>48.6</v>
      </c>
      <c r="BO20" s="43">
        <v>2.08</v>
      </c>
      <c r="BP20" s="43">
        <v>138.80840000000001</v>
      </c>
      <c r="BQ20" s="43"/>
      <c r="BR20" s="43">
        <v>2.9081000000000001</v>
      </c>
      <c r="BS20" s="43">
        <v>120.12488999999999</v>
      </c>
      <c r="BT20" s="43">
        <v>5.109</v>
      </c>
      <c r="BU20" s="43"/>
      <c r="BV20" s="43"/>
      <c r="BW20" s="43">
        <v>3.6075599999999999</v>
      </c>
      <c r="BX20" s="43">
        <v>6.96</v>
      </c>
      <c r="BY20" s="43"/>
      <c r="BZ20" s="43">
        <v>82.879940000000005</v>
      </c>
      <c r="CA20" s="43">
        <v>22.297940000000001</v>
      </c>
      <c r="CB20" s="43">
        <v>0.25369999999999998</v>
      </c>
      <c r="CC20" s="43">
        <v>0.73167000000000004</v>
      </c>
      <c r="CD20" s="43"/>
      <c r="CE20" s="43">
        <v>356.52960999999999</v>
      </c>
      <c r="CF20" s="43">
        <v>9.5652000000000008</v>
      </c>
      <c r="CG20" s="43">
        <v>149.333</v>
      </c>
      <c r="CH20" s="43">
        <v>18.08691</v>
      </c>
      <c r="CI20" s="43"/>
      <c r="CJ20" s="43"/>
      <c r="CK20" s="43"/>
      <c r="CL20" s="43">
        <v>4.5302600000000002</v>
      </c>
      <c r="CM20" s="43"/>
      <c r="CN20" s="43"/>
      <c r="CO20" s="43">
        <v>13.22057</v>
      </c>
      <c r="CP20" s="43">
        <v>274.52999999999997</v>
      </c>
      <c r="CQ20" s="43"/>
      <c r="CR20" s="43">
        <v>32.704000000000001</v>
      </c>
      <c r="CS20" s="43">
        <v>2.1841300000000001</v>
      </c>
      <c r="CT20" s="43">
        <v>41.383339999999997</v>
      </c>
    </row>
    <row r="21" spans="1:98" ht="15.5" x14ac:dyDescent="0.35">
      <c r="A21" s="1"/>
      <c r="B21" s="42" t="s">
        <v>744</v>
      </c>
      <c r="C21" s="43"/>
      <c r="D21" s="43"/>
      <c r="E21" s="43">
        <v>37.355910000000002</v>
      </c>
      <c r="F21" s="43"/>
      <c r="G21" s="43"/>
      <c r="H21" s="43"/>
      <c r="I21" s="43"/>
      <c r="J21" s="43">
        <v>17.955200000000001</v>
      </c>
      <c r="K21" s="43">
        <v>25.873699999999999</v>
      </c>
      <c r="L21" s="43">
        <v>9.7289999999999992</v>
      </c>
      <c r="M21" s="43">
        <v>12.4533</v>
      </c>
      <c r="N21" s="43">
        <v>12.73</v>
      </c>
      <c r="O21" s="43">
        <v>26.568000000000001</v>
      </c>
      <c r="P21" s="43"/>
      <c r="Q21" s="43"/>
      <c r="R21" s="43">
        <v>52.357999999999997</v>
      </c>
      <c r="S21" s="43"/>
      <c r="T21" s="43">
        <v>35.3125</v>
      </c>
      <c r="U21" s="43"/>
      <c r="V21" s="43">
        <v>9.8000000000000007</v>
      </c>
      <c r="W21" s="43"/>
      <c r="X21" s="43">
        <v>47.4602</v>
      </c>
      <c r="Y21" s="43"/>
      <c r="Z21" s="43"/>
      <c r="AA21" s="43"/>
      <c r="AB21" s="43"/>
      <c r="AC21" s="43"/>
      <c r="AD21" s="43"/>
      <c r="AE21" s="43"/>
      <c r="AF21" s="43">
        <v>4.8</v>
      </c>
      <c r="AG21" s="43"/>
      <c r="AH21" s="43">
        <v>2.4485999999999999</v>
      </c>
      <c r="AI21" s="43"/>
      <c r="AJ21" s="43">
        <v>4.9555300000000004</v>
      </c>
      <c r="AK21" s="43">
        <v>0</v>
      </c>
      <c r="AL21" s="43">
        <v>0.93230000000000002</v>
      </c>
      <c r="AM21" s="43">
        <v>41.612580000000001</v>
      </c>
      <c r="AN21" s="43">
        <v>126.77061999999999</v>
      </c>
      <c r="AO21" s="43">
        <v>25.701499999999999</v>
      </c>
      <c r="AP21" s="43"/>
      <c r="AQ21" s="43">
        <v>135.71</v>
      </c>
      <c r="AR21" s="43"/>
      <c r="AS21" s="43">
        <v>35.251049999999999</v>
      </c>
      <c r="AT21" s="43">
        <v>31.496379999999998</v>
      </c>
      <c r="AU21" s="43"/>
      <c r="AV21" s="43">
        <v>197.22315</v>
      </c>
      <c r="AW21" s="43">
        <v>28.07</v>
      </c>
      <c r="AX21" s="43"/>
      <c r="AY21" s="43">
        <v>0.87148000000000003</v>
      </c>
      <c r="AZ21" s="43"/>
      <c r="BA21" s="43">
        <v>3.1</v>
      </c>
      <c r="BB21" s="43"/>
      <c r="BC21" s="43">
        <v>69.674980000000005</v>
      </c>
      <c r="BD21" s="43"/>
      <c r="BE21" s="43">
        <v>18</v>
      </c>
      <c r="BF21" s="43"/>
      <c r="BG21" s="43"/>
      <c r="BH21" s="43"/>
      <c r="BI21" s="43">
        <v>22.287510000000001</v>
      </c>
      <c r="BJ21" s="43"/>
      <c r="BK21" s="43">
        <v>5.2474100000000004</v>
      </c>
      <c r="BL21" s="43"/>
      <c r="BM21" s="43">
        <v>7.3529999999999998</v>
      </c>
      <c r="BN21" s="43">
        <v>48.24</v>
      </c>
      <c r="BO21" s="43">
        <v>2.0099999999999998</v>
      </c>
      <c r="BP21" s="43">
        <v>138.9511</v>
      </c>
      <c r="BQ21" s="43"/>
      <c r="BR21" s="43">
        <v>2.9336000000000002</v>
      </c>
      <c r="BS21" s="43">
        <v>114.79107999999999</v>
      </c>
      <c r="BT21" s="43">
        <v>4.7442599999999997</v>
      </c>
      <c r="BU21" s="43"/>
      <c r="BV21" s="43"/>
      <c r="BW21" s="43">
        <v>3.8024800000000001</v>
      </c>
      <c r="BX21" s="43">
        <v>6.88</v>
      </c>
      <c r="BY21" s="43"/>
      <c r="BZ21" s="43">
        <v>82.919269999999997</v>
      </c>
      <c r="CA21" s="43">
        <v>22.32545</v>
      </c>
      <c r="CB21" s="43">
        <v>0.28260000000000002</v>
      </c>
      <c r="CC21" s="43">
        <v>0.75407000000000002</v>
      </c>
      <c r="CD21" s="43"/>
      <c r="CE21" s="43">
        <v>359.12565000000001</v>
      </c>
      <c r="CF21" s="43">
        <v>9.4548000000000005</v>
      </c>
      <c r="CG21" s="43">
        <v>138.678</v>
      </c>
      <c r="CH21" s="43">
        <v>17.70234</v>
      </c>
      <c r="CI21" s="43"/>
      <c r="CJ21" s="43"/>
      <c r="CK21" s="43"/>
      <c r="CL21" s="43">
        <v>4.3916899999999996</v>
      </c>
      <c r="CM21" s="43"/>
      <c r="CN21" s="43"/>
      <c r="CO21" s="43">
        <v>13.088889999999999</v>
      </c>
      <c r="CP21" s="43">
        <v>279.39999999999998</v>
      </c>
      <c r="CQ21" s="43"/>
      <c r="CR21" s="43">
        <v>32.304000000000002</v>
      </c>
      <c r="CS21" s="43">
        <v>1.98424</v>
      </c>
      <c r="CT21" s="43">
        <v>41.224449999999997</v>
      </c>
    </row>
    <row r="22" spans="1:98" ht="15.5" x14ac:dyDescent="0.35">
      <c r="A22" s="1"/>
      <c r="B22" s="42" t="s">
        <v>745</v>
      </c>
      <c r="C22" s="43"/>
      <c r="D22" s="43"/>
      <c r="E22" s="43">
        <v>37.473500000000001</v>
      </c>
      <c r="F22" s="43"/>
      <c r="G22" s="43"/>
      <c r="H22" s="43"/>
      <c r="I22" s="43"/>
      <c r="J22" s="43">
        <v>18.434899999999999</v>
      </c>
      <c r="K22" s="43">
        <v>25.679300000000001</v>
      </c>
      <c r="L22" s="43">
        <v>9.9570000000000007</v>
      </c>
      <c r="M22" s="43">
        <v>10.283300000000001</v>
      </c>
      <c r="N22" s="43">
        <v>12.35</v>
      </c>
      <c r="O22" s="43">
        <v>26.036000000000001</v>
      </c>
      <c r="P22" s="43"/>
      <c r="Q22" s="43"/>
      <c r="R22" s="43">
        <v>52.079000000000001</v>
      </c>
      <c r="S22" s="43"/>
      <c r="T22" s="43">
        <v>46.468899999999998</v>
      </c>
      <c r="U22" s="43"/>
      <c r="V22" s="43">
        <v>9.6999999999999993</v>
      </c>
      <c r="W22" s="43"/>
      <c r="X22" s="43">
        <v>144.71125000000001</v>
      </c>
      <c r="Y22" s="43"/>
      <c r="Z22" s="43"/>
      <c r="AA22" s="43"/>
      <c r="AB22" s="43"/>
      <c r="AC22" s="43"/>
      <c r="AD22" s="43"/>
      <c r="AE22" s="43"/>
      <c r="AF22" s="43">
        <v>4.0999999999999996</v>
      </c>
      <c r="AG22" s="43"/>
      <c r="AH22" s="43">
        <v>5.6807999999999996</v>
      </c>
      <c r="AI22" s="43"/>
      <c r="AJ22" s="43">
        <v>4.7631500000000004</v>
      </c>
      <c r="AK22" s="43">
        <v>0</v>
      </c>
      <c r="AL22" s="43">
        <v>1.0362</v>
      </c>
      <c r="AM22" s="43">
        <v>42.724890000000002</v>
      </c>
      <c r="AN22" s="43">
        <v>127.07504</v>
      </c>
      <c r="AO22" s="43">
        <v>25.388500000000001</v>
      </c>
      <c r="AP22" s="43"/>
      <c r="AQ22" s="43">
        <v>137.34</v>
      </c>
      <c r="AR22" s="43"/>
      <c r="AS22" s="43">
        <v>35.395330000000001</v>
      </c>
      <c r="AT22" s="43">
        <v>31.58051</v>
      </c>
      <c r="AU22" s="43"/>
      <c r="AV22" s="43">
        <v>193.93892</v>
      </c>
      <c r="AW22" s="43">
        <v>29.110900000000001</v>
      </c>
      <c r="AX22" s="43"/>
      <c r="AY22" s="43">
        <v>0.92290000000000005</v>
      </c>
      <c r="AZ22" s="43"/>
      <c r="BA22" s="43">
        <v>2.9</v>
      </c>
      <c r="BB22" s="43"/>
      <c r="BC22" s="43">
        <v>69.185479999999998</v>
      </c>
      <c r="BD22" s="43"/>
      <c r="BE22" s="43">
        <v>18</v>
      </c>
      <c r="BF22" s="43"/>
      <c r="BG22" s="43"/>
      <c r="BH22" s="43"/>
      <c r="BI22" s="43">
        <v>22.05218</v>
      </c>
      <c r="BJ22" s="43"/>
      <c r="BK22" s="43">
        <v>5.34917</v>
      </c>
      <c r="BL22" s="43"/>
      <c r="BM22" s="43">
        <v>7.2610000000000001</v>
      </c>
      <c r="BN22" s="43">
        <v>46.49</v>
      </c>
      <c r="BO22" s="43">
        <v>2.14</v>
      </c>
      <c r="BP22" s="43">
        <v>139.4785</v>
      </c>
      <c r="BQ22" s="43"/>
      <c r="BR22" s="43">
        <v>2.996</v>
      </c>
      <c r="BS22" s="43">
        <v>114.67829999999999</v>
      </c>
      <c r="BT22" s="43">
        <v>4.4359299999999999</v>
      </c>
      <c r="BU22" s="43"/>
      <c r="BV22" s="43"/>
      <c r="BW22" s="43">
        <v>3.7307000000000001</v>
      </c>
      <c r="BX22" s="43">
        <v>7.31</v>
      </c>
      <c r="BY22" s="43"/>
      <c r="BZ22" s="43">
        <v>82.835499999999996</v>
      </c>
      <c r="CA22" s="43">
        <v>22.367290000000001</v>
      </c>
      <c r="CB22" s="43">
        <v>0.35420000000000001</v>
      </c>
      <c r="CC22" s="43">
        <v>0.69740000000000002</v>
      </c>
      <c r="CD22" s="43"/>
      <c r="CE22" s="43">
        <v>359.06736000000001</v>
      </c>
      <c r="CF22" s="43">
        <v>9.4879999999999995</v>
      </c>
      <c r="CG22" s="43">
        <v>153.15100000000001</v>
      </c>
      <c r="CH22" s="43">
        <v>17.435780000000001</v>
      </c>
      <c r="CI22" s="43"/>
      <c r="CJ22" s="43"/>
      <c r="CK22" s="43"/>
      <c r="CL22" s="43">
        <v>4.4233200000000004</v>
      </c>
      <c r="CM22" s="43"/>
      <c r="CN22" s="43"/>
      <c r="CO22" s="43">
        <v>13.131309999999999</v>
      </c>
      <c r="CP22" s="43">
        <v>271.77999999999997</v>
      </c>
      <c r="CQ22" s="43"/>
      <c r="CR22" s="43">
        <v>32.411999999999999</v>
      </c>
      <c r="CS22" s="43">
        <v>1.90042</v>
      </c>
      <c r="CT22" s="43">
        <v>41.54954</v>
      </c>
    </row>
    <row r="23" spans="1:98" ht="15.5" x14ac:dyDescent="0.35">
      <c r="A23" s="1"/>
      <c r="B23" s="42" t="s">
        <v>746</v>
      </c>
      <c r="C23" s="43"/>
      <c r="D23" s="43"/>
      <c r="E23" s="43">
        <v>38.009709999999998</v>
      </c>
      <c r="F23" s="43"/>
      <c r="G23" s="43"/>
      <c r="H23" s="43"/>
      <c r="I23" s="43"/>
      <c r="J23" s="43">
        <v>18.5047</v>
      </c>
      <c r="K23" s="43">
        <v>25.424299999999999</v>
      </c>
      <c r="L23" s="43">
        <v>10.672000000000001</v>
      </c>
      <c r="M23" s="43">
        <v>10.1868</v>
      </c>
      <c r="N23" s="43">
        <v>11.82</v>
      </c>
      <c r="O23" s="43">
        <v>26.082000000000001</v>
      </c>
      <c r="P23" s="43"/>
      <c r="Q23" s="43"/>
      <c r="R23" s="43">
        <v>52.177999999999997</v>
      </c>
      <c r="S23" s="43"/>
      <c r="T23" s="43">
        <v>40.331000000000003</v>
      </c>
      <c r="U23" s="43"/>
      <c r="V23" s="43">
        <v>9.6</v>
      </c>
      <c r="W23" s="43"/>
      <c r="X23" s="43">
        <v>97.900559999999999</v>
      </c>
      <c r="Y23" s="43"/>
      <c r="Z23" s="43"/>
      <c r="AA23" s="43"/>
      <c r="AB23" s="43"/>
      <c r="AC23" s="43"/>
      <c r="AD23" s="43"/>
      <c r="AE23" s="43"/>
      <c r="AF23" s="43">
        <v>3</v>
      </c>
      <c r="AG23" s="43"/>
      <c r="AH23" s="43">
        <v>4.1630000000000003</v>
      </c>
      <c r="AI23" s="43"/>
      <c r="AJ23" s="43">
        <v>4.8320100000000004</v>
      </c>
      <c r="AK23" s="43">
        <v>0</v>
      </c>
      <c r="AL23" s="43">
        <v>1.2264999999999999</v>
      </c>
      <c r="AM23" s="43">
        <v>45.878390000000003</v>
      </c>
      <c r="AN23" s="43">
        <v>126.89073</v>
      </c>
      <c r="AO23" s="43">
        <v>25.182400000000001</v>
      </c>
      <c r="AP23" s="43"/>
      <c r="AQ23" s="43">
        <v>133.29</v>
      </c>
      <c r="AR23" s="43"/>
      <c r="AS23" s="43">
        <v>36.170960000000001</v>
      </c>
      <c r="AT23" s="43">
        <v>32.116819999999997</v>
      </c>
      <c r="AU23" s="43"/>
      <c r="AV23" s="43">
        <v>192.51383000000001</v>
      </c>
      <c r="AW23" s="43">
        <v>29.5365</v>
      </c>
      <c r="AX23" s="43"/>
      <c r="AY23" s="43">
        <v>0.90808999999999995</v>
      </c>
      <c r="AZ23" s="43"/>
      <c r="BA23" s="43">
        <v>3.3</v>
      </c>
      <c r="BB23" s="43"/>
      <c r="BC23" s="43">
        <v>69.289529999999999</v>
      </c>
      <c r="BD23" s="43"/>
      <c r="BE23" s="43">
        <v>18</v>
      </c>
      <c r="BF23" s="43"/>
      <c r="BG23" s="43"/>
      <c r="BH23" s="43"/>
      <c r="BI23" s="43">
        <v>22.491250000000001</v>
      </c>
      <c r="BJ23" s="43"/>
      <c r="BK23" s="43">
        <v>5.40489</v>
      </c>
      <c r="BL23" s="43"/>
      <c r="BM23" s="43">
        <v>7.407</v>
      </c>
      <c r="BN23" s="43">
        <v>46.76</v>
      </c>
      <c r="BO23" s="43">
        <v>2.2200000000000002</v>
      </c>
      <c r="BP23" s="43">
        <v>141.97470000000001</v>
      </c>
      <c r="BQ23" s="43"/>
      <c r="BR23" s="43">
        <v>3.0211000000000001</v>
      </c>
      <c r="BS23" s="43">
        <v>125.3566</v>
      </c>
      <c r="BT23" s="43">
        <v>4.7139600000000002</v>
      </c>
      <c r="BU23" s="43"/>
      <c r="BV23" s="43"/>
      <c r="BW23" s="43">
        <v>3.9713500000000002</v>
      </c>
      <c r="BX23" s="43">
        <v>7.38</v>
      </c>
      <c r="BY23" s="43"/>
      <c r="BZ23" s="43">
        <v>83.163150000000002</v>
      </c>
      <c r="CA23" s="43">
        <v>22.36711</v>
      </c>
      <c r="CB23" s="43">
        <v>0.36630000000000001</v>
      </c>
      <c r="CC23" s="43">
        <v>0.67832000000000003</v>
      </c>
      <c r="CD23" s="43"/>
      <c r="CE23" s="43">
        <v>357.93946</v>
      </c>
      <c r="CF23" s="43">
        <v>9.6333000000000002</v>
      </c>
      <c r="CG23" s="43">
        <v>155.22399999999999</v>
      </c>
      <c r="CH23" s="43">
        <v>17.647390000000001</v>
      </c>
      <c r="CI23" s="43"/>
      <c r="CJ23" s="43"/>
      <c r="CK23" s="43"/>
      <c r="CL23" s="43">
        <v>4.4486100000000004</v>
      </c>
      <c r="CM23" s="43"/>
      <c r="CN23" s="43"/>
      <c r="CO23" s="43">
        <v>13.174709999999999</v>
      </c>
      <c r="CP23" s="43">
        <v>260.66000000000003</v>
      </c>
      <c r="CQ23" s="43"/>
      <c r="CR23" s="43">
        <v>31.542000000000002</v>
      </c>
      <c r="CS23" s="43">
        <v>1.6942200000000001</v>
      </c>
      <c r="CT23" s="43">
        <v>41.672220000000003</v>
      </c>
    </row>
    <row r="24" spans="1:98" ht="15.5" x14ac:dyDescent="0.35">
      <c r="A24" s="1"/>
      <c r="B24" s="42" t="s">
        <v>747</v>
      </c>
      <c r="C24" s="43"/>
      <c r="D24" s="43"/>
      <c r="E24" s="43">
        <v>39.59796</v>
      </c>
      <c r="F24" s="43"/>
      <c r="G24" s="43"/>
      <c r="H24" s="43"/>
      <c r="I24" s="43"/>
      <c r="J24" s="43">
        <v>18.6326</v>
      </c>
      <c r="K24" s="43">
        <v>25.354800000000001</v>
      </c>
      <c r="L24" s="43">
        <v>10.989000000000001</v>
      </c>
      <c r="M24" s="43">
        <v>10.4732</v>
      </c>
      <c r="N24" s="43">
        <v>10.96</v>
      </c>
      <c r="O24" s="43">
        <v>25.634</v>
      </c>
      <c r="P24" s="43"/>
      <c r="Q24" s="43"/>
      <c r="R24" s="43">
        <v>50.271000000000001</v>
      </c>
      <c r="S24" s="43"/>
      <c r="T24" s="43">
        <v>33.920200000000001</v>
      </c>
      <c r="U24" s="43"/>
      <c r="V24" s="43">
        <v>9.6999999999999993</v>
      </c>
      <c r="W24" s="43"/>
      <c r="X24" s="43">
        <v>113.80252</v>
      </c>
      <c r="Y24" s="43"/>
      <c r="Z24" s="43"/>
      <c r="AA24" s="43"/>
      <c r="AB24" s="43"/>
      <c r="AC24" s="43"/>
      <c r="AD24" s="43"/>
      <c r="AE24" s="43"/>
      <c r="AF24" s="43">
        <v>2.1</v>
      </c>
      <c r="AG24" s="43"/>
      <c r="AH24" s="43">
        <v>4.8818999999999999</v>
      </c>
      <c r="AI24" s="43"/>
      <c r="AJ24" s="43">
        <v>5.1929299999999996</v>
      </c>
      <c r="AK24" s="43">
        <v>0</v>
      </c>
      <c r="AL24" s="43">
        <v>1.5442</v>
      </c>
      <c r="AM24" s="43">
        <v>46.540030000000002</v>
      </c>
      <c r="AN24" s="43">
        <v>129.43442999999999</v>
      </c>
      <c r="AO24" s="43">
        <v>26.7378</v>
      </c>
      <c r="AP24" s="43"/>
      <c r="AQ24" s="43">
        <v>110.24</v>
      </c>
      <c r="AR24" s="43"/>
      <c r="AS24" s="43">
        <v>35.244230000000002</v>
      </c>
      <c r="AT24" s="43">
        <v>32.455939999999998</v>
      </c>
      <c r="AU24" s="43"/>
      <c r="AV24" s="43">
        <v>190.00474</v>
      </c>
      <c r="AW24" s="43">
        <v>29.5305</v>
      </c>
      <c r="AX24" s="43"/>
      <c r="AY24" s="43">
        <v>0.86392000000000002</v>
      </c>
      <c r="AZ24" s="43"/>
      <c r="BA24" s="43">
        <v>3.6</v>
      </c>
      <c r="BB24" s="43"/>
      <c r="BC24" s="43">
        <v>69.37527</v>
      </c>
      <c r="BD24" s="43"/>
      <c r="BE24" s="43">
        <v>18</v>
      </c>
      <c r="BF24" s="43"/>
      <c r="BG24" s="43"/>
      <c r="BH24" s="43"/>
      <c r="BI24" s="43">
        <v>22.066559999999999</v>
      </c>
      <c r="BJ24" s="43"/>
      <c r="BK24" s="43">
        <v>5.5556400000000004</v>
      </c>
      <c r="BL24" s="43"/>
      <c r="BM24" s="43">
        <v>7.4420000000000002</v>
      </c>
      <c r="BN24" s="43">
        <v>47.75</v>
      </c>
      <c r="BO24" s="43">
        <v>2.0299999999999998</v>
      </c>
      <c r="BP24" s="43">
        <v>141.1542</v>
      </c>
      <c r="BQ24" s="43"/>
      <c r="BR24" s="43">
        <v>3.4253</v>
      </c>
      <c r="BS24" s="43">
        <v>122.72081</v>
      </c>
      <c r="BT24" s="43">
        <v>4.8227500000000001</v>
      </c>
      <c r="BU24" s="43"/>
      <c r="BV24" s="43"/>
      <c r="BW24" s="43">
        <v>3.7307000000000001</v>
      </c>
      <c r="BX24" s="43">
        <v>8.06</v>
      </c>
      <c r="BY24" s="43"/>
      <c r="BZ24" s="43">
        <v>83.427610000000001</v>
      </c>
      <c r="CA24" s="43">
        <v>22.354869999999998</v>
      </c>
      <c r="CB24" s="43">
        <v>0.45810000000000001</v>
      </c>
      <c r="CC24" s="43">
        <v>0.66295999999999999</v>
      </c>
      <c r="CD24" s="43"/>
      <c r="CE24" s="43">
        <v>360.50265999999999</v>
      </c>
      <c r="CF24" s="43">
        <v>9.7369000000000003</v>
      </c>
      <c r="CG24" s="43">
        <v>155.267</v>
      </c>
      <c r="CH24" s="43">
        <v>17.62548</v>
      </c>
      <c r="CI24" s="43"/>
      <c r="CJ24" s="43"/>
      <c r="CK24" s="43"/>
      <c r="CL24" s="43">
        <v>4.4164399999999997</v>
      </c>
      <c r="CM24" s="43"/>
      <c r="CN24" s="43"/>
      <c r="CO24" s="43">
        <v>14.42144</v>
      </c>
      <c r="CP24" s="43">
        <v>263.29000000000002</v>
      </c>
      <c r="CQ24" s="43"/>
      <c r="CR24" s="43">
        <v>32.189</v>
      </c>
      <c r="CS24" s="43">
        <v>1.67685</v>
      </c>
      <c r="CT24" s="43">
        <v>41.205089999999998</v>
      </c>
    </row>
    <row r="25" spans="1:98" ht="15.5" x14ac:dyDescent="0.35">
      <c r="A25" s="1"/>
      <c r="B25" s="42" t="s">
        <v>748</v>
      </c>
      <c r="C25" s="43"/>
      <c r="D25" s="43"/>
      <c r="E25" s="43">
        <v>38.068429999999999</v>
      </c>
      <c r="F25" s="43"/>
      <c r="G25" s="43"/>
      <c r="H25" s="43"/>
      <c r="I25" s="43"/>
      <c r="J25" s="43">
        <v>19.000599999999999</v>
      </c>
      <c r="K25" s="43">
        <v>25.3399</v>
      </c>
      <c r="L25" s="43">
        <v>11.895</v>
      </c>
      <c r="M25" s="43">
        <v>10.2944</v>
      </c>
      <c r="N25" s="43">
        <v>12.23</v>
      </c>
      <c r="O25" s="43">
        <v>25.896000000000001</v>
      </c>
      <c r="P25" s="43"/>
      <c r="Q25" s="43"/>
      <c r="R25" s="43">
        <v>52.05</v>
      </c>
      <c r="S25" s="43"/>
      <c r="T25" s="43">
        <v>39.349299999999999</v>
      </c>
      <c r="U25" s="43"/>
      <c r="V25" s="43">
        <v>9.8000000000000007</v>
      </c>
      <c r="W25" s="43"/>
      <c r="X25" s="43">
        <v>138.50147999999999</v>
      </c>
      <c r="Y25" s="43"/>
      <c r="Z25" s="43"/>
      <c r="AA25" s="43"/>
      <c r="AB25" s="43"/>
      <c r="AC25" s="43"/>
      <c r="AD25" s="43"/>
      <c r="AE25" s="43"/>
      <c r="AF25" s="43">
        <v>2.9</v>
      </c>
      <c r="AG25" s="43"/>
      <c r="AH25" s="43">
        <v>2.6528999999999998</v>
      </c>
      <c r="AI25" s="43"/>
      <c r="AJ25" s="43">
        <v>4.6838199999999999</v>
      </c>
      <c r="AK25" s="43">
        <v>0</v>
      </c>
      <c r="AL25" s="43">
        <v>1.7362</v>
      </c>
      <c r="AM25" s="43">
        <v>46.265839999999997</v>
      </c>
      <c r="AN25" s="43">
        <v>129.15764999999999</v>
      </c>
      <c r="AO25" s="43">
        <v>25.383500000000002</v>
      </c>
      <c r="AP25" s="43"/>
      <c r="AQ25" s="43">
        <v>91.54</v>
      </c>
      <c r="AR25" s="43"/>
      <c r="AS25" s="43">
        <v>35.382710000000003</v>
      </c>
      <c r="AT25" s="43">
        <v>32.74485</v>
      </c>
      <c r="AU25" s="43"/>
      <c r="AV25" s="43">
        <v>192.39402000000001</v>
      </c>
      <c r="AW25" s="43">
        <v>29.757400000000001</v>
      </c>
      <c r="AX25" s="43"/>
      <c r="AY25" s="43">
        <v>0.87573000000000001</v>
      </c>
      <c r="AZ25" s="43"/>
      <c r="BA25" s="43">
        <v>4</v>
      </c>
      <c r="BB25" s="43"/>
      <c r="BC25" s="43">
        <v>71.141469999999998</v>
      </c>
      <c r="BD25" s="43"/>
      <c r="BE25" s="43">
        <v>18</v>
      </c>
      <c r="BF25" s="43"/>
      <c r="BG25" s="43"/>
      <c r="BH25" s="43"/>
      <c r="BI25" s="43">
        <v>22.088270000000001</v>
      </c>
      <c r="BJ25" s="43"/>
      <c r="BK25" s="43">
        <v>5.4704100000000002</v>
      </c>
      <c r="BL25" s="43"/>
      <c r="BM25" s="43">
        <v>7.2119999999999997</v>
      </c>
      <c r="BN25" s="43">
        <v>50.89</v>
      </c>
      <c r="BO25" s="43">
        <v>2.38</v>
      </c>
      <c r="BP25" s="43">
        <v>140.52690000000001</v>
      </c>
      <c r="BQ25" s="43"/>
      <c r="BR25" s="43">
        <v>3.4224000000000001</v>
      </c>
      <c r="BS25" s="43">
        <v>121.08984</v>
      </c>
      <c r="BT25" s="43">
        <v>5.6040599999999996</v>
      </c>
      <c r="BU25" s="43"/>
      <c r="BV25" s="43"/>
      <c r="BW25" s="43">
        <v>3.87202</v>
      </c>
      <c r="BX25" s="43">
        <v>8.25</v>
      </c>
      <c r="BY25" s="43"/>
      <c r="BZ25" s="43">
        <v>84.382199999999997</v>
      </c>
      <c r="CA25" s="43">
        <v>22.348320000000001</v>
      </c>
      <c r="CB25" s="43">
        <v>0.52639999999999998</v>
      </c>
      <c r="CC25" s="43">
        <v>0.63109999999999999</v>
      </c>
      <c r="CD25" s="43"/>
      <c r="CE25" s="43">
        <v>361.84883000000002</v>
      </c>
      <c r="CF25" s="43">
        <v>9.7470999999999997</v>
      </c>
      <c r="CG25" s="43">
        <v>153.447</v>
      </c>
      <c r="CH25" s="43">
        <v>17.74315</v>
      </c>
      <c r="CI25" s="43"/>
      <c r="CJ25" s="43"/>
      <c r="CK25" s="43"/>
      <c r="CL25" s="43">
        <v>4.4537199999999997</v>
      </c>
      <c r="CM25" s="43"/>
      <c r="CN25" s="43"/>
      <c r="CO25" s="43">
        <v>15.681520000000001</v>
      </c>
      <c r="CP25" s="43">
        <v>266.3</v>
      </c>
      <c r="CQ25" s="43"/>
      <c r="CR25" s="43">
        <v>32.079000000000001</v>
      </c>
      <c r="CS25" s="43">
        <v>1.8146899999999999</v>
      </c>
      <c r="CT25" s="43">
        <v>40.487639999999999</v>
      </c>
    </row>
    <row r="26" spans="1:98" ht="15.5" x14ac:dyDescent="0.35">
      <c r="A26" s="1"/>
      <c r="B26" s="42" t="s">
        <v>749</v>
      </c>
      <c r="C26" s="43"/>
      <c r="D26" s="43"/>
      <c r="E26" s="43">
        <v>39.170650000000002</v>
      </c>
      <c r="F26" s="43"/>
      <c r="G26" s="43"/>
      <c r="H26" s="43"/>
      <c r="I26" s="43"/>
      <c r="J26" s="43">
        <v>19.025700000000001</v>
      </c>
      <c r="K26" s="43">
        <v>25.663399999999999</v>
      </c>
      <c r="L26" s="43">
        <v>12.994</v>
      </c>
      <c r="M26" s="43">
        <v>10.268800000000001</v>
      </c>
      <c r="N26" s="43">
        <v>12.75</v>
      </c>
      <c r="O26" s="43">
        <v>26.05</v>
      </c>
      <c r="P26" s="43"/>
      <c r="Q26" s="43"/>
      <c r="R26" s="43">
        <v>51.524999999999999</v>
      </c>
      <c r="S26" s="43"/>
      <c r="T26" s="43">
        <v>26.203800000000001</v>
      </c>
      <c r="U26" s="43"/>
      <c r="V26" s="43">
        <v>9.6999999999999993</v>
      </c>
      <c r="W26" s="43"/>
      <c r="X26" s="43">
        <v>119.97393</v>
      </c>
      <c r="Y26" s="43"/>
      <c r="Z26" s="43"/>
      <c r="AA26" s="43"/>
      <c r="AB26" s="43"/>
      <c r="AC26" s="43"/>
      <c r="AD26" s="43"/>
      <c r="AE26" s="43"/>
      <c r="AF26" s="43">
        <v>2.7</v>
      </c>
      <c r="AG26" s="43"/>
      <c r="AH26" s="43">
        <v>4.4871999999999996</v>
      </c>
      <c r="AI26" s="43"/>
      <c r="AJ26" s="43">
        <v>4.0358400000000003</v>
      </c>
      <c r="AK26" s="43">
        <v>0</v>
      </c>
      <c r="AL26" s="43">
        <v>1.9123000000000001</v>
      </c>
      <c r="AM26" s="43">
        <v>46.690420000000003</v>
      </c>
      <c r="AN26" s="43">
        <v>127.19438</v>
      </c>
      <c r="AO26" s="43">
        <v>26.0749</v>
      </c>
      <c r="AP26" s="43"/>
      <c r="AQ26" s="43">
        <v>80.25</v>
      </c>
      <c r="AR26" s="43"/>
      <c r="AS26" s="43">
        <v>35.776719999999997</v>
      </c>
      <c r="AT26" s="43">
        <v>31.960609999999999</v>
      </c>
      <c r="AU26" s="43"/>
      <c r="AV26" s="43">
        <v>191.96561</v>
      </c>
      <c r="AW26" s="43">
        <v>30.348600000000001</v>
      </c>
      <c r="AX26" s="43"/>
      <c r="AY26" s="43">
        <v>0.91896999999999995</v>
      </c>
      <c r="AZ26" s="43"/>
      <c r="BA26" s="43">
        <v>4</v>
      </c>
      <c r="BB26" s="43"/>
      <c r="BC26" s="43">
        <v>72.166679999999999</v>
      </c>
      <c r="BD26" s="43"/>
      <c r="BE26" s="43">
        <v>18</v>
      </c>
      <c r="BF26" s="43"/>
      <c r="BG26" s="43"/>
      <c r="BH26" s="43"/>
      <c r="BI26" s="43">
        <v>21.977370000000001</v>
      </c>
      <c r="BJ26" s="43"/>
      <c r="BK26" s="43">
        <v>5.3826200000000002</v>
      </c>
      <c r="BL26" s="43"/>
      <c r="BM26" s="43">
        <v>7.4249999999999998</v>
      </c>
      <c r="BN26" s="43">
        <v>48.39</v>
      </c>
      <c r="BO26" s="43">
        <v>2.2799999999999998</v>
      </c>
      <c r="BP26" s="43">
        <v>135.24539999999999</v>
      </c>
      <c r="BQ26" s="43"/>
      <c r="BR26" s="43">
        <v>3.2766999999999999</v>
      </c>
      <c r="BS26" s="43">
        <v>122.82585</v>
      </c>
      <c r="BT26" s="43">
        <v>5.8849600000000004</v>
      </c>
      <c r="BU26" s="43"/>
      <c r="BV26" s="43"/>
      <c r="BW26" s="43">
        <v>3.9659300000000002</v>
      </c>
      <c r="BX26" s="43">
        <v>8.8000000000000007</v>
      </c>
      <c r="BY26" s="43"/>
      <c r="BZ26" s="43">
        <v>84.072190000000006</v>
      </c>
      <c r="CA26" s="43">
        <v>22.42812</v>
      </c>
      <c r="CB26" s="43">
        <v>0.65839999999999999</v>
      </c>
      <c r="CC26" s="43">
        <v>0.67796000000000001</v>
      </c>
      <c r="CD26" s="43"/>
      <c r="CE26" s="43">
        <v>358.12736999999998</v>
      </c>
      <c r="CF26" s="43">
        <v>9.9654000000000007</v>
      </c>
      <c r="CG26" s="43">
        <v>147.58199999999999</v>
      </c>
      <c r="CH26" s="43">
        <v>17.377680000000002</v>
      </c>
      <c r="CI26" s="43"/>
      <c r="CJ26" s="43"/>
      <c r="CK26" s="43"/>
      <c r="CL26" s="43">
        <v>4.4572799999999999</v>
      </c>
      <c r="CM26" s="43"/>
      <c r="CN26" s="43"/>
      <c r="CO26" s="43">
        <v>15.913130000000001</v>
      </c>
      <c r="CP26" s="43">
        <v>267.44</v>
      </c>
      <c r="CQ26" s="43"/>
      <c r="CR26" s="43">
        <v>32.192</v>
      </c>
      <c r="CS26" s="43">
        <v>1.96071</v>
      </c>
      <c r="CT26" s="43">
        <v>41.591470000000001</v>
      </c>
    </row>
    <row r="27" spans="1:98" ht="15.5" x14ac:dyDescent="0.35">
      <c r="A27" s="1"/>
      <c r="B27" s="42" t="s">
        <v>750</v>
      </c>
      <c r="C27" s="43"/>
      <c r="D27" s="43"/>
      <c r="E27" s="43">
        <v>38.607439999999997</v>
      </c>
      <c r="F27" s="43"/>
      <c r="G27" s="43"/>
      <c r="H27" s="43"/>
      <c r="I27" s="43"/>
      <c r="J27" s="43">
        <v>18.707100000000001</v>
      </c>
      <c r="K27" s="43">
        <v>25.6569</v>
      </c>
      <c r="L27" s="43">
        <v>12.959</v>
      </c>
      <c r="M27" s="43">
        <v>10.0831</v>
      </c>
      <c r="N27" s="43">
        <v>12.68</v>
      </c>
      <c r="O27" s="43">
        <v>25.314</v>
      </c>
      <c r="P27" s="43"/>
      <c r="Q27" s="43"/>
      <c r="R27" s="43">
        <v>52.719000000000001</v>
      </c>
      <c r="S27" s="43"/>
      <c r="T27" s="43">
        <v>37.627699999999997</v>
      </c>
      <c r="U27" s="43"/>
      <c r="V27" s="43">
        <v>9.6</v>
      </c>
      <c r="W27" s="43"/>
      <c r="X27" s="43">
        <v>89.107389999999995</v>
      </c>
      <c r="Y27" s="43"/>
      <c r="Z27" s="43"/>
      <c r="AA27" s="43"/>
      <c r="AB27" s="43"/>
      <c r="AC27" s="43"/>
      <c r="AD27" s="43"/>
      <c r="AE27" s="43"/>
      <c r="AF27" s="43">
        <v>3.9</v>
      </c>
      <c r="AG27" s="43"/>
      <c r="AH27" s="43">
        <v>5.3080999999999996</v>
      </c>
      <c r="AI27" s="43"/>
      <c r="AJ27" s="43">
        <v>4.1829499999999999</v>
      </c>
      <c r="AK27" s="43">
        <v>0</v>
      </c>
      <c r="AL27" s="43">
        <v>2.1764000000000001</v>
      </c>
      <c r="AM27" s="43">
        <v>44.755299999999998</v>
      </c>
      <c r="AN27" s="43">
        <v>126.53779</v>
      </c>
      <c r="AO27" s="43">
        <v>25.876799999999999</v>
      </c>
      <c r="AP27" s="43"/>
      <c r="AQ27" s="43">
        <v>77.61</v>
      </c>
      <c r="AR27" s="43"/>
      <c r="AS27" s="43">
        <v>34.487439999999999</v>
      </c>
      <c r="AT27" s="43">
        <v>32.894300000000001</v>
      </c>
      <c r="AU27" s="43"/>
      <c r="AV27" s="43">
        <v>191.4024</v>
      </c>
      <c r="AW27" s="43">
        <v>30.166499999999999</v>
      </c>
      <c r="AX27" s="43"/>
      <c r="AY27" s="43">
        <v>0.91678999999999999</v>
      </c>
      <c r="AZ27" s="43"/>
      <c r="BA27" s="43">
        <v>4.2</v>
      </c>
      <c r="BB27" s="43"/>
      <c r="BC27" s="43">
        <v>72.139499999999998</v>
      </c>
      <c r="BD27" s="43"/>
      <c r="BE27" s="43">
        <v>18</v>
      </c>
      <c r="BF27" s="43"/>
      <c r="BG27" s="43"/>
      <c r="BH27" s="43"/>
      <c r="BI27" s="43">
        <v>21.94999</v>
      </c>
      <c r="BJ27" s="43"/>
      <c r="BK27" s="43">
        <v>5.5242100000000001</v>
      </c>
      <c r="BL27" s="43"/>
      <c r="BM27" s="43">
        <v>7.6070000000000002</v>
      </c>
      <c r="BN27" s="43">
        <v>48.96</v>
      </c>
      <c r="BO27" s="43">
        <v>2.33</v>
      </c>
      <c r="BP27" s="43">
        <v>148.45740000000001</v>
      </c>
      <c r="BQ27" s="43"/>
      <c r="BR27" s="43">
        <v>3.34</v>
      </c>
      <c r="BS27" s="43">
        <v>123.72790999999999</v>
      </c>
      <c r="BT27" s="43">
        <v>6.4022899999999998</v>
      </c>
      <c r="BU27" s="43"/>
      <c r="BV27" s="43"/>
      <c r="BW27" s="43">
        <v>4.0273599999999998</v>
      </c>
      <c r="BX27" s="43">
        <v>8.66</v>
      </c>
      <c r="BY27" s="43"/>
      <c r="BZ27" s="43">
        <v>82.126769999999993</v>
      </c>
      <c r="CA27" s="43">
        <v>22.435839999999999</v>
      </c>
      <c r="CB27" s="43">
        <v>0.79849999999999999</v>
      </c>
      <c r="CC27" s="43">
        <v>0.64327999999999996</v>
      </c>
      <c r="CD27" s="43"/>
      <c r="CE27" s="43">
        <v>355.35919999999999</v>
      </c>
      <c r="CF27" s="43">
        <v>10.3392</v>
      </c>
      <c r="CG27" s="43">
        <v>146.744</v>
      </c>
      <c r="CH27" s="43">
        <v>17.504670000000001</v>
      </c>
      <c r="CI27" s="43"/>
      <c r="CJ27" s="43"/>
      <c r="CK27" s="43"/>
      <c r="CL27" s="43">
        <v>4.5922200000000002</v>
      </c>
      <c r="CM27" s="43"/>
      <c r="CN27" s="43"/>
      <c r="CO27" s="43">
        <v>15.957789999999999</v>
      </c>
      <c r="CP27" s="43">
        <v>258.89</v>
      </c>
      <c r="CQ27" s="43"/>
      <c r="CR27" s="43">
        <v>32.463999999999999</v>
      </c>
      <c r="CS27" s="43">
        <v>2.0892300000000001</v>
      </c>
      <c r="CT27" s="43">
        <v>41.306379999999997</v>
      </c>
    </row>
    <row r="28" spans="1:98" ht="15.5" x14ac:dyDescent="0.35">
      <c r="A28" s="1"/>
      <c r="B28" s="42" t="s">
        <v>751</v>
      </c>
      <c r="C28" s="43"/>
      <c r="D28" s="43"/>
      <c r="E28" s="43">
        <v>38.153170000000003</v>
      </c>
      <c r="F28" s="43"/>
      <c r="G28" s="43"/>
      <c r="H28" s="43"/>
      <c r="I28" s="43"/>
      <c r="J28" s="43">
        <v>18.672799999999999</v>
      </c>
      <c r="K28" s="43">
        <v>25.863900000000001</v>
      </c>
      <c r="L28" s="43">
        <v>13.315</v>
      </c>
      <c r="M28" s="43">
        <v>10.386200000000001</v>
      </c>
      <c r="N28" s="43">
        <v>12.42</v>
      </c>
      <c r="O28" s="43">
        <v>24.18</v>
      </c>
      <c r="P28" s="43"/>
      <c r="Q28" s="43"/>
      <c r="R28" s="43">
        <v>52.637999999999998</v>
      </c>
      <c r="S28" s="43"/>
      <c r="T28" s="43">
        <v>40.894100000000002</v>
      </c>
      <c r="U28" s="43"/>
      <c r="V28" s="43">
        <v>9.4</v>
      </c>
      <c r="W28" s="43"/>
      <c r="X28" s="43">
        <v>131.47709</v>
      </c>
      <c r="Y28" s="43"/>
      <c r="Z28" s="43"/>
      <c r="AA28" s="43"/>
      <c r="AB28" s="43"/>
      <c r="AC28" s="43"/>
      <c r="AD28" s="43"/>
      <c r="AE28" s="43"/>
      <c r="AF28" s="43">
        <v>5.2</v>
      </c>
      <c r="AG28" s="43"/>
      <c r="AH28" s="43">
        <v>3.7120000000000002</v>
      </c>
      <c r="AI28" s="43"/>
      <c r="AJ28" s="43">
        <v>4.0119499999999997</v>
      </c>
      <c r="AK28" s="43">
        <v>0</v>
      </c>
      <c r="AL28" s="43">
        <v>2.6293000000000002</v>
      </c>
      <c r="AM28" s="43">
        <v>43.606549999999999</v>
      </c>
      <c r="AN28" s="43">
        <v>125.78093</v>
      </c>
      <c r="AO28" s="43">
        <v>26.285</v>
      </c>
      <c r="AP28" s="43"/>
      <c r="AQ28" s="43">
        <v>88.95</v>
      </c>
      <c r="AR28" s="43"/>
      <c r="AS28" s="43">
        <v>34.757980000000003</v>
      </c>
      <c r="AT28" s="43">
        <v>32.316160000000004</v>
      </c>
      <c r="AU28" s="43"/>
      <c r="AV28" s="43">
        <v>191.52343999999999</v>
      </c>
      <c r="AW28" s="43">
        <v>30.2895</v>
      </c>
      <c r="AX28" s="43"/>
      <c r="AY28" s="43">
        <v>0.87753999999999999</v>
      </c>
      <c r="AZ28" s="43"/>
      <c r="BA28" s="43">
        <v>4.5</v>
      </c>
      <c r="BB28" s="43"/>
      <c r="BC28" s="43">
        <v>72.092699999999994</v>
      </c>
      <c r="BD28" s="43"/>
      <c r="BE28" s="43">
        <v>18</v>
      </c>
      <c r="BF28" s="43"/>
      <c r="BG28" s="43"/>
      <c r="BH28" s="43"/>
      <c r="BI28" s="43">
        <v>21.992059999999999</v>
      </c>
      <c r="BJ28" s="43"/>
      <c r="BK28" s="43">
        <v>5.5277399999999997</v>
      </c>
      <c r="BL28" s="43"/>
      <c r="BM28" s="43">
        <v>7.63</v>
      </c>
      <c r="BN28" s="43">
        <v>51.35</v>
      </c>
      <c r="BO28" s="43">
        <v>2.29</v>
      </c>
      <c r="BP28" s="43">
        <v>142.99950000000001</v>
      </c>
      <c r="BQ28" s="43"/>
      <c r="BR28" s="43">
        <v>3.3117000000000001</v>
      </c>
      <c r="BS28" s="43">
        <v>124.28699</v>
      </c>
      <c r="BT28" s="43">
        <v>5.9485200000000003</v>
      </c>
      <c r="BU28" s="43"/>
      <c r="BV28" s="43"/>
      <c r="BW28" s="43">
        <v>3.8865599999999998</v>
      </c>
      <c r="BX28" s="43">
        <v>8.74</v>
      </c>
      <c r="BY28" s="43"/>
      <c r="BZ28" s="43">
        <v>84.173869999999994</v>
      </c>
      <c r="CA28" s="43">
        <v>22.444880000000001</v>
      </c>
      <c r="CB28" s="43">
        <v>1.0759000000000001</v>
      </c>
      <c r="CC28" s="43">
        <v>0.67623999999999995</v>
      </c>
      <c r="CD28" s="43"/>
      <c r="CE28" s="43">
        <v>339.36198000000002</v>
      </c>
      <c r="CF28" s="43">
        <v>10.6495</v>
      </c>
      <c r="CG28" s="43">
        <v>145.255</v>
      </c>
      <c r="CH28" s="43">
        <v>17.50478</v>
      </c>
      <c r="CI28" s="43"/>
      <c r="CJ28" s="43"/>
      <c r="CK28" s="43"/>
      <c r="CL28" s="43">
        <v>4.7330199999999998</v>
      </c>
      <c r="CM28" s="43"/>
      <c r="CN28" s="43"/>
      <c r="CO28" s="43">
        <v>15.486409999999999</v>
      </c>
      <c r="CP28" s="43">
        <v>273.66000000000003</v>
      </c>
      <c r="CQ28" s="43"/>
      <c r="CR28" s="43">
        <v>30.861000000000001</v>
      </c>
      <c r="CS28" s="43">
        <v>2.22315</v>
      </c>
      <c r="CT28" s="43">
        <v>42.299709999999997</v>
      </c>
    </row>
    <row r="29" spans="1:98" ht="15.5" x14ac:dyDescent="0.35">
      <c r="A29" s="1"/>
      <c r="B29" s="42" t="s">
        <v>752</v>
      </c>
      <c r="C29" s="43"/>
      <c r="D29" s="43"/>
      <c r="E29" s="43">
        <v>38.284680000000002</v>
      </c>
      <c r="F29" s="43"/>
      <c r="G29" s="43"/>
      <c r="H29" s="43"/>
      <c r="I29" s="43"/>
      <c r="J29" s="43">
        <v>20.251300000000001</v>
      </c>
      <c r="K29" s="43">
        <v>25.742599999999999</v>
      </c>
      <c r="L29" s="43">
        <v>12.79</v>
      </c>
      <c r="M29" s="43">
        <v>10.2384</v>
      </c>
      <c r="N29" s="43">
        <v>12.81</v>
      </c>
      <c r="O29" s="43">
        <v>24.634</v>
      </c>
      <c r="P29" s="43"/>
      <c r="Q29" s="43"/>
      <c r="R29" s="43">
        <v>52.671999999999997</v>
      </c>
      <c r="S29" s="43"/>
      <c r="T29" s="43">
        <v>34.500900000000001</v>
      </c>
      <c r="U29" s="43"/>
      <c r="V29" s="43">
        <v>9.3000000000000007</v>
      </c>
      <c r="W29" s="43"/>
      <c r="X29" s="43">
        <v>124.31616</v>
      </c>
      <c r="Y29" s="43"/>
      <c r="Z29" s="43"/>
      <c r="AA29" s="43"/>
      <c r="AB29" s="43"/>
      <c r="AC29" s="43"/>
      <c r="AD29" s="43"/>
      <c r="AE29" s="43"/>
      <c r="AF29" s="43">
        <v>4</v>
      </c>
      <c r="AG29" s="43"/>
      <c r="AH29" s="43">
        <v>2.2202999999999999</v>
      </c>
      <c r="AI29" s="43"/>
      <c r="AJ29" s="43">
        <v>4.3253700000000004</v>
      </c>
      <c r="AK29" s="43">
        <v>0</v>
      </c>
      <c r="AL29" s="43">
        <v>2.8919000000000001</v>
      </c>
      <c r="AM29" s="43">
        <v>43.517620000000001</v>
      </c>
      <c r="AN29" s="43">
        <v>125.9141</v>
      </c>
      <c r="AO29" s="43">
        <v>26.584299999999999</v>
      </c>
      <c r="AP29" s="43"/>
      <c r="AQ29" s="43">
        <v>124.7</v>
      </c>
      <c r="AR29" s="43"/>
      <c r="AS29" s="43">
        <v>33.481119999999997</v>
      </c>
      <c r="AT29" s="43">
        <v>31.437830000000002</v>
      </c>
      <c r="AU29" s="43"/>
      <c r="AV29" s="43">
        <v>179.81595999999999</v>
      </c>
      <c r="AW29" s="43">
        <v>29.986599999999999</v>
      </c>
      <c r="AX29" s="43"/>
      <c r="AY29" s="43">
        <v>0.82023999999999997</v>
      </c>
      <c r="AZ29" s="43"/>
      <c r="BA29" s="43">
        <v>4.7</v>
      </c>
      <c r="BB29" s="43"/>
      <c r="BC29" s="43">
        <v>71.732470000000006</v>
      </c>
      <c r="BD29" s="43"/>
      <c r="BE29" s="43">
        <v>18</v>
      </c>
      <c r="BF29" s="43"/>
      <c r="BG29" s="43"/>
      <c r="BH29" s="43"/>
      <c r="BI29" s="43">
        <v>22.042639999999999</v>
      </c>
      <c r="BJ29" s="43"/>
      <c r="BK29" s="43">
        <v>5.2475100000000001</v>
      </c>
      <c r="BL29" s="43"/>
      <c r="BM29" s="43">
        <v>7.3609999999999998</v>
      </c>
      <c r="BN29" s="43">
        <v>50.28</v>
      </c>
      <c r="BO29" s="43">
        <v>2.19</v>
      </c>
      <c r="BP29" s="43">
        <v>144.78460000000001</v>
      </c>
      <c r="BQ29" s="43"/>
      <c r="BR29" s="43">
        <v>3.2856000000000001</v>
      </c>
      <c r="BS29" s="43">
        <v>121.86922</v>
      </c>
      <c r="BT29" s="43">
        <v>4.7460800000000001</v>
      </c>
      <c r="BU29" s="43"/>
      <c r="BV29" s="43"/>
      <c r="BW29" s="43">
        <v>3.7307000000000001</v>
      </c>
      <c r="BX29" s="43">
        <v>9.2200000000000006</v>
      </c>
      <c r="BY29" s="43"/>
      <c r="BZ29" s="43">
        <v>84.586500000000001</v>
      </c>
      <c r="CA29" s="43">
        <v>22.46001</v>
      </c>
      <c r="CB29" s="43">
        <v>1.2473000000000001</v>
      </c>
      <c r="CC29" s="43">
        <v>0.65415999999999996</v>
      </c>
      <c r="CD29" s="43"/>
      <c r="CE29" s="43">
        <v>330.40937000000002</v>
      </c>
      <c r="CF29" s="43">
        <v>11.0015</v>
      </c>
      <c r="CG29" s="43">
        <v>149.00399999999999</v>
      </c>
      <c r="CH29" s="43">
        <v>17.865030000000001</v>
      </c>
      <c r="CI29" s="43"/>
      <c r="CJ29" s="43"/>
      <c r="CK29" s="43"/>
      <c r="CL29" s="43">
        <v>4.8214699999999997</v>
      </c>
      <c r="CM29" s="43"/>
      <c r="CN29" s="43"/>
      <c r="CO29" s="43">
        <v>16.673210000000001</v>
      </c>
      <c r="CP29" s="43">
        <v>271.58</v>
      </c>
      <c r="CQ29" s="43"/>
      <c r="CR29" s="43">
        <v>29.693999999999999</v>
      </c>
      <c r="CS29" s="43">
        <v>2.58751</v>
      </c>
      <c r="CT29" s="43">
        <v>42.327120000000001</v>
      </c>
    </row>
    <row r="30" spans="1:98" ht="15.5" x14ac:dyDescent="0.35">
      <c r="A30" s="1"/>
      <c r="B30" s="42" t="s">
        <v>753</v>
      </c>
      <c r="C30" s="43"/>
      <c r="D30" s="43"/>
      <c r="E30" s="43">
        <v>38.423360000000002</v>
      </c>
      <c r="F30" s="43"/>
      <c r="G30" s="43"/>
      <c r="H30" s="43"/>
      <c r="I30" s="43"/>
      <c r="J30" s="43">
        <v>18.040400000000002</v>
      </c>
      <c r="K30" s="43">
        <v>25.369399999999999</v>
      </c>
      <c r="L30" s="43">
        <v>12.124000000000001</v>
      </c>
      <c r="M30" s="43">
        <v>10.2424</v>
      </c>
      <c r="N30" s="43">
        <v>12.97</v>
      </c>
      <c r="O30" s="43">
        <v>24.414000000000001</v>
      </c>
      <c r="P30" s="43"/>
      <c r="Q30" s="43"/>
      <c r="R30" s="43">
        <v>52.91</v>
      </c>
      <c r="S30" s="43"/>
      <c r="T30" s="43">
        <v>36.281199999999998</v>
      </c>
      <c r="U30" s="43"/>
      <c r="V30" s="43">
        <v>9.1999999999999993</v>
      </c>
      <c r="W30" s="43"/>
      <c r="X30" s="43">
        <v>96.676509999999993</v>
      </c>
      <c r="Y30" s="43"/>
      <c r="Z30" s="43"/>
      <c r="AA30" s="43"/>
      <c r="AB30" s="43"/>
      <c r="AC30" s="43"/>
      <c r="AD30" s="43"/>
      <c r="AE30" s="43"/>
      <c r="AF30" s="43">
        <v>3.4</v>
      </c>
      <c r="AG30" s="43"/>
      <c r="AH30" s="43">
        <v>1.3079000000000001</v>
      </c>
      <c r="AI30" s="43"/>
      <c r="AJ30" s="43">
        <v>4.6141800000000002</v>
      </c>
      <c r="AK30" s="43">
        <v>0</v>
      </c>
      <c r="AL30" s="43">
        <v>3.1232000000000002</v>
      </c>
      <c r="AM30" s="43">
        <v>43.263860000000001</v>
      </c>
      <c r="AN30" s="43">
        <v>126.09506</v>
      </c>
      <c r="AO30" s="43">
        <v>25.9056</v>
      </c>
      <c r="AP30" s="43"/>
      <c r="AQ30" s="43">
        <v>132.82</v>
      </c>
      <c r="AR30" s="43"/>
      <c r="AS30" s="43">
        <v>32.551450000000003</v>
      </c>
      <c r="AT30" s="43">
        <v>30.568909999999999</v>
      </c>
      <c r="AU30" s="43"/>
      <c r="AV30" s="43">
        <v>121.31137</v>
      </c>
      <c r="AW30" s="43">
        <v>30.381499999999999</v>
      </c>
      <c r="AX30" s="43"/>
      <c r="AY30" s="43">
        <v>0.75938000000000005</v>
      </c>
      <c r="AZ30" s="43"/>
      <c r="BA30" s="43">
        <v>4.9000000000000004</v>
      </c>
      <c r="BB30" s="43"/>
      <c r="BC30" s="43">
        <v>71.641670000000005</v>
      </c>
      <c r="BD30" s="43"/>
      <c r="BE30" s="43">
        <v>18</v>
      </c>
      <c r="BF30" s="43"/>
      <c r="BG30" s="43"/>
      <c r="BH30" s="43"/>
      <c r="BI30" s="43">
        <v>22.388369999999998</v>
      </c>
      <c r="BJ30" s="43"/>
      <c r="BK30" s="43">
        <v>5.3335600000000003</v>
      </c>
      <c r="BL30" s="43"/>
      <c r="BM30" s="43">
        <v>7.4379999999999997</v>
      </c>
      <c r="BN30" s="43">
        <v>51.39</v>
      </c>
      <c r="BO30" s="43">
        <v>2.15</v>
      </c>
      <c r="BP30" s="43">
        <v>142.4599</v>
      </c>
      <c r="BQ30" s="43"/>
      <c r="BR30" s="43">
        <v>3.4150999999999998</v>
      </c>
      <c r="BS30" s="43">
        <v>123.91346</v>
      </c>
      <c r="BT30" s="43">
        <v>6.5130699999999999</v>
      </c>
      <c r="BU30" s="43"/>
      <c r="BV30" s="43"/>
      <c r="BW30" s="43">
        <v>3.87202</v>
      </c>
      <c r="BX30" s="43">
        <v>9.5500000000000007</v>
      </c>
      <c r="BY30" s="43"/>
      <c r="BZ30" s="43">
        <v>84.681560000000005</v>
      </c>
      <c r="CA30" s="43">
        <v>22.431940000000001</v>
      </c>
      <c r="CB30" s="43">
        <v>1.3431999999999999</v>
      </c>
      <c r="CC30" s="43">
        <v>0.65478000000000003</v>
      </c>
      <c r="CD30" s="43"/>
      <c r="CE30" s="43">
        <v>338.06853000000001</v>
      </c>
      <c r="CF30" s="43">
        <v>10.8606</v>
      </c>
      <c r="CG30" s="43">
        <v>151.62700000000001</v>
      </c>
      <c r="CH30" s="43">
        <v>17.880310000000001</v>
      </c>
      <c r="CI30" s="43"/>
      <c r="CJ30" s="43"/>
      <c r="CK30" s="43"/>
      <c r="CL30" s="43">
        <v>4.7949599999999997</v>
      </c>
      <c r="CM30" s="43"/>
      <c r="CN30" s="43"/>
      <c r="CO30" s="43">
        <v>16.70956</v>
      </c>
      <c r="CP30" s="43">
        <v>263.26</v>
      </c>
      <c r="CQ30" s="43"/>
      <c r="CR30" s="43">
        <v>29.745999999999999</v>
      </c>
      <c r="CS30" s="43">
        <v>2.6369099999999999</v>
      </c>
      <c r="CT30" s="43">
        <v>41.551560000000002</v>
      </c>
    </row>
    <row r="31" spans="1:98" ht="15.5" x14ac:dyDescent="0.35">
      <c r="A31" s="1"/>
      <c r="B31" s="42" t="s">
        <v>754</v>
      </c>
      <c r="C31" s="43"/>
      <c r="D31" s="43"/>
      <c r="E31" s="43">
        <v>38.465470000000003</v>
      </c>
      <c r="F31" s="43"/>
      <c r="G31" s="43"/>
      <c r="H31" s="43"/>
      <c r="I31" s="43"/>
      <c r="J31" s="43">
        <v>16.841100000000001</v>
      </c>
      <c r="K31" s="43">
        <v>24.5837</v>
      </c>
      <c r="L31" s="43">
        <v>11.154</v>
      </c>
      <c r="M31" s="43">
        <v>12.7073</v>
      </c>
      <c r="N31" s="43">
        <v>12.78</v>
      </c>
      <c r="O31" s="43">
        <v>24.027999999999999</v>
      </c>
      <c r="P31" s="43"/>
      <c r="Q31" s="43"/>
      <c r="R31" s="43">
        <v>52.796999999999997</v>
      </c>
      <c r="S31" s="43"/>
      <c r="T31" s="43">
        <v>34.933700000000002</v>
      </c>
      <c r="U31" s="43"/>
      <c r="V31" s="43">
        <v>9.1</v>
      </c>
      <c r="W31" s="43"/>
      <c r="X31" s="43">
        <v>113.86684</v>
      </c>
      <c r="Y31" s="43"/>
      <c r="Z31" s="43"/>
      <c r="AA31" s="43"/>
      <c r="AB31" s="43"/>
      <c r="AC31" s="43"/>
      <c r="AD31" s="43"/>
      <c r="AE31" s="43"/>
      <c r="AF31" s="43">
        <v>2.6</v>
      </c>
      <c r="AG31" s="43"/>
      <c r="AH31" s="43">
        <v>2.6259000000000001</v>
      </c>
      <c r="AI31" s="43"/>
      <c r="AJ31" s="43">
        <v>4.59483</v>
      </c>
      <c r="AK31" s="43">
        <v>0</v>
      </c>
      <c r="AL31" s="43">
        <v>3.2967</v>
      </c>
      <c r="AM31" s="43">
        <v>42.907249999999998</v>
      </c>
      <c r="AN31" s="43">
        <v>128.80408</v>
      </c>
      <c r="AO31" s="43">
        <v>25.838699999999999</v>
      </c>
      <c r="AP31" s="43"/>
      <c r="AQ31" s="43">
        <v>132.97999999999999</v>
      </c>
      <c r="AR31" s="43"/>
      <c r="AS31" s="43">
        <v>32.518189999999997</v>
      </c>
      <c r="AT31" s="43">
        <v>30.079090000000001</v>
      </c>
      <c r="AU31" s="43"/>
      <c r="AV31" s="43">
        <v>123.5082</v>
      </c>
      <c r="AW31" s="43">
        <v>30.293199999999999</v>
      </c>
      <c r="AX31" s="43"/>
      <c r="AY31" s="43">
        <v>0.69567999999999997</v>
      </c>
      <c r="AZ31" s="43"/>
      <c r="BA31" s="43">
        <v>4.7</v>
      </c>
      <c r="BB31" s="43"/>
      <c r="BC31" s="43">
        <v>70.742639999999994</v>
      </c>
      <c r="BD31" s="43"/>
      <c r="BE31" s="43">
        <v>18</v>
      </c>
      <c r="BF31" s="43"/>
      <c r="BG31" s="43"/>
      <c r="BH31" s="43"/>
      <c r="BI31" s="43">
        <v>22.270759999999999</v>
      </c>
      <c r="BJ31" s="43"/>
      <c r="BK31" s="43">
        <v>5.3842499999999998</v>
      </c>
      <c r="BL31" s="43"/>
      <c r="BM31" s="43">
        <v>7.4610000000000003</v>
      </c>
      <c r="BN31" s="43">
        <v>50.45</v>
      </c>
      <c r="BO31" s="43">
        <v>2.04</v>
      </c>
      <c r="BP31" s="43">
        <v>140.59569999999999</v>
      </c>
      <c r="BQ31" s="43"/>
      <c r="BR31" s="43">
        <v>3.4</v>
      </c>
      <c r="BS31" s="43">
        <v>122.86722</v>
      </c>
      <c r="BT31" s="43">
        <v>6.0202499999999999</v>
      </c>
      <c r="BU31" s="43"/>
      <c r="BV31" s="43"/>
      <c r="BW31" s="43">
        <v>3.9659300000000002</v>
      </c>
      <c r="BX31" s="43">
        <v>9.02</v>
      </c>
      <c r="BY31" s="43"/>
      <c r="BZ31" s="43">
        <v>85.472840000000005</v>
      </c>
      <c r="CA31" s="43">
        <v>22.399889999999999</v>
      </c>
      <c r="CB31" s="43">
        <v>1.3408</v>
      </c>
      <c r="CC31" s="43">
        <v>0.62356999999999996</v>
      </c>
      <c r="CD31" s="43"/>
      <c r="CE31" s="43">
        <v>352.15251999999998</v>
      </c>
      <c r="CF31" s="43">
        <v>10.737399999999999</v>
      </c>
      <c r="CG31" s="43">
        <v>148.48099999999999</v>
      </c>
      <c r="CH31" s="43">
        <v>17.85087</v>
      </c>
      <c r="CI31" s="43"/>
      <c r="CJ31" s="43"/>
      <c r="CK31" s="43"/>
      <c r="CL31" s="43">
        <v>4.7468599999999999</v>
      </c>
      <c r="CM31" s="43"/>
      <c r="CN31" s="43"/>
      <c r="CO31" s="43">
        <v>16.31962</v>
      </c>
      <c r="CP31" s="43">
        <v>270.81</v>
      </c>
      <c r="CQ31" s="43"/>
      <c r="CR31" s="43">
        <v>29.559000000000001</v>
      </c>
      <c r="CS31" s="43">
        <v>2.7471199999999998</v>
      </c>
      <c r="CT31" s="43">
        <v>41.661799999999999</v>
      </c>
    </row>
    <row r="32" spans="1:98" ht="15.5" x14ac:dyDescent="0.35">
      <c r="A32" s="1"/>
      <c r="B32" s="42" t="s">
        <v>755</v>
      </c>
      <c r="C32" s="43"/>
      <c r="D32" s="43"/>
      <c r="E32" s="43">
        <v>38.271990000000002</v>
      </c>
      <c r="F32" s="43"/>
      <c r="G32" s="43"/>
      <c r="H32" s="43"/>
      <c r="I32" s="43"/>
      <c r="J32" s="43">
        <v>19.608499999999999</v>
      </c>
      <c r="K32" s="43">
        <v>24.1082</v>
      </c>
      <c r="L32" s="43">
        <v>10.587999999999999</v>
      </c>
      <c r="M32" s="43">
        <v>12.829700000000001</v>
      </c>
      <c r="N32" s="43">
        <v>13.03</v>
      </c>
      <c r="O32" s="43">
        <v>23.922000000000001</v>
      </c>
      <c r="P32" s="43"/>
      <c r="Q32" s="43"/>
      <c r="R32" s="43">
        <v>52.777000000000001</v>
      </c>
      <c r="S32" s="43"/>
      <c r="T32" s="43">
        <v>29.9039</v>
      </c>
      <c r="U32" s="43"/>
      <c r="V32" s="43">
        <v>9.1999999999999993</v>
      </c>
      <c r="W32" s="43"/>
      <c r="X32" s="43">
        <v>142.39888999999999</v>
      </c>
      <c r="Y32" s="43"/>
      <c r="Z32" s="43"/>
      <c r="AA32" s="43"/>
      <c r="AB32" s="43"/>
      <c r="AC32" s="43"/>
      <c r="AD32" s="43"/>
      <c r="AE32" s="43"/>
      <c r="AF32" s="43">
        <v>3.4</v>
      </c>
      <c r="AG32" s="43"/>
      <c r="AH32" s="43">
        <v>3.2126999999999999</v>
      </c>
      <c r="AI32" s="43"/>
      <c r="AJ32" s="43">
        <v>4.63246</v>
      </c>
      <c r="AK32" s="43">
        <v>0</v>
      </c>
      <c r="AL32" s="43">
        <v>3.3067000000000002</v>
      </c>
      <c r="AM32" s="43">
        <v>41.414540000000002</v>
      </c>
      <c r="AN32" s="43">
        <v>131.12100000000001</v>
      </c>
      <c r="AO32" s="43">
        <v>24.756</v>
      </c>
      <c r="AP32" s="43"/>
      <c r="AQ32" s="43">
        <v>137.6</v>
      </c>
      <c r="AR32" s="43"/>
      <c r="AS32" s="43">
        <v>32.487470000000002</v>
      </c>
      <c r="AT32" s="43">
        <v>30.42202</v>
      </c>
      <c r="AU32" s="43"/>
      <c r="AV32" s="43">
        <v>188.80226999999999</v>
      </c>
      <c r="AW32" s="43">
        <v>30.7209</v>
      </c>
      <c r="AX32" s="43"/>
      <c r="AY32" s="43">
        <v>0.66366999999999998</v>
      </c>
      <c r="AZ32" s="43"/>
      <c r="BA32" s="43">
        <v>4.5999999999999996</v>
      </c>
      <c r="BB32" s="43"/>
      <c r="BC32" s="43">
        <v>70.655169999999998</v>
      </c>
      <c r="BD32" s="43"/>
      <c r="BE32" s="43">
        <v>18</v>
      </c>
      <c r="BF32" s="43"/>
      <c r="BG32" s="43"/>
      <c r="BH32" s="43"/>
      <c r="BI32" s="43">
        <v>22.574390000000001</v>
      </c>
      <c r="BJ32" s="43"/>
      <c r="BK32" s="43">
        <v>5.5090500000000002</v>
      </c>
      <c r="BL32" s="43"/>
      <c r="BM32" s="43">
        <v>7.3920000000000003</v>
      </c>
      <c r="BN32" s="43">
        <v>51.35</v>
      </c>
      <c r="BO32" s="43">
        <v>2.1</v>
      </c>
      <c r="BP32" s="43">
        <v>142.9701</v>
      </c>
      <c r="BQ32" s="43"/>
      <c r="BR32" s="43">
        <v>3.3271999999999999</v>
      </c>
      <c r="BS32" s="43">
        <v>119.93837000000001</v>
      </c>
      <c r="BT32" s="43">
        <v>6.2562300000000004</v>
      </c>
      <c r="BU32" s="43"/>
      <c r="BV32" s="43"/>
      <c r="BW32" s="43">
        <v>3.87202</v>
      </c>
      <c r="BX32" s="43">
        <v>8.7899999999999991</v>
      </c>
      <c r="BY32" s="43"/>
      <c r="BZ32" s="43">
        <v>84.906660000000002</v>
      </c>
      <c r="CA32" s="43">
        <v>22.397819999999999</v>
      </c>
      <c r="CB32" s="43">
        <v>1.3601000000000001</v>
      </c>
      <c r="CC32" s="43">
        <v>0.65778000000000003</v>
      </c>
      <c r="CD32" s="43"/>
      <c r="CE32" s="43">
        <v>355.66917000000001</v>
      </c>
      <c r="CF32" s="43">
        <v>10.577999999999999</v>
      </c>
      <c r="CG32" s="43">
        <v>150.36699999999999</v>
      </c>
      <c r="CH32" s="43">
        <v>17.531880000000001</v>
      </c>
      <c r="CI32" s="43"/>
      <c r="CJ32" s="43"/>
      <c r="CK32" s="43"/>
      <c r="CL32" s="43">
        <v>4.6516500000000001</v>
      </c>
      <c r="CM32" s="43"/>
      <c r="CN32" s="43"/>
      <c r="CO32" s="43">
        <v>15.251860000000001</v>
      </c>
      <c r="CP32" s="43">
        <v>267.91000000000003</v>
      </c>
      <c r="CQ32" s="43"/>
      <c r="CR32" s="43">
        <v>26.771999999999998</v>
      </c>
      <c r="CS32" s="43">
        <v>2.5449600000000001</v>
      </c>
      <c r="CT32" s="43">
        <v>40.876249999999999</v>
      </c>
    </row>
    <row r="33" spans="1:98" ht="15.5" x14ac:dyDescent="0.35">
      <c r="A33" s="1"/>
      <c r="B33" s="42" t="s">
        <v>756</v>
      </c>
      <c r="C33" s="43"/>
      <c r="D33" s="43"/>
      <c r="E33" s="43">
        <v>38.695720000000001</v>
      </c>
      <c r="F33" s="43"/>
      <c r="G33" s="43"/>
      <c r="H33" s="43"/>
      <c r="I33" s="43"/>
      <c r="J33" s="43">
        <v>19.7576</v>
      </c>
      <c r="K33" s="43">
        <v>24.347899999999999</v>
      </c>
      <c r="L33" s="43">
        <v>11.45</v>
      </c>
      <c r="M33" s="43">
        <v>12.8027</v>
      </c>
      <c r="N33" s="43">
        <v>13.04</v>
      </c>
      <c r="O33" s="43">
        <v>23.42</v>
      </c>
      <c r="P33" s="43"/>
      <c r="Q33" s="43"/>
      <c r="R33" s="43">
        <v>52.558999999999997</v>
      </c>
      <c r="S33" s="43"/>
      <c r="T33" s="43">
        <v>36.165300000000002</v>
      </c>
      <c r="U33" s="43"/>
      <c r="V33" s="43">
        <v>9</v>
      </c>
      <c r="W33" s="43"/>
      <c r="X33" s="43">
        <v>119.75230000000001</v>
      </c>
      <c r="Y33" s="43"/>
      <c r="Z33" s="43"/>
      <c r="AA33" s="43"/>
      <c r="AB33" s="43"/>
      <c r="AC33" s="43"/>
      <c r="AD33" s="43"/>
      <c r="AE33" s="43"/>
      <c r="AF33" s="43">
        <v>4.7</v>
      </c>
      <c r="AG33" s="43"/>
      <c r="AH33" s="43">
        <v>2.3304999999999998</v>
      </c>
      <c r="AI33" s="43"/>
      <c r="AJ33" s="43">
        <v>4.6611399999999996</v>
      </c>
      <c r="AK33" s="43">
        <v>0</v>
      </c>
      <c r="AL33" s="43">
        <v>3.3534999999999999</v>
      </c>
      <c r="AM33" s="43">
        <v>38.577800000000003</v>
      </c>
      <c r="AN33" s="43">
        <v>128.17594</v>
      </c>
      <c r="AO33" s="43">
        <v>24.7669</v>
      </c>
      <c r="AP33" s="43"/>
      <c r="AQ33" s="43">
        <v>134.22</v>
      </c>
      <c r="AR33" s="43"/>
      <c r="AS33" s="43">
        <v>31.23066</v>
      </c>
      <c r="AT33" s="43">
        <v>30.865939999999998</v>
      </c>
      <c r="AU33" s="43"/>
      <c r="AV33" s="43">
        <v>189.53946999999999</v>
      </c>
      <c r="AW33" s="43">
        <v>31.075800000000001</v>
      </c>
      <c r="AX33" s="43"/>
      <c r="AY33" s="43">
        <v>0.62694000000000005</v>
      </c>
      <c r="AZ33" s="43"/>
      <c r="BA33" s="43">
        <v>4.4000000000000004</v>
      </c>
      <c r="BB33" s="43"/>
      <c r="BC33" s="43">
        <v>70.691850000000002</v>
      </c>
      <c r="BD33" s="43"/>
      <c r="BE33" s="43">
        <v>18</v>
      </c>
      <c r="BF33" s="43"/>
      <c r="BG33" s="43"/>
      <c r="BH33" s="43"/>
      <c r="BI33" s="43">
        <v>22.376359999999998</v>
      </c>
      <c r="BJ33" s="43"/>
      <c r="BK33" s="43">
        <v>5.47004</v>
      </c>
      <c r="BL33" s="43"/>
      <c r="BM33" s="43">
        <v>7.3019999999999996</v>
      </c>
      <c r="BN33" s="43">
        <v>49.14</v>
      </c>
      <c r="BO33" s="43">
        <v>2.08</v>
      </c>
      <c r="BP33" s="43">
        <v>148.2782</v>
      </c>
      <c r="BQ33" s="43"/>
      <c r="BR33" s="43">
        <v>3.3814000000000002</v>
      </c>
      <c r="BS33" s="43">
        <v>119.75673</v>
      </c>
      <c r="BT33" s="43">
        <v>6.3098999999999998</v>
      </c>
      <c r="BU33" s="43"/>
      <c r="BV33" s="43"/>
      <c r="BW33" s="43">
        <v>3.9659300000000002</v>
      </c>
      <c r="BX33" s="43">
        <v>8.64</v>
      </c>
      <c r="BY33" s="43"/>
      <c r="BZ33" s="43">
        <v>85.226560000000006</v>
      </c>
      <c r="CA33" s="43">
        <v>22.426410000000001</v>
      </c>
      <c r="CB33" s="43">
        <v>1.3479000000000001</v>
      </c>
      <c r="CC33" s="43">
        <v>0.63532</v>
      </c>
      <c r="CD33" s="43"/>
      <c r="CE33" s="43">
        <v>364.87520000000001</v>
      </c>
      <c r="CF33" s="43">
        <v>10.553699999999999</v>
      </c>
      <c r="CG33" s="43">
        <v>147.75800000000001</v>
      </c>
      <c r="CH33" s="43">
        <v>17.473330000000001</v>
      </c>
      <c r="CI33" s="43"/>
      <c r="CJ33" s="43"/>
      <c r="CK33" s="43"/>
      <c r="CL33" s="43">
        <v>4.63992</v>
      </c>
      <c r="CM33" s="43"/>
      <c r="CN33" s="43"/>
      <c r="CO33" s="43">
        <v>15.59581</v>
      </c>
      <c r="CP33" s="43">
        <v>267.20999999999998</v>
      </c>
      <c r="CQ33" s="43"/>
      <c r="CR33" s="43">
        <v>26.957000000000001</v>
      </c>
      <c r="CS33" s="43">
        <v>2.2986300000000002</v>
      </c>
      <c r="CT33" s="43">
        <v>40.689630000000001</v>
      </c>
    </row>
    <row r="34" spans="1:98" ht="15.5" x14ac:dyDescent="0.35">
      <c r="A34" s="1"/>
      <c r="B34" s="42" t="s">
        <v>757</v>
      </c>
      <c r="C34" s="43"/>
      <c r="D34" s="43"/>
      <c r="E34" s="43">
        <v>37.414900000000003</v>
      </c>
      <c r="F34" s="43"/>
      <c r="G34" s="43"/>
      <c r="H34" s="43"/>
      <c r="I34" s="43"/>
      <c r="J34" s="43">
        <v>19.5931</v>
      </c>
      <c r="K34" s="43">
        <v>24.381499999999999</v>
      </c>
      <c r="L34" s="43">
        <v>12</v>
      </c>
      <c r="M34" s="43">
        <v>12.4282</v>
      </c>
      <c r="N34" s="43">
        <v>12.67</v>
      </c>
      <c r="O34" s="43">
        <v>23.52</v>
      </c>
      <c r="P34" s="43"/>
      <c r="Q34" s="43"/>
      <c r="R34" s="43">
        <v>52.35</v>
      </c>
      <c r="S34" s="43"/>
      <c r="T34" s="43">
        <v>42.183</v>
      </c>
      <c r="U34" s="43"/>
      <c r="V34" s="43">
        <v>9.1</v>
      </c>
      <c r="W34" s="43"/>
      <c r="X34" s="43">
        <v>91.169460000000001</v>
      </c>
      <c r="Y34" s="43"/>
      <c r="Z34" s="43"/>
      <c r="AA34" s="43"/>
      <c r="AB34" s="43"/>
      <c r="AC34" s="43"/>
      <c r="AD34" s="43"/>
      <c r="AE34" s="43"/>
      <c r="AF34" s="43">
        <v>4.2</v>
      </c>
      <c r="AG34" s="43"/>
      <c r="AH34" s="43">
        <v>1.4075</v>
      </c>
      <c r="AI34" s="43"/>
      <c r="AJ34" s="43">
        <v>5.46631</v>
      </c>
      <c r="AK34" s="43">
        <v>0</v>
      </c>
      <c r="AL34" s="43">
        <v>3.4150999999999998</v>
      </c>
      <c r="AM34" s="43">
        <v>39.484119999999997</v>
      </c>
      <c r="AN34" s="43">
        <v>123.50993</v>
      </c>
      <c r="AO34" s="43">
        <v>25.523399999999999</v>
      </c>
      <c r="AP34" s="43"/>
      <c r="AQ34" s="43">
        <v>136</v>
      </c>
      <c r="AR34" s="43"/>
      <c r="AS34" s="43">
        <v>30.359839999999998</v>
      </c>
      <c r="AT34" s="43">
        <v>31.502490000000002</v>
      </c>
      <c r="AU34" s="43"/>
      <c r="AV34" s="43">
        <v>189.51755</v>
      </c>
      <c r="AW34" s="43">
        <v>29.138100000000001</v>
      </c>
      <c r="AX34" s="43"/>
      <c r="AY34" s="43">
        <v>0.65376999999999996</v>
      </c>
      <c r="AZ34" s="43"/>
      <c r="BA34" s="43">
        <v>4.3</v>
      </c>
      <c r="BB34" s="43"/>
      <c r="BC34" s="43">
        <v>70.677610000000001</v>
      </c>
      <c r="BD34" s="43"/>
      <c r="BE34" s="43">
        <v>18</v>
      </c>
      <c r="BF34" s="43"/>
      <c r="BG34" s="43"/>
      <c r="BH34" s="43"/>
      <c r="BI34" s="43">
        <v>22.588249999999999</v>
      </c>
      <c r="BJ34" s="43"/>
      <c r="BK34" s="43">
        <v>5.5124000000000004</v>
      </c>
      <c r="BL34" s="43"/>
      <c r="BM34" s="43">
        <v>7.6420000000000003</v>
      </c>
      <c r="BN34" s="43">
        <v>48.46</v>
      </c>
      <c r="BO34" s="43">
        <v>2.1800000000000002</v>
      </c>
      <c r="BP34" s="43">
        <v>147.9282</v>
      </c>
      <c r="BQ34" s="43"/>
      <c r="BR34" s="43">
        <v>3.3725000000000001</v>
      </c>
      <c r="BS34" s="43">
        <v>120.30069</v>
      </c>
      <c r="BT34" s="43">
        <v>6.6493799999999998</v>
      </c>
      <c r="BU34" s="43"/>
      <c r="BV34" s="43"/>
      <c r="BW34" s="43">
        <v>4.0273599999999998</v>
      </c>
      <c r="BX34" s="43">
        <v>9.16</v>
      </c>
      <c r="BY34" s="43"/>
      <c r="BZ34" s="43">
        <v>85.128020000000006</v>
      </c>
      <c r="CA34" s="43">
        <v>22.427720000000001</v>
      </c>
      <c r="CB34" s="43">
        <v>1.3824000000000001</v>
      </c>
      <c r="CC34" s="43">
        <v>0.62160000000000004</v>
      </c>
      <c r="CD34" s="43"/>
      <c r="CE34" s="43">
        <v>360.61833999999999</v>
      </c>
      <c r="CF34" s="43">
        <v>10.8261</v>
      </c>
      <c r="CG34" s="43">
        <v>146.77199999999999</v>
      </c>
      <c r="CH34" s="43">
        <v>17.562670000000001</v>
      </c>
      <c r="CI34" s="43"/>
      <c r="CJ34" s="43"/>
      <c r="CK34" s="43"/>
      <c r="CL34" s="43">
        <v>4.6750299999999996</v>
      </c>
      <c r="CM34" s="43"/>
      <c r="CN34" s="43"/>
      <c r="CO34" s="43">
        <v>15.42008</v>
      </c>
      <c r="CP34" s="43">
        <v>265.64</v>
      </c>
      <c r="CQ34" s="43"/>
      <c r="CR34" s="43">
        <v>27.56</v>
      </c>
      <c r="CS34" s="43">
        <v>2.5524399999999998</v>
      </c>
      <c r="CT34" s="43">
        <v>35.583170000000003</v>
      </c>
    </row>
    <row r="35" spans="1:98" ht="15.5" x14ac:dyDescent="0.35">
      <c r="A35" s="1"/>
      <c r="B35" s="42" t="s">
        <v>758</v>
      </c>
      <c r="C35" s="43"/>
      <c r="D35" s="43"/>
      <c r="E35" s="43">
        <v>37.585599999999999</v>
      </c>
      <c r="F35" s="43"/>
      <c r="G35" s="43"/>
      <c r="H35" s="43"/>
      <c r="I35" s="43"/>
      <c r="J35" s="43">
        <v>20.049700000000001</v>
      </c>
      <c r="K35" s="43">
        <v>24.527699999999999</v>
      </c>
      <c r="L35" s="43">
        <v>12.946</v>
      </c>
      <c r="M35" s="43">
        <v>12.562799999999999</v>
      </c>
      <c r="N35" s="43">
        <v>12.76</v>
      </c>
      <c r="O35" s="43">
        <v>22.617999999999999</v>
      </c>
      <c r="P35" s="43"/>
      <c r="Q35" s="43"/>
      <c r="R35" s="43">
        <v>52.85</v>
      </c>
      <c r="S35" s="43"/>
      <c r="T35" s="43">
        <v>35.676499999999997</v>
      </c>
      <c r="U35" s="43"/>
      <c r="V35" s="43">
        <v>9</v>
      </c>
      <c r="W35" s="43"/>
      <c r="X35" s="43">
        <v>125.4072</v>
      </c>
      <c r="Y35" s="43"/>
      <c r="Z35" s="43"/>
      <c r="AA35" s="43"/>
      <c r="AB35" s="43"/>
      <c r="AC35" s="43"/>
      <c r="AD35" s="43"/>
      <c r="AE35" s="43"/>
      <c r="AF35" s="43">
        <v>4.5</v>
      </c>
      <c r="AG35" s="43"/>
      <c r="AH35" s="43">
        <v>1.4851000000000001</v>
      </c>
      <c r="AI35" s="43"/>
      <c r="AJ35" s="43">
        <v>5.7646800000000002</v>
      </c>
      <c r="AK35" s="43">
        <v>0</v>
      </c>
      <c r="AL35" s="43">
        <v>3.4115000000000002</v>
      </c>
      <c r="AM35" s="43">
        <v>39.34628</v>
      </c>
      <c r="AN35" s="43">
        <v>125.32725000000001</v>
      </c>
      <c r="AO35" s="43">
        <v>25.5305</v>
      </c>
      <c r="AP35" s="43"/>
      <c r="AQ35" s="43">
        <v>140.79</v>
      </c>
      <c r="AR35" s="43"/>
      <c r="AS35" s="43">
        <v>30.559799999999999</v>
      </c>
      <c r="AT35" s="43">
        <v>31.595649999999999</v>
      </c>
      <c r="AU35" s="43"/>
      <c r="AV35" s="43">
        <v>168.44552999999999</v>
      </c>
      <c r="AW35" s="43">
        <v>28.7072</v>
      </c>
      <c r="AX35" s="43"/>
      <c r="AY35" s="43">
        <v>0.64905000000000002</v>
      </c>
      <c r="AZ35" s="43"/>
      <c r="BA35" s="43">
        <v>4.4000000000000004</v>
      </c>
      <c r="BB35" s="43"/>
      <c r="BC35" s="43">
        <v>71.507099999999994</v>
      </c>
      <c r="BD35" s="43"/>
      <c r="BE35" s="43">
        <v>18</v>
      </c>
      <c r="BF35" s="43"/>
      <c r="BG35" s="43"/>
      <c r="BH35" s="43"/>
      <c r="BI35" s="43">
        <v>22.255559999999999</v>
      </c>
      <c r="BJ35" s="43"/>
      <c r="BK35" s="43">
        <v>5.6068499999999997</v>
      </c>
      <c r="BL35" s="43"/>
      <c r="BM35" s="43">
        <v>7.4580000000000002</v>
      </c>
      <c r="BN35" s="43">
        <v>46.28</v>
      </c>
      <c r="BO35" s="43">
        <v>2.25</v>
      </c>
      <c r="BP35" s="43">
        <v>148.51490000000001</v>
      </c>
      <c r="BQ35" s="43"/>
      <c r="BR35" s="43">
        <v>3.4994999999999998</v>
      </c>
      <c r="BS35" s="43">
        <v>119.61248999999999</v>
      </c>
      <c r="BT35" s="43">
        <v>6.7222</v>
      </c>
      <c r="BU35" s="43"/>
      <c r="BV35" s="43"/>
      <c r="BW35" s="43">
        <v>3.8865599999999998</v>
      </c>
      <c r="BX35" s="43">
        <v>9.44</v>
      </c>
      <c r="BY35" s="43"/>
      <c r="BZ35" s="43">
        <v>85.315709999999996</v>
      </c>
      <c r="CA35" s="43">
        <v>22.416129999999999</v>
      </c>
      <c r="CB35" s="43">
        <v>1.3998999999999999</v>
      </c>
      <c r="CC35" s="43">
        <v>0.63678999999999997</v>
      </c>
      <c r="CD35" s="43"/>
      <c r="CE35" s="43">
        <v>365.43171999999998</v>
      </c>
      <c r="CF35" s="43">
        <v>10.6122</v>
      </c>
      <c r="CG35" s="43">
        <v>151.49799999999999</v>
      </c>
      <c r="CH35" s="43">
        <v>17.72513</v>
      </c>
      <c r="CI35" s="43"/>
      <c r="CJ35" s="43"/>
      <c r="CK35" s="43"/>
      <c r="CL35" s="43">
        <v>4.7302999999999997</v>
      </c>
      <c r="CM35" s="43"/>
      <c r="CN35" s="43"/>
      <c r="CO35" s="43">
        <v>16.90362</v>
      </c>
      <c r="CP35" s="43">
        <v>263.08</v>
      </c>
      <c r="CQ35" s="43"/>
      <c r="CR35" s="43">
        <v>29.443000000000001</v>
      </c>
      <c r="CS35" s="43">
        <v>2.6728000000000001</v>
      </c>
      <c r="CT35" s="43">
        <v>31.584869999999999</v>
      </c>
    </row>
    <row r="36" spans="1:98" ht="15.5" x14ac:dyDescent="0.35">
      <c r="A36" s="1"/>
      <c r="B36" s="42" t="s">
        <v>759</v>
      </c>
      <c r="C36" s="43"/>
      <c r="D36" s="43"/>
      <c r="E36" s="43">
        <v>37.508240000000001</v>
      </c>
      <c r="F36" s="43"/>
      <c r="G36" s="43"/>
      <c r="H36" s="43"/>
      <c r="I36" s="43"/>
      <c r="J36" s="43">
        <v>20.066600000000001</v>
      </c>
      <c r="K36" s="43">
        <v>24.79</v>
      </c>
      <c r="L36" s="43">
        <v>12.863</v>
      </c>
      <c r="M36" s="43">
        <v>12.9163</v>
      </c>
      <c r="N36" s="43">
        <v>10.37</v>
      </c>
      <c r="O36" s="43">
        <v>22.71</v>
      </c>
      <c r="P36" s="43"/>
      <c r="Q36" s="43"/>
      <c r="R36" s="43">
        <v>52.643999999999998</v>
      </c>
      <c r="S36" s="43"/>
      <c r="T36" s="43">
        <v>36.6389</v>
      </c>
      <c r="U36" s="43"/>
      <c r="V36" s="43">
        <v>8.9</v>
      </c>
      <c r="W36" s="43"/>
      <c r="X36" s="43">
        <v>108.46895000000001</v>
      </c>
      <c r="Y36" s="43"/>
      <c r="Z36" s="43"/>
      <c r="AA36" s="43"/>
      <c r="AB36" s="43"/>
      <c r="AC36" s="43"/>
      <c r="AD36" s="43"/>
      <c r="AE36" s="43"/>
      <c r="AF36" s="43">
        <v>3.4</v>
      </c>
      <c r="AG36" s="43"/>
      <c r="AH36" s="43">
        <v>1.4952000000000001</v>
      </c>
      <c r="AI36" s="43"/>
      <c r="AJ36" s="43">
        <v>5.7564599999999997</v>
      </c>
      <c r="AK36" s="43">
        <v>0</v>
      </c>
      <c r="AL36" s="43">
        <v>3.4874999999999998</v>
      </c>
      <c r="AM36" s="43">
        <v>40.470999999999997</v>
      </c>
      <c r="AN36" s="43">
        <v>125.79111</v>
      </c>
      <c r="AO36" s="43">
        <v>26.5185</v>
      </c>
      <c r="AP36" s="43"/>
      <c r="AQ36" s="43">
        <v>144.69999999999999</v>
      </c>
      <c r="AR36" s="43"/>
      <c r="AS36" s="43">
        <v>30.426369999999999</v>
      </c>
      <c r="AT36" s="43">
        <v>31.101459999999999</v>
      </c>
      <c r="AU36" s="43"/>
      <c r="AV36" s="43">
        <v>125.74602</v>
      </c>
      <c r="AW36" s="43">
        <v>28.645600000000002</v>
      </c>
      <c r="AX36" s="43"/>
      <c r="AY36" s="43">
        <v>0.63163999999999998</v>
      </c>
      <c r="AZ36" s="43"/>
      <c r="BA36" s="43">
        <v>4.7</v>
      </c>
      <c r="BB36" s="43"/>
      <c r="BC36" s="43">
        <v>70.79034</v>
      </c>
      <c r="BD36" s="43"/>
      <c r="BE36" s="43">
        <v>18</v>
      </c>
      <c r="BF36" s="43"/>
      <c r="BG36" s="43"/>
      <c r="BH36" s="43"/>
      <c r="BI36" s="43">
        <v>22.43038</v>
      </c>
      <c r="BJ36" s="43"/>
      <c r="BK36" s="43">
        <v>5.7517399999999999</v>
      </c>
      <c r="BL36" s="43"/>
      <c r="BM36" s="43">
        <v>7.4880000000000004</v>
      </c>
      <c r="BN36" s="43">
        <v>48.58</v>
      </c>
      <c r="BO36" s="43">
        <v>2.2599999999999998</v>
      </c>
      <c r="BP36" s="43">
        <v>149.0694</v>
      </c>
      <c r="BQ36" s="43"/>
      <c r="BR36" s="43">
        <v>3.1808999999999998</v>
      </c>
      <c r="BS36" s="43">
        <v>120.89876</v>
      </c>
      <c r="BT36" s="43">
        <v>6.7957099999999997</v>
      </c>
      <c r="BU36" s="43"/>
      <c r="BV36" s="43"/>
      <c r="BW36" s="43">
        <v>3.9036599999999999</v>
      </c>
      <c r="BX36" s="43">
        <v>9.36</v>
      </c>
      <c r="BY36" s="43"/>
      <c r="BZ36" s="43">
        <v>85.397620000000003</v>
      </c>
      <c r="CA36" s="43">
        <v>22.42408</v>
      </c>
      <c r="CB36" s="43">
        <v>1.4128000000000001</v>
      </c>
      <c r="CC36" s="43">
        <v>0.63536000000000004</v>
      </c>
      <c r="CD36" s="43"/>
      <c r="CE36" s="43">
        <v>361.97978999999998</v>
      </c>
      <c r="CF36" s="43">
        <v>10.788399999999999</v>
      </c>
      <c r="CG36" s="43">
        <v>151.08000000000001</v>
      </c>
      <c r="CH36" s="43">
        <v>17.35275</v>
      </c>
      <c r="CI36" s="43"/>
      <c r="CJ36" s="43"/>
      <c r="CK36" s="43"/>
      <c r="CL36" s="43">
        <v>4.95627</v>
      </c>
      <c r="CM36" s="43"/>
      <c r="CN36" s="43"/>
      <c r="CO36" s="43">
        <v>17.454419999999999</v>
      </c>
      <c r="CP36" s="43">
        <v>257.55</v>
      </c>
      <c r="CQ36" s="43"/>
      <c r="CR36" s="43">
        <v>28.603000000000002</v>
      </c>
      <c r="CS36" s="43">
        <v>2.77494</v>
      </c>
      <c r="CT36" s="43">
        <v>31.791399999999999</v>
      </c>
    </row>
    <row r="37" spans="1:98" ht="15.5" x14ac:dyDescent="0.35">
      <c r="A37" s="1"/>
      <c r="B37" s="42" t="s">
        <v>760</v>
      </c>
      <c r="C37" s="43"/>
      <c r="D37" s="43"/>
      <c r="E37" s="43">
        <v>37.341340000000002</v>
      </c>
      <c r="F37" s="43"/>
      <c r="G37" s="43"/>
      <c r="H37" s="43"/>
      <c r="I37" s="43"/>
      <c r="J37" s="43">
        <v>19.892199999999999</v>
      </c>
      <c r="K37" s="43">
        <v>25.039899999999999</v>
      </c>
      <c r="L37" s="43">
        <v>12.853</v>
      </c>
      <c r="M37" s="43">
        <v>11.934100000000001</v>
      </c>
      <c r="N37" s="43">
        <v>9.9</v>
      </c>
      <c r="O37" s="43">
        <v>23.324000000000002</v>
      </c>
      <c r="P37" s="43"/>
      <c r="Q37" s="43"/>
      <c r="R37" s="43">
        <v>53.526000000000003</v>
      </c>
      <c r="S37" s="43"/>
      <c r="T37" s="43">
        <v>43.9619</v>
      </c>
      <c r="U37" s="43"/>
      <c r="V37" s="43">
        <v>9.1</v>
      </c>
      <c r="W37" s="43"/>
      <c r="X37" s="43">
        <v>47.405410000000003</v>
      </c>
      <c r="Y37" s="43"/>
      <c r="Z37" s="43"/>
      <c r="AA37" s="43"/>
      <c r="AB37" s="43"/>
      <c r="AC37" s="43"/>
      <c r="AD37" s="43"/>
      <c r="AE37" s="43"/>
      <c r="AF37" s="43">
        <v>2.9</v>
      </c>
      <c r="AG37" s="43"/>
      <c r="AH37" s="43">
        <v>1.3406</v>
      </c>
      <c r="AI37" s="43"/>
      <c r="AJ37" s="43">
        <v>6.2199600000000004</v>
      </c>
      <c r="AK37" s="43">
        <v>0</v>
      </c>
      <c r="AL37" s="43">
        <v>3.4769999999999999</v>
      </c>
      <c r="AM37" s="43">
        <v>40.488019999999999</v>
      </c>
      <c r="AN37" s="43">
        <v>125.84795</v>
      </c>
      <c r="AO37" s="43">
        <v>26.866399999999999</v>
      </c>
      <c r="AP37" s="43"/>
      <c r="AQ37" s="43">
        <v>145.65</v>
      </c>
      <c r="AR37" s="43"/>
      <c r="AS37" s="43">
        <v>31.449960000000001</v>
      </c>
      <c r="AT37" s="43">
        <v>30.747170000000001</v>
      </c>
      <c r="AU37" s="43"/>
      <c r="AV37" s="43">
        <v>94.632630000000006</v>
      </c>
      <c r="AW37" s="43">
        <v>29.037400000000002</v>
      </c>
      <c r="AX37" s="43"/>
      <c r="AY37" s="43">
        <v>0.62334000000000001</v>
      </c>
      <c r="AZ37" s="43"/>
      <c r="BA37" s="43">
        <v>4.7</v>
      </c>
      <c r="BB37" s="43"/>
      <c r="BC37" s="43">
        <v>70.348280000000003</v>
      </c>
      <c r="BD37" s="43"/>
      <c r="BE37" s="43">
        <v>20.079999999999998</v>
      </c>
      <c r="BF37" s="43"/>
      <c r="BG37" s="43"/>
      <c r="BH37" s="43"/>
      <c r="BI37" s="43">
        <v>22.07347</v>
      </c>
      <c r="BJ37" s="43"/>
      <c r="BK37" s="43">
        <v>5.8326700000000002</v>
      </c>
      <c r="BL37" s="43"/>
      <c r="BM37" s="43">
        <v>7.3120000000000003</v>
      </c>
      <c r="BN37" s="43">
        <v>46.8</v>
      </c>
      <c r="BO37" s="43">
        <v>1.73</v>
      </c>
      <c r="BP37" s="43">
        <v>148.36500000000001</v>
      </c>
      <c r="BQ37" s="43"/>
      <c r="BR37" s="43">
        <v>3.5457999999999998</v>
      </c>
      <c r="BS37" s="43">
        <v>123.10589</v>
      </c>
      <c r="BT37" s="43">
        <v>6.8289900000000001</v>
      </c>
      <c r="BU37" s="43"/>
      <c r="BV37" s="43"/>
      <c r="BW37" s="43">
        <v>4.0273599999999998</v>
      </c>
      <c r="BX37" s="43">
        <v>9.9700000000000006</v>
      </c>
      <c r="BY37" s="43"/>
      <c r="BZ37" s="43">
        <v>85.084729999999993</v>
      </c>
      <c r="CA37" s="43">
        <v>22.426189999999998</v>
      </c>
      <c r="CB37" s="43">
        <v>1.4126000000000001</v>
      </c>
      <c r="CC37" s="43">
        <v>0.65908</v>
      </c>
      <c r="CD37" s="43"/>
      <c r="CE37" s="43">
        <v>361.60354999999998</v>
      </c>
      <c r="CF37" s="43">
        <v>10.791399999999999</v>
      </c>
      <c r="CG37" s="43">
        <v>153.93700000000001</v>
      </c>
      <c r="CH37" s="43">
        <v>17.696400000000001</v>
      </c>
      <c r="CI37" s="43"/>
      <c r="CJ37" s="43"/>
      <c r="CK37" s="43"/>
      <c r="CL37" s="43">
        <v>4.9874499999999999</v>
      </c>
      <c r="CM37" s="43"/>
      <c r="CN37" s="43"/>
      <c r="CO37" s="43">
        <v>16.878679999999999</v>
      </c>
      <c r="CP37" s="43">
        <v>262.60000000000002</v>
      </c>
      <c r="CQ37" s="43"/>
      <c r="CR37" s="43">
        <v>28.643999999999998</v>
      </c>
      <c r="CS37" s="43">
        <v>2.5377100000000001</v>
      </c>
      <c r="CT37" s="43">
        <v>32.003300000000003</v>
      </c>
    </row>
    <row r="38" spans="1:98" ht="15.5" x14ac:dyDescent="0.35">
      <c r="A38" s="1"/>
      <c r="B38" s="42" t="s">
        <v>761</v>
      </c>
      <c r="C38" s="43"/>
      <c r="D38" s="43"/>
      <c r="E38" s="43">
        <v>37.538150000000002</v>
      </c>
      <c r="F38" s="43"/>
      <c r="G38" s="43"/>
      <c r="H38" s="43"/>
      <c r="I38" s="43"/>
      <c r="J38" s="43">
        <v>20.014199999999999</v>
      </c>
      <c r="K38" s="43">
        <v>25.067599999999999</v>
      </c>
      <c r="L38" s="43">
        <v>13.253</v>
      </c>
      <c r="M38" s="43">
        <v>12.465199999999999</v>
      </c>
      <c r="N38" s="43">
        <v>9.92</v>
      </c>
      <c r="O38" s="43">
        <v>23.16</v>
      </c>
      <c r="P38" s="43"/>
      <c r="Q38" s="43"/>
      <c r="R38" s="43">
        <v>53.481999999999999</v>
      </c>
      <c r="S38" s="43"/>
      <c r="T38" s="43">
        <v>38.463900000000002</v>
      </c>
      <c r="U38" s="43"/>
      <c r="V38" s="43">
        <v>9</v>
      </c>
      <c r="W38" s="43"/>
      <c r="X38" s="43">
        <v>38.562930000000001</v>
      </c>
      <c r="Y38" s="43"/>
      <c r="Z38" s="43"/>
      <c r="AA38" s="43"/>
      <c r="AB38" s="43"/>
      <c r="AC38" s="43"/>
      <c r="AD38" s="43"/>
      <c r="AE38" s="43"/>
      <c r="AF38" s="43">
        <v>1.9</v>
      </c>
      <c r="AG38" s="43"/>
      <c r="AH38" s="43">
        <v>1.1854</v>
      </c>
      <c r="AI38" s="43"/>
      <c r="AJ38" s="43">
        <v>6.1652199999999997</v>
      </c>
      <c r="AK38" s="43">
        <v>0</v>
      </c>
      <c r="AL38" s="43">
        <v>3.5411000000000001</v>
      </c>
      <c r="AM38" s="43">
        <v>39.671669999999999</v>
      </c>
      <c r="AN38" s="43">
        <v>128.06567999999999</v>
      </c>
      <c r="AO38" s="43">
        <v>26.7776</v>
      </c>
      <c r="AP38" s="43"/>
      <c r="AQ38" s="43">
        <v>146.27000000000001</v>
      </c>
      <c r="AR38" s="43"/>
      <c r="AS38" s="43">
        <v>31.515730000000001</v>
      </c>
      <c r="AT38" s="43">
        <v>29.50825</v>
      </c>
      <c r="AU38" s="43"/>
      <c r="AV38" s="43">
        <v>95.926609999999997</v>
      </c>
      <c r="AW38" s="43">
        <v>29.116299999999999</v>
      </c>
      <c r="AX38" s="43"/>
      <c r="AY38" s="43">
        <v>0.60265999999999997</v>
      </c>
      <c r="AZ38" s="43"/>
      <c r="BA38" s="43">
        <v>4.8</v>
      </c>
      <c r="BB38" s="43"/>
      <c r="BC38" s="43">
        <v>69.429500000000004</v>
      </c>
      <c r="BD38" s="43"/>
      <c r="BE38" s="43">
        <v>20.079999999999998</v>
      </c>
      <c r="BF38" s="43"/>
      <c r="BG38" s="43"/>
      <c r="BH38" s="43"/>
      <c r="BI38" s="43">
        <v>22.384879999999999</v>
      </c>
      <c r="BJ38" s="43"/>
      <c r="BK38" s="43">
        <v>5.8846600000000002</v>
      </c>
      <c r="BL38" s="43"/>
      <c r="BM38" s="43">
        <v>7.52</v>
      </c>
      <c r="BN38" s="43">
        <v>45.46</v>
      </c>
      <c r="BO38" s="43">
        <v>2.5099999999999998</v>
      </c>
      <c r="BP38" s="43">
        <v>146.6003</v>
      </c>
      <c r="BQ38" s="43"/>
      <c r="BR38" s="43">
        <v>3.4175</v>
      </c>
      <c r="BS38" s="43">
        <v>124.31357</v>
      </c>
      <c r="BT38" s="43">
        <v>6.4344400000000004</v>
      </c>
      <c r="BU38" s="43"/>
      <c r="BV38" s="43"/>
      <c r="BW38" s="43">
        <v>3.8865599999999998</v>
      </c>
      <c r="BX38" s="43">
        <v>9.5500000000000007</v>
      </c>
      <c r="BY38" s="43"/>
      <c r="BZ38" s="43">
        <v>84.846729999999994</v>
      </c>
      <c r="CA38" s="43">
        <v>22.42277</v>
      </c>
      <c r="CB38" s="43">
        <v>1.4001999999999999</v>
      </c>
      <c r="CC38" s="43">
        <v>0.66749999999999998</v>
      </c>
      <c r="CD38" s="43"/>
      <c r="CE38" s="43">
        <v>363.35246000000001</v>
      </c>
      <c r="CF38" s="43">
        <v>10.7562</v>
      </c>
      <c r="CG38" s="43">
        <v>150.59399999999999</v>
      </c>
      <c r="CH38" s="43">
        <v>17.362729999999999</v>
      </c>
      <c r="CI38" s="43"/>
      <c r="CJ38" s="43"/>
      <c r="CK38" s="43"/>
      <c r="CL38" s="43">
        <v>5.05999</v>
      </c>
      <c r="CM38" s="43"/>
      <c r="CN38" s="43"/>
      <c r="CO38" s="43">
        <v>16.09469</v>
      </c>
      <c r="CP38" s="43">
        <v>267.81</v>
      </c>
      <c r="CQ38" s="43"/>
      <c r="CR38" s="43">
        <v>29.11</v>
      </c>
      <c r="CS38" s="43">
        <v>2.2826</v>
      </c>
      <c r="CT38" s="43">
        <v>32.743040000000001</v>
      </c>
    </row>
    <row r="39" spans="1:98" ht="15.5" x14ac:dyDescent="0.35">
      <c r="A39" s="1"/>
      <c r="B39" s="42" t="s">
        <v>762</v>
      </c>
      <c r="C39" s="43"/>
      <c r="D39" s="43"/>
      <c r="E39" s="43">
        <v>34.344709999999999</v>
      </c>
      <c r="F39" s="43"/>
      <c r="G39" s="43"/>
      <c r="H39" s="43"/>
      <c r="I39" s="43"/>
      <c r="J39" s="43">
        <v>19.120899999999999</v>
      </c>
      <c r="K39" s="43">
        <v>24.945799999999998</v>
      </c>
      <c r="L39" s="43">
        <v>12.667</v>
      </c>
      <c r="M39" s="43">
        <v>13.0228</v>
      </c>
      <c r="N39" s="43">
        <v>10.14</v>
      </c>
      <c r="O39" s="43">
        <v>22.832000000000001</v>
      </c>
      <c r="P39" s="43"/>
      <c r="Q39" s="43"/>
      <c r="R39" s="43">
        <v>53.281999999999996</v>
      </c>
      <c r="S39" s="43"/>
      <c r="T39" s="43">
        <v>32.176000000000002</v>
      </c>
      <c r="U39" s="43"/>
      <c r="V39" s="43">
        <v>9.1999999999999993</v>
      </c>
      <c r="W39" s="43"/>
      <c r="X39" s="43">
        <v>35.527740000000001</v>
      </c>
      <c r="Y39" s="43"/>
      <c r="Z39" s="43"/>
      <c r="AA39" s="43"/>
      <c r="AB39" s="43"/>
      <c r="AC39" s="43"/>
      <c r="AD39" s="43"/>
      <c r="AE39" s="43"/>
      <c r="AF39" s="43">
        <v>1.1000000000000001</v>
      </c>
      <c r="AG39" s="43"/>
      <c r="AH39" s="43">
        <v>1.2362</v>
      </c>
      <c r="AI39" s="43"/>
      <c r="AJ39" s="43">
        <v>6.4605899999999998</v>
      </c>
      <c r="AK39" s="43">
        <v>0</v>
      </c>
      <c r="AL39" s="43">
        <v>3.5028000000000001</v>
      </c>
      <c r="AM39" s="43">
        <v>42.487580000000001</v>
      </c>
      <c r="AN39" s="43">
        <v>128.92329000000001</v>
      </c>
      <c r="AO39" s="43">
        <v>26.468699999999998</v>
      </c>
      <c r="AP39" s="43"/>
      <c r="AQ39" s="43">
        <v>145.46</v>
      </c>
      <c r="AR39" s="43"/>
      <c r="AS39" s="43">
        <v>31.80359</v>
      </c>
      <c r="AT39" s="43">
        <v>30.799240000000001</v>
      </c>
      <c r="AU39" s="43"/>
      <c r="AV39" s="43">
        <v>94.93329</v>
      </c>
      <c r="AW39" s="43">
        <v>28.999500000000001</v>
      </c>
      <c r="AX39" s="43"/>
      <c r="AY39" s="43">
        <v>0.63324000000000003</v>
      </c>
      <c r="AZ39" s="43"/>
      <c r="BA39" s="43">
        <v>4.5999999999999996</v>
      </c>
      <c r="BB39" s="43"/>
      <c r="BC39" s="43">
        <v>60.05339</v>
      </c>
      <c r="BD39" s="43"/>
      <c r="BE39" s="43">
        <v>20.079999999999998</v>
      </c>
      <c r="BF39" s="43"/>
      <c r="BG39" s="43"/>
      <c r="BH39" s="43"/>
      <c r="BI39" s="43">
        <v>22.424140000000001</v>
      </c>
      <c r="BJ39" s="43"/>
      <c r="BK39" s="43">
        <v>5.6539700000000002</v>
      </c>
      <c r="BL39" s="43"/>
      <c r="BM39" s="43">
        <v>7.391</v>
      </c>
      <c r="BN39" s="43">
        <v>46.65</v>
      </c>
      <c r="BO39" s="43">
        <v>2.57</v>
      </c>
      <c r="BP39" s="43">
        <v>142.87989999999999</v>
      </c>
      <c r="BQ39" s="43"/>
      <c r="BR39" s="43">
        <v>3.4819</v>
      </c>
      <c r="BS39" s="43">
        <v>125.00917</v>
      </c>
      <c r="BT39" s="43">
        <v>6.7980499999999999</v>
      </c>
      <c r="BU39" s="43"/>
      <c r="BV39" s="43"/>
      <c r="BW39" s="43">
        <v>3.9036599999999999</v>
      </c>
      <c r="BX39" s="43">
        <v>9.75</v>
      </c>
      <c r="BY39" s="43"/>
      <c r="BZ39" s="43">
        <v>81.988820000000004</v>
      </c>
      <c r="CA39" s="43">
        <v>22.38373</v>
      </c>
      <c r="CB39" s="43">
        <v>1.3926000000000001</v>
      </c>
      <c r="CC39" s="43">
        <v>0.64634999999999998</v>
      </c>
      <c r="CD39" s="43"/>
      <c r="CE39" s="43">
        <v>367.04802999999998</v>
      </c>
      <c r="CF39" s="43">
        <v>11.189399999999999</v>
      </c>
      <c r="CG39" s="43">
        <v>151.32300000000001</v>
      </c>
      <c r="CH39" s="43">
        <v>17.570879999999999</v>
      </c>
      <c r="CI39" s="43"/>
      <c r="CJ39" s="43"/>
      <c r="CK39" s="43"/>
      <c r="CL39" s="43">
        <v>4.8504699999999996</v>
      </c>
      <c r="CM39" s="43"/>
      <c r="CN39" s="43"/>
      <c r="CO39" s="43">
        <v>16.520589999999999</v>
      </c>
      <c r="CP39" s="43">
        <v>272.58999999999997</v>
      </c>
      <c r="CQ39" s="43"/>
      <c r="CR39" s="43">
        <v>29.428000000000001</v>
      </c>
      <c r="CS39" s="43">
        <v>2.1764999999999999</v>
      </c>
      <c r="CT39" s="43">
        <v>32.56185</v>
      </c>
    </row>
    <row r="40" spans="1:98" ht="15.5" x14ac:dyDescent="0.35">
      <c r="A40" s="1"/>
      <c r="B40" s="42" t="s">
        <v>763</v>
      </c>
      <c r="C40" s="43"/>
      <c r="D40" s="43"/>
      <c r="E40" s="43">
        <v>34.429400000000001</v>
      </c>
      <c r="F40" s="43"/>
      <c r="G40" s="43"/>
      <c r="H40" s="43"/>
      <c r="I40" s="43"/>
      <c r="J40" s="43">
        <v>18.682600000000001</v>
      </c>
      <c r="K40" s="43">
        <v>25.584299999999999</v>
      </c>
      <c r="L40" s="43">
        <v>12.923999999999999</v>
      </c>
      <c r="M40" s="43">
        <v>13.624499999999999</v>
      </c>
      <c r="N40" s="43">
        <v>10.14</v>
      </c>
      <c r="O40" s="43">
        <v>23.096</v>
      </c>
      <c r="P40" s="43"/>
      <c r="Q40" s="43"/>
      <c r="R40" s="43">
        <v>53.16</v>
      </c>
      <c r="S40" s="43"/>
      <c r="T40" s="43">
        <v>33.3673</v>
      </c>
      <c r="U40" s="43"/>
      <c r="V40" s="43">
        <v>9.3000000000000007</v>
      </c>
      <c r="W40" s="43"/>
      <c r="X40" s="43">
        <v>103.77919</v>
      </c>
      <c r="Y40" s="43"/>
      <c r="Z40" s="43"/>
      <c r="AA40" s="43"/>
      <c r="AB40" s="43"/>
      <c r="AC40" s="43"/>
      <c r="AD40" s="43"/>
      <c r="AE40" s="43"/>
      <c r="AF40" s="43">
        <v>1.5</v>
      </c>
      <c r="AG40" s="43"/>
      <c r="AH40" s="43">
        <v>1.2433000000000001</v>
      </c>
      <c r="AI40" s="43"/>
      <c r="AJ40" s="43">
        <v>6.2238600000000002</v>
      </c>
      <c r="AK40" s="43">
        <v>0</v>
      </c>
      <c r="AL40" s="43">
        <v>3.4876999999999998</v>
      </c>
      <c r="AM40" s="43">
        <v>43.404699999999998</v>
      </c>
      <c r="AN40" s="43">
        <v>128.96401</v>
      </c>
      <c r="AO40" s="43">
        <v>26.003699999999998</v>
      </c>
      <c r="AP40" s="43"/>
      <c r="AQ40" s="43">
        <v>147.29</v>
      </c>
      <c r="AR40" s="43"/>
      <c r="AS40" s="43">
        <v>33.198590000000003</v>
      </c>
      <c r="AT40" s="43">
        <v>30.927099999999999</v>
      </c>
      <c r="AU40" s="43"/>
      <c r="AV40" s="43">
        <v>86.58981</v>
      </c>
      <c r="AW40" s="43">
        <v>28.7956</v>
      </c>
      <c r="AX40" s="43"/>
      <c r="AY40" s="43">
        <v>0.75639000000000001</v>
      </c>
      <c r="AZ40" s="43"/>
      <c r="BA40" s="43">
        <v>4.5999999999999996</v>
      </c>
      <c r="BB40" s="43"/>
      <c r="BC40" s="43">
        <v>59.182450000000003</v>
      </c>
      <c r="BD40" s="43"/>
      <c r="BE40" s="43">
        <v>20.079999999999998</v>
      </c>
      <c r="BF40" s="43"/>
      <c r="BG40" s="43"/>
      <c r="BH40" s="43"/>
      <c r="BI40" s="43">
        <v>22.468640000000001</v>
      </c>
      <c r="BJ40" s="43"/>
      <c r="BK40" s="43">
        <v>5.8458800000000002</v>
      </c>
      <c r="BL40" s="43"/>
      <c r="BM40" s="43">
        <v>7.3040000000000003</v>
      </c>
      <c r="BN40" s="43">
        <v>49.55</v>
      </c>
      <c r="BO40" s="43">
        <v>2.4500000000000002</v>
      </c>
      <c r="BP40" s="43">
        <v>145.9417</v>
      </c>
      <c r="BQ40" s="43"/>
      <c r="BR40" s="43">
        <v>3.6671</v>
      </c>
      <c r="BS40" s="43">
        <v>128.46146999999999</v>
      </c>
      <c r="BT40" s="43">
        <v>6.8623799999999999</v>
      </c>
      <c r="BU40" s="43"/>
      <c r="BV40" s="43"/>
      <c r="BW40" s="43">
        <v>4.3754099999999996</v>
      </c>
      <c r="BX40" s="43">
        <v>9.51</v>
      </c>
      <c r="BY40" s="43"/>
      <c r="BZ40" s="43">
        <v>83.873580000000004</v>
      </c>
      <c r="CA40" s="43">
        <v>22.450310000000002</v>
      </c>
      <c r="CB40" s="43">
        <v>1.3586</v>
      </c>
      <c r="CC40" s="43">
        <v>0.66435999999999995</v>
      </c>
      <c r="CD40" s="43"/>
      <c r="CE40" s="43">
        <v>378.36977000000002</v>
      </c>
      <c r="CF40" s="43">
        <v>11.280200000000001</v>
      </c>
      <c r="CG40" s="43">
        <v>151.37700000000001</v>
      </c>
      <c r="CH40" s="43">
        <v>17.326149999999998</v>
      </c>
      <c r="CI40" s="43"/>
      <c r="CJ40" s="43"/>
      <c r="CK40" s="43"/>
      <c r="CL40" s="43">
        <v>5.0634899999999998</v>
      </c>
      <c r="CM40" s="43"/>
      <c r="CN40" s="43"/>
      <c r="CO40" s="43">
        <v>16.837060000000001</v>
      </c>
      <c r="CP40" s="43">
        <v>275.91000000000003</v>
      </c>
      <c r="CQ40" s="43"/>
      <c r="CR40" s="43">
        <v>29.173999999999999</v>
      </c>
      <c r="CS40" s="43">
        <v>2.3914800000000001</v>
      </c>
      <c r="CT40" s="43">
        <v>32.642919999999997</v>
      </c>
    </row>
    <row r="41" spans="1:98" ht="15.5" x14ac:dyDescent="0.35">
      <c r="A41" s="1"/>
      <c r="B41" s="42" t="s">
        <v>764</v>
      </c>
      <c r="C41" s="43"/>
      <c r="D41" s="43"/>
      <c r="E41" s="43">
        <v>38.955199999999998</v>
      </c>
      <c r="F41" s="43"/>
      <c r="G41" s="43"/>
      <c r="H41" s="43"/>
      <c r="I41" s="43"/>
      <c r="J41" s="43">
        <v>18.7593</v>
      </c>
      <c r="K41" s="43">
        <v>26.097899999999999</v>
      </c>
      <c r="L41" s="43">
        <v>11.983000000000001</v>
      </c>
      <c r="M41" s="43">
        <v>14.45</v>
      </c>
      <c r="N41" s="43">
        <v>10.23</v>
      </c>
      <c r="O41" s="43">
        <v>23.58</v>
      </c>
      <c r="P41" s="43"/>
      <c r="Q41" s="43"/>
      <c r="R41" s="43">
        <v>53.369</v>
      </c>
      <c r="S41" s="43"/>
      <c r="T41" s="43">
        <v>33.818399999999997</v>
      </c>
      <c r="U41" s="43"/>
      <c r="V41" s="43">
        <v>9.6</v>
      </c>
      <c r="W41" s="43"/>
      <c r="X41" s="43">
        <v>50.175780000000003</v>
      </c>
      <c r="Y41" s="43"/>
      <c r="Z41" s="43"/>
      <c r="AA41" s="43"/>
      <c r="AB41" s="43"/>
      <c r="AC41" s="43"/>
      <c r="AD41" s="43"/>
      <c r="AE41" s="43"/>
      <c r="AF41" s="43">
        <v>1.4</v>
      </c>
      <c r="AG41" s="43"/>
      <c r="AH41" s="43">
        <v>1.2749999999999999</v>
      </c>
      <c r="AI41" s="43"/>
      <c r="AJ41" s="43">
        <v>5.8655799999999996</v>
      </c>
      <c r="AK41" s="43">
        <v>0</v>
      </c>
      <c r="AL41" s="43">
        <v>3.4845000000000002</v>
      </c>
      <c r="AM41" s="43">
        <v>44.211210000000001</v>
      </c>
      <c r="AN41" s="43">
        <v>128.46205</v>
      </c>
      <c r="AO41" s="43">
        <v>25.109000000000002</v>
      </c>
      <c r="AP41" s="43"/>
      <c r="AQ41" s="43">
        <v>146.01</v>
      </c>
      <c r="AR41" s="43"/>
      <c r="AS41" s="43">
        <v>33.219349999999999</v>
      </c>
      <c r="AT41" s="43">
        <v>30.66245</v>
      </c>
      <c r="AU41" s="43"/>
      <c r="AV41" s="43">
        <v>86.172420000000002</v>
      </c>
      <c r="AW41" s="43">
        <v>28.6053</v>
      </c>
      <c r="AX41" s="43"/>
      <c r="AY41" s="43">
        <v>0.73538999999999999</v>
      </c>
      <c r="AZ41" s="43"/>
      <c r="BA41" s="43">
        <v>4.4000000000000004</v>
      </c>
      <c r="BB41" s="43"/>
      <c r="BC41" s="43">
        <v>60.079419999999999</v>
      </c>
      <c r="BD41" s="43"/>
      <c r="BE41" s="43">
        <v>20.079999999999998</v>
      </c>
      <c r="BF41" s="43"/>
      <c r="BG41" s="43"/>
      <c r="BH41" s="43"/>
      <c r="BI41" s="43">
        <v>22.47702</v>
      </c>
      <c r="BJ41" s="43"/>
      <c r="BK41" s="43">
        <v>5.9196499999999999</v>
      </c>
      <c r="BL41" s="43"/>
      <c r="BM41" s="43">
        <v>7.3529999999999998</v>
      </c>
      <c r="BN41" s="43">
        <v>50.71</v>
      </c>
      <c r="BO41" s="43">
        <v>2.42</v>
      </c>
      <c r="BP41" s="43">
        <v>145.08590000000001</v>
      </c>
      <c r="BQ41" s="43"/>
      <c r="BR41" s="43">
        <v>3.8473999999999999</v>
      </c>
      <c r="BS41" s="43">
        <v>129.25273999999999</v>
      </c>
      <c r="BT41" s="43">
        <v>5.4703099999999996</v>
      </c>
      <c r="BU41" s="43"/>
      <c r="BV41" s="43"/>
      <c r="BW41" s="43">
        <v>3.85894</v>
      </c>
      <c r="BX41" s="43">
        <v>10.25</v>
      </c>
      <c r="BY41" s="43"/>
      <c r="BZ41" s="43">
        <v>82.056129999999996</v>
      </c>
      <c r="CA41" s="43">
        <v>22.45316</v>
      </c>
      <c r="CB41" s="43">
        <v>1.3801000000000001</v>
      </c>
      <c r="CC41" s="43">
        <v>0.60582000000000003</v>
      </c>
      <c r="CD41" s="43"/>
      <c r="CE41" s="43">
        <v>375.95521000000002</v>
      </c>
      <c r="CF41" s="43">
        <v>11.351100000000001</v>
      </c>
      <c r="CG41" s="43">
        <v>152.191</v>
      </c>
      <c r="CH41" s="43">
        <v>17.637339999999998</v>
      </c>
      <c r="CI41" s="43"/>
      <c r="CJ41" s="43"/>
      <c r="CK41" s="43"/>
      <c r="CL41" s="43">
        <v>5.0597000000000003</v>
      </c>
      <c r="CM41" s="43"/>
      <c r="CN41" s="43"/>
      <c r="CO41" s="43">
        <v>16.230589999999999</v>
      </c>
      <c r="CP41" s="43">
        <v>276.01</v>
      </c>
      <c r="CQ41" s="43"/>
      <c r="CR41" s="43">
        <v>29.350999999999999</v>
      </c>
      <c r="CS41" s="43">
        <v>2.4001199999999998</v>
      </c>
      <c r="CT41" s="43">
        <v>32.541119999999999</v>
      </c>
    </row>
    <row r="42" spans="1:98" ht="15.5" x14ac:dyDescent="0.35">
      <c r="A42" s="1"/>
      <c r="B42" s="42" t="s">
        <v>765</v>
      </c>
      <c r="C42" s="43"/>
      <c r="D42" s="43"/>
      <c r="E42" s="43">
        <v>31.934979999999999</v>
      </c>
      <c r="F42" s="43"/>
      <c r="G42" s="43"/>
      <c r="H42" s="43"/>
      <c r="I42" s="43"/>
      <c r="J42" s="43">
        <v>19.1082</v>
      </c>
      <c r="K42" s="43">
        <v>25.892399999999999</v>
      </c>
      <c r="L42" s="43">
        <v>11.007999999999999</v>
      </c>
      <c r="M42" s="43">
        <v>14.710800000000001</v>
      </c>
      <c r="N42" s="43">
        <v>9.7200000000000006</v>
      </c>
      <c r="O42" s="43">
        <v>23.408000000000001</v>
      </c>
      <c r="P42" s="43"/>
      <c r="Q42" s="43"/>
      <c r="R42" s="43">
        <v>52.238</v>
      </c>
      <c r="S42" s="43"/>
      <c r="T42" s="43">
        <v>35.682400000000001</v>
      </c>
      <c r="U42" s="43"/>
      <c r="V42" s="43">
        <v>9.6</v>
      </c>
      <c r="W42" s="43"/>
      <c r="X42" s="43">
        <v>41.860489999999999</v>
      </c>
      <c r="Y42" s="43"/>
      <c r="Z42" s="43"/>
      <c r="AA42" s="43"/>
      <c r="AB42" s="43"/>
      <c r="AC42" s="43"/>
      <c r="AD42" s="43"/>
      <c r="AE42" s="43"/>
      <c r="AF42" s="43">
        <v>1.3</v>
      </c>
      <c r="AG42" s="43"/>
      <c r="AH42" s="43">
        <v>1.266</v>
      </c>
      <c r="AI42" s="43"/>
      <c r="AJ42" s="43">
        <v>5.3594600000000003</v>
      </c>
      <c r="AK42" s="43">
        <v>0</v>
      </c>
      <c r="AL42" s="43">
        <v>3.4632999999999998</v>
      </c>
      <c r="AM42" s="43">
        <v>44.46922</v>
      </c>
      <c r="AN42" s="43">
        <v>128.53192999999999</v>
      </c>
      <c r="AO42" s="43">
        <v>24.532599999999999</v>
      </c>
      <c r="AP42" s="43"/>
      <c r="AQ42" s="43">
        <v>145.94999999999999</v>
      </c>
      <c r="AR42" s="43"/>
      <c r="AS42" s="43">
        <v>34.335799999999999</v>
      </c>
      <c r="AT42" s="43">
        <v>30.249970000000001</v>
      </c>
      <c r="AU42" s="43"/>
      <c r="AV42" s="43">
        <v>90.359530000000007</v>
      </c>
      <c r="AW42" s="43">
        <v>28.791799999999999</v>
      </c>
      <c r="AX42" s="43"/>
      <c r="AY42" s="43">
        <v>0.67552999999999996</v>
      </c>
      <c r="AZ42" s="43"/>
      <c r="BA42" s="43">
        <v>4.5</v>
      </c>
      <c r="BB42" s="43"/>
      <c r="BC42" s="43">
        <v>59.654130000000002</v>
      </c>
      <c r="BD42" s="43"/>
      <c r="BE42" s="43">
        <v>20.079999999999998</v>
      </c>
      <c r="BF42" s="43"/>
      <c r="BG42" s="43"/>
      <c r="BH42" s="43"/>
      <c r="BI42" s="43">
        <v>22.701260000000001</v>
      </c>
      <c r="BJ42" s="43"/>
      <c r="BK42" s="43">
        <v>5.8671499999999996</v>
      </c>
      <c r="BL42" s="43"/>
      <c r="BM42" s="43">
        <v>7.4059999999999997</v>
      </c>
      <c r="BN42" s="43">
        <v>36.630000000000003</v>
      </c>
      <c r="BO42" s="43">
        <v>2.23</v>
      </c>
      <c r="BP42" s="43">
        <v>144.67920000000001</v>
      </c>
      <c r="BQ42" s="43"/>
      <c r="BR42" s="43">
        <v>3.8336999999999999</v>
      </c>
      <c r="BS42" s="43">
        <v>126.79916</v>
      </c>
      <c r="BT42" s="43">
        <v>4.3166900000000004</v>
      </c>
      <c r="BU42" s="43"/>
      <c r="BV42" s="43"/>
      <c r="BW42" s="43">
        <v>3.6508500000000002</v>
      </c>
      <c r="BX42" s="43">
        <v>8.9600000000000009</v>
      </c>
      <c r="BY42" s="43"/>
      <c r="BZ42" s="43">
        <v>84.15616</v>
      </c>
      <c r="CA42" s="43">
        <v>22.45168</v>
      </c>
      <c r="CB42" s="43">
        <v>1.4196</v>
      </c>
      <c r="CC42" s="43">
        <v>0.64602999999999999</v>
      </c>
      <c r="CD42" s="43"/>
      <c r="CE42" s="43">
        <v>388.71089999999998</v>
      </c>
      <c r="CF42" s="43">
        <v>10.772</v>
      </c>
      <c r="CG42" s="43">
        <v>152.94300000000001</v>
      </c>
      <c r="CH42" s="43">
        <v>17.817789999999999</v>
      </c>
      <c r="CI42" s="43"/>
      <c r="CJ42" s="43"/>
      <c r="CK42" s="43"/>
      <c r="CL42" s="43">
        <v>5.0881699999999999</v>
      </c>
      <c r="CM42" s="43"/>
      <c r="CN42" s="43"/>
      <c r="CO42" s="43">
        <v>15.009399999999999</v>
      </c>
      <c r="CP42" s="43">
        <v>270.2</v>
      </c>
      <c r="CQ42" s="43"/>
      <c r="CR42" s="43">
        <v>29.457000000000001</v>
      </c>
      <c r="CS42" s="43">
        <v>1.97709</v>
      </c>
      <c r="CT42" s="43">
        <v>32.830570000000002</v>
      </c>
    </row>
    <row r="43" spans="1:98" ht="15.5" x14ac:dyDescent="0.35">
      <c r="A43" s="1"/>
      <c r="B43" s="42" t="s">
        <v>766</v>
      </c>
      <c r="C43" s="43"/>
      <c r="D43" s="43"/>
      <c r="E43" s="43">
        <v>26.858370000000001</v>
      </c>
      <c r="F43" s="43"/>
      <c r="G43" s="43"/>
      <c r="H43" s="43"/>
      <c r="I43" s="43"/>
      <c r="J43" s="43">
        <v>19.721900000000002</v>
      </c>
      <c r="K43" s="43">
        <v>25.994599999999998</v>
      </c>
      <c r="L43" s="43">
        <v>10.99</v>
      </c>
      <c r="M43" s="43">
        <v>14.417999999999999</v>
      </c>
      <c r="N43" s="43">
        <v>9.02</v>
      </c>
      <c r="O43" s="43">
        <v>23.724</v>
      </c>
      <c r="P43" s="43"/>
      <c r="Q43" s="43"/>
      <c r="R43" s="43">
        <v>51.744999999999997</v>
      </c>
      <c r="S43" s="43"/>
      <c r="T43" s="43">
        <v>38.093699999999998</v>
      </c>
      <c r="U43" s="43"/>
      <c r="V43" s="43">
        <v>9.3000000000000007</v>
      </c>
      <c r="W43" s="43"/>
      <c r="X43" s="43">
        <v>38.730170000000001</v>
      </c>
      <c r="Y43" s="43"/>
      <c r="Z43" s="43"/>
      <c r="AA43" s="43"/>
      <c r="AB43" s="43"/>
      <c r="AC43" s="43"/>
      <c r="AD43" s="43"/>
      <c r="AE43" s="43"/>
      <c r="AF43" s="43">
        <v>1</v>
      </c>
      <c r="AG43" s="43"/>
      <c r="AH43" s="43">
        <v>1.3185</v>
      </c>
      <c r="AI43" s="43"/>
      <c r="AJ43" s="43">
        <v>5.4161799999999998</v>
      </c>
      <c r="AK43" s="43">
        <v>0</v>
      </c>
      <c r="AL43" s="43">
        <v>3.5144000000000002</v>
      </c>
      <c r="AM43" s="43">
        <v>44.004910000000002</v>
      </c>
      <c r="AN43" s="43">
        <v>129.88664</v>
      </c>
      <c r="AO43" s="43">
        <v>24.814</v>
      </c>
      <c r="AP43" s="43"/>
      <c r="AQ43" s="43">
        <v>148.55000000000001</v>
      </c>
      <c r="AR43" s="43"/>
      <c r="AS43" s="43">
        <v>34.438980000000001</v>
      </c>
      <c r="AT43" s="43">
        <v>27.520479999999999</v>
      </c>
      <c r="AU43" s="43"/>
      <c r="AV43" s="43">
        <v>74.171570000000003</v>
      </c>
      <c r="AW43" s="43">
        <v>28.834299999999999</v>
      </c>
      <c r="AX43" s="43"/>
      <c r="AY43" s="43">
        <v>0.67471999999999999</v>
      </c>
      <c r="AZ43" s="43"/>
      <c r="BA43" s="43">
        <v>4.8</v>
      </c>
      <c r="BB43" s="43"/>
      <c r="BC43" s="43">
        <v>59.850340000000003</v>
      </c>
      <c r="BD43" s="43"/>
      <c r="BE43" s="43">
        <v>20.079999999999998</v>
      </c>
      <c r="BF43" s="43"/>
      <c r="BG43" s="43"/>
      <c r="BH43" s="43"/>
      <c r="BI43" s="43">
        <v>22.564309999999999</v>
      </c>
      <c r="BJ43" s="43"/>
      <c r="BK43" s="43">
        <v>5.8428300000000002</v>
      </c>
      <c r="BL43" s="43"/>
      <c r="BM43" s="43">
        <v>7.4649999999999999</v>
      </c>
      <c r="BN43" s="43">
        <v>11.99</v>
      </c>
      <c r="BO43" s="43">
        <v>2.2200000000000002</v>
      </c>
      <c r="BP43" s="43">
        <v>145.125</v>
      </c>
      <c r="BQ43" s="43"/>
      <c r="BR43" s="43">
        <v>3.8441999999999998</v>
      </c>
      <c r="BS43" s="43">
        <v>125.50651999999999</v>
      </c>
      <c r="BT43" s="43">
        <v>6.4513600000000002</v>
      </c>
      <c r="BU43" s="43"/>
      <c r="BV43" s="43"/>
      <c r="BW43" s="43">
        <v>3.6075599999999999</v>
      </c>
      <c r="BX43" s="43">
        <v>8.67</v>
      </c>
      <c r="BY43" s="43"/>
      <c r="BZ43" s="43">
        <v>83.78595</v>
      </c>
      <c r="CA43" s="43">
        <v>5.8421599999999998</v>
      </c>
      <c r="CB43" s="43">
        <v>1.4205000000000001</v>
      </c>
      <c r="CC43" s="43">
        <v>0.72792000000000001</v>
      </c>
      <c r="CD43" s="43"/>
      <c r="CE43" s="43">
        <v>404.83094</v>
      </c>
      <c r="CF43" s="43">
        <v>10.202199999999999</v>
      </c>
      <c r="CG43" s="43">
        <v>156.36099999999999</v>
      </c>
      <c r="CH43" s="43">
        <v>17.166309999999999</v>
      </c>
      <c r="CI43" s="43"/>
      <c r="CJ43" s="43"/>
      <c r="CK43" s="43"/>
      <c r="CL43" s="43">
        <v>5.1128299999999998</v>
      </c>
      <c r="CM43" s="43"/>
      <c r="CN43" s="43"/>
      <c r="CO43" s="43">
        <v>14.025589999999999</v>
      </c>
      <c r="CP43" s="43">
        <v>277.74</v>
      </c>
      <c r="CQ43" s="43"/>
      <c r="CR43" s="43">
        <v>29.66</v>
      </c>
      <c r="CS43" s="43">
        <v>1.9788300000000001</v>
      </c>
      <c r="CT43" s="43">
        <v>32.442540000000001</v>
      </c>
    </row>
    <row r="44" spans="1:98" ht="15.5" x14ac:dyDescent="0.35">
      <c r="A44" s="1"/>
      <c r="B44" s="42" t="s">
        <v>767</v>
      </c>
      <c r="C44" s="43"/>
      <c r="D44" s="43"/>
      <c r="E44" s="43">
        <v>16.332640000000001</v>
      </c>
      <c r="F44" s="43"/>
      <c r="G44" s="43"/>
      <c r="H44" s="43"/>
      <c r="I44" s="43"/>
      <c r="J44" s="43">
        <v>19.983000000000001</v>
      </c>
      <c r="K44" s="43">
        <v>26.213899999999999</v>
      </c>
      <c r="L44" s="43">
        <v>10.791</v>
      </c>
      <c r="M44" s="43">
        <v>14.3668</v>
      </c>
      <c r="N44" s="43">
        <v>11.91</v>
      </c>
      <c r="O44" s="43">
        <v>24.474</v>
      </c>
      <c r="P44" s="43"/>
      <c r="Q44" s="43"/>
      <c r="R44" s="43">
        <v>52.176000000000002</v>
      </c>
      <c r="S44" s="43"/>
      <c r="T44" s="43">
        <v>10.190899999999999</v>
      </c>
      <c r="U44" s="43"/>
      <c r="V44" s="43">
        <v>9.3000000000000007</v>
      </c>
      <c r="W44" s="43"/>
      <c r="X44" s="43">
        <v>46.881039999999999</v>
      </c>
      <c r="Y44" s="43"/>
      <c r="Z44" s="43"/>
      <c r="AA44" s="43"/>
      <c r="AB44" s="43"/>
      <c r="AC44" s="43"/>
      <c r="AD44" s="43"/>
      <c r="AE44" s="43"/>
      <c r="AF44" s="43">
        <v>0.9</v>
      </c>
      <c r="AG44" s="43"/>
      <c r="AH44" s="43">
        <v>1.1331</v>
      </c>
      <c r="AI44" s="43"/>
      <c r="AJ44" s="43">
        <v>4.26905</v>
      </c>
      <c r="AK44" s="43">
        <v>0</v>
      </c>
      <c r="AL44" s="43">
        <v>3.5106000000000002</v>
      </c>
      <c r="AM44" s="43">
        <v>40.901229999999998</v>
      </c>
      <c r="AN44" s="43">
        <v>126.46657</v>
      </c>
      <c r="AO44" s="43">
        <v>25.188099999999999</v>
      </c>
      <c r="AP44" s="43"/>
      <c r="AQ44" s="43">
        <v>148.79</v>
      </c>
      <c r="AR44" s="43"/>
      <c r="AS44" s="43">
        <v>33.973570000000002</v>
      </c>
      <c r="AT44" s="43">
        <v>25.04346</v>
      </c>
      <c r="AU44" s="43"/>
      <c r="AV44" s="43">
        <v>65.502200000000002</v>
      </c>
      <c r="AW44" s="43">
        <v>28.123100000000001</v>
      </c>
      <c r="AX44" s="43"/>
      <c r="AY44" s="43">
        <v>0.60785</v>
      </c>
      <c r="AZ44" s="43"/>
      <c r="BA44" s="43">
        <v>4.8</v>
      </c>
      <c r="BB44" s="43"/>
      <c r="BC44" s="43">
        <v>38.637059999999998</v>
      </c>
      <c r="BD44" s="43"/>
      <c r="BE44" s="43">
        <v>20.079999999999998</v>
      </c>
      <c r="BF44" s="43"/>
      <c r="BG44" s="43"/>
      <c r="BH44" s="43"/>
      <c r="BI44" s="43">
        <v>22.56156</v>
      </c>
      <c r="BJ44" s="43"/>
      <c r="BK44" s="43">
        <v>5.5087700000000002</v>
      </c>
      <c r="BL44" s="43"/>
      <c r="BM44" s="43">
        <v>7.4169999999999998</v>
      </c>
      <c r="BN44" s="43">
        <v>3.51</v>
      </c>
      <c r="BO44" s="43">
        <v>2.2999999999999998</v>
      </c>
      <c r="BP44" s="43">
        <v>146.5043</v>
      </c>
      <c r="BQ44" s="43"/>
      <c r="BR44" s="43">
        <v>3.4344000000000001</v>
      </c>
      <c r="BS44" s="43">
        <v>124.56474</v>
      </c>
      <c r="BT44" s="43">
        <v>5.9988000000000001</v>
      </c>
      <c r="BU44" s="43"/>
      <c r="BV44" s="43"/>
      <c r="BW44" s="43">
        <v>3.8024800000000001</v>
      </c>
      <c r="BX44" s="43">
        <v>8.1300000000000008</v>
      </c>
      <c r="BY44" s="43"/>
      <c r="BZ44" s="43">
        <v>84.461460000000002</v>
      </c>
      <c r="CA44" s="43">
        <v>2.8211499999999998</v>
      </c>
      <c r="CB44" s="43">
        <v>1.4328000000000001</v>
      </c>
      <c r="CC44" s="43">
        <v>0.73</v>
      </c>
      <c r="CD44" s="43"/>
      <c r="CE44" s="43">
        <v>398.95740000000001</v>
      </c>
      <c r="CF44" s="43">
        <v>9.5372000000000003</v>
      </c>
      <c r="CG44" s="43">
        <v>150</v>
      </c>
      <c r="CH44" s="43">
        <v>17.78125</v>
      </c>
      <c r="CI44" s="43"/>
      <c r="CJ44" s="43"/>
      <c r="CK44" s="43"/>
      <c r="CL44" s="43">
        <v>4.8433700000000002</v>
      </c>
      <c r="CM44" s="43"/>
      <c r="CN44" s="43"/>
      <c r="CO44" s="43">
        <v>12.90057</v>
      </c>
      <c r="CP44" s="43">
        <v>285.52999999999997</v>
      </c>
      <c r="CQ44" s="43"/>
      <c r="CR44" s="43">
        <v>28.428000000000001</v>
      </c>
      <c r="CS44" s="43">
        <v>2.23291</v>
      </c>
      <c r="CT44" s="43">
        <v>18.584350000000001</v>
      </c>
    </row>
    <row r="45" spans="1:98" ht="15.5" x14ac:dyDescent="0.35">
      <c r="A45" s="1"/>
      <c r="B45" s="42" t="s">
        <v>768</v>
      </c>
      <c r="C45" s="43"/>
      <c r="D45" s="43"/>
      <c r="E45" s="43">
        <v>15.80161</v>
      </c>
      <c r="F45" s="43"/>
      <c r="G45" s="43"/>
      <c r="H45" s="43"/>
      <c r="I45" s="43"/>
      <c r="J45" s="43">
        <v>17.181799999999999</v>
      </c>
      <c r="K45" s="43">
        <v>23.967600000000001</v>
      </c>
      <c r="L45" s="43">
        <v>10.067</v>
      </c>
      <c r="M45" s="43">
        <v>14.4171</v>
      </c>
      <c r="N45" s="43">
        <v>13.06</v>
      </c>
      <c r="O45" s="43">
        <v>24.917999999999999</v>
      </c>
      <c r="P45" s="43"/>
      <c r="Q45" s="43"/>
      <c r="R45" s="43">
        <v>52.442999999999998</v>
      </c>
      <c r="S45" s="43"/>
      <c r="T45" s="43">
        <v>12.1088</v>
      </c>
      <c r="U45" s="43"/>
      <c r="V45" s="43">
        <v>9.3000000000000007</v>
      </c>
      <c r="W45" s="43"/>
      <c r="X45" s="43">
        <v>38.777589999999996</v>
      </c>
      <c r="Y45" s="43"/>
      <c r="Z45" s="43"/>
      <c r="AA45" s="43"/>
      <c r="AB45" s="43"/>
      <c r="AC45" s="43"/>
      <c r="AD45" s="43"/>
      <c r="AE45" s="43"/>
      <c r="AF45" s="43">
        <v>0.8</v>
      </c>
      <c r="AG45" s="43"/>
      <c r="AH45" s="43">
        <v>1.1059000000000001</v>
      </c>
      <c r="AI45" s="43"/>
      <c r="AJ45" s="43">
        <v>4.2895099999999999</v>
      </c>
      <c r="AK45" s="43">
        <v>0</v>
      </c>
      <c r="AL45" s="43">
        <v>3.5019999999999998</v>
      </c>
      <c r="AM45" s="43">
        <v>39.526879999999998</v>
      </c>
      <c r="AN45" s="43">
        <v>124.75796</v>
      </c>
      <c r="AO45" s="43">
        <v>25.7028</v>
      </c>
      <c r="AP45" s="43"/>
      <c r="AQ45" s="43">
        <v>148.44</v>
      </c>
      <c r="AR45" s="43"/>
      <c r="AS45" s="43">
        <v>34.382840000000002</v>
      </c>
      <c r="AT45" s="43">
        <v>25.720890000000001</v>
      </c>
      <c r="AU45" s="43"/>
      <c r="AV45" s="43">
        <v>54.70082</v>
      </c>
      <c r="AW45" s="43">
        <v>28.032800000000002</v>
      </c>
      <c r="AX45" s="43"/>
      <c r="AY45" s="43">
        <v>0.57228999999999997</v>
      </c>
      <c r="AZ45" s="43"/>
      <c r="BA45" s="43">
        <v>4.7</v>
      </c>
      <c r="BB45" s="43"/>
      <c r="BC45" s="43">
        <v>30.273389999999999</v>
      </c>
      <c r="BD45" s="43"/>
      <c r="BE45" s="43">
        <v>20.079999999999998</v>
      </c>
      <c r="BF45" s="43"/>
      <c r="BG45" s="43"/>
      <c r="BH45" s="43"/>
      <c r="BI45" s="43">
        <v>22.719819999999999</v>
      </c>
      <c r="BJ45" s="43"/>
      <c r="BK45" s="43">
        <v>5.5739799999999997</v>
      </c>
      <c r="BL45" s="43"/>
      <c r="BM45" s="43">
        <v>7.3250000000000002</v>
      </c>
      <c r="BN45" s="43">
        <v>3.77</v>
      </c>
      <c r="BO45" s="43">
        <v>2.19</v>
      </c>
      <c r="BP45" s="43">
        <v>142.37090000000001</v>
      </c>
      <c r="BQ45" s="43"/>
      <c r="BR45" s="43">
        <v>3.4230999999999998</v>
      </c>
      <c r="BS45" s="43">
        <v>122.77938</v>
      </c>
      <c r="BT45" s="43">
        <v>5.1735600000000002</v>
      </c>
      <c r="BU45" s="43"/>
      <c r="BV45" s="43"/>
      <c r="BW45" s="43">
        <v>3.7406999999999999</v>
      </c>
      <c r="BX45" s="43">
        <v>8.0500000000000007</v>
      </c>
      <c r="BY45" s="43"/>
      <c r="BZ45" s="43">
        <v>86.253950000000003</v>
      </c>
      <c r="CA45" s="43">
        <v>2.52223</v>
      </c>
      <c r="CB45" s="43">
        <v>1.4347000000000001</v>
      </c>
      <c r="CC45" s="43">
        <v>0.74045000000000005</v>
      </c>
      <c r="CD45" s="43"/>
      <c r="CE45" s="43">
        <v>397.87526000000003</v>
      </c>
      <c r="CF45" s="43">
        <v>9.4741</v>
      </c>
      <c r="CG45" s="43">
        <v>149.36799999999999</v>
      </c>
      <c r="CH45" s="43">
        <v>17.712479999999999</v>
      </c>
      <c r="CI45" s="43"/>
      <c r="CJ45" s="43"/>
      <c r="CK45" s="43"/>
      <c r="CL45" s="43">
        <v>4.7292199999999998</v>
      </c>
      <c r="CM45" s="43"/>
      <c r="CN45" s="43"/>
      <c r="CO45" s="43">
        <v>12.85629</v>
      </c>
      <c r="CP45" s="43">
        <v>284.79000000000002</v>
      </c>
      <c r="CQ45" s="43"/>
      <c r="CR45" s="43">
        <v>28.280999999999999</v>
      </c>
      <c r="CS45" s="43">
        <v>2.4600300000000002</v>
      </c>
      <c r="CT45" s="43">
        <v>12.6968</v>
      </c>
    </row>
    <row r="46" spans="1:98" ht="15.5" x14ac:dyDescent="0.35">
      <c r="A46" s="1"/>
      <c r="B46" s="42" t="s">
        <v>769</v>
      </c>
      <c r="C46" s="43"/>
      <c r="D46" s="43"/>
      <c r="E46" s="43">
        <v>14.948930000000001</v>
      </c>
      <c r="F46" s="43"/>
      <c r="G46" s="43"/>
      <c r="H46" s="43"/>
      <c r="I46" s="43"/>
      <c r="J46" s="43">
        <v>16.697500000000002</v>
      </c>
      <c r="K46" s="43">
        <v>24.309200000000001</v>
      </c>
      <c r="L46" s="43">
        <v>9.9440000000000008</v>
      </c>
      <c r="M46" s="43">
        <v>13.1656</v>
      </c>
      <c r="N46" s="43">
        <v>12.85</v>
      </c>
      <c r="O46" s="43">
        <v>24.748000000000001</v>
      </c>
      <c r="P46" s="43"/>
      <c r="Q46" s="43"/>
      <c r="R46" s="43">
        <v>53.115000000000002</v>
      </c>
      <c r="S46" s="43"/>
      <c r="T46" s="43">
        <v>10.1647</v>
      </c>
      <c r="U46" s="43"/>
      <c r="V46" s="43">
        <v>9.3000000000000007</v>
      </c>
      <c r="W46" s="43"/>
      <c r="X46" s="43">
        <v>47.744929999999997</v>
      </c>
      <c r="Y46" s="43"/>
      <c r="Z46" s="43"/>
      <c r="AA46" s="43"/>
      <c r="AB46" s="43"/>
      <c r="AC46" s="43"/>
      <c r="AD46" s="43"/>
      <c r="AE46" s="43"/>
      <c r="AF46" s="43">
        <v>0.8</v>
      </c>
      <c r="AG46" s="43"/>
      <c r="AH46" s="43">
        <v>1.0417000000000001</v>
      </c>
      <c r="AI46" s="43"/>
      <c r="AJ46" s="43">
        <v>4.1899699999999998</v>
      </c>
      <c r="AK46" s="43">
        <v>0</v>
      </c>
      <c r="AL46" s="43">
        <v>3.5179</v>
      </c>
      <c r="AM46" s="43">
        <v>35.843470000000003</v>
      </c>
      <c r="AN46" s="43">
        <v>126.27936</v>
      </c>
      <c r="AO46" s="43">
        <v>25.945399999999999</v>
      </c>
      <c r="AP46" s="43"/>
      <c r="AQ46" s="43">
        <v>143.25</v>
      </c>
      <c r="AR46" s="43"/>
      <c r="AS46" s="43">
        <v>34.42277</v>
      </c>
      <c r="AT46" s="43">
        <v>26.342120000000001</v>
      </c>
      <c r="AU46" s="43"/>
      <c r="AV46" s="43">
        <v>55.01737</v>
      </c>
      <c r="AW46" s="43">
        <v>28.177</v>
      </c>
      <c r="AX46" s="43"/>
      <c r="AY46" s="43">
        <v>0.61360999999999999</v>
      </c>
      <c r="AZ46" s="43"/>
      <c r="BA46" s="43">
        <v>4.5999999999999996</v>
      </c>
      <c r="BB46" s="43"/>
      <c r="BC46" s="43">
        <v>30.25048</v>
      </c>
      <c r="BD46" s="43"/>
      <c r="BE46" s="43">
        <v>20.079999999999998</v>
      </c>
      <c r="BF46" s="43"/>
      <c r="BG46" s="43"/>
      <c r="BH46" s="43"/>
      <c r="BI46" s="43">
        <v>22.60397</v>
      </c>
      <c r="BJ46" s="43"/>
      <c r="BK46" s="43">
        <v>5.6169700000000002</v>
      </c>
      <c r="BL46" s="43"/>
      <c r="BM46" s="43">
        <v>7.4370000000000003</v>
      </c>
      <c r="BN46" s="43">
        <v>3.31</v>
      </c>
      <c r="BO46" s="43">
        <v>2.23</v>
      </c>
      <c r="BP46" s="43">
        <v>138.9419</v>
      </c>
      <c r="BQ46" s="43"/>
      <c r="BR46" s="43">
        <v>3.4268000000000001</v>
      </c>
      <c r="BS46" s="43">
        <v>125.31605999999999</v>
      </c>
      <c r="BT46" s="43">
        <v>4.95106</v>
      </c>
      <c r="BU46" s="43"/>
      <c r="BV46" s="43"/>
      <c r="BW46" s="43">
        <v>3.7400099999999998</v>
      </c>
      <c r="BX46" s="43">
        <v>7.62</v>
      </c>
      <c r="BY46" s="43"/>
      <c r="BZ46" s="43">
        <v>85.679559999999995</v>
      </c>
      <c r="CA46" s="43">
        <v>2.5211999999999999</v>
      </c>
      <c r="CB46" s="43">
        <v>1.4321999999999999</v>
      </c>
      <c r="CC46" s="43">
        <v>0.76980999999999999</v>
      </c>
      <c r="CD46" s="43"/>
      <c r="CE46" s="43">
        <v>403.96132</v>
      </c>
      <c r="CF46" s="43">
        <v>9.6897000000000002</v>
      </c>
      <c r="CG46" s="43">
        <v>152.75700000000001</v>
      </c>
      <c r="CH46" s="43">
        <v>17.49746</v>
      </c>
      <c r="CI46" s="43"/>
      <c r="CJ46" s="43"/>
      <c r="CK46" s="43"/>
      <c r="CL46" s="43">
        <v>4.7321400000000002</v>
      </c>
      <c r="CM46" s="43"/>
      <c r="CN46" s="43"/>
      <c r="CO46" s="43">
        <v>12.95321</v>
      </c>
      <c r="CP46" s="43">
        <v>279.08</v>
      </c>
      <c r="CQ46" s="43"/>
      <c r="CR46" s="43">
        <v>27.89</v>
      </c>
      <c r="CS46" s="43">
        <v>2.2252700000000001</v>
      </c>
      <c r="CT46" s="43">
        <v>13.22973</v>
      </c>
    </row>
    <row r="47" spans="1:98" ht="15.5" x14ac:dyDescent="0.35">
      <c r="A47" s="1"/>
      <c r="B47" s="42" t="s">
        <v>770</v>
      </c>
      <c r="C47" s="43"/>
      <c r="D47" s="43"/>
      <c r="E47" s="43">
        <v>15.238479999999999</v>
      </c>
      <c r="F47" s="43"/>
      <c r="G47" s="43"/>
      <c r="H47" s="43"/>
      <c r="I47" s="43"/>
      <c r="J47" s="43">
        <v>16.036000000000001</v>
      </c>
      <c r="K47" s="43">
        <v>24.245999999999999</v>
      </c>
      <c r="L47" s="43">
        <v>10.494</v>
      </c>
      <c r="M47" s="43">
        <v>11.4594</v>
      </c>
      <c r="N47" s="43">
        <v>13.12</v>
      </c>
      <c r="O47" s="43">
        <v>24.928000000000001</v>
      </c>
      <c r="P47" s="43"/>
      <c r="Q47" s="43"/>
      <c r="R47" s="43">
        <v>52.868000000000002</v>
      </c>
      <c r="S47" s="43"/>
      <c r="T47" s="43">
        <v>8.9120000000000008</v>
      </c>
      <c r="U47" s="43"/>
      <c r="V47" s="43">
        <v>9.3000000000000007</v>
      </c>
      <c r="W47" s="43"/>
      <c r="X47" s="43">
        <v>40.241059999999997</v>
      </c>
      <c r="Y47" s="43"/>
      <c r="Z47" s="43"/>
      <c r="AA47" s="43"/>
      <c r="AB47" s="43"/>
      <c r="AC47" s="43"/>
      <c r="AD47" s="43"/>
      <c r="AE47" s="43"/>
      <c r="AF47" s="43">
        <v>0.8</v>
      </c>
      <c r="AG47" s="43"/>
      <c r="AH47" s="43">
        <v>1.0215000000000001</v>
      </c>
      <c r="AI47" s="43"/>
      <c r="AJ47" s="43">
        <v>4.1270300000000004</v>
      </c>
      <c r="AK47" s="43">
        <v>0</v>
      </c>
      <c r="AL47" s="43">
        <v>3.5015999999999998</v>
      </c>
      <c r="AM47" s="43">
        <v>34.442900000000002</v>
      </c>
      <c r="AN47" s="43">
        <v>127.25174</v>
      </c>
      <c r="AO47" s="43">
        <v>26.533300000000001</v>
      </c>
      <c r="AP47" s="43"/>
      <c r="AQ47" s="43">
        <v>141.4</v>
      </c>
      <c r="AR47" s="43"/>
      <c r="AS47" s="43">
        <v>35.229959999999998</v>
      </c>
      <c r="AT47" s="43">
        <v>25.812460000000002</v>
      </c>
      <c r="AU47" s="43"/>
      <c r="AV47" s="43">
        <v>55.211190000000002</v>
      </c>
      <c r="AW47" s="43">
        <v>28.339500000000001</v>
      </c>
      <c r="AX47" s="43"/>
      <c r="AY47" s="43">
        <v>0.59016000000000002</v>
      </c>
      <c r="AZ47" s="43"/>
      <c r="BA47" s="43">
        <v>4.8</v>
      </c>
      <c r="BB47" s="43"/>
      <c r="BC47" s="43">
        <v>30.403890000000001</v>
      </c>
      <c r="BD47" s="43"/>
      <c r="BE47" s="43">
        <v>20.079999999999998</v>
      </c>
      <c r="BF47" s="43"/>
      <c r="BG47" s="43"/>
      <c r="BH47" s="43"/>
      <c r="BI47" s="43">
        <v>22.544250000000002</v>
      </c>
      <c r="BJ47" s="43"/>
      <c r="BK47" s="43">
        <v>5.6459200000000003</v>
      </c>
      <c r="BL47" s="43"/>
      <c r="BM47" s="43">
        <v>7.3609999999999998</v>
      </c>
      <c r="BN47" s="43">
        <v>3.92</v>
      </c>
      <c r="BO47" s="43">
        <v>2.23</v>
      </c>
      <c r="BP47" s="43">
        <v>137.6097</v>
      </c>
      <c r="BQ47" s="43"/>
      <c r="BR47" s="43">
        <v>3.5234999999999999</v>
      </c>
      <c r="BS47" s="43">
        <v>126.22075</v>
      </c>
      <c r="BT47" s="43">
        <v>5.2262700000000004</v>
      </c>
      <c r="BU47" s="43"/>
      <c r="BV47" s="43"/>
      <c r="BW47" s="43">
        <v>3.69495</v>
      </c>
      <c r="BX47" s="43">
        <v>8.25</v>
      </c>
      <c r="BY47" s="43"/>
      <c r="BZ47" s="43">
        <v>86.301230000000004</v>
      </c>
      <c r="CA47" s="43">
        <v>2.5329899999999999</v>
      </c>
      <c r="CB47" s="43">
        <v>1.4060999999999999</v>
      </c>
      <c r="CC47" s="43">
        <v>0.75441999999999998</v>
      </c>
      <c r="CD47" s="43"/>
      <c r="CE47" s="43">
        <v>417.38940000000002</v>
      </c>
      <c r="CF47" s="43">
        <v>10.027699999999999</v>
      </c>
      <c r="CG47" s="43">
        <v>151.37700000000001</v>
      </c>
      <c r="CH47" s="43">
        <v>17.721399999999999</v>
      </c>
      <c r="CI47" s="43"/>
      <c r="CJ47" s="43"/>
      <c r="CK47" s="43"/>
      <c r="CL47" s="43">
        <v>4.6768900000000002</v>
      </c>
      <c r="CM47" s="43"/>
      <c r="CN47" s="43"/>
      <c r="CO47" s="43">
        <v>13.36337</v>
      </c>
      <c r="CP47" s="43">
        <v>275.16000000000003</v>
      </c>
      <c r="CQ47" s="43"/>
      <c r="CR47" s="43">
        <v>28.058</v>
      </c>
      <c r="CS47" s="43">
        <v>2.2903199999999999</v>
      </c>
      <c r="CT47" s="43">
        <v>13.278829999999999</v>
      </c>
    </row>
    <row r="48" spans="1:98" ht="15.5" x14ac:dyDescent="0.35">
      <c r="A48" s="1"/>
      <c r="B48" s="42" t="s">
        <v>771</v>
      </c>
      <c r="C48" s="43"/>
      <c r="D48" s="43"/>
      <c r="E48" s="43">
        <v>15.476559999999999</v>
      </c>
      <c r="F48" s="43"/>
      <c r="G48" s="43"/>
      <c r="H48" s="43"/>
      <c r="I48" s="43"/>
      <c r="J48" s="43">
        <v>16.007200000000001</v>
      </c>
      <c r="K48" s="43">
        <v>24.3871</v>
      </c>
      <c r="L48" s="43">
        <v>11.445</v>
      </c>
      <c r="M48" s="43">
        <v>10.233000000000001</v>
      </c>
      <c r="N48" s="43">
        <v>12.52</v>
      </c>
      <c r="O48" s="43">
        <v>25.166</v>
      </c>
      <c r="P48" s="43"/>
      <c r="Q48" s="43"/>
      <c r="R48" s="43">
        <v>52.631999999999998</v>
      </c>
      <c r="S48" s="43"/>
      <c r="T48" s="43">
        <v>12.8157</v>
      </c>
      <c r="U48" s="43"/>
      <c r="V48" s="43">
        <v>9.4</v>
      </c>
      <c r="W48" s="43"/>
      <c r="X48" s="43">
        <v>27.955939999999998</v>
      </c>
      <c r="Y48" s="43"/>
      <c r="Z48" s="43"/>
      <c r="AA48" s="43"/>
      <c r="AB48" s="43"/>
      <c r="AC48" s="43"/>
      <c r="AD48" s="43"/>
      <c r="AE48" s="43"/>
      <c r="AF48" s="43">
        <v>0.8</v>
      </c>
      <c r="AG48" s="43"/>
      <c r="AH48" s="43">
        <v>1.0769</v>
      </c>
      <c r="AI48" s="43"/>
      <c r="AJ48" s="43">
        <v>4.0911</v>
      </c>
      <c r="AK48" s="43">
        <v>0</v>
      </c>
      <c r="AL48" s="43">
        <v>3.4994000000000001</v>
      </c>
      <c r="AM48" s="43">
        <v>41.670529999999999</v>
      </c>
      <c r="AN48" s="43">
        <v>129.52663000000001</v>
      </c>
      <c r="AO48" s="43">
        <v>26.940200000000001</v>
      </c>
      <c r="AP48" s="43"/>
      <c r="AQ48" s="43">
        <v>131.80000000000001</v>
      </c>
      <c r="AR48" s="43"/>
      <c r="AS48" s="43">
        <v>35.541359999999997</v>
      </c>
      <c r="AT48" s="43">
        <v>27.872779999999999</v>
      </c>
      <c r="AU48" s="43"/>
      <c r="AV48" s="43">
        <v>54.451610000000002</v>
      </c>
      <c r="AW48" s="43">
        <v>29.395700000000001</v>
      </c>
      <c r="AX48" s="43"/>
      <c r="AY48" s="43">
        <v>0.59201000000000004</v>
      </c>
      <c r="AZ48" s="43"/>
      <c r="BA48" s="43">
        <v>4.4000000000000004</v>
      </c>
      <c r="BB48" s="43"/>
      <c r="BC48" s="43">
        <v>30.638120000000001</v>
      </c>
      <c r="BD48" s="43"/>
      <c r="BE48" s="43">
        <v>20.079999999999998</v>
      </c>
      <c r="BF48" s="43"/>
      <c r="BG48" s="43"/>
      <c r="BH48" s="43"/>
      <c r="BI48" s="43">
        <v>22.735340000000001</v>
      </c>
      <c r="BJ48" s="43"/>
      <c r="BK48" s="43">
        <v>5.71563</v>
      </c>
      <c r="BL48" s="43"/>
      <c r="BM48" s="43">
        <v>7.45</v>
      </c>
      <c r="BN48" s="43">
        <v>4.21</v>
      </c>
      <c r="BO48" s="43">
        <v>1.99</v>
      </c>
      <c r="BP48" s="43">
        <v>137.35470000000001</v>
      </c>
      <c r="BQ48" s="43"/>
      <c r="BR48" s="43">
        <v>3.5528</v>
      </c>
      <c r="BS48" s="43">
        <v>124.64317</v>
      </c>
      <c r="BT48" s="43">
        <v>5.2595999999999998</v>
      </c>
      <c r="BU48" s="43"/>
      <c r="BV48" s="43"/>
      <c r="BW48" s="43">
        <v>4.0013500000000004</v>
      </c>
      <c r="BX48" s="43">
        <v>8.6999999999999993</v>
      </c>
      <c r="BY48" s="43"/>
      <c r="BZ48" s="43">
        <v>86.281829999999999</v>
      </c>
      <c r="CA48" s="43">
        <v>2.5419499999999999</v>
      </c>
      <c r="CB48" s="43">
        <v>1.3861000000000001</v>
      </c>
      <c r="CC48" s="43">
        <v>0.73004999999999998</v>
      </c>
      <c r="CD48" s="43"/>
      <c r="CE48" s="43">
        <v>425.06132000000002</v>
      </c>
      <c r="CF48" s="43">
        <v>10.438000000000001</v>
      </c>
      <c r="CG48" s="43">
        <v>154.274</v>
      </c>
      <c r="CH48" s="43">
        <v>17.634530000000002</v>
      </c>
      <c r="CI48" s="43"/>
      <c r="CJ48" s="43"/>
      <c r="CK48" s="43"/>
      <c r="CL48" s="43">
        <v>4.7646100000000002</v>
      </c>
      <c r="CM48" s="43"/>
      <c r="CN48" s="43"/>
      <c r="CO48" s="43">
        <v>15.05381</v>
      </c>
      <c r="CP48" s="43">
        <v>281.8</v>
      </c>
      <c r="CQ48" s="43"/>
      <c r="CR48" s="43">
        <v>27.998000000000001</v>
      </c>
      <c r="CS48" s="43">
        <v>2.077</v>
      </c>
      <c r="CT48" s="43">
        <v>13.45068</v>
      </c>
    </row>
    <row r="49" spans="1:98" ht="15.5" x14ac:dyDescent="0.35">
      <c r="A49" s="1"/>
      <c r="B49" s="42" t="s">
        <v>772</v>
      </c>
      <c r="C49" s="43"/>
      <c r="D49" s="43"/>
      <c r="E49" s="43">
        <v>15.65673</v>
      </c>
      <c r="F49" s="43"/>
      <c r="G49" s="43"/>
      <c r="H49" s="43"/>
      <c r="I49" s="43"/>
      <c r="J49" s="43">
        <v>16.302600000000002</v>
      </c>
      <c r="K49" s="43">
        <v>27.026199999999999</v>
      </c>
      <c r="L49" s="43">
        <v>11.22</v>
      </c>
      <c r="M49" s="43">
        <v>10.764900000000001</v>
      </c>
      <c r="N49" s="43">
        <v>12.95</v>
      </c>
      <c r="O49" s="43">
        <v>24.556000000000001</v>
      </c>
      <c r="P49" s="43"/>
      <c r="Q49" s="43"/>
      <c r="R49" s="43">
        <v>52.624000000000002</v>
      </c>
      <c r="S49" s="43"/>
      <c r="T49" s="43">
        <v>14.0905</v>
      </c>
      <c r="U49" s="43"/>
      <c r="V49" s="43">
        <v>9.5</v>
      </c>
      <c r="W49" s="43"/>
      <c r="X49" s="43">
        <v>38.917070000000002</v>
      </c>
      <c r="Y49" s="43"/>
      <c r="Z49" s="43"/>
      <c r="AA49" s="43"/>
      <c r="AB49" s="43"/>
      <c r="AC49" s="43"/>
      <c r="AD49" s="43"/>
      <c r="AE49" s="43"/>
      <c r="AF49" s="43">
        <v>0.9</v>
      </c>
      <c r="AG49" s="43"/>
      <c r="AH49" s="43">
        <v>1.2155</v>
      </c>
      <c r="AI49" s="43"/>
      <c r="AJ49" s="43">
        <v>4.0739599999999996</v>
      </c>
      <c r="AK49" s="43">
        <v>0</v>
      </c>
      <c r="AL49" s="43">
        <v>3.4790999999999999</v>
      </c>
      <c r="AM49" s="43">
        <v>43.991239999999998</v>
      </c>
      <c r="AN49" s="43">
        <v>129.75857999999999</v>
      </c>
      <c r="AO49" s="43">
        <v>26.0899</v>
      </c>
      <c r="AP49" s="43"/>
      <c r="AQ49" s="43">
        <v>128.87</v>
      </c>
      <c r="AR49" s="43"/>
      <c r="AS49" s="43">
        <v>34.985190000000003</v>
      </c>
      <c r="AT49" s="43">
        <v>28.26679</v>
      </c>
      <c r="AU49" s="43"/>
      <c r="AV49" s="43">
        <v>73.426509999999993</v>
      </c>
      <c r="AW49" s="43">
        <v>29.26</v>
      </c>
      <c r="AX49" s="43"/>
      <c r="AY49" s="43">
        <v>0.61129</v>
      </c>
      <c r="AZ49" s="43"/>
      <c r="BA49" s="43">
        <v>4.8</v>
      </c>
      <c r="BB49" s="43"/>
      <c r="BC49" s="43">
        <v>30.54327</v>
      </c>
      <c r="BD49" s="43"/>
      <c r="BE49" s="43">
        <v>20.079999999999998</v>
      </c>
      <c r="BF49" s="43"/>
      <c r="BG49" s="43"/>
      <c r="BH49" s="43"/>
      <c r="BI49" s="43">
        <v>22.632650000000002</v>
      </c>
      <c r="BJ49" s="43"/>
      <c r="BK49" s="43">
        <v>5.7303899999999999</v>
      </c>
      <c r="BL49" s="43"/>
      <c r="BM49" s="43">
        <v>7.3339999999999996</v>
      </c>
      <c r="BN49" s="43">
        <v>3.92</v>
      </c>
      <c r="BO49" s="43">
        <v>1.97</v>
      </c>
      <c r="BP49" s="43">
        <v>138.4522</v>
      </c>
      <c r="BQ49" s="43"/>
      <c r="BR49" s="43">
        <v>3.4962</v>
      </c>
      <c r="BS49" s="43">
        <v>124.38625</v>
      </c>
      <c r="BT49" s="43">
        <v>6.0956299999999999</v>
      </c>
      <c r="BU49" s="43"/>
      <c r="BV49" s="43"/>
      <c r="BW49" s="43">
        <v>4.0848199999999997</v>
      </c>
      <c r="BX49" s="43">
        <v>9.59</v>
      </c>
      <c r="BY49" s="43"/>
      <c r="BZ49" s="43">
        <v>85.928730000000002</v>
      </c>
      <c r="CA49" s="43">
        <v>2.56765</v>
      </c>
      <c r="CB49" s="43">
        <v>1.3627</v>
      </c>
      <c r="CC49" s="43">
        <v>0.74080000000000001</v>
      </c>
      <c r="CD49" s="43"/>
      <c r="CE49" s="43">
        <v>421.25691999999998</v>
      </c>
      <c r="CF49" s="43">
        <v>10.3832</v>
      </c>
      <c r="CG49" s="43">
        <v>156.649</v>
      </c>
      <c r="CH49" s="43">
        <v>17.411850000000001</v>
      </c>
      <c r="CI49" s="43"/>
      <c r="CJ49" s="43"/>
      <c r="CK49" s="43"/>
      <c r="CL49" s="43">
        <v>4.96793</v>
      </c>
      <c r="CM49" s="43"/>
      <c r="CN49" s="43"/>
      <c r="CO49" s="43">
        <v>15.433120000000001</v>
      </c>
      <c r="CP49" s="43">
        <v>287.11</v>
      </c>
      <c r="CQ49" s="43"/>
      <c r="CR49" s="43">
        <v>28.346</v>
      </c>
      <c r="CS49" s="43">
        <v>2.37737</v>
      </c>
      <c r="CT49" s="43">
        <v>19.368760000000002</v>
      </c>
    </row>
    <row r="50" spans="1:98" ht="15.5" x14ac:dyDescent="0.35">
      <c r="A50" s="1"/>
      <c r="B50" s="42" t="s">
        <v>773</v>
      </c>
      <c r="C50" s="43"/>
      <c r="D50" s="43"/>
      <c r="E50" s="43">
        <v>17.034690000000001</v>
      </c>
      <c r="F50" s="43"/>
      <c r="G50" s="43"/>
      <c r="H50" s="43"/>
      <c r="I50" s="43"/>
      <c r="J50" s="43">
        <v>19.9238</v>
      </c>
      <c r="K50" s="43">
        <v>26.934799999999999</v>
      </c>
      <c r="L50" s="43">
        <v>12.223000000000001</v>
      </c>
      <c r="M50" s="43">
        <v>11.0487</v>
      </c>
      <c r="N50" s="43">
        <v>13.06</v>
      </c>
      <c r="O50" s="43">
        <v>24.731999999999999</v>
      </c>
      <c r="P50" s="43"/>
      <c r="Q50" s="43"/>
      <c r="R50" s="43">
        <v>52.021000000000001</v>
      </c>
      <c r="S50" s="43"/>
      <c r="T50" s="43">
        <v>41.6997</v>
      </c>
      <c r="U50" s="43"/>
      <c r="V50" s="43">
        <v>9.3000000000000007</v>
      </c>
      <c r="W50" s="43"/>
      <c r="X50" s="43">
        <v>36.964649999999999</v>
      </c>
      <c r="Y50" s="43"/>
      <c r="Z50" s="43"/>
      <c r="AA50" s="43"/>
      <c r="AB50" s="43"/>
      <c r="AC50" s="43"/>
      <c r="AD50" s="43"/>
      <c r="AE50" s="43"/>
      <c r="AF50" s="43">
        <v>2.1</v>
      </c>
      <c r="AG50" s="43"/>
      <c r="AH50" s="43">
        <v>2.2713999999999999</v>
      </c>
      <c r="AI50" s="43"/>
      <c r="AJ50" s="43">
        <v>4.2364699999999997</v>
      </c>
      <c r="AK50" s="43">
        <v>0</v>
      </c>
      <c r="AL50" s="43">
        <v>3.2909999999999999</v>
      </c>
      <c r="AM50" s="43">
        <v>45.00752</v>
      </c>
      <c r="AN50" s="43">
        <v>129.34748999999999</v>
      </c>
      <c r="AO50" s="43">
        <v>26.823499999999999</v>
      </c>
      <c r="AP50" s="43"/>
      <c r="AQ50" s="43">
        <v>135.96</v>
      </c>
      <c r="AR50" s="43"/>
      <c r="AS50" s="43">
        <v>34.947360000000003</v>
      </c>
      <c r="AT50" s="43">
        <v>28.669889999999999</v>
      </c>
      <c r="AU50" s="43"/>
      <c r="AV50" s="43">
        <v>105.48936999999999</v>
      </c>
      <c r="AW50" s="43">
        <v>30.907399999999999</v>
      </c>
      <c r="AX50" s="43"/>
      <c r="AY50" s="43">
        <v>0.70733999999999997</v>
      </c>
      <c r="AZ50" s="43"/>
      <c r="BA50" s="43">
        <v>4.8</v>
      </c>
      <c r="BB50" s="43"/>
      <c r="BC50" s="43">
        <v>30.51435</v>
      </c>
      <c r="BD50" s="43"/>
      <c r="BE50" s="43">
        <v>20.079999999999998</v>
      </c>
      <c r="BF50" s="43"/>
      <c r="BG50" s="43"/>
      <c r="BH50" s="43"/>
      <c r="BI50" s="43">
        <v>22.659870000000002</v>
      </c>
      <c r="BJ50" s="43"/>
      <c r="BK50" s="43">
        <v>5.6323800000000004</v>
      </c>
      <c r="BL50" s="43"/>
      <c r="BM50" s="43">
        <v>7.1760000000000002</v>
      </c>
      <c r="BN50" s="43">
        <v>4.12</v>
      </c>
      <c r="BO50" s="43">
        <v>2.1</v>
      </c>
      <c r="BP50" s="43">
        <v>138.8869</v>
      </c>
      <c r="BQ50" s="43"/>
      <c r="BR50" s="43">
        <v>3.5903999999999998</v>
      </c>
      <c r="BS50" s="43">
        <v>125.60772</v>
      </c>
      <c r="BT50" s="43">
        <v>6.4658199999999999</v>
      </c>
      <c r="BU50" s="43"/>
      <c r="BV50" s="43"/>
      <c r="BW50" s="43">
        <v>4.1258100000000004</v>
      </c>
      <c r="BX50" s="43">
        <v>10.18</v>
      </c>
      <c r="BY50" s="43"/>
      <c r="BZ50" s="43">
        <v>87.030630000000002</v>
      </c>
      <c r="CA50" s="43">
        <v>3.0358900000000002</v>
      </c>
      <c r="CB50" s="43">
        <v>1.3030999999999999</v>
      </c>
      <c r="CC50" s="43">
        <v>0.73107999999999995</v>
      </c>
      <c r="CD50" s="43"/>
      <c r="CE50" s="43">
        <v>426.47861</v>
      </c>
      <c r="CF50" s="43">
        <v>10.453799999999999</v>
      </c>
      <c r="CG50" s="43">
        <v>148.953</v>
      </c>
      <c r="CH50" s="43">
        <v>17.235040000000001</v>
      </c>
      <c r="CI50" s="43"/>
      <c r="CJ50" s="43"/>
      <c r="CK50" s="43"/>
      <c r="CL50" s="43">
        <v>4.9558799999999996</v>
      </c>
      <c r="CM50" s="43"/>
      <c r="CN50" s="43"/>
      <c r="CO50" s="43">
        <v>15.33569</v>
      </c>
      <c r="CP50" s="43">
        <v>286.64</v>
      </c>
      <c r="CQ50" s="43"/>
      <c r="CR50" s="43">
        <v>28.623000000000001</v>
      </c>
      <c r="CS50" s="43">
        <v>2.5238499999999999</v>
      </c>
      <c r="CT50" s="43">
        <v>20.22015</v>
      </c>
    </row>
    <row r="51" spans="1:98" ht="15.5" x14ac:dyDescent="0.35">
      <c r="A51" s="1"/>
      <c r="B51" s="42" t="s">
        <v>774</v>
      </c>
      <c r="C51" s="43"/>
      <c r="D51" s="43"/>
      <c r="E51" s="43">
        <v>20.28783</v>
      </c>
      <c r="F51" s="43"/>
      <c r="G51" s="43"/>
      <c r="H51" s="43"/>
      <c r="I51" s="43"/>
      <c r="J51" s="43">
        <v>20.071100000000001</v>
      </c>
      <c r="K51" s="43">
        <v>26.9434</v>
      </c>
      <c r="L51" s="43">
        <v>12.787000000000001</v>
      </c>
      <c r="M51" s="43">
        <v>11.607100000000001</v>
      </c>
      <c r="N51" s="43">
        <v>13.05</v>
      </c>
      <c r="O51" s="43">
        <v>24.181999999999999</v>
      </c>
      <c r="P51" s="43"/>
      <c r="Q51" s="43"/>
      <c r="R51" s="43">
        <v>51.841000000000001</v>
      </c>
      <c r="S51" s="43"/>
      <c r="T51" s="43">
        <v>17.799499999999998</v>
      </c>
      <c r="U51" s="43"/>
      <c r="V51" s="43">
        <v>9.1</v>
      </c>
      <c r="W51" s="43"/>
      <c r="X51" s="43">
        <v>38.213290000000001</v>
      </c>
      <c r="Y51" s="43"/>
      <c r="Z51" s="43"/>
      <c r="AA51" s="43"/>
      <c r="AB51" s="43"/>
      <c r="AC51" s="43"/>
      <c r="AD51" s="43"/>
      <c r="AE51" s="43"/>
      <c r="AF51" s="43">
        <v>3</v>
      </c>
      <c r="AG51" s="43"/>
      <c r="AH51" s="43">
        <v>2.2934999999999999</v>
      </c>
      <c r="AI51" s="43"/>
      <c r="AJ51" s="43">
        <v>4.23285</v>
      </c>
      <c r="AK51" s="43">
        <v>0</v>
      </c>
      <c r="AL51" s="43">
        <v>3.1349999999999998</v>
      </c>
      <c r="AM51" s="43">
        <v>45.395530000000001</v>
      </c>
      <c r="AN51" s="43">
        <v>131.01603</v>
      </c>
      <c r="AO51" s="43">
        <v>27.514900000000001</v>
      </c>
      <c r="AP51" s="43"/>
      <c r="AQ51" s="43">
        <v>137.97</v>
      </c>
      <c r="AR51" s="43"/>
      <c r="AS51" s="43">
        <v>34.849800000000002</v>
      </c>
      <c r="AT51" s="43">
        <v>28.646519999999999</v>
      </c>
      <c r="AU51" s="43"/>
      <c r="AV51" s="43">
        <v>73.578339999999997</v>
      </c>
      <c r="AW51" s="43">
        <v>33.844799999999999</v>
      </c>
      <c r="AX51" s="43"/>
      <c r="AY51" s="43">
        <v>0.76448000000000005</v>
      </c>
      <c r="AZ51" s="43"/>
      <c r="BA51" s="43">
        <v>4.9000000000000004</v>
      </c>
      <c r="BB51" s="43"/>
      <c r="BC51" s="43">
        <v>41.569070000000004</v>
      </c>
      <c r="BD51" s="43"/>
      <c r="BE51" s="43">
        <v>20.079999999999998</v>
      </c>
      <c r="BF51" s="43"/>
      <c r="BG51" s="43"/>
      <c r="BH51" s="43"/>
      <c r="BI51" s="43">
        <v>22.53895</v>
      </c>
      <c r="BJ51" s="43"/>
      <c r="BK51" s="43">
        <v>5.6616799999999996</v>
      </c>
      <c r="BL51" s="43"/>
      <c r="BM51" s="43">
        <v>7.3940000000000001</v>
      </c>
      <c r="BN51" s="43">
        <v>4.03</v>
      </c>
      <c r="BO51" s="43">
        <v>1.93</v>
      </c>
      <c r="BP51" s="43">
        <v>141.26339999999999</v>
      </c>
      <c r="BQ51" s="43"/>
      <c r="BR51" s="43">
        <v>3.4984000000000002</v>
      </c>
      <c r="BS51" s="43">
        <v>127.72199999999999</v>
      </c>
      <c r="BT51" s="43">
        <v>6.4126899999999996</v>
      </c>
      <c r="BU51" s="43"/>
      <c r="BV51" s="43"/>
      <c r="BW51" s="43">
        <v>3.9547300000000001</v>
      </c>
      <c r="BX51" s="43">
        <v>10.1</v>
      </c>
      <c r="BY51" s="43"/>
      <c r="BZ51" s="43">
        <v>84.953230000000005</v>
      </c>
      <c r="CA51" s="43">
        <v>6.0822500000000002</v>
      </c>
      <c r="CB51" s="43">
        <v>1.1748000000000001</v>
      </c>
      <c r="CC51" s="43">
        <v>0.72714999999999996</v>
      </c>
      <c r="CD51" s="43"/>
      <c r="CE51" s="43">
        <v>418.87821000000002</v>
      </c>
      <c r="CF51" s="43">
        <v>10.6441</v>
      </c>
      <c r="CG51" s="43">
        <v>155.934</v>
      </c>
      <c r="CH51" s="43">
        <v>17.862359999999999</v>
      </c>
      <c r="CI51" s="43"/>
      <c r="CJ51" s="43"/>
      <c r="CK51" s="43"/>
      <c r="CL51" s="43">
        <v>4.9253200000000001</v>
      </c>
      <c r="CM51" s="43"/>
      <c r="CN51" s="43"/>
      <c r="CO51" s="43">
        <v>15.258380000000001</v>
      </c>
      <c r="CP51" s="43">
        <v>289.68</v>
      </c>
      <c r="CQ51" s="43"/>
      <c r="CR51" s="43">
        <v>28.829000000000001</v>
      </c>
      <c r="CS51" s="43">
        <v>2.7002999999999999</v>
      </c>
      <c r="CT51" s="43">
        <v>24.41011</v>
      </c>
    </row>
    <row r="52" spans="1:98" ht="15.5" x14ac:dyDescent="0.35">
      <c r="A52" s="1"/>
      <c r="B52" s="42" t="s">
        <v>775</v>
      </c>
      <c r="C52" s="43"/>
      <c r="D52" s="43"/>
      <c r="E52" s="43">
        <v>21.58878</v>
      </c>
      <c r="F52" s="43"/>
      <c r="G52" s="43"/>
      <c r="H52" s="43"/>
      <c r="I52" s="43"/>
      <c r="J52" s="43">
        <v>20.112200000000001</v>
      </c>
      <c r="K52" s="43">
        <v>25.912800000000001</v>
      </c>
      <c r="L52" s="43">
        <v>13.321999999999999</v>
      </c>
      <c r="M52" s="43">
        <v>11.2691</v>
      </c>
      <c r="N52" s="43">
        <v>12.75</v>
      </c>
      <c r="O52" s="43">
        <v>24.15</v>
      </c>
      <c r="P52" s="43"/>
      <c r="Q52" s="43"/>
      <c r="R52" s="43">
        <v>51.951000000000001</v>
      </c>
      <c r="S52" s="43"/>
      <c r="T52" s="43">
        <v>48.074300000000001</v>
      </c>
      <c r="U52" s="43"/>
      <c r="V52" s="43">
        <v>9.1999999999999993</v>
      </c>
      <c r="W52" s="43"/>
      <c r="X52" s="43">
        <v>120.28102</v>
      </c>
      <c r="Y52" s="43"/>
      <c r="Z52" s="43"/>
      <c r="AA52" s="43"/>
      <c r="AB52" s="43"/>
      <c r="AC52" s="43"/>
      <c r="AD52" s="43"/>
      <c r="AE52" s="43"/>
      <c r="AF52" s="43">
        <v>3.8</v>
      </c>
      <c r="AG52" s="43"/>
      <c r="AH52" s="43">
        <v>2.2393000000000001</v>
      </c>
      <c r="AI52" s="43"/>
      <c r="AJ52" s="43">
        <v>4.8772500000000001</v>
      </c>
      <c r="AK52" s="43">
        <v>0</v>
      </c>
      <c r="AL52" s="43">
        <v>2.4961000000000002</v>
      </c>
      <c r="AM52" s="43">
        <v>46.802810000000001</v>
      </c>
      <c r="AN52" s="43">
        <v>134.93117000000001</v>
      </c>
      <c r="AO52" s="43">
        <v>27.6861</v>
      </c>
      <c r="AP52" s="43"/>
      <c r="AQ52" s="43">
        <v>142.78</v>
      </c>
      <c r="AR52" s="43"/>
      <c r="AS52" s="43">
        <v>34.084229999999998</v>
      </c>
      <c r="AT52" s="43">
        <v>29.263960000000001</v>
      </c>
      <c r="AU52" s="43"/>
      <c r="AV52" s="43">
        <v>85.588200000000001</v>
      </c>
      <c r="AW52" s="43">
        <v>36.136000000000003</v>
      </c>
      <c r="AX52" s="43"/>
      <c r="AY52" s="43">
        <v>0.78596999999999995</v>
      </c>
      <c r="AZ52" s="43"/>
      <c r="BA52" s="43">
        <v>4.7</v>
      </c>
      <c r="BB52" s="43"/>
      <c r="BC52" s="43">
        <v>63.086390000000002</v>
      </c>
      <c r="BD52" s="43"/>
      <c r="BE52" s="43">
        <v>20.079999999999998</v>
      </c>
      <c r="BF52" s="43"/>
      <c r="BG52" s="43"/>
      <c r="BH52" s="43"/>
      <c r="BI52" s="43">
        <v>22.461929999999999</v>
      </c>
      <c r="BJ52" s="43"/>
      <c r="BK52" s="43">
        <v>5.4942700000000002</v>
      </c>
      <c r="BL52" s="43"/>
      <c r="BM52" s="43">
        <v>7.484</v>
      </c>
      <c r="BN52" s="43">
        <v>28.54</v>
      </c>
      <c r="BO52" s="43">
        <v>1.85</v>
      </c>
      <c r="BP52" s="43">
        <v>140.29249999999999</v>
      </c>
      <c r="BQ52" s="43"/>
      <c r="BR52" s="43">
        <v>3.5817000000000001</v>
      </c>
      <c r="BS52" s="43">
        <v>129.18486999999999</v>
      </c>
      <c r="BT52" s="43">
        <v>6.9374599999999997</v>
      </c>
      <c r="BU52" s="43"/>
      <c r="BV52" s="43"/>
      <c r="BW52" s="43">
        <v>3.9614600000000002</v>
      </c>
      <c r="BX52" s="43">
        <v>10.19</v>
      </c>
      <c r="BY52" s="43"/>
      <c r="BZ52" s="43">
        <v>84.821560000000005</v>
      </c>
      <c r="CA52" s="43">
        <v>6.5094000000000003</v>
      </c>
      <c r="CB52" s="43">
        <v>0.81310000000000004</v>
      </c>
      <c r="CC52" s="43">
        <v>0.71779000000000004</v>
      </c>
      <c r="CD52" s="43"/>
      <c r="CE52" s="43">
        <v>421.25682</v>
      </c>
      <c r="CF52" s="43">
        <v>10.741199999999999</v>
      </c>
      <c r="CG52" s="43">
        <v>153.22800000000001</v>
      </c>
      <c r="CH52" s="43">
        <v>18.130669999999999</v>
      </c>
      <c r="CI52" s="43"/>
      <c r="CJ52" s="43"/>
      <c r="CK52" s="43"/>
      <c r="CL52" s="43">
        <v>4.9249900000000002</v>
      </c>
      <c r="CM52" s="43"/>
      <c r="CN52" s="43"/>
      <c r="CO52" s="43">
        <v>15.748570000000001</v>
      </c>
      <c r="CP52" s="43">
        <v>289.87</v>
      </c>
      <c r="CQ52" s="43"/>
      <c r="CR52" s="43">
        <v>28.285</v>
      </c>
      <c r="CS52" s="43">
        <v>2.13862</v>
      </c>
      <c r="CT52" s="43">
        <v>32.321289999999998</v>
      </c>
    </row>
    <row r="53" spans="1:98" ht="15.5" x14ac:dyDescent="0.35">
      <c r="A53" s="1"/>
      <c r="B53" s="42" t="s">
        <v>776</v>
      </c>
      <c r="C53" s="43"/>
      <c r="D53" s="43"/>
      <c r="E53" s="43">
        <v>28.092479999999998</v>
      </c>
      <c r="F53" s="43"/>
      <c r="G53" s="43"/>
      <c r="H53" s="43"/>
      <c r="I53" s="43"/>
      <c r="J53" s="43">
        <v>20.313800000000001</v>
      </c>
      <c r="K53" s="43">
        <v>26.068200000000001</v>
      </c>
      <c r="L53" s="43">
        <v>13.49</v>
      </c>
      <c r="M53" s="43">
        <v>11.601100000000001</v>
      </c>
      <c r="N53" s="43">
        <v>12.78</v>
      </c>
      <c r="O53" s="43">
        <v>24.12</v>
      </c>
      <c r="P53" s="43"/>
      <c r="Q53" s="43"/>
      <c r="R53" s="43">
        <v>52.365000000000002</v>
      </c>
      <c r="S53" s="43"/>
      <c r="T53" s="43">
        <v>40.744700000000002</v>
      </c>
      <c r="U53" s="43"/>
      <c r="V53" s="43">
        <v>9.4</v>
      </c>
      <c r="W53" s="43"/>
      <c r="X53" s="43">
        <v>76.587459999999993</v>
      </c>
      <c r="Y53" s="43"/>
      <c r="Z53" s="43"/>
      <c r="AA53" s="43"/>
      <c r="AB53" s="43"/>
      <c r="AC53" s="43"/>
      <c r="AD53" s="43"/>
      <c r="AE53" s="43"/>
      <c r="AF53" s="43">
        <v>4.4000000000000004</v>
      </c>
      <c r="AG53" s="43"/>
      <c r="AH53" s="43">
        <v>1.5804</v>
      </c>
      <c r="AI53" s="43"/>
      <c r="AJ53" s="43">
        <v>4.42605</v>
      </c>
      <c r="AK53" s="43">
        <v>0</v>
      </c>
      <c r="AL53" s="43">
        <v>1.9389000000000001</v>
      </c>
      <c r="AM53" s="43">
        <v>46.559480000000001</v>
      </c>
      <c r="AN53" s="43">
        <v>133.6319</v>
      </c>
      <c r="AO53" s="43">
        <v>27.677399999999999</v>
      </c>
      <c r="AP53" s="43"/>
      <c r="AQ53" s="43">
        <v>146.53</v>
      </c>
      <c r="AR53" s="43"/>
      <c r="AS53" s="43">
        <v>35.046700000000001</v>
      </c>
      <c r="AT53" s="43">
        <v>29.477350000000001</v>
      </c>
      <c r="AU53" s="43"/>
      <c r="AV53" s="43">
        <v>122.85534</v>
      </c>
      <c r="AW53" s="43">
        <v>35.365099999999998</v>
      </c>
      <c r="AX53" s="43"/>
      <c r="AY53" s="43">
        <v>0.81144000000000005</v>
      </c>
      <c r="AZ53" s="43"/>
      <c r="BA53" s="43">
        <v>4.9000000000000004</v>
      </c>
      <c r="BB53" s="43"/>
      <c r="BC53" s="43">
        <v>72.095479999999995</v>
      </c>
      <c r="BD53" s="43"/>
      <c r="BE53" s="43">
        <v>20.079999999999998</v>
      </c>
      <c r="BF53" s="43"/>
      <c r="BG53" s="43"/>
      <c r="BH53" s="43"/>
      <c r="BI53" s="43">
        <v>22.319839999999999</v>
      </c>
      <c r="BJ53" s="43"/>
      <c r="BK53" s="43">
        <v>5.53003</v>
      </c>
      <c r="BL53" s="43"/>
      <c r="BM53" s="43">
        <v>7.4059999999999997</v>
      </c>
      <c r="BN53" s="43">
        <v>50.76</v>
      </c>
      <c r="BO53" s="43">
        <v>1.79</v>
      </c>
      <c r="BP53" s="43">
        <v>141.80609999999999</v>
      </c>
      <c r="BQ53" s="43"/>
      <c r="BR53" s="43">
        <v>3.5185</v>
      </c>
      <c r="BS53" s="43">
        <v>129.49821</v>
      </c>
      <c r="BT53" s="43">
        <v>6.14778</v>
      </c>
      <c r="BU53" s="43"/>
      <c r="BV53" s="43"/>
      <c r="BW53" s="43">
        <v>3.9545699999999999</v>
      </c>
      <c r="BX53" s="43">
        <v>10.17</v>
      </c>
      <c r="BY53" s="43"/>
      <c r="BZ53" s="43">
        <v>85.487930000000006</v>
      </c>
      <c r="CA53" s="43">
        <v>17.59008</v>
      </c>
      <c r="CB53" s="43">
        <v>0.60850000000000004</v>
      </c>
      <c r="CC53" s="43">
        <v>0.73385999999999996</v>
      </c>
      <c r="CD53" s="43"/>
      <c r="CE53" s="43">
        <v>419.65312</v>
      </c>
      <c r="CF53" s="43">
        <v>10.9034</v>
      </c>
      <c r="CG53" s="43">
        <v>148.78200000000001</v>
      </c>
      <c r="CH53" s="43">
        <v>18.369309999999999</v>
      </c>
      <c r="CI53" s="43"/>
      <c r="CJ53" s="43"/>
      <c r="CK53" s="43"/>
      <c r="CL53" s="43">
        <v>4.8921000000000001</v>
      </c>
      <c r="CM53" s="43"/>
      <c r="CN53" s="43"/>
      <c r="CO53" s="43">
        <v>16.474060000000001</v>
      </c>
      <c r="CP53" s="43">
        <v>292.22000000000003</v>
      </c>
      <c r="CQ53" s="43"/>
      <c r="CR53" s="43">
        <v>27.765999999999998</v>
      </c>
      <c r="CS53" s="43">
        <v>2.0819999999999999</v>
      </c>
      <c r="CT53" s="43">
        <v>31.512709999999998</v>
      </c>
    </row>
    <row r="54" spans="1:98" ht="15.5" x14ac:dyDescent="0.35">
      <c r="A54" s="1"/>
      <c r="B54" s="42" t="s">
        <v>777</v>
      </c>
      <c r="C54" s="43"/>
      <c r="D54" s="43"/>
      <c r="E54" s="43">
        <v>31.134250000000002</v>
      </c>
      <c r="F54" s="43"/>
      <c r="G54" s="43"/>
      <c r="H54" s="43"/>
      <c r="I54" s="43"/>
      <c r="J54" s="43">
        <v>19.879799999999999</v>
      </c>
      <c r="K54" s="43">
        <v>25.595099999999999</v>
      </c>
      <c r="L54" s="43">
        <v>13.750999999999999</v>
      </c>
      <c r="M54" s="43">
        <v>13.519500000000001</v>
      </c>
      <c r="N54" s="43">
        <v>12.41</v>
      </c>
      <c r="O54" s="43">
        <v>24.46</v>
      </c>
      <c r="P54" s="43"/>
      <c r="Q54" s="43"/>
      <c r="R54" s="43">
        <v>51.802</v>
      </c>
      <c r="S54" s="43"/>
      <c r="T54" s="43">
        <v>42.902299999999997</v>
      </c>
      <c r="U54" s="43"/>
      <c r="V54" s="43">
        <v>9.1999999999999993</v>
      </c>
      <c r="W54" s="43"/>
      <c r="X54" s="43">
        <v>122.84524999999999</v>
      </c>
      <c r="Y54" s="43"/>
      <c r="Z54" s="43"/>
      <c r="AA54" s="43"/>
      <c r="AB54" s="43"/>
      <c r="AC54" s="43"/>
      <c r="AD54" s="43"/>
      <c r="AE54" s="43"/>
      <c r="AF54" s="43">
        <v>5</v>
      </c>
      <c r="AG54" s="43"/>
      <c r="AH54" s="43">
        <v>1.2747999999999999</v>
      </c>
      <c r="AI54" s="43"/>
      <c r="AJ54" s="43">
        <v>4.5418000000000003</v>
      </c>
      <c r="AK54" s="43">
        <v>0</v>
      </c>
      <c r="AL54" s="43">
        <v>1.5952</v>
      </c>
      <c r="AM54" s="43">
        <v>45.350760000000001</v>
      </c>
      <c r="AN54" s="43">
        <v>130.03252000000001</v>
      </c>
      <c r="AO54" s="43">
        <v>27.656099999999999</v>
      </c>
      <c r="AP54" s="43"/>
      <c r="AQ54" s="43">
        <v>146.43</v>
      </c>
      <c r="AR54" s="43"/>
      <c r="AS54" s="43">
        <v>33.894629999999999</v>
      </c>
      <c r="AT54" s="43">
        <v>33.123379999999997</v>
      </c>
      <c r="AU54" s="43"/>
      <c r="AV54" s="43">
        <v>122.38466</v>
      </c>
      <c r="AW54" s="43">
        <v>36.802300000000002</v>
      </c>
      <c r="AX54" s="43"/>
      <c r="AY54" s="43">
        <v>0.84006000000000003</v>
      </c>
      <c r="AZ54" s="43"/>
      <c r="BA54" s="43">
        <v>4.7</v>
      </c>
      <c r="BB54" s="43"/>
      <c r="BC54" s="43">
        <v>72.114559999999997</v>
      </c>
      <c r="BD54" s="43"/>
      <c r="BE54" s="43">
        <v>20.079999999999998</v>
      </c>
      <c r="BF54" s="43"/>
      <c r="BG54" s="43"/>
      <c r="BH54" s="43"/>
      <c r="BI54" s="43">
        <v>22.639209999999999</v>
      </c>
      <c r="BJ54" s="43"/>
      <c r="BK54" s="43">
        <v>5.59849</v>
      </c>
      <c r="BL54" s="43"/>
      <c r="BM54" s="43">
        <v>7.3719999999999999</v>
      </c>
      <c r="BN54" s="43">
        <v>51.22</v>
      </c>
      <c r="BO54" s="43">
        <v>1.92</v>
      </c>
      <c r="BP54" s="43">
        <v>143.71449999999999</v>
      </c>
      <c r="BQ54" s="43"/>
      <c r="BR54" s="43">
        <v>3.4293</v>
      </c>
      <c r="BS54" s="43">
        <v>129.28896</v>
      </c>
      <c r="BT54" s="43">
        <v>6.3008100000000002</v>
      </c>
      <c r="BU54" s="43"/>
      <c r="BV54" s="43"/>
      <c r="BW54" s="43">
        <v>3.8564400000000001</v>
      </c>
      <c r="BX54" s="43">
        <v>9.9</v>
      </c>
      <c r="BY54" s="43"/>
      <c r="BZ54" s="43">
        <v>84.624340000000004</v>
      </c>
      <c r="CA54" s="43">
        <v>22.423190000000002</v>
      </c>
      <c r="CB54" s="43">
        <v>0.48620000000000002</v>
      </c>
      <c r="CC54" s="43">
        <v>0.76802999999999999</v>
      </c>
      <c r="CD54" s="43"/>
      <c r="CE54" s="43">
        <v>402.82835999999998</v>
      </c>
      <c r="CF54" s="43">
        <v>10.791700000000001</v>
      </c>
      <c r="CG54" s="43">
        <v>154.905</v>
      </c>
      <c r="CH54" s="43">
        <v>18.192460000000001</v>
      </c>
      <c r="CI54" s="43"/>
      <c r="CJ54" s="43"/>
      <c r="CK54" s="43"/>
      <c r="CL54" s="43">
        <v>4.9097099999999996</v>
      </c>
      <c r="CM54" s="43"/>
      <c r="CN54" s="43"/>
      <c r="CO54" s="43">
        <v>16.709879999999998</v>
      </c>
      <c r="CP54" s="43">
        <v>290.08999999999997</v>
      </c>
      <c r="CQ54" s="43"/>
      <c r="CR54" s="43">
        <v>28.134</v>
      </c>
      <c r="CS54" s="43">
        <v>2.3191700000000002</v>
      </c>
      <c r="CT54" s="43">
        <v>30.62679</v>
      </c>
    </row>
    <row r="55" spans="1:98" ht="15.5" x14ac:dyDescent="0.35">
      <c r="A55" s="1"/>
      <c r="B55" s="42" t="s">
        <v>68</v>
      </c>
      <c r="C55" s="43"/>
      <c r="D55" s="43"/>
      <c r="E55" s="43">
        <v>32.852110000000003</v>
      </c>
      <c r="F55" s="43"/>
      <c r="G55" s="43"/>
      <c r="H55" s="43"/>
      <c r="I55" s="43"/>
      <c r="J55" s="43">
        <v>18.382300000000001</v>
      </c>
      <c r="K55" s="43">
        <v>24.776900000000001</v>
      </c>
      <c r="L55" s="43">
        <v>13.064</v>
      </c>
      <c r="M55" s="43">
        <v>14.2056</v>
      </c>
      <c r="N55" s="43">
        <v>11.94</v>
      </c>
      <c r="O55" s="43">
        <v>24.122</v>
      </c>
      <c r="P55" s="43"/>
      <c r="Q55" s="43"/>
      <c r="R55" s="43">
        <v>51.640999999999998</v>
      </c>
      <c r="S55" s="43"/>
      <c r="T55" s="43">
        <v>35.482700000000001</v>
      </c>
      <c r="U55" s="43"/>
      <c r="V55" s="43">
        <v>9.1999999999999993</v>
      </c>
      <c r="W55" s="43"/>
      <c r="X55" s="43">
        <v>124.22458</v>
      </c>
      <c r="Y55" s="43"/>
      <c r="Z55" s="43"/>
      <c r="AA55" s="43"/>
      <c r="AB55" s="43"/>
      <c r="AC55" s="43"/>
      <c r="AD55" s="43"/>
      <c r="AE55" s="43"/>
      <c r="AF55" s="43">
        <v>3.3</v>
      </c>
      <c r="AG55" s="43"/>
      <c r="AH55" s="43">
        <v>3.1265999999999998</v>
      </c>
      <c r="AI55" s="43"/>
      <c r="AJ55" s="43">
        <v>5.2758599999999998</v>
      </c>
      <c r="AK55" s="43">
        <v>0</v>
      </c>
      <c r="AL55" s="43">
        <v>1.4262999999999999</v>
      </c>
      <c r="AM55" s="43">
        <v>45.764449999999997</v>
      </c>
      <c r="AN55" s="43">
        <v>126.81097</v>
      </c>
      <c r="AO55" s="43">
        <v>27.3733</v>
      </c>
      <c r="AP55" s="43"/>
      <c r="AQ55" s="43">
        <v>144.6</v>
      </c>
      <c r="AR55" s="43"/>
      <c r="AS55" s="43">
        <v>33.241840000000003</v>
      </c>
      <c r="AT55" s="43">
        <v>33.302289999999999</v>
      </c>
      <c r="AU55" s="43"/>
      <c r="AV55" s="43">
        <v>131.43935999999999</v>
      </c>
      <c r="AW55" s="43">
        <v>36.019599999999997</v>
      </c>
      <c r="AX55" s="43"/>
      <c r="AY55" s="43">
        <v>0.77329000000000003</v>
      </c>
      <c r="AZ55" s="43"/>
      <c r="BA55" s="43">
        <v>4.4000000000000004</v>
      </c>
      <c r="BB55" s="43"/>
      <c r="BC55" s="43">
        <v>72.380399999999995</v>
      </c>
      <c r="BD55" s="43"/>
      <c r="BE55" s="43">
        <v>20.079999999999998</v>
      </c>
      <c r="BF55" s="43"/>
      <c r="BG55" s="43"/>
      <c r="BH55" s="43"/>
      <c r="BI55" s="43">
        <v>22.438580000000002</v>
      </c>
      <c r="BJ55" s="43"/>
      <c r="BK55" s="43">
        <v>5.5300900000000004</v>
      </c>
      <c r="BL55" s="43"/>
      <c r="BM55" s="43">
        <v>7.3789999999999996</v>
      </c>
      <c r="BN55" s="43">
        <v>49.92</v>
      </c>
      <c r="BO55" s="43">
        <v>1.89</v>
      </c>
      <c r="BP55" s="43">
        <v>141.03129999999999</v>
      </c>
      <c r="BQ55" s="43"/>
      <c r="BR55" s="43">
        <v>3.4306999999999999</v>
      </c>
      <c r="BS55" s="43">
        <v>129.07365999999999</v>
      </c>
      <c r="BT55" s="43">
        <v>7.3592000000000004</v>
      </c>
      <c r="BU55" s="43"/>
      <c r="BV55" s="43"/>
      <c r="BW55" s="43">
        <v>3.8369499999999999</v>
      </c>
      <c r="BX55" s="43">
        <v>9.35</v>
      </c>
      <c r="BY55" s="43"/>
      <c r="BZ55" s="43">
        <v>84.705330000000004</v>
      </c>
      <c r="CA55" s="43">
        <v>22.303999999999998</v>
      </c>
      <c r="CB55" s="43">
        <v>0.39760000000000001</v>
      </c>
      <c r="CC55" s="43">
        <v>0.72141999999999995</v>
      </c>
      <c r="CD55" s="43"/>
      <c r="CE55" s="43">
        <v>421.34566999999998</v>
      </c>
      <c r="CF55" s="43">
        <v>10.8132</v>
      </c>
      <c r="CG55" s="43">
        <v>153.74700000000001</v>
      </c>
      <c r="CH55" s="43">
        <v>18.165959999999998</v>
      </c>
      <c r="CI55" s="43"/>
      <c r="CJ55" s="43"/>
      <c r="CK55" s="43"/>
      <c r="CL55" s="43">
        <v>4.9920099999999996</v>
      </c>
      <c r="CM55" s="43"/>
      <c r="CN55" s="43"/>
      <c r="CO55" s="43">
        <v>16.894110000000001</v>
      </c>
      <c r="CP55" s="43">
        <v>289.98</v>
      </c>
      <c r="CQ55" s="43"/>
      <c r="CR55" s="43">
        <v>29.353000000000002</v>
      </c>
      <c r="CS55" s="43">
        <v>1.6151500000000001</v>
      </c>
      <c r="CT55" s="43">
        <v>31.139330000000001</v>
      </c>
    </row>
    <row r="56" spans="1:98" ht="31.4" customHeight="1" x14ac:dyDescent="0.35">
      <c r="A56" s="1"/>
      <c r="B56" s="44" t="s">
        <v>866</v>
      </c>
      <c r="C56" s="45">
        <v>0</v>
      </c>
      <c r="D56" s="45">
        <v>0</v>
      </c>
      <c r="E56" s="45">
        <v>779.24576500000001</v>
      </c>
      <c r="F56" s="45">
        <v>0</v>
      </c>
      <c r="G56" s="45">
        <v>0</v>
      </c>
      <c r="H56" s="45">
        <v>0</v>
      </c>
      <c r="I56" s="45">
        <v>0</v>
      </c>
      <c r="J56" s="45">
        <v>458.25414999999998</v>
      </c>
      <c r="K56" s="45">
        <v>607.24935000000005</v>
      </c>
      <c r="L56" s="45">
        <v>288.983</v>
      </c>
      <c r="M56" s="45">
        <v>303.68225000000001</v>
      </c>
      <c r="N56" s="45">
        <v>292.28500000000003</v>
      </c>
      <c r="O56" s="45">
        <v>601.97199999999998</v>
      </c>
      <c r="P56" s="45">
        <v>0</v>
      </c>
      <c r="Q56" s="45">
        <v>0</v>
      </c>
      <c r="R56" s="45">
        <v>1259.6285</v>
      </c>
      <c r="S56" s="45">
        <v>0</v>
      </c>
      <c r="T56" s="45">
        <v>803.0231</v>
      </c>
      <c r="U56" s="45">
        <v>0</v>
      </c>
      <c r="V56" s="45">
        <v>224.9</v>
      </c>
      <c r="W56" s="45">
        <v>0</v>
      </c>
      <c r="X56" s="45">
        <v>2289.8678399999999</v>
      </c>
      <c r="Y56" s="45">
        <v>0</v>
      </c>
      <c r="Z56" s="45">
        <v>0</v>
      </c>
      <c r="AA56" s="45">
        <v>0</v>
      </c>
      <c r="AB56" s="45">
        <v>0</v>
      </c>
      <c r="AC56" s="45">
        <v>0</v>
      </c>
      <c r="AD56" s="45">
        <v>0</v>
      </c>
      <c r="AE56" s="45">
        <v>0</v>
      </c>
      <c r="AF56" s="45">
        <v>70</v>
      </c>
      <c r="AG56" s="45">
        <v>0</v>
      </c>
      <c r="AH56" s="45">
        <v>63.634349999999998</v>
      </c>
      <c r="AI56" s="45">
        <v>0</v>
      </c>
      <c r="AJ56" s="45">
        <v>118.96792499999999</v>
      </c>
      <c r="AK56" s="45">
        <v>0</v>
      </c>
      <c r="AL56" s="45">
        <v>54.093499999999999</v>
      </c>
      <c r="AM56" s="45">
        <v>1056.8931299999999</v>
      </c>
      <c r="AN56" s="45">
        <v>3080.1399200000001</v>
      </c>
      <c r="AO56" s="45">
        <v>634.87300000000005</v>
      </c>
      <c r="AP56" s="45">
        <v>0</v>
      </c>
      <c r="AQ56" s="45">
        <v>3279.07</v>
      </c>
      <c r="AR56" s="45">
        <v>0</v>
      </c>
      <c r="AS56" s="45">
        <v>825.54471999999998</v>
      </c>
      <c r="AT56" s="45">
        <v>722.25444000000005</v>
      </c>
      <c r="AU56" s="45">
        <v>0</v>
      </c>
      <c r="AV56" s="45">
        <v>3456.5674899999999</v>
      </c>
      <c r="AW56" s="45">
        <v>724.35794999999996</v>
      </c>
      <c r="AX56" s="45">
        <v>0</v>
      </c>
      <c r="AY56" s="45">
        <v>18.945209999999999</v>
      </c>
      <c r="AZ56" s="45">
        <v>0</v>
      </c>
      <c r="BA56" s="45">
        <v>99.38</v>
      </c>
      <c r="BB56" s="45">
        <v>0</v>
      </c>
      <c r="BC56" s="45">
        <v>1527.736735</v>
      </c>
      <c r="BD56" s="45">
        <v>0</v>
      </c>
      <c r="BE56" s="45">
        <v>467.36</v>
      </c>
      <c r="BF56" s="45">
        <v>0</v>
      </c>
      <c r="BG56" s="45">
        <v>0</v>
      </c>
      <c r="BH56" s="45">
        <v>0</v>
      </c>
      <c r="BI56" s="45">
        <v>525.28669000000002</v>
      </c>
      <c r="BJ56" s="45">
        <v>0</v>
      </c>
      <c r="BK56" s="45">
        <v>132.74775</v>
      </c>
      <c r="BL56" s="45">
        <v>0</v>
      </c>
      <c r="BM56" s="45">
        <v>177.86600000000001</v>
      </c>
      <c r="BN56" s="45">
        <v>949.10500000000002</v>
      </c>
      <c r="BO56" s="45">
        <v>50.96</v>
      </c>
      <c r="BP56" s="45">
        <v>3425.1918000000001</v>
      </c>
      <c r="BQ56" s="45">
        <v>0</v>
      </c>
      <c r="BR56" s="45">
        <v>80.496449999999996</v>
      </c>
      <c r="BS56" s="45">
        <v>2949.1007599999998</v>
      </c>
      <c r="BT56" s="45">
        <v>141.52336500000001</v>
      </c>
      <c r="BU56" s="45">
        <v>0</v>
      </c>
      <c r="BV56" s="45">
        <v>0</v>
      </c>
      <c r="BW56" s="45">
        <v>93.491924999999995</v>
      </c>
      <c r="BX56" s="45">
        <v>220.26</v>
      </c>
      <c r="BY56" s="45">
        <v>0</v>
      </c>
      <c r="BZ56" s="45">
        <v>2018.4317900000001</v>
      </c>
      <c r="CA56" s="45">
        <v>441.56349999999998</v>
      </c>
      <c r="CB56" s="45">
        <v>21.119</v>
      </c>
      <c r="CC56" s="45">
        <v>16.610695</v>
      </c>
      <c r="CD56" s="45">
        <v>0</v>
      </c>
      <c r="CE56" s="45">
        <v>8922.8202099999999</v>
      </c>
      <c r="CF56" s="45">
        <v>252.6489</v>
      </c>
      <c r="CG56" s="45">
        <v>3622.7224999999999</v>
      </c>
      <c r="CH56" s="45">
        <v>425.87887000000001</v>
      </c>
      <c r="CI56" s="45">
        <v>0</v>
      </c>
      <c r="CJ56" s="45">
        <v>0</v>
      </c>
      <c r="CK56" s="45">
        <v>0</v>
      </c>
      <c r="CL56" s="45">
        <v>115.08479</v>
      </c>
      <c r="CM56" s="45">
        <v>0</v>
      </c>
      <c r="CN56" s="45">
        <v>0</v>
      </c>
      <c r="CO56" s="45">
        <v>372.39282500000002</v>
      </c>
      <c r="CP56" s="45">
        <v>6598.14</v>
      </c>
      <c r="CQ56" s="45">
        <v>0</v>
      </c>
      <c r="CR56" s="45">
        <v>727.23299999999995</v>
      </c>
      <c r="CS56" s="45">
        <v>55.918205</v>
      </c>
      <c r="CT56" s="45">
        <v>833.80765499999995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867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868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870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2"/>
  <sheetViews>
    <sheetView showGridLines="0" zoomScale="70" workbookViewId="0">
      <pane xSplit="2" ySplit="6" topLeftCell="C7" activePane="bottomRight" state="frozen"/>
      <selection pane="topRight" activeCell="C1" sqref="C1"/>
      <selection pane="bottomLeft" activeCell="A7" sqref="A7"/>
      <selection pane="bottomRight" activeCell="I46" sqref="I46"/>
    </sheetView>
  </sheetViews>
  <sheetFormatPr defaultRowHeight="14.5" x14ac:dyDescent="0.35"/>
  <cols>
    <col min="1" max="1" width="2" customWidth="1"/>
    <col min="2" max="2" width="17" customWidth="1"/>
    <col min="3" max="13" width="17.453125" customWidth="1"/>
    <col min="14" max="14" width="17" customWidth="1"/>
    <col min="19" max="19" width="58" customWidth="1"/>
    <col min="20" max="20" width="25" customWidth="1"/>
    <col min="21" max="22" width="22"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7" t="s">
        <v>0</v>
      </c>
      <c r="C3" s="198"/>
      <c r="D3" s="198"/>
      <c r="E3" s="198"/>
      <c r="F3" s="198"/>
      <c r="G3" s="198"/>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23" x14ac:dyDescent="0.5">
      <c r="A5" s="1"/>
      <c r="B5" s="22" t="s">
        <v>871</v>
      </c>
      <c r="C5" s="1"/>
      <c r="D5" s="1"/>
      <c r="E5" s="1"/>
      <c r="F5" s="1"/>
      <c r="G5" s="1"/>
      <c r="H5" s="1"/>
      <c r="I5" s="1"/>
      <c r="J5" s="1"/>
      <c r="K5" s="1"/>
      <c r="L5" s="1"/>
      <c r="M5" s="1"/>
      <c r="N5" s="1"/>
      <c r="O5" s="1"/>
      <c r="P5" s="1"/>
      <c r="Q5" s="1"/>
      <c r="R5" s="1"/>
      <c r="S5" s="1"/>
      <c r="T5" s="1"/>
      <c r="U5" s="1"/>
      <c r="V5" s="1"/>
    </row>
    <row r="6" spans="1:22" ht="46" x14ac:dyDescent="0.35">
      <c r="A6" s="1"/>
      <c r="B6" s="37" t="s">
        <v>507</v>
      </c>
      <c r="C6" s="48" t="s">
        <v>872</v>
      </c>
      <c r="D6" s="48" t="s">
        <v>873</v>
      </c>
      <c r="E6" s="48" t="s">
        <v>874</v>
      </c>
      <c r="F6" s="48" t="s">
        <v>875</v>
      </c>
      <c r="G6" s="48" t="s">
        <v>876</v>
      </c>
      <c r="H6" s="48" t="s">
        <v>3188</v>
      </c>
      <c r="I6" s="48" t="s">
        <v>3189</v>
      </c>
      <c r="J6" s="48" t="s">
        <v>877</v>
      </c>
      <c r="K6" s="48" t="s">
        <v>878</v>
      </c>
      <c r="L6" s="48" t="s">
        <v>879</v>
      </c>
      <c r="M6" s="48" t="s">
        <v>880</v>
      </c>
      <c r="N6" s="37" t="s">
        <v>881</v>
      </c>
      <c r="O6" s="1"/>
      <c r="P6" s="1"/>
      <c r="Q6" s="1"/>
      <c r="R6" s="1"/>
      <c r="S6" s="49" t="s">
        <v>3</v>
      </c>
      <c r="T6" s="49" t="s">
        <v>86</v>
      </c>
      <c r="U6" s="49" t="s">
        <v>882</v>
      </c>
      <c r="V6" s="49" t="s">
        <v>883</v>
      </c>
    </row>
    <row r="7" spans="1:22" x14ac:dyDescent="0.35">
      <c r="A7" s="1"/>
      <c r="B7" s="50" t="s">
        <v>731</v>
      </c>
      <c r="C7" s="51">
        <v>1090.0999999999999</v>
      </c>
      <c r="D7" s="51">
        <v>3269.6</v>
      </c>
      <c r="E7" s="51">
        <v>1838.6</v>
      </c>
      <c r="F7" s="51">
        <v>25.3</v>
      </c>
      <c r="G7" s="51">
        <v>0</v>
      </c>
      <c r="H7" s="51">
        <v>78.7</v>
      </c>
      <c r="I7" s="51">
        <v>0</v>
      </c>
      <c r="J7" s="51">
        <v>48.6</v>
      </c>
      <c r="K7" s="51">
        <v>10.1</v>
      </c>
      <c r="L7" s="51">
        <v>0</v>
      </c>
      <c r="M7" s="51">
        <v>400.3</v>
      </c>
      <c r="N7" s="51">
        <f>+SUM(C7:M7)</f>
        <v>6761.3</v>
      </c>
      <c r="O7" s="1"/>
      <c r="P7" s="1"/>
      <c r="Q7" s="1"/>
      <c r="R7" s="1"/>
      <c r="S7" s="212" t="s">
        <v>549</v>
      </c>
      <c r="T7" s="52" t="s">
        <v>884</v>
      </c>
      <c r="U7" s="53">
        <v>245.9</v>
      </c>
      <c r="V7" s="53" t="s">
        <v>513</v>
      </c>
    </row>
    <row r="8" spans="1:22" x14ac:dyDescent="0.35">
      <c r="A8" s="1"/>
      <c r="B8" s="54" t="s">
        <v>732</v>
      </c>
      <c r="C8" s="55">
        <v>1061.3</v>
      </c>
      <c r="D8" s="55">
        <v>3006.1</v>
      </c>
      <c r="E8" s="55">
        <v>1879.5</v>
      </c>
      <c r="F8" s="55">
        <v>25.1</v>
      </c>
      <c r="G8" s="55">
        <v>0</v>
      </c>
      <c r="H8" s="55">
        <v>78.400000000000006</v>
      </c>
      <c r="I8" s="55">
        <v>0</v>
      </c>
      <c r="J8" s="55">
        <v>48.7</v>
      </c>
      <c r="K8" s="55">
        <v>10.1</v>
      </c>
      <c r="L8" s="55">
        <v>0</v>
      </c>
      <c r="M8" s="55">
        <v>372.4</v>
      </c>
      <c r="N8" s="55">
        <f t="shared" ref="N8:N54" si="0">+SUM(C8:M8)</f>
        <v>6481.5999999999995</v>
      </c>
      <c r="O8" s="1"/>
      <c r="P8" s="1"/>
      <c r="Q8" s="1"/>
      <c r="R8" s="1"/>
      <c r="S8" s="212" t="s">
        <v>550</v>
      </c>
      <c r="T8" s="52" t="s">
        <v>885</v>
      </c>
      <c r="U8" s="53">
        <v>48</v>
      </c>
      <c r="V8" s="53" t="s">
        <v>513</v>
      </c>
    </row>
    <row r="9" spans="1:22" x14ac:dyDescent="0.35">
      <c r="A9" s="1"/>
      <c r="B9" s="54" t="s">
        <v>733</v>
      </c>
      <c r="C9" s="55">
        <v>1066.8</v>
      </c>
      <c r="D9" s="55">
        <v>3102.5</v>
      </c>
      <c r="E9" s="55">
        <v>1872.1</v>
      </c>
      <c r="F9" s="55">
        <v>24.5</v>
      </c>
      <c r="G9" s="55">
        <v>0</v>
      </c>
      <c r="H9" s="55">
        <v>78.599999999999994</v>
      </c>
      <c r="I9" s="55">
        <v>0</v>
      </c>
      <c r="J9" s="55">
        <v>47.4</v>
      </c>
      <c r="K9" s="55">
        <v>10.1</v>
      </c>
      <c r="L9" s="55">
        <v>0</v>
      </c>
      <c r="M9" s="55">
        <v>330.8</v>
      </c>
      <c r="N9" s="55">
        <f t="shared" si="0"/>
        <v>6532.8</v>
      </c>
      <c r="O9" s="1"/>
      <c r="P9" s="1"/>
      <c r="Q9" s="1"/>
      <c r="R9" s="1"/>
      <c r="S9" s="212" t="s">
        <v>551</v>
      </c>
      <c r="T9" s="52" t="s">
        <v>886</v>
      </c>
      <c r="U9" s="53">
        <v>9.15</v>
      </c>
      <c r="V9" s="53" t="s">
        <v>513</v>
      </c>
    </row>
    <row r="10" spans="1:22" x14ac:dyDescent="0.35">
      <c r="A10" s="1"/>
      <c r="B10" s="54" t="s">
        <v>734</v>
      </c>
      <c r="C10" s="55">
        <v>1052.8</v>
      </c>
      <c r="D10" s="55">
        <v>3019.9</v>
      </c>
      <c r="E10" s="55">
        <v>1795</v>
      </c>
      <c r="F10" s="55">
        <v>25.2</v>
      </c>
      <c r="G10" s="55">
        <v>0</v>
      </c>
      <c r="H10" s="55">
        <v>78.3</v>
      </c>
      <c r="I10" s="55">
        <v>0</v>
      </c>
      <c r="J10" s="55">
        <v>49.1</v>
      </c>
      <c r="K10" s="55">
        <v>10.1</v>
      </c>
      <c r="L10" s="55">
        <v>0</v>
      </c>
      <c r="M10" s="55">
        <v>355</v>
      </c>
      <c r="N10" s="55">
        <f t="shared" si="0"/>
        <v>6385.4000000000005</v>
      </c>
      <c r="O10" s="1"/>
      <c r="P10" s="1"/>
      <c r="Q10" s="1"/>
      <c r="R10" s="1"/>
      <c r="S10" s="212" t="s">
        <v>522</v>
      </c>
      <c r="T10" s="52" t="s">
        <v>887</v>
      </c>
      <c r="U10" s="53" t="s">
        <v>513</v>
      </c>
      <c r="V10" s="53">
        <v>4937.6000000000004</v>
      </c>
    </row>
    <row r="11" spans="1:22" x14ac:dyDescent="0.35">
      <c r="A11" s="1"/>
      <c r="B11" s="54" t="s">
        <v>735</v>
      </c>
      <c r="C11" s="55">
        <v>1064.5</v>
      </c>
      <c r="D11" s="55">
        <v>2756</v>
      </c>
      <c r="E11" s="55">
        <v>1861</v>
      </c>
      <c r="F11" s="55">
        <v>78.599999999999994</v>
      </c>
      <c r="G11" s="55">
        <v>53.8</v>
      </c>
      <c r="H11" s="55">
        <v>78.7</v>
      </c>
      <c r="I11" s="55">
        <v>0</v>
      </c>
      <c r="J11" s="55">
        <v>47.5</v>
      </c>
      <c r="K11" s="55">
        <v>10.1</v>
      </c>
      <c r="L11" s="55">
        <v>0</v>
      </c>
      <c r="M11" s="55">
        <v>377</v>
      </c>
      <c r="N11" s="55">
        <f t="shared" si="0"/>
        <v>6327.2000000000007</v>
      </c>
      <c r="O11" s="1"/>
      <c r="P11" s="1"/>
      <c r="Q11" s="1"/>
      <c r="R11" s="1"/>
      <c r="S11" s="212" t="s">
        <v>14</v>
      </c>
      <c r="T11" s="52" t="s">
        <v>888</v>
      </c>
      <c r="U11" s="53">
        <v>313.2</v>
      </c>
      <c r="V11" s="53" t="s">
        <v>513</v>
      </c>
    </row>
    <row r="12" spans="1:22" x14ac:dyDescent="0.35">
      <c r="A12" s="1"/>
      <c r="B12" s="54" t="s">
        <v>736</v>
      </c>
      <c r="C12" s="55">
        <v>1047.3</v>
      </c>
      <c r="D12" s="55">
        <v>2783.2</v>
      </c>
      <c r="E12" s="55">
        <v>1836.9</v>
      </c>
      <c r="F12" s="55">
        <v>24.8</v>
      </c>
      <c r="G12" s="55">
        <v>97.8</v>
      </c>
      <c r="H12" s="55">
        <v>78.099999999999994</v>
      </c>
      <c r="I12" s="55">
        <v>0</v>
      </c>
      <c r="J12" s="55">
        <v>47.2</v>
      </c>
      <c r="K12" s="55">
        <v>10.1</v>
      </c>
      <c r="L12" s="55">
        <v>0</v>
      </c>
      <c r="M12" s="55">
        <v>414.6</v>
      </c>
      <c r="N12" s="55">
        <f t="shared" si="0"/>
        <v>6340.0000000000009</v>
      </c>
      <c r="O12" s="1"/>
      <c r="P12" s="1"/>
      <c r="Q12" s="1"/>
      <c r="R12" s="1"/>
      <c r="S12" s="212" t="s">
        <v>518</v>
      </c>
      <c r="T12" s="52" t="s">
        <v>889</v>
      </c>
      <c r="U12" s="53">
        <v>12.1</v>
      </c>
      <c r="V12" s="53" t="s">
        <v>513</v>
      </c>
    </row>
    <row r="13" spans="1:22" x14ac:dyDescent="0.35">
      <c r="A13" s="1"/>
      <c r="B13" s="54" t="s">
        <v>737</v>
      </c>
      <c r="C13" s="55">
        <v>1025.4000000000001</v>
      </c>
      <c r="D13" s="55">
        <v>2691.9</v>
      </c>
      <c r="E13" s="55">
        <v>1785.2</v>
      </c>
      <c r="F13" s="55">
        <v>24.6</v>
      </c>
      <c r="G13" s="55">
        <v>96.7</v>
      </c>
      <c r="H13" s="55">
        <v>78.3</v>
      </c>
      <c r="I13" s="55">
        <v>0</v>
      </c>
      <c r="J13" s="55">
        <v>46.9</v>
      </c>
      <c r="K13" s="55">
        <v>10.1</v>
      </c>
      <c r="L13" s="55">
        <v>0</v>
      </c>
      <c r="M13" s="55">
        <v>477.2</v>
      </c>
      <c r="N13" s="55">
        <f t="shared" si="0"/>
        <v>6236.3</v>
      </c>
      <c r="O13" s="1"/>
      <c r="P13" s="1"/>
      <c r="Q13" s="1"/>
      <c r="R13" s="1"/>
      <c r="S13" s="212"/>
      <c r="T13" s="52" t="s">
        <v>890</v>
      </c>
      <c r="U13" s="53">
        <v>20.399999999999999</v>
      </c>
      <c r="V13" s="53" t="s">
        <v>513</v>
      </c>
    </row>
    <row r="14" spans="1:22" x14ac:dyDescent="0.35">
      <c r="A14" s="1"/>
      <c r="B14" s="56" t="s">
        <v>738</v>
      </c>
      <c r="C14" s="57">
        <v>1035.2</v>
      </c>
      <c r="D14" s="57">
        <v>2769.9</v>
      </c>
      <c r="E14" s="57">
        <v>1825</v>
      </c>
      <c r="F14" s="57">
        <v>25.9</v>
      </c>
      <c r="G14" s="57">
        <v>97.2</v>
      </c>
      <c r="H14" s="57">
        <v>78.400000000000006</v>
      </c>
      <c r="I14" s="57">
        <v>0</v>
      </c>
      <c r="J14" s="57">
        <v>45.7</v>
      </c>
      <c r="K14" s="57">
        <v>10.1</v>
      </c>
      <c r="L14" s="57">
        <v>0</v>
      </c>
      <c r="M14" s="57">
        <v>491.7</v>
      </c>
      <c r="N14" s="57">
        <f t="shared" si="0"/>
        <v>6379.0999999999995</v>
      </c>
      <c r="O14" s="1"/>
      <c r="P14" s="1"/>
      <c r="Q14" s="1"/>
      <c r="R14" s="1"/>
      <c r="S14" s="212" t="s">
        <v>70</v>
      </c>
      <c r="T14" s="52" t="s">
        <v>71</v>
      </c>
      <c r="U14" s="53" t="s">
        <v>513</v>
      </c>
      <c r="V14" s="53">
        <v>3231.15</v>
      </c>
    </row>
    <row r="15" spans="1:22" x14ac:dyDescent="0.35">
      <c r="A15" s="1"/>
      <c r="B15" s="50" t="s">
        <v>739</v>
      </c>
      <c r="C15" s="51">
        <v>1050.0999999999999</v>
      </c>
      <c r="D15" s="51">
        <v>2722.2</v>
      </c>
      <c r="E15" s="51">
        <v>1839.4</v>
      </c>
      <c r="F15" s="51">
        <v>26</v>
      </c>
      <c r="G15" s="51">
        <v>62.28</v>
      </c>
      <c r="H15" s="51">
        <v>78.900000000000006</v>
      </c>
      <c r="I15" s="51">
        <v>0</v>
      </c>
      <c r="J15" s="51">
        <v>46.2</v>
      </c>
      <c r="K15" s="51">
        <v>10.1</v>
      </c>
      <c r="L15" s="51">
        <v>0</v>
      </c>
      <c r="M15" s="51">
        <v>513.20000000000005</v>
      </c>
      <c r="N15" s="51">
        <f t="shared" si="0"/>
        <v>6348.3799999999992</v>
      </c>
      <c r="O15" s="1"/>
      <c r="P15" s="1"/>
      <c r="Q15" s="1"/>
      <c r="R15" s="1"/>
      <c r="S15" s="212" t="s">
        <v>78</v>
      </c>
      <c r="T15" s="52" t="s">
        <v>891</v>
      </c>
      <c r="U15" s="53">
        <v>163.19999999999999</v>
      </c>
      <c r="V15" s="53" t="s">
        <v>513</v>
      </c>
    </row>
    <row r="16" spans="1:22" x14ac:dyDescent="0.35">
      <c r="A16" s="1"/>
      <c r="B16" s="54" t="s">
        <v>740</v>
      </c>
      <c r="C16" s="55">
        <v>1021.2</v>
      </c>
      <c r="D16" s="55">
        <v>2678.2</v>
      </c>
      <c r="E16" s="55">
        <v>1874.8</v>
      </c>
      <c r="F16" s="55">
        <v>25.3</v>
      </c>
      <c r="G16" s="55">
        <v>72.23</v>
      </c>
      <c r="H16" s="55">
        <v>78.3</v>
      </c>
      <c r="I16" s="55">
        <v>0</v>
      </c>
      <c r="J16" s="55">
        <v>45.8</v>
      </c>
      <c r="K16" s="55">
        <v>10.1</v>
      </c>
      <c r="L16" s="55">
        <v>1.2</v>
      </c>
      <c r="M16" s="55">
        <v>538</v>
      </c>
      <c r="N16" s="55">
        <f t="shared" si="0"/>
        <v>6345.13</v>
      </c>
      <c r="O16" s="1"/>
      <c r="P16" s="1"/>
      <c r="Q16" s="1"/>
      <c r="R16" s="1"/>
      <c r="S16" s="212"/>
      <c r="T16" s="52" t="s">
        <v>892</v>
      </c>
      <c r="U16" s="53" t="s">
        <v>513</v>
      </c>
      <c r="V16" s="53">
        <v>187.35</v>
      </c>
    </row>
    <row r="17" spans="1:22" x14ac:dyDescent="0.35">
      <c r="A17" s="1"/>
      <c r="B17" s="54" t="s">
        <v>741</v>
      </c>
      <c r="C17" s="55">
        <v>1049.3</v>
      </c>
      <c r="D17" s="55">
        <v>2778</v>
      </c>
      <c r="E17" s="55">
        <v>1864</v>
      </c>
      <c r="F17" s="55">
        <v>24.4</v>
      </c>
      <c r="G17" s="55">
        <v>94.27</v>
      </c>
      <c r="H17" s="55">
        <v>78.099999999999994</v>
      </c>
      <c r="I17" s="55">
        <v>0</v>
      </c>
      <c r="J17" s="55">
        <v>46.5</v>
      </c>
      <c r="K17" s="55">
        <v>10.1</v>
      </c>
      <c r="L17" s="55">
        <v>33.799999999999997</v>
      </c>
      <c r="M17" s="55">
        <v>535.5</v>
      </c>
      <c r="N17" s="55">
        <f t="shared" si="0"/>
        <v>6513.9700000000012</v>
      </c>
      <c r="O17" s="1"/>
      <c r="P17" s="1"/>
      <c r="Q17" s="1"/>
      <c r="R17" s="1"/>
      <c r="S17" s="212"/>
      <c r="T17" s="52" t="s">
        <v>893</v>
      </c>
      <c r="U17" s="53" t="s">
        <v>513</v>
      </c>
      <c r="V17" s="53">
        <v>1808.25</v>
      </c>
    </row>
    <row r="18" spans="1:22" x14ac:dyDescent="0.35">
      <c r="A18" s="1"/>
      <c r="B18" s="54" t="s">
        <v>742</v>
      </c>
      <c r="C18" s="55">
        <v>1070.4000000000001</v>
      </c>
      <c r="D18" s="55">
        <v>2713.7</v>
      </c>
      <c r="E18" s="55">
        <v>1804.7</v>
      </c>
      <c r="F18" s="55">
        <v>27.3</v>
      </c>
      <c r="G18" s="55">
        <v>131.69999999999999</v>
      </c>
      <c r="H18" s="55">
        <v>77.900000000000006</v>
      </c>
      <c r="I18" s="55">
        <v>0</v>
      </c>
      <c r="J18" s="55">
        <v>45.9</v>
      </c>
      <c r="K18" s="55">
        <v>10.1</v>
      </c>
      <c r="L18" s="55">
        <v>139.80000000000001</v>
      </c>
      <c r="M18" s="55">
        <v>531.20000000000005</v>
      </c>
      <c r="N18" s="55">
        <f t="shared" si="0"/>
        <v>6552.7</v>
      </c>
      <c r="O18" s="1"/>
      <c r="P18" s="1"/>
      <c r="Q18" s="1"/>
      <c r="R18" s="1"/>
      <c r="S18" s="212" t="s">
        <v>228</v>
      </c>
      <c r="T18" s="52" t="s">
        <v>894</v>
      </c>
      <c r="U18" s="53">
        <v>241</v>
      </c>
      <c r="V18" s="53" t="s">
        <v>513</v>
      </c>
    </row>
    <row r="19" spans="1:22" x14ac:dyDescent="0.35">
      <c r="A19" s="1"/>
      <c r="B19" s="54" t="s">
        <v>743</v>
      </c>
      <c r="C19" s="55">
        <v>1027.5999999999999</v>
      </c>
      <c r="D19" s="55">
        <v>2768.5</v>
      </c>
      <c r="E19" s="55">
        <v>1869.5</v>
      </c>
      <c r="F19" s="55">
        <v>23.7</v>
      </c>
      <c r="G19" s="55">
        <v>150.19999999999999</v>
      </c>
      <c r="H19" s="55">
        <v>77.900000000000006</v>
      </c>
      <c r="I19" s="55">
        <v>0</v>
      </c>
      <c r="J19" s="55">
        <v>46.1</v>
      </c>
      <c r="K19" s="55">
        <v>10.1</v>
      </c>
      <c r="L19" s="55">
        <v>245.5</v>
      </c>
      <c r="M19" s="55">
        <v>513.5</v>
      </c>
      <c r="N19" s="55">
        <f t="shared" si="0"/>
        <v>6732.6</v>
      </c>
      <c r="O19" s="1"/>
      <c r="P19" s="1"/>
      <c r="Q19" s="1"/>
      <c r="R19" s="1"/>
      <c r="S19" s="212"/>
      <c r="T19" s="52" t="s">
        <v>895</v>
      </c>
      <c r="U19" s="53">
        <v>478.1</v>
      </c>
      <c r="V19" s="53" t="s">
        <v>513</v>
      </c>
    </row>
    <row r="20" spans="1:22" x14ac:dyDescent="0.35">
      <c r="A20" s="1"/>
      <c r="B20" s="54" t="s">
        <v>744</v>
      </c>
      <c r="C20" s="55">
        <v>1023.3</v>
      </c>
      <c r="D20" s="55">
        <v>2648</v>
      </c>
      <c r="E20" s="55">
        <v>1771.1</v>
      </c>
      <c r="F20" s="55">
        <v>22.5</v>
      </c>
      <c r="G20" s="55">
        <v>194.44</v>
      </c>
      <c r="H20" s="55">
        <v>77.8</v>
      </c>
      <c r="I20" s="55">
        <v>0</v>
      </c>
      <c r="J20" s="55">
        <v>46.5</v>
      </c>
      <c r="K20" s="55">
        <v>10.1</v>
      </c>
      <c r="L20" s="55">
        <v>359.5</v>
      </c>
      <c r="M20" s="55">
        <v>515.79999999999995</v>
      </c>
      <c r="N20" s="55">
        <f t="shared" si="0"/>
        <v>6669.04</v>
      </c>
      <c r="O20" s="1"/>
      <c r="P20" s="1"/>
      <c r="Q20" s="1"/>
      <c r="R20" s="1"/>
      <c r="S20" s="212"/>
      <c r="T20" s="52" t="s">
        <v>896</v>
      </c>
      <c r="U20" s="53">
        <v>486.65</v>
      </c>
      <c r="V20" s="53" t="s">
        <v>513</v>
      </c>
    </row>
    <row r="21" spans="1:22" x14ac:dyDescent="0.35">
      <c r="A21" s="1"/>
      <c r="B21" s="54" t="s">
        <v>745</v>
      </c>
      <c r="C21" s="55">
        <v>1017.4</v>
      </c>
      <c r="D21" s="55">
        <v>2767.9</v>
      </c>
      <c r="E21" s="55">
        <v>1974.1</v>
      </c>
      <c r="F21" s="55">
        <v>25.4</v>
      </c>
      <c r="G21" s="55">
        <v>195.05</v>
      </c>
      <c r="H21" s="55">
        <v>78.900000000000006</v>
      </c>
      <c r="I21" s="55">
        <v>0</v>
      </c>
      <c r="J21" s="55">
        <v>47</v>
      </c>
      <c r="K21" s="55">
        <v>10.1</v>
      </c>
      <c r="L21" s="55">
        <v>385.2</v>
      </c>
      <c r="M21" s="55">
        <v>480.1</v>
      </c>
      <c r="N21" s="55">
        <f t="shared" si="0"/>
        <v>6981.15</v>
      </c>
      <c r="O21" s="1"/>
      <c r="P21" s="1"/>
      <c r="Q21" s="1"/>
      <c r="R21" s="1"/>
      <c r="S21" s="212"/>
      <c r="T21" s="52" t="s">
        <v>897</v>
      </c>
      <c r="U21" s="53">
        <v>226</v>
      </c>
      <c r="V21" s="53" t="s">
        <v>513</v>
      </c>
    </row>
    <row r="22" spans="1:22" x14ac:dyDescent="0.35">
      <c r="A22" s="1"/>
      <c r="B22" s="56" t="s">
        <v>746</v>
      </c>
      <c r="C22" s="57">
        <v>1022</v>
      </c>
      <c r="D22" s="57">
        <v>2875.4</v>
      </c>
      <c r="E22" s="57">
        <v>1882.8</v>
      </c>
      <c r="F22" s="57">
        <v>40.200000000000003</v>
      </c>
      <c r="G22" s="57">
        <v>196.77</v>
      </c>
      <c r="H22" s="57">
        <v>79.2</v>
      </c>
      <c r="I22" s="57">
        <v>0</v>
      </c>
      <c r="J22" s="57">
        <v>46.6</v>
      </c>
      <c r="K22" s="57">
        <v>10.1</v>
      </c>
      <c r="L22" s="57">
        <v>412.9</v>
      </c>
      <c r="M22" s="57">
        <v>493.9</v>
      </c>
      <c r="N22" s="57">
        <f t="shared" si="0"/>
        <v>7059.87</v>
      </c>
      <c r="O22" s="1"/>
      <c r="P22" s="1"/>
      <c r="Q22" s="1"/>
      <c r="R22" s="1"/>
      <c r="S22" s="212" t="s">
        <v>520</v>
      </c>
      <c r="T22" s="52" t="s">
        <v>898</v>
      </c>
      <c r="U22" s="53">
        <v>4007.3</v>
      </c>
      <c r="V22" s="53" t="s">
        <v>513</v>
      </c>
    </row>
    <row r="23" spans="1:22" x14ac:dyDescent="0.35">
      <c r="A23" s="1"/>
      <c r="B23" s="50" t="s">
        <v>747</v>
      </c>
      <c r="C23" s="51">
        <v>1059.4000000000001</v>
      </c>
      <c r="D23" s="51">
        <v>3028.6</v>
      </c>
      <c r="E23" s="51">
        <v>1808</v>
      </c>
      <c r="F23" s="51">
        <v>40.6</v>
      </c>
      <c r="G23" s="51">
        <v>195.85</v>
      </c>
      <c r="H23" s="51">
        <v>78.7</v>
      </c>
      <c r="I23" s="51">
        <v>0</v>
      </c>
      <c r="J23" s="51">
        <v>46.7</v>
      </c>
      <c r="K23" s="51">
        <v>10</v>
      </c>
      <c r="L23" s="51">
        <v>439.2</v>
      </c>
      <c r="M23" s="51">
        <v>514.4</v>
      </c>
      <c r="N23" s="51">
        <f t="shared" si="0"/>
        <v>7221.45</v>
      </c>
      <c r="O23" s="1"/>
      <c r="P23" s="1"/>
      <c r="Q23" s="1"/>
      <c r="R23" s="1"/>
      <c r="S23" s="212" t="s">
        <v>231</v>
      </c>
      <c r="T23" s="52" t="s">
        <v>899</v>
      </c>
      <c r="U23" s="53" t="s">
        <v>513</v>
      </c>
      <c r="V23" s="53">
        <v>167.25</v>
      </c>
    </row>
    <row r="24" spans="1:22" x14ac:dyDescent="0.35">
      <c r="A24" s="1"/>
      <c r="B24" s="54" t="s">
        <v>748</v>
      </c>
      <c r="C24" s="55">
        <v>1055</v>
      </c>
      <c r="D24" s="55">
        <v>3021.3</v>
      </c>
      <c r="E24" s="55">
        <v>1824.6</v>
      </c>
      <c r="F24" s="55">
        <v>85.7</v>
      </c>
      <c r="G24" s="55">
        <v>202.13</v>
      </c>
      <c r="H24" s="55">
        <v>78.7</v>
      </c>
      <c r="I24" s="55">
        <v>0</v>
      </c>
      <c r="J24" s="55">
        <v>46.4</v>
      </c>
      <c r="K24" s="55">
        <v>10</v>
      </c>
      <c r="L24" s="55">
        <v>451.3</v>
      </c>
      <c r="M24" s="55">
        <v>565.9</v>
      </c>
      <c r="N24" s="55">
        <f t="shared" si="0"/>
        <v>7341.0299999999988</v>
      </c>
      <c r="O24" s="1"/>
      <c r="P24" s="1"/>
      <c r="Q24" s="1"/>
      <c r="R24" s="1"/>
      <c r="S24" s="212" t="s">
        <v>548</v>
      </c>
      <c r="T24" s="52" t="s">
        <v>900</v>
      </c>
      <c r="U24" s="53">
        <v>82.15</v>
      </c>
      <c r="V24" s="53" t="s">
        <v>513</v>
      </c>
    </row>
    <row r="25" spans="1:22" x14ac:dyDescent="0.35">
      <c r="A25" s="1"/>
      <c r="B25" s="54" t="s">
        <v>749</v>
      </c>
      <c r="C25" s="55">
        <v>1031.9000000000001</v>
      </c>
      <c r="D25" s="55">
        <v>3001.9</v>
      </c>
      <c r="E25" s="55">
        <v>1828.6</v>
      </c>
      <c r="F25" s="55">
        <v>42.7</v>
      </c>
      <c r="G25" s="55">
        <v>260.22000000000003</v>
      </c>
      <c r="H25" s="55">
        <v>79</v>
      </c>
      <c r="I25" s="55">
        <v>0</v>
      </c>
      <c r="J25" s="55">
        <v>42</v>
      </c>
      <c r="K25" s="55">
        <v>9.9</v>
      </c>
      <c r="L25" s="55">
        <v>434.8</v>
      </c>
      <c r="M25" s="55">
        <v>600.9</v>
      </c>
      <c r="N25" s="55">
        <f t="shared" si="0"/>
        <v>7331.9199999999992</v>
      </c>
      <c r="O25" s="1"/>
      <c r="P25" s="1"/>
      <c r="Q25" s="1"/>
      <c r="R25" s="1"/>
      <c r="S25" s="212" t="s">
        <v>83</v>
      </c>
      <c r="T25" s="52" t="s">
        <v>901</v>
      </c>
      <c r="U25" s="53" t="s">
        <v>513</v>
      </c>
      <c r="V25" s="53">
        <v>15290.55</v>
      </c>
    </row>
    <row r="26" spans="1:22" x14ac:dyDescent="0.35">
      <c r="A26" s="1"/>
      <c r="B26" s="54" t="s">
        <v>750</v>
      </c>
      <c r="C26" s="55">
        <v>1066.3</v>
      </c>
      <c r="D26" s="55">
        <v>3147.4</v>
      </c>
      <c r="E26" s="55">
        <v>1862.7</v>
      </c>
      <c r="F26" s="55">
        <v>40.200000000000003</v>
      </c>
      <c r="G26" s="55">
        <v>222.97</v>
      </c>
      <c r="H26" s="55">
        <v>78.099999999999994</v>
      </c>
      <c r="I26" s="55">
        <v>0</v>
      </c>
      <c r="J26" s="55">
        <v>41.4</v>
      </c>
      <c r="K26" s="55">
        <v>9.9</v>
      </c>
      <c r="L26" s="55">
        <v>416.2</v>
      </c>
      <c r="M26" s="55">
        <v>591.9</v>
      </c>
      <c r="N26" s="55">
        <f t="shared" si="0"/>
        <v>7477.0699999999988</v>
      </c>
      <c r="O26" s="1"/>
      <c r="P26" s="1"/>
      <c r="Q26" s="1"/>
      <c r="R26" s="1"/>
      <c r="S26" s="212"/>
      <c r="T26" s="52" t="s">
        <v>902</v>
      </c>
      <c r="U26" s="53">
        <v>5027.8500000000004</v>
      </c>
      <c r="V26" s="53" t="s">
        <v>513</v>
      </c>
    </row>
    <row r="27" spans="1:22" x14ac:dyDescent="0.35">
      <c r="A27" s="1"/>
      <c r="B27" s="54" t="s">
        <v>751</v>
      </c>
      <c r="C27" s="55">
        <v>1069.3</v>
      </c>
      <c r="D27" s="55">
        <v>3207.8</v>
      </c>
      <c r="E27" s="55">
        <v>1972.9</v>
      </c>
      <c r="F27" s="55">
        <v>83.7</v>
      </c>
      <c r="G27" s="55">
        <v>122.95</v>
      </c>
      <c r="H27" s="55">
        <v>78.400000000000006</v>
      </c>
      <c r="I27" s="55">
        <v>0</v>
      </c>
      <c r="J27" s="55">
        <v>41.4</v>
      </c>
      <c r="K27" s="55">
        <v>9.9</v>
      </c>
      <c r="L27" s="55">
        <v>472</v>
      </c>
      <c r="M27" s="55">
        <v>589.20000000000005</v>
      </c>
      <c r="N27" s="55">
        <f t="shared" si="0"/>
        <v>7647.5499999999984</v>
      </c>
      <c r="O27" s="1"/>
      <c r="P27" s="1"/>
      <c r="Q27" s="1"/>
      <c r="R27" s="1"/>
      <c r="S27" s="212" t="s">
        <v>537</v>
      </c>
      <c r="T27" s="52" t="s">
        <v>903</v>
      </c>
      <c r="U27" s="53">
        <v>91.95</v>
      </c>
      <c r="V27" s="53" t="s">
        <v>513</v>
      </c>
    </row>
    <row r="28" spans="1:22" x14ac:dyDescent="0.35">
      <c r="A28" s="1"/>
      <c r="B28" s="54" t="s">
        <v>752</v>
      </c>
      <c r="C28" s="55">
        <v>1080.5</v>
      </c>
      <c r="D28" s="55">
        <v>3330.3</v>
      </c>
      <c r="E28" s="55">
        <v>1933.7</v>
      </c>
      <c r="F28" s="55">
        <v>40.700000000000003</v>
      </c>
      <c r="G28" s="55">
        <v>143.32</v>
      </c>
      <c r="H28" s="55">
        <v>78.400000000000006</v>
      </c>
      <c r="I28" s="55">
        <v>0</v>
      </c>
      <c r="J28" s="55">
        <v>39.5</v>
      </c>
      <c r="K28" s="55">
        <v>9.8000000000000007</v>
      </c>
      <c r="L28" s="55">
        <v>458.8</v>
      </c>
      <c r="M28" s="55">
        <v>613.29999999999995</v>
      </c>
      <c r="N28" s="55">
        <f t="shared" si="0"/>
        <v>7728.32</v>
      </c>
      <c r="O28" s="1"/>
      <c r="P28" s="1"/>
      <c r="Q28" s="1"/>
      <c r="R28" s="1"/>
      <c r="S28" s="212" t="s">
        <v>552</v>
      </c>
      <c r="T28" s="52" t="s">
        <v>904</v>
      </c>
      <c r="U28" s="53">
        <v>479.85</v>
      </c>
      <c r="V28" s="53" t="s">
        <v>513</v>
      </c>
    </row>
    <row r="29" spans="1:22" x14ac:dyDescent="0.35">
      <c r="A29" s="1"/>
      <c r="B29" s="54" t="s">
        <v>753</v>
      </c>
      <c r="C29" s="55">
        <v>1093.0999999999999</v>
      </c>
      <c r="D29" s="55">
        <v>3392.4</v>
      </c>
      <c r="E29" s="55">
        <v>2037.4</v>
      </c>
      <c r="F29" s="55">
        <v>40.200000000000003</v>
      </c>
      <c r="G29" s="55">
        <v>0</v>
      </c>
      <c r="H29" s="55">
        <v>77.8</v>
      </c>
      <c r="I29" s="55">
        <v>0</v>
      </c>
      <c r="J29" s="55">
        <v>38.1</v>
      </c>
      <c r="K29" s="55">
        <v>9.8000000000000007</v>
      </c>
      <c r="L29" s="55">
        <v>464.4</v>
      </c>
      <c r="M29" s="55">
        <v>627.20000000000005</v>
      </c>
      <c r="N29" s="55">
        <f t="shared" si="0"/>
        <v>7780.4</v>
      </c>
      <c r="O29" s="1"/>
      <c r="P29" s="1"/>
      <c r="Q29" s="1"/>
      <c r="R29" s="1"/>
      <c r="S29" s="212" t="s">
        <v>538</v>
      </c>
      <c r="T29" s="52" t="s">
        <v>905</v>
      </c>
      <c r="U29" s="53">
        <v>484.15</v>
      </c>
      <c r="V29" s="53" t="s">
        <v>513</v>
      </c>
    </row>
    <row r="30" spans="1:22" x14ac:dyDescent="0.35">
      <c r="A30" s="1"/>
      <c r="B30" s="56" t="s">
        <v>754</v>
      </c>
      <c r="C30" s="57">
        <v>1089</v>
      </c>
      <c r="D30" s="57">
        <v>3293.2</v>
      </c>
      <c r="E30" s="57">
        <v>1975</v>
      </c>
      <c r="F30" s="57">
        <v>40.200000000000003</v>
      </c>
      <c r="G30" s="57">
        <v>0</v>
      </c>
      <c r="H30" s="57">
        <v>77.7</v>
      </c>
      <c r="I30" s="57">
        <v>0</v>
      </c>
      <c r="J30" s="57">
        <v>36.1</v>
      </c>
      <c r="K30" s="57">
        <v>9.6999999999999993</v>
      </c>
      <c r="L30" s="57">
        <v>471.3</v>
      </c>
      <c r="M30" s="57">
        <v>640</v>
      </c>
      <c r="N30" s="57">
        <f t="shared" si="0"/>
        <v>7632.2</v>
      </c>
      <c r="O30" s="1"/>
      <c r="P30" s="1"/>
      <c r="Q30" s="1"/>
      <c r="R30" s="1"/>
      <c r="S30" s="212" t="s">
        <v>524</v>
      </c>
      <c r="T30" s="52" t="s">
        <v>906</v>
      </c>
      <c r="U30" s="53" t="s">
        <v>513</v>
      </c>
      <c r="V30" s="53">
        <v>9833.4</v>
      </c>
    </row>
    <row r="31" spans="1:22" x14ac:dyDescent="0.35">
      <c r="A31" s="1"/>
      <c r="B31" s="50" t="s">
        <v>755</v>
      </c>
      <c r="C31" s="51">
        <v>1083.5999999999999</v>
      </c>
      <c r="D31" s="51">
        <v>3307.1</v>
      </c>
      <c r="E31" s="51">
        <v>2036.6</v>
      </c>
      <c r="F31" s="51">
        <v>40.200000000000003</v>
      </c>
      <c r="G31" s="51">
        <v>0</v>
      </c>
      <c r="H31" s="51">
        <v>78.5</v>
      </c>
      <c r="I31" s="51">
        <v>0</v>
      </c>
      <c r="J31" s="51">
        <v>39.6</v>
      </c>
      <c r="K31" s="51">
        <v>9.6</v>
      </c>
      <c r="L31" s="51">
        <v>467.8</v>
      </c>
      <c r="M31" s="51">
        <v>663.4</v>
      </c>
      <c r="N31" s="51">
        <f t="shared" si="0"/>
        <v>7726.4</v>
      </c>
      <c r="O31" s="1"/>
      <c r="P31" s="1"/>
      <c r="Q31" s="1"/>
      <c r="R31" s="1"/>
      <c r="S31" s="212"/>
      <c r="T31" s="52" t="s">
        <v>907</v>
      </c>
      <c r="U31" s="53">
        <v>156</v>
      </c>
      <c r="V31" s="53" t="s">
        <v>513</v>
      </c>
    </row>
    <row r="32" spans="1:22" x14ac:dyDescent="0.35">
      <c r="A32" s="1"/>
      <c r="B32" s="54" t="s">
        <v>756</v>
      </c>
      <c r="C32" s="55">
        <v>1082.0999999999999</v>
      </c>
      <c r="D32" s="55">
        <v>3232.5</v>
      </c>
      <c r="E32" s="55">
        <v>1926.4</v>
      </c>
      <c r="F32" s="55">
        <v>40.1</v>
      </c>
      <c r="G32" s="55">
        <v>0</v>
      </c>
      <c r="H32" s="55">
        <v>78.400000000000006</v>
      </c>
      <c r="I32" s="55">
        <v>0</v>
      </c>
      <c r="J32" s="55">
        <v>42</v>
      </c>
      <c r="K32" s="55">
        <v>9.4</v>
      </c>
      <c r="L32" s="55">
        <v>454.6</v>
      </c>
      <c r="M32" s="55">
        <v>673.8</v>
      </c>
      <c r="N32" s="55">
        <f t="shared" si="0"/>
        <v>7539.3</v>
      </c>
      <c r="O32" s="1"/>
      <c r="P32" s="1"/>
      <c r="Q32" s="1"/>
      <c r="R32" s="1"/>
      <c r="S32" s="212" t="s">
        <v>908</v>
      </c>
      <c r="T32" s="52" t="s">
        <v>909</v>
      </c>
      <c r="U32" s="53" t="s">
        <v>513</v>
      </c>
      <c r="V32" s="53">
        <v>655.5</v>
      </c>
    </row>
    <row r="33" spans="1:22" x14ac:dyDescent="0.35">
      <c r="A33" s="1"/>
      <c r="B33" s="54" t="s">
        <v>757</v>
      </c>
      <c r="C33" s="55">
        <v>1082.2</v>
      </c>
      <c r="D33" s="55">
        <v>3275.9</v>
      </c>
      <c r="E33" s="55">
        <v>1947.6</v>
      </c>
      <c r="F33" s="55">
        <v>39.9</v>
      </c>
      <c r="G33" s="55">
        <v>0</v>
      </c>
      <c r="H33" s="55">
        <v>78.5</v>
      </c>
      <c r="I33" s="55">
        <v>0</v>
      </c>
      <c r="J33" s="55">
        <v>41.7</v>
      </c>
      <c r="K33" s="55">
        <v>9.4</v>
      </c>
      <c r="L33" s="55">
        <v>463.6</v>
      </c>
      <c r="M33" s="55">
        <v>679.9</v>
      </c>
      <c r="N33" s="55">
        <f t="shared" si="0"/>
        <v>7618.7</v>
      </c>
      <c r="O33" s="1"/>
      <c r="P33" s="1"/>
      <c r="Q33" s="1"/>
      <c r="R33" s="1"/>
      <c r="S33" s="212" t="s">
        <v>539</v>
      </c>
      <c r="T33" s="52" t="s">
        <v>910</v>
      </c>
      <c r="U33" s="53">
        <v>479.95</v>
      </c>
      <c r="V33" s="53" t="s">
        <v>513</v>
      </c>
    </row>
    <row r="34" spans="1:22" x14ac:dyDescent="0.35">
      <c r="A34" s="1"/>
      <c r="B34" s="54" t="s">
        <v>758</v>
      </c>
      <c r="C34" s="55">
        <v>1079</v>
      </c>
      <c r="D34" s="55">
        <v>3307</v>
      </c>
      <c r="E34" s="55">
        <v>1940.7</v>
      </c>
      <c r="F34" s="55">
        <v>40.299999999999997</v>
      </c>
      <c r="G34" s="55">
        <v>0</v>
      </c>
      <c r="H34" s="55">
        <v>78.900000000000006</v>
      </c>
      <c r="I34" s="55">
        <v>0</v>
      </c>
      <c r="J34" s="55">
        <v>41.7</v>
      </c>
      <c r="K34" s="55">
        <v>9.4</v>
      </c>
      <c r="L34" s="55">
        <v>461.1</v>
      </c>
      <c r="M34" s="55">
        <v>677.5</v>
      </c>
      <c r="N34" s="55">
        <f t="shared" si="0"/>
        <v>7635.5999999999995</v>
      </c>
      <c r="O34" s="1"/>
      <c r="P34" s="1"/>
      <c r="Q34" s="1"/>
      <c r="R34" s="1"/>
      <c r="S34" s="212" t="s">
        <v>540</v>
      </c>
      <c r="T34" s="52" t="s">
        <v>911</v>
      </c>
      <c r="U34" s="53">
        <v>100.4</v>
      </c>
      <c r="V34" s="53" t="s">
        <v>513</v>
      </c>
    </row>
    <row r="35" spans="1:22" x14ac:dyDescent="0.35">
      <c r="A35" s="1"/>
      <c r="B35" s="54" t="s">
        <v>759</v>
      </c>
      <c r="C35" s="55">
        <v>1076.2</v>
      </c>
      <c r="D35" s="55">
        <v>3224.4</v>
      </c>
      <c r="E35" s="55">
        <v>2074.5</v>
      </c>
      <c r="F35" s="55">
        <v>39.4</v>
      </c>
      <c r="G35" s="55">
        <v>0</v>
      </c>
      <c r="H35" s="55">
        <v>78.7</v>
      </c>
      <c r="I35" s="55">
        <v>0</v>
      </c>
      <c r="J35" s="55">
        <v>41.9</v>
      </c>
      <c r="K35" s="55">
        <v>9.4</v>
      </c>
      <c r="L35" s="55">
        <v>373.6</v>
      </c>
      <c r="M35" s="55">
        <v>673.3</v>
      </c>
      <c r="N35" s="55">
        <f t="shared" si="0"/>
        <v>7591.4</v>
      </c>
      <c r="O35" s="1"/>
      <c r="P35" s="1"/>
      <c r="Q35" s="1"/>
      <c r="R35" s="1"/>
      <c r="S35" s="212" t="s">
        <v>92</v>
      </c>
      <c r="T35" s="52" t="s">
        <v>96</v>
      </c>
      <c r="U35" s="53" t="s">
        <v>513</v>
      </c>
      <c r="V35" s="53">
        <v>1403.4</v>
      </c>
    </row>
    <row r="36" spans="1:22" x14ac:dyDescent="0.35">
      <c r="A36" s="1"/>
      <c r="B36" s="54" t="s">
        <v>760</v>
      </c>
      <c r="C36" s="55">
        <v>1065.2</v>
      </c>
      <c r="D36" s="55">
        <v>3206.8</v>
      </c>
      <c r="E36" s="55">
        <v>2035.2</v>
      </c>
      <c r="F36" s="55">
        <v>40.4</v>
      </c>
      <c r="G36" s="55">
        <v>0</v>
      </c>
      <c r="H36" s="55">
        <v>77.7</v>
      </c>
      <c r="I36" s="55">
        <v>0</v>
      </c>
      <c r="J36" s="55">
        <v>42.1</v>
      </c>
      <c r="K36" s="55">
        <v>9.5</v>
      </c>
      <c r="L36" s="55">
        <v>408.1</v>
      </c>
      <c r="M36" s="55">
        <v>679.3</v>
      </c>
      <c r="N36" s="55">
        <f t="shared" si="0"/>
        <v>7564.3</v>
      </c>
      <c r="O36" s="1"/>
      <c r="P36" s="1"/>
      <c r="Q36" s="1"/>
      <c r="R36" s="1"/>
      <c r="S36" s="212"/>
      <c r="T36" s="52" t="s">
        <v>912</v>
      </c>
      <c r="U36" s="53" t="s">
        <v>513</v>
      </c>
      <c r="V36" s="53">
        <v>2486.1999999999998</v>
      </c>
    </row>
    <row r="37" spans="1:22" x14ac:dyDescent="0.35">
      <c r="A37" s="1"/>
      <c r="B37" s="54" t="s">
        <v>761</v>
      </c>
      <c r="C37" s="55">
        <v>1085.3</v>
      </c>
      <c r="D37" s="55">
        <v>3324.6</v>
      </c>
      <c r="E37" s="55">
        <v>1995.6</v>
      </c>
      <c r="F37" s="55">
        <v>40.200000000000003</v>
      </c>
      <c r="G37" s="55">
        <v>0</v>
      </c>
      <c r="H37" s="55">
        <v>77.900000000000006</v>
      </c>
      <c r="I37" s="55">
        <v>0</v>
      </c>
      <c r="J37" s="55">
        <v>42.7</v>
      </c>
      <c r="K37" s="55">
        <v>9.5</v>
      </c>
      <c r="L37" s="55">
        <v>320.60000000000002</v>
      </c>
      <c r="M37" s="55">
        <v>677.4</v>
      </c>
      <c r="N37" s="55">
        <f t="shared" si="0"/>
        <v>7573.7999999999993</v>
      </c>
      <c r="O37" s="1"/>
      <c r="P37" s="1"/>
      <c r="Q37" s="1"/>
      <c r="R37" s="1"/>
      <c r="S37" s="212" t="s">
        <v>554</v>
      </c>
      <c r="T37" s="52" t="s">
        <v>913</v>
      </c>
      <c r="U37" s="53">
        <v>501.6</v>
      </c>
      <c r="V37" s="53" t="s">
        <v>513</v>
      </c>
    </row>
    <row r="38" spans="1:22" x14ac:dyDescent="0.35">
      <c r="A38" s="1"/>
      <c r="B38" s="56" t="s">
        <v>762</v>
      </c>
      <c r="C38" s="57">
        <v>1093.8</v>
      </c>
      <c r="D38" s="57">
        <v>3351.6</v>
      </c>
      <c r="E38" s="57">
        <v>1976</v>
      </c>
      <c r="F38" s="57">
        <v>39.5</v>
      </c>
      <c r="G38" s="57">
        <v>0</v>
      </c>
      <c r="H38" s="57">
        <v>77.5</v>
      </c>
      <c r="I38" s="57">
        <v>0</v>
      </c>
      <c r="J38" s="57">
        <v>43.8</v>
      </c>
      <c r="K38" s="57">
        <v>9.5</v>
      </c>
      <c r="L38" s="57">
        <v>248.8</v>
      </c>
      <c r="M38" s="57">
        <v>675.7</v>
      </c>
      <c r="N38" s="57">
        <f t="shared" si="0"/>
        <v>7516.2</v>
      </c>
      <c r="O38" s="1"/>
      <c r="P38" s="1"/>
      <c r="Q38" s="1"/>
      <c r="R38" s="1"/>
      <c r="S38" s="212"/>
      <c r="T38" s="52" t="s">
        <v>914</v>
      </c>
      <c r="U38" s="53">
        <v>176.9</v>
      </c>
      <c r="V38" s="53" t="s">
        <v>513</v>
      </c>
    </row>
    <row r="39" spans="1:22" x14ac:dyDescent="0.35">
      <c r="A39" s="1"/>
      <c r="B39" s="50" t="s">
        <v>763</v>
      </c>
      <c r="C39" s="51">
        <v>1077.4000000000001</v>
      </c>
      <c r="D39" s="51">
        <v>3346</v>
      </c>
      <c r="E39" s="51">
        <v>2126.8000000000002</v>
      </c>
      <c r="F39" s="51">
        <v>39.9</v>
      </c>
      <c r="G39" s="51">
        <v>0</v>
      </c>
      <c r="H39" s="51">
        <v>78.599999999999994</v>
      </c>
      <c r="I39" s="51">
        <v>0</v>
      </c>
      <c r="J39" s="51">
        <v>43</v>
      </c>
      <c r="K39" s="51">
        <v>9.5</v>
      </c>
      <c r="L39" s="51">
        <v>239.6</v>
      </c>
      <c r="M39" s="51">
        <v>673.7</v>
      </c>
      <c r="N39" s="51">
        <f t="shared" si="0"/>
        <v>7634.5</v>
      </c>
      <c r="O39" s="1"/>
      <c r="P39" s="1"/>
      <c r="Q39" s="1"/>
      <c r="R39" s="1"/>
      <c r="S39" s="212" t="s">
        <v>555</v>
      </c>
      <c r="T39" s="52" t="s">
        <v>915</v>
      </c>
      <c r="U39" s="53">
        <v>489.6</v>
      </c>
      <c r="V39" s="53" t="s">
        <v>513</v>
      </c>
    </row>
    <row r="40" spans="1:22" x14ac:dyDescent="0.35">
      <c r="A40" s="1"/>
      <c r="B40" s="54" t="s">
        <v>764</v>
      </c>
      <c r="C40" s="55">
        <v>1091.9000000000001</v>
      </c>
      <c r="D40" s="55">
        <v>3401.4</v>
      </c>
      <c r="E40" s="55">
        <v>2043.1</v>
      </c>
      <c r="F40" s="55">
        <v>40.1</v>
      </c>
      <c r="G40" s="55">
        <v>0</v>
      </c>
      <c r="H40" s="55">
        <v>78.3</v>
      </c>
      <c r="I40" s="55">
        <v>0</v>
      </c>
      <c r="J40" s="55">
        <v>42.6</v>
      </c>
      <c r="K40" s="55">
        <v>9.6</v>
      </c>
      <c r="L40" s="55">
        <v>77.2</v>
      </c>
      <c r="M40" s="55">
        <v>672.8</v>
      </c>
      <c r="N40" s="55">
        <f t="shared" si="0"/>
        <v>7457.0000000000009</v>
      </c>
      <c r="O40" s="1"/>
      <c r="P40" s="1"/>
      <c r="Q40" s="1"/>
      <c r="R40" s="1"/>
      <c r="S40" s="212"/>
      <c r="T40" s="52" t="s">
        <v>916</v>
      </c>
      <c r="U40" s="53">
        <v>489.6</v>
      </c>
      <c r="V40" s="53" t="s">
        <v>513</v>
      </c>
    </row>
    <row r="41" spans="1:22" x14ac:dyDescent="0.35">
      <c r="A41" s="1"/>
      <c r="B41" s="54" t="s">
        <v>765</v>
      </c>
      <c r="C41" s="55">
        <v>1091.9000000000001</v>
      </c>
      <c r="D41" s="55">
        <v>3408.7</v>
      </c>
      <c r="E41" s="55">
        <v>1944.9</v>
      </c>
      <c r="F41" s="55">
        <v>40</v>
      </c>
      <c r="G41" s="55">
        <v>0</v>
      </c>
      <c r="H41" s="55">
        <v>78.5</v>
      </c>
      <c r="I41" s="55">
        <v>0</v>
      </c>
      <c r="J41" s="55">
        <v>43.1</v>
      </c>
      <c r="K41" s="55">
        <v>9.6</v>
      </c>
      <c r="L41" s="55">
        <v>30.3</v>
      </c>
      <c r="M41" s="55">
        <v>669.2</v>
      </c>
      <c r="N41" s="55">
        <f t="shared" si="0"/>
        <v>7316.2000000000007</v>
      </c>
      <c r="O41" s="1"/>
      <c r="P41" s="1"/>
      <c r="Q41" s="1"/>
      <c r="R41" s="1"/>
      <c r="S41" s="212"/>
      <c r="T41" s="52" t="s">
        <v>917</v>
      </c>
      <c r="U41" s="53">
        <v>480</v>
      </c>
      <c r="V41" s="53" t="s">
        <v>513</v>
      </c>
    </row>
    <row r="42" spans="1:22" x14ac:dyDescent="0.35">
      <c r="A42" s="1"/>
      <c r="B42" s="54" t="s">
        <v>766</v>
      </c>
      <c r="C42" s="55">
        <v>1090.2</v>
      </c>
      <c r="D42" s="55">
        <v>3396.6</v>
      </c>
      <c r="E42" s="55">
        <v>1853.8</v>
      </c>
      <c r="F42" s="55">
        <v>40.1</v>
      </c>
      <c r="G42" s="55">
        <v>0</v>
      </c>
      <c r="H42" s="55">
        <v>78.5</v>
      </c>
      <c r="I42" s="55">
        <v>0</v>
      </c>
      <c r="J42" s="55">
        <v>43.4</v>
      </c>
      <c r="K42" s="55">
        <v>9.9</v>
      </c>
      <c r="L42" s="55">
        <v>6.5</v>
      </c>
      <c r="M42" s="55">
        <v>658.1</v>
      </c>
      <c r="N42" s="55">
        <f t="shared" si="0"/>
        <v>7177.1</v>
      </c>
      <c r="O42" s="1"/>
      <c r="P42" s="1"/>
      <c r="Q42" s="1"/>
      <c r="R42" s="1"/>
      <c r="S42" s="212"/>
      <c r="T42" s="52" t="s">
        <v>918</v>
      </c>
      <c r="U42" s="53">
        <v>156.5</v>
      </c>
      <c r="V42" s="53" t="s">
        <v>513</v>
      </c>
    </row>
    <row r="43" spans="1:22" x14ac:dyDescent="0.35">
      <c r="A43" s="1"/>
      <c r="B43" s="54" t="s">
        <v>767</v>
      </c>
      <c r="C43" s="55">
        <v>1094.8</v>
      </c>
      <c r="D43" s="55">
        <v>3570</v>
      </c>
      <c r="E43" s="55">
        <v>1921.5</v>
      </c>
      <c r="F43" s="55">
        <v>85.1</v>
      </c>
      <c r="G43" s="55">
        <v>0</v>
      </c>
      <c r="H43" s="55">
        <v>78.599999999999994</v>
      </c>
      <c r="I43" s="55">
        <v>0</v>
      </c>
      <c r="J43" s="55">
        <v>43.1</v>
      </c>
      <c r="K43" s="55">
        <v>10</v>
      </c>
      <c r="L43" s="55">
        <v>0</v>
      </c>
      <c r="M43" s="55">
        <v>656.1</v>
      </c>
      <c r="N43" s="55">
        <f t="shared" si="0"/>
        <v>7459.2000000000016</v>
      </c>
      <c r="O43" s="1"/>
      <c r="P43" s="1"/>
      <c r="Q43" s="1"/>
      <c r="R43" s="1"/>
      <c r="S43" s="212" t="s">
        <v>541</v>
      </c>
      <c r="T43" s="52" t="s">
        <v>919</v>
      </c>
      <c r="U43" s="53">
        <v>84.45</v>
      </c>
      <c r="V43" s="53" t="s">
        <v>513</v>
      </c>
    </row>
    <row r="44" spans="1:22" x14ac:dyDescent="0.35">
      <c r="A44" s="1"/>
      <c r="B44" s="54" t="s">
        <v>768</v>
      </c>
      <c r="C44" s="55">
        <v>1093.2</v>
      </c>
      <c r="D44" s="55">
        <v>3555.5</v>
      </c>
      <c r="E44" s="55">
        <v>2036.9</v>
      </c>
      <c r="F44" s="55">
        <v>166.4</v>
      </c>
      <c r="G44" s="55">
        <v>0</v>
      </c>
      <c r="H44" s="55">
        <v>78.5</v>
      </c>
      <c r="I44" s="55">
        <v>0</v>
      </c>
      <c r="J44" s="55">
        <v>42.3</v>
      </c>
      <c r="K44" s="55">
        <v>10</v>
      </c>
      <c r="L44" s="55">
        <v>0</v>
      </c>
      <c r="M44" s="55">
        <v>651.79999999999995</v>
      </c>
      <c r="N44" s="55">
        <f t="shared" si="0"/>
        <v>7634.6</v>
      </c>
      <c r="O44" s="1"/>
      <c r="P44" s="1"/>
      <c r="Q44" s="1"/>
      <c r="R44" s="1"/>
      <c r="S44" s="212" t="s">
        <v>526</v>
      </c>
      <c r="T44" s="52" t="s">
        <v>920</v>
      </c>
      <c r="U44" s="53">
        <v>441.4</v>
      </c>
      <c r="V44" s="53" t="s">
        <v>513</v>
      </c>
    </row>
    <row r="45" spans="1:22" x14ac:dyDescent="0.35">
      <c r="A45" s="1"/>
      <c r="B45" s="54" t="s">
        <v>769</v>
      </c>
      <c r="C45" s="55">
        <v>1099.8</v>
      </c>
      <c r="D45" s="55">
        <v>3581</v>
      </c>
      <c r="E45" s="55">
        <v>1945.9</v>
      </c>
      <c r="F45" s="55">
        <v>266.8</v>
      </c>
      <c r="G45" s="55">
        <v>0</v>
      </c>
      <c r="H45" s="55">
        <v>78.599999999999994</v>
      </c>
      <c r="I45" s="55">
        <v>0</v>
      </c>
      <c r="J45" s="55">
        <v>42</v>
      </c>
      <c r="K45" s="55">
        <v>10</v>
      </c>
      <c r="L45" s="55">
        <v>0</v>
      </c>
      <c r="M45" s="55">
        <v>655</v>
      </c>
      <c r="N45" s="55">
        <f t="shared" si="0"/>
        <v>7679.1000000000013</v>
      </c>
      <c r="O45" s="1"/>
      <c r="P45" s="1"/>
      <c r="Q45" s="1"/>
      <c r="R45" s="1"/>
      <c r="S45" s="212" t="s">
        <v>527</v>
      </c>
      <c r="T45" s="52" t="s">
        <v>921</v>
      </c>
      <c r="U45" s="53">
        <v>2168.6</v>
      </c>
      <c r="V45" s="53" t="s">
        <v>513</v>
      </c>
    </row>
    <row r="46" spans="1:22" x14ac:dyDescent="0.35">
      <c r="A46" s="1"/>
      <c r="B46" s="56" t="s">
        <v>770</v>
      </c>
      <c r="C46" s="57">
        <v>1095.4000000000001</v>
      </c>
      <c r="D46" s="57">
        <v>3566</v>
      </c>
      <c r="E46" s="57">
        <v>1950.2</v>
      </c>
      <c r="F46" s="57">
        <v>272.39999999999998</v>
      </c>
      <c r="G46" s="57">
        <v>0</v>
      </c>
      <c r="H46" s="57">
        <v>78.400000000000006</v>
      </c>
      <c r="I46" s="57">
        <v>0</v>
      </c>
      <c r="J46" s="57">
        <v>42</v>
      </c>
      <c r="K46" s="57">
        <v>10</v>
      </c>
      <c r="L46" s="57">
        <v>0</v>
      </c>
      <c r="M46" s="57">
        <v>647.6</v>
      </c>
      <c r="N46" s="57">
        <f t="shared" si="0"/>
        <v>7661.9999999999991</v>
      </c>
      <c r="O46" s="1"/>
      <c r="P46" s="1"/>
      <c r="Q46" s="1"/>
      <c r="R46" s="1"/>
      <c r="S46" s="212" t="s">
        <v>110</v>
      </c>
      <c r="T46" s="52" t="s">
        <v>111</v>
      </c>
      <c r="U46" s="53" t="s">
        <v>513</v>
      </c>
      <c r="V46" s="53">
        <v>13207.8</v>
      </c>
    </row>
    <row r="47" spans="1:22" x14ac:dyDescent="0.35">
      <c r="A47" s="1"/>
      <c r="B47" s="50" t="s">
        <v>771</v>
      </c>
      <c r="C47" s="51">
        <v>1098.7</v>
      </c>
      <c r="D47" s="51">
        <v>3551.6</v>
      </c>
      <c r="E47" s="51">
        <v>1961.7</v>
      </c>
      <c r="F47" s="51">
        <v>274.10000000000002</v>
      </c>
      <c r="G47" s="51">
        <v>0</v>
      </c>
      <c r="H47" s="51">
        <v>78.7</v>
      </c>
      <c r="I47" s="51">
        <v>0</v>
      </c>
      <c r="J47" s="51">
        <v>41.7</v>
      </c>
      <c r="K47" s="51">
        <v>10</v>
      </c>
      <c r="L47" s="51">
        <v>0</v>
      </c>
      <c r="M47" s="51">
        <v>626.79999999999995</v>
      </c>
      <c r="N47" s="51">
        <f t="shared" si="0"/>
        <v>7643.3</v>
      </c>
      <c r="O47" s="1"/>
      <c r="P47" s="1"/>
      <c r="Q47" s="1"/>
      <c r="R47" s="1"/>
      <c r="S47" s="212"/>
      <c r="T47" s="52" t="s">
        <v>922</v>
      </c>
      <c r="U47" s="53">
        <v>252.15</v>
      </c>
      <c r="V47" s="53" t="s">
        <v>513</v>
      </c>
    </row>
    <row r="48" spans="1:22" x14ac:dyDescent="0.35">
      <c r="A48" s="1"/>
      <c r="B48" s="54" t="s">
        <v>772</v>
      </c>
      <c r="C48" s="55">
        <v>1097.3</v>
      </c>
      <c r="D48" s="55">
        <v>3592</v>
      </c>
      <c r="E48" s="55">
        <v>1894.6</v>
      </c>
      <c r="F48" s="55">
        <v>273</v>
      </c>
      <c r="G48" s="55">
        <v>0</v>
      </c>
      <c r="H48" s="55">
        <v>78.7</v>
      </c>
      <c r="I48" s="55">
        <v>0</v>
      </c>
      <c r="J48" s="55">
        <v>40.5</v>
      </c>
      <c r="K48" s="55">
        <v>10</v>
      </c>
      <c r="L48" s="55">
        <v>0</v>
      </c>
      <c r="M48" s="55">
        <v>610.9</v>
      </c>
      <c r="N48" s="55">
        <f t="shared" si="0"/>
        <v>7596.9999999999991</v>
      </c>
      <c r="O48" s="1"/>
      <c r="P48" s="1"/>
      <c r="Q48" s="1"/>
      <c r="R48" s="1"/>
      <c r="S48" s="212" t="s">
        <v>525</v>
      </c>
      <c r="T48" s="52" t="s">
        <v>923</v>
      </c>
      <c r="U48" s="53" t="s">
        <v>513</v>
      </c>
      <c r="V48" s="53">
        <v>1036.25</v>
      </c>
    </row>
    <row r="49" spans="1:22" x14ac:dyDescent="0.35">
      <c r="A49" s="1"/>
      <c r="B49" s="54" t="s">
        <v>773</v>
      </c>
      <c r="C49" s="55">
        <v>1098.4000000000001</v>
      </c>
      <c r="D49" s="55">
        <v>3572.3</v>
      </c>
      <c r="E49" s="55">
        <v>1887.9</v>
      </c>
      <c r="F49" s="55">
        <v>274.60000000000002</v>
      </c>
      <c r="G49" s="55">
        <v>0</v>
      </c>
      <c r="H49" s="55">
        <v>78.5</v>
      </c>
      <c r="I49" s="55">
        <v>0</v>
      </c>
      <c r="J49" s="55">
        <v>41.6</v>
      </c>
      <c r="K49" s="55">
        <v>10</v>
      </c>
      <c r="L49" s="55">
        <v>0</v>
      </c>
      <c r="M49" s="55">
        <v>607</v>
      </c>
      <c r="N49" s="55">
        <f t="shared" si="0"/>
        <v>7570.3000000000011</v>
      </c>
      <c r="O49" s="1"/>
      <c r="P49" s="1"/>
      <c r="Q49" s="1"/>
      <c r="R49" s="1"/>
      <c r="S49" s="212" t="s">
        <v>536</v>
      </c>
      <c r="T49" s="52" t="s">
        <v>924</v>
      </c>
      <c r="U49" s="53">
        <v>87.1</v>
      </c>
      <c r="V49" s="53" t="s">
        <v>513</v>
      </c>
    </row>
    <row r="50" spans="1:22" x14ac:dyDescent="0.35">
      <c r="A50" s="1"/>
      <c r="B50" s="54" t="s">
        <v>774</v>
      </c>
      <c r="C50" s="55">
        <v>1096.5999999999999</v>
      </c>
      <c r="D50" s="55">
        <v>3521.9</v>
      </c>
      <c r="E50" s="55">
        <v>1872.5</v>
      </c>
      <c r="F50" s="55">
        <v>155.69999999999999</v>
      </c>
      <c r="G50" s="55">
        <v>0</v>
      </c>
      <c r="H50" s="55">
        <v>78.400000000000006</v>
      </c>
      <c r="I50" s="55">
        <v>0</v>
      </c>
      <c r="J50" s="55">
        <v>41.1</v>
      </c>
      <c r="K50" s="55">
        <v>10</v>
      </c>
      <c r="L50" s="55">
        <v>0</v>
      </c>
      <c r="M50" s="55">
        <v>599.70000000000005</v>
      </c>
      <c r="N50" s="55">
        <f t="shared" si="0"/>
        <v>7375.9</v>
      </c>
      <c r="O50" s="1"/>
      <c r="P50" s="1"/>
      <c r="Q50" s="1"/>
      <c r="R50" s="1"/>
      <c r="S50" s="212" t="s">
        <v>121</v>
      </c>
      <c r="T50" s="52" t="s">
        <v>925</v>
      </c>
      <c r="U50" s="53">
        <v>52.5</v>
      </c>
      <c r="V50" s="53" t="s">
        <v>513</v>
      </c>
    </row>
    <row r="51" spans="1:22" x14ac:dyDescent="0.35">
      <c r="A51" s="1"/>
      <c r="B51" s="54" t="s">
        <v>775</v>
      </c>
      <c r="C51" s="55">
        <v>1081.9000000000001</v>
      </c>
      <c r="D51" s="55">
        <v>3550.8</v>
      </c>
      <c r="E51" s="55">
        <v>1983.8</v>
      </c>
      <c r="F51" s="55">
        <v>75.5</v>
      </c>
      <c r="G51" s="55">
        <v>0</v>
      </c>
      <c r="H51" s="55">
        <v>78.5</v>
      </c>
      <c r="I51" s="55">
        <v>0</v>
      </c>
      <c r="J51" s="55">
        <v>42.5</v>
      </c>
      <c r="K51" s="55">
        <v>10.1</v>
      </c>
      <c r="L51" s="55">
        <v>0</v>
      </c>
      <c r="M51" s="55">
        <v>587.20000000000005</v>
      </c>
      <c r="N51" s="55">
        <f t="shared" si="0"/>
        <v>7410.3000000000011</v>
      </c>
      <c r="O51" s="1"/>
      <c r="P51" s="1"/>
      <c r="Q51" s="1"/>
      <c r="R51" s="1"/>
      <c r="S51" s="212"/>
      <c r="T51" s="52" t="s">
        <v>926</v>
      </c>
      <c r="U51" s="53" t="s">
        <v>513</v>
      </c>
      <c r="V51" s="53">
        <v>5711.85</v>
      </c>
    </row>
    <row r="52" spans="1:22" x14ac:dyDescent="0.35">
      <c r="A52" s="1"/>
      <c r="B52" s="54" t="s">
        <v>776</v>
      </c>
      <c r="C52" s="55">
        <v>1091.8</v>
      </c>
      <c r="D52" s="55">
        <v>3345.5</v>
      </c>
      <c r="E52" s="55">
        <v>2018</v>
      </c>
      <c r="F52" s="55">
        <v>24.9</v>
      </c>
      <c r="G52" s="55">
        <v>0</v>
      </c>
      <c r="H52" s="55">
        <v>78.599999999999994</v>
      </c>
      <c r="I52" s="55">
        <v>0</v>
      </c>
      <c r="J52" s="55">
        <v>41.3</v>
      </c>
      <c r="K52" s="55">
        <v>10.1</v>
      </c>
      <c r="L52" s="55">
        <v>0</v>
      </c>
      <c r="M52" s="55">
        <v>593.79999999999995</v>
      </c>
      <c r="N52" s="55">
        <f t="shared" si="0"/>
        <v>7204.0000000000009</v>
      </c>
      <c r="O52" s="1"/>
      <c r="P52" s="1"/>
      <c r="Q52" s="1"/>
      <c r="R52" s="1"/>
      <c r="S52" s="212"/>
      <c r="T52" s="52" t="s">
        <v>125</v>
      </c>
      <c r="U52" s="53" t="s">
        <v>513</v>
      </c>
      <c r="V52" s="53">
        <v>677.25</v>
      </c>
    </row>
    <row r="53" spans="1:22" x14ac:dyDescent="0.35">
      <c r="A53" s="1"/>
      <c r="B53" s="54" t="s">
        <v>777</v>
      </c>
      <c r="C53" s="55">
        <v>1077.4000000000001</v>
      </c>
      <c r="D53" s="55">
        <v>3364.3</v>
      </c>
      <c r="E53" s="55">
        <v>1804.2</v>
      </c>
      <c r="F53" s="55">
        <v>25.6</v>
      </c>
      <c r="G53" s="55">
        <v>0</v>
      </c>
      <c r="H53" s="55">
        <v>78.3</v>
      </c>
      <c r="I53" s="55">
        <v>0</v>
      </c>
      <c r="J53" s="55">
        <v>41</v>
      </c>
      <c r="K53" s="55">
        <v>10.1</v>
      </c>
      <c r="L53" s="55">
        <v>0</v>
      </c>
      <c r="M53" s="55">
        <v>576</v>
      </c>
      <c r="N53" s="55">
        <f t="shared" si="0"/>
        <v>6976.9000000000015</v>
      </c>
      <c r="O53" s="1"/>
      <c r="P53" s="1"/>
      <c r="Q53" s="1"/>
      <c r="R53" s="1"/>
      <c r="S53" s="212"/>
      <c r="T53" s="52" t="s">
        <v>927</v>
      </c>
      <c r="U53" s="53">
        <v>178.7</v>
      </c>
      <c r="V53" s="53" t="s">
        <v>513</v>
      </c>
    </row>
    <row r="54" spans="1:22" x14ac:dyDescent="0.35">
      <c r="A54" s="1"/>
      <c r="B54" s="56" t="s">
        <v>68</v>
      </c>
      <c r="C54" s="57">
        <v>1085</v>
      </c>
      <c r="D54" s="57">
        <v>3343.2</v>
      </c>
      <c r="E54" s="57">
        <v>1714.6</v>
      </c>
      <c r="F54" s="57">
        <v>25.1</v>
      </c>
      <c r="G54" s="57">
        <v>0</v>
      </c>
      <c r="H54" s="57">
        <v>78.2</v>
      </c>
      <c r="I54" s="57">
        <v>0</v>
      </c>
      <c r="J54" s="57">
        <v>42.1</v>
      </c>
      <c r="K54" s="57">
        <v>9</v>
      </c>
      <c r="L54" s="57">
        <v>0</v>
      </c>
      <c r="M54" s="57">
        <v>563.70000000000005</v>
      </c>
      <c r="N54" s="57">
        <f t="shared" si="0"/>
        <v>6860.9</v>
      </c>
      <c r="O54" s="1"/>
      <c r="P54" s="1"/>
      <c r="Q54" s="1"/>
      <c r="R54" s="1"/>
      <c r="S54" s="212" t="s">
        <v>127</v>
      </c>
      <c r="T54" s="52" t="s">
        <v>928</v>
      </c>
      <c r="U54" s="53" t="s">
        <v>513</v>
      </c>
      <c r="V54" s="53">
        <v>1885.75</v>
      </c>
    </row>
    <row r="55" spans="1:22" x14ac:dyDescent="0.35">
      <c r="A55" s="1"/>
      <c r="B55" s="58" t="s">
        <v>929</v>
      </c>
      <c r="C55" s="59">
        <v>25689.15</v>
      </c>
      <c r="D55" s="59">
        <v>76335.3</v>
      </c>
      <c r="E55" s="59">
        <v>45854.8</v>
      </c>
      <c r="F55" s="59">
        <v>1641.05</v>
      </c>
      <c r="G55" s="59">
        <v>1294.94</v>
      </c>
      <c r="H55" s="59">
        <v>1881.65</v>
      </c>
      <c r="I55" s="59">
        <v>0</v>
      </c>
      <c r="J55" s="59">
        <v>1046.05</v>
      </c>
      <c r="K55" s="59">
        <v>237.1</v>
      </c>
      <c r="L55" s="59">
        <v>4368.8500000000004</v>
      </c>
      <c r="M55" s="59">
        <v>13766.35</v>
      </c>
      <c r="N55" s="59">
        <f>+SUM(C55:M55)</f>
        <v>172115.24</v>
      </c>
      <c r="O55" s="1"/>
      <c r="P55" s="1"/>
      <c r="Q55" s="1"/>
      <c r="R55" s="1"/>
      <c r="S55" s="212"/>
      <c r="T55" s="52" t="s">
        <v>930</v>
      </c>
      <c r="U55" s="53">
        <v>14.4</v>
      </c>
      <c r="V55" s="53" t="s">
        <v>513</v>
      </c>
    </row>
    <row r="56" spans="1:22" x14ac:dyDescent="0.35">
      <c r="A56" s="1"/>
      <c r="B56" s="58" t="s">
        <v>931</v>
      </c>
      <c r="C56" s="59">
        <f>+(C55/$N$55)*100</f>
        <v>14.925552205603642</v>
      </c>
      <c r="D56" s="59">
        <f t="shared" ref="D56:N56" si="1">+(D55/$N$55)*100</f>
        <v>44.351273019170186</v>
      </c>
      <c r="E56" s="59">
        <f t="shared" si="1"/>
        <v>26.641917357231122</v>
      </c>
      <c r="F56" s="59">
        <f t="shared" si="1"/>
        <v>0.95346001899657473</v>
      </c>
      <c r="G56" s="59">
        <f t="shared" si="1"/>
        <v>0.75236800645892843</v>
      </c>
      <c r="H56" s="59">
        <f t="shared" si="1"/>
        <v>1.0932500805855427</v>
      </c>
      <c r="I56" s="59">
        <f t="shared" si="1"/>
        <v>0</v>
      </c>
      <c r="J56" s="59">
        <f t="shared" si="1"/>
        <v>0.60776140451014093</v>
      </c>
      <c r="K56" s="59">
        <f t="shared" si="1"/>
        <v>0.13775654032728304</v>
      </c>
      <c r="L56" s="59">
        <f t="shared" si="1"/>
        <v>2.538328389746312</v>
      </c>
      <c r="M56" s="59">
        <f t="shared" si="1"/>
        <v>7.9983329773702785</v>
      </c>
      <c r="N56" s="60">
        <f t="shared" si="1"/>
        <v>100</v>
      </c>
      <c r="O56" s="1"/>
      <c r="P56" s="1"/>
      <c r="Q56" s="1"/>
      <c r="R56" s="1"/>
      <c r="S56" s="212"/>
      <c r="T56" s="52" t="s">
        <v>932</v>
      </c>
      <c r="U56" s="53">
        <v>724.4</v>
      </c>
      <c r="V56" s="53" t="s">
        <v>513</v>
      </c>
    </row>
    <row r="57" spans="1:22" x14ac:dyDescent="0.35">
      <c r="A57" s="1"/>
      <c r="B57" s="1"/>
      <c r="C57" s="1"/>
      <c r="D57" s="1"/>
      <c r="E57" s="1"/>
      <c r="F57" s="1"/>
      <c r="G57" s="1"/>
      <c r="H57" s="1"/>
      <c r="I57" s="1"/>
      <c r="J57" s="1"/>
      <c r="K57" s="1"/>
      <c r="L57" s="1"/>
      <c r="M57" s="1"/>
      <c r="N57" s="1"/>
      <c r="O57" s="1"/>
      <c r="P57" s="1"/>
      <c r="Q57" s="1"/>
      <c r="R57" s="1"/>
      <c r="S57" s="212"/>
      <c r="T57" s="52" t="s">
        <v>130</v>
      </c>
      <c r="U57" s="53" t="s">
        <v>513</v>
      </c>
      <c r="V57" s="53">
        <v>3616</v>
      </c>
    </row>
    <row r="58" spans="1:22" x14ac:dyDescent="0.35">
      <c r="A58" s="1"/>
      <c r="B58" s="1"/>
      <c r="C58" s="1"/>
      <c r="D58" s="1"/>
      <c r="E58" s="1"/>
      <c r="F58" s="1"/>
      <c r="G58" s="1"/>
      <c r="H58" s="1"/>
      <c r="I58" s="1"/>
      <c r="J58" s="1"/>
      <c r="K58" s="1"/>
      <c r="L58" s="1"/>
      <c r="M58" s="1"/>
      <c r="N58" s="1"/>
      <c r="O58" s="1"/>
      <c r="P58" s="1"/>
      <c r="Q58" s="1"/>
      <c r="R58" s="1"/>
      <c r="S58" s="212"/>
      <c r="T58" s="52" t="s">
        <v>933</v>
      </c>
      <c r="U58" s="53" t="s">
        <v>513</v>
      </c>
      <c r="V58" s="53">
        <v>2905.45</v>
      </c>
    </row>
    <row r="59" spans="1:22" x14ac:dyDescent="0.35">
      <c r="A59" s="1"/>
      <c r="B59" s="1"/>
      <c r="C59" s="1"/>
      <c r="D59" s="1"/>
      <c r="E59" s="1"/>
      <c r="F59" s="1"/>
      <c r="G59" s="1"/>
      <c r="H59" s="1"/>
      <c r="I59" s="1"/>
      <c r="J59" s="1"/>
      <c r="K59" s="1"/>
      <c r="L59" s="1"/>
      <c r="M59" s="1"/>
      <c r="N59" s="1"/>
      <c r="O59" s="1"/>
      <c r="P59" s="1"/>
      <c r="Q59" s="1"/>
      <c r="R59" s="1"/>
      <c r="S59" s="212"/>
      <c r="T59" s="52" t="s">
        <v>934</v>
      </c>
      <c r="U59" s="53">
        <v>1499.95</v>
      </c>
      <c r="V59" s="53" t="s">
        <v>513</v>
      </c>
    </row>
    <row r="60" spans="1:22" x14ac:dyDescent="0.35">
      <c r="A60" s="1"/>
      <c r="B60" s="1"/>
      <c r="C60" s="1"/>
      <c r="D60" s="1"/>
      <c r="E60" s="1"/>
      <c r="F60" s="1"/>
      <c r="G60" s="1"/>
      <c r="H60" s="1"/>
      <c r="I60" s="1"/>
      <c r="J60" s="1"/>
      <c r="K60" s="1"/>
      <c r="L60" s="1"/>
      <c r="M60" s="1"/>
      <c r="N60" s="1"/>
      <c r="O60" s="1"/>
      <c r="P60" s="1"/>
      <c r="Q60" s="1"/>
      <c r="R60" s="1"/>
      <c r="S60" s="212" t="s">
        <v>535</v>
      </c>
      <c r="T60" s="52" t="s">
        <v>935</v>
      </c>
      <c r="U60" s="53">
        <v>451.85</v>
      </c>
      <c r="V60" s="53" t="s">
        <v>513</v>
      </c>
    </row>
    <row r="61" spans="1:22" x14ac:dyDescent="0.35">
      <c r="A61" s="1"/>
      <c r="B61" s="1"/>
      <c r="C61" s="1"/>
      <c r="D61" s="1"/>
      <c r="E61" s="1"/>
      <c r="F61" s="1"/>
      <c r="G61" s="1"/>
      <c r="H61" s="1"/>
      <c r="I61" s="1"/>
      <c r="J61" s="1"/>
      <c r="K61" s="1"/>
      <c r="L61" s="1"/>
      <c r="M61" s="1"/>
      <c r="N61" s="1"/>
      <c r="O61" s="1"/>
      <c r="P61" s="1"/>
      <c r="Q61" s="1"/>
      <c r="R61" s="1"/>
      <c r="S61" s="212" t="s">
        <v>521</v>
      </c>
      <c r="T61" s="52" t="s">
        <v>936</v>
      </c>
      <c r="U61" s="53" t="s">
        <v>513</v>
      </c>
      <c r="V61" s="53">
        <v>2659.8</v>
      </c>
    </row>
    <row r="62" spans="1:22" x14ac:dyDescent="0.35">
      <c r="A62" s="1"/>
      <c r="B62" s="1"/>
      <c r="C62" s="1"/>
      <c r="D62" s="1"/>
      <c r="E62" s="1"/>
      <c r="F62" s="1"/>
      <c r="G62" s="1"/>
      <c r="H62" s="1"/>
      <c r="I62" s="1"/>
      <c r="J62" s="1"/>
      <c r="K62" s="1"/>
      <c r="L62" s="1"/>
      <c r="M62" s="1"/>
      <c r="N62" s="1"/>
      <c r="O62" s="1"/>
      <c r="P62" s="1"/>
      <c r="Q62" s="1"/>
      <c r="R62" s="1"/>
      <c r="S62" s="212" t="s">
        <v>937</v>
      </c>
      <c r="T62" s="52" t="s">
        <v>938</v>
      </c>
      <c r="U62" s="53">
        <v>480.05</v>
      </c>
      <c r="V62" s="53" t="s">
        <v>513</v>
      </c>
    </row>
    <row r="63" spans="1:22" x14ac:dyDescent="0.35">
      <c r="A63" s="1"/>
      <c r="B63" s="1"/>
      <c r="C63" s="1"/>
      <c r="D63" s="1"/>
      <c r="E63" s="1"/>
      <c r="F63" s="1"/>
      <c r="G63" s="1"/>
      <c r="H63" s="1"/>
      <c r="I63" s="1"/>
      <c r="J63" s="1"/>
      <c r="K63" s="1"/>
      <c r="L63" s="1"/>
      <c r="M63" s="1"/>
      <c r="N63" s="1"/>
      <c r="O63" s="1"/>
      <c r="P63" s="1"/>
      <c r="Q63" s="1"/>
      <c r="R63" s="1"/>
      <c r="S63" s="212"/>
      <c r="T63" s="52" t="s">
        <v>939</v>
      </c>
      <c r="U63" s="53">
        <v>8.35</v>
      </c>
      <c r="V63" s="53" t="s">
        <v>513</v>
      </c>
    </row>
    <row r="64" spans="1:22" x14ac:dyDescent="0.35">
      <c r="A64" s="1"/>
      <c r="B64" s="1"/>
      <c r="C64" s="1"/>
      <c r="D64" s="1"/>
      <c r="E64" s="1"/>
      <c r="F64" s="1"/>
      <c r="G64" s="1"/>
      <c r="H64" s="1"/>
      <c r="I64" s="1"/>
      <c r="J64" s="1"/>
      <c r="K64" s="1"/>
      <c r="L64" s="1"/>
      <c r="M64" s="1"/>
      <c r="N64" s="1"/>
      <c r="O64" s="1"/>
      <c r="P64" s="1"/>
      <c r="Q64" s="1"/>
      <c r="R64" s="1"/>
      <c r="S64" s="212" t="s">
        <v>147</v>
      </c>
      <c r="T64" s="52" t="s">
        <v>940</v>
      </c>
      <c r="U64" s="53">
        <v>45.6</v>
      </c>
      <c r="V64" s="53" t="s">
        <v>513</v>
      </c>
    </row>
    <row r="65" spans="1:22" x14ac:dyDescent="0.35">
      <c r="A65" s="1"/>
      <c r="B65" s="1"/>
      <c r="C65" s="1"/>
      <c r="D65" s="1"/>
      <c r="E65" s="1"/>
      <c r="F65" s="1"/>
      <c r="G65" s="1"/>
      <c r="H65" s="1"/>
      <c r="I65" s="1"/>
      <c r="J65" s="1"/>
      <c r="K65" s="1"/>
      <c r="L65" s="1"/>
      <c r="M65" s="1"/>
      <c r="N65" s="1"/>
      <c r="O65" s="1"/>
      <c r="P65" s="1"/>
      <c r="Q65" s="1"/>
      <c r="R65" s="1"/>
      <c r="S65" s="212"/>
      <c r="T65" s="52" t="s">
        <v>941</v>
      </c>
      <c r="U65" s="53">
        <v>941.25</v>
      </c>
      <c r="V65" s="53" t="s">
        <v>513</v>
      </c>
    </row>
    <row r="66" spans="1:22" x14ac:dyDescent="0.35">
      <c r="A66" s="1"/>
      <c r="B66" s="1"/>
      <c r="C66" s="1"/>
      <c r="D66" s="1"/>
      <c r="E66" s="1"/>
      <c r="F66" s="1"/>
      <c r="G66" s="1"/>
      <c r="H66" s="1"/>
      <c r="I66" s="1"/>
      <c r="J66" s="1"/>
      <c r="K66" s="1"/>
      <c r="L66" s="1"/>
      <c r="M66" s="1"/>
      <c r="N66" s="1"/>
      <c r="O66" s="1"/>
      <c r="P66" s="1"/>
      <c r="Q66" s="1"/>
      <c r="R66" s="1"/>
      <c r="S66" s="212"/>
      <c r="T66" s="52" t="s">
        <v>148</v>
      </c>
      <c r="U66" s="53" t="s">
        <v>513</v>
      </c>
      <c r="V66" s="53">
        <v>3477.8</v>
      </c>
    </row>
    <row r="67" spans="1:22" x14ac:dyDescent="0.35">
      <c r="A67" s="1"/>
      <c r="B67" s="1"/>
      <c r="C67" s="1"/>
      <c r="D67" s="1"/>
      <c r="E67" s="1"/>
      <c r="F67" s="1"/>
      <c r="G67" s="1"/>
      <c r="H67" s="1"/>
      <c r="I67" s="1"/>
      <c r="J67" s="1"/>
      <c r="K67" s="1"/>
      <c r="L67" s="1"/>
      <c r="M67" s="1"/>
      <c r="N67" s="1"/>
      <c r="O67" s="1"/>
      <c r="P67" s="1"/>
      <c r="Q67" s="1"/>
      <c r="R67" s="1"/>
      <c r="S67" s="212"/>
      <c r="T67" s="52" t="s">
        <v>942</v>
      </c>
      <c r="U67" s="53" t="s">
        <v>513</v>
      </c>
      <c r="V67" s="53">
        <v>347.7</v>
      </c>
    </row>
    <row r="68" spans="1:22" x14ac:dyDescent="0.35">
      <c r="A68" s="1"/>
      <c r="B68" s="1"/>
      <c r="C68" s="1"/>
      <c r="D68" s="1"/>
      <c r="E68" s="1"/>
      <c r="F68" s="1"/>
      <c r="G68" s="1"/>
      <c r="H68" s="1"/>
      <c r="I68" s="1"/>
      <c r="J68" s="1"/>
      <c r="K68" s="1"/>
      <c r="L68" s="1"/>
      <c r="M68" s="1"/>
      <c r="N68" s="1"/>
      <c r="O68" s="1"/>
      <c r="P68" s="1"/>
      <c r="Q68" s="1"/>
      <c r="R68" s="1"/>
      <c r="S68" s="212"/>
      <c r="T68" s="52" t="s">
        <v>150</v>
      </c>
      <c r="U68" s="53" t="s">
        <v>513</v>
      </c>
      <c r="V68" s="53">
        <v>809</v>
      </c>
    </row>
    <row r="69" spans="1:22" x14ac:dyDescent="0.35">
      <c r="A69" s="1"/>
      <c r="B69" s="1"/>
      <c r="C69" s="1"/>
      <c r="D69" s="1"/>
      <c r="E69" s="1"/>
      <c r="F69" s="1"/>
      <c r="G69" s="1"/>
      <c r="H69" s="1"/>
      <c r="I69" s="1"/>
      <c r="J69" s="1"/>
      <c r="K69" s="1"/>
      <c r="L69" s="1"/>
      <c r="M69" s="1"/>
      <c r="N69" s="1"/>
      <c r="O69" s="1"/>
      <c r="P69" s="1"/>
      <c r="Q69" s="1"/>
      <c r="R69" s="1"/>
      <c r="S69" s="212"/>
      <c r="T69" s="52" t="s">
        <v>943</v>
      </c>
      <c r="U69" s="53">
        <v>138.75</v>
      </c>
      <c r="V69" s="53" t="s">
        <v>513</v>
      </c>
    </row>
    <row r="70" spans="1:22" x14ac:dyDescent="0.35">
      <c r="A70" s="1"/>
      <c r="B70" s="1"/>
      <c r="C70" s="1"/>
      <c r="D70" s="1"/>
      <c r="E70" s="1"/>
      <c r="F70" s="1"/>
      <c r="G70" s="1"/>
      <c r="H70" s="1"/>
      <c r="I70" s="1"/>
      <c r="J70" s="1"/>
      <c r="K70" s="1"/>
      <c r="L70" s="1"/>
      <c r="M70" s="1"/>
      <c r="N70" s="1"/>
      <c r="O70" s="1"/>
      <c r="P70" s="1"/>
      <c r="Q70" s="1"/>
      <c r="R70" s="1"/>
      <c r="S70" s="212"/>
      <c r="T70" s="52" t="s">
        <v>944</v>
      </c>
      <c r="U70" s="53">
        <v>57.35</v>
      </c>
      <c r="V70" s="53" t="s">
        <v>513</v>
      </c>
    </row>
    <row r="71" spans="1:22" x14ac:dyDescent="0.35">
      <c r="A71" s="1"/>
      <c r="B71" s="1"/>
      <c r="C71" s="1"/>
      <c r="D71" s="1"/>
      <c r="E71" s="1"/>
      <c r="F71" s="1"/>
      <c r="G71" s="1"/>
      <c r="H71" s="1"/>
      <c r="I71" s="1"/>
      <c r="J71" s="1"/>
      <c r="K71" s="1"/>
      <c r="L71" s="1"/>
      <c r="M71" s="1"/>
      <c r="N71" s="1"/>
      <c r="O71" s="1"/>
      <c r="P71" s="1"/>
      <c r="Q71" s="1"/>
      <c r="R71" s="1"/>
      <c r="S71" s="212"/>
      <c r="T71" s="52" t="s">
        <v>945</v>
      </c>
      <c r="U71" s="53">
        <v>2614.8000000000002</v>
      </c>
      <c r="V71" s="53" t="s">
        <v>513</v>
      </c>
    </row>
    <row r="72" spans="1:22" x14ac:dyDescent="0.35">
      <c r="A72" s="1"/>
      <c r="B72" s="1"/>
      <c r="C72" s="1"/>
      <c r="D72" s="1"/>
      <c r="E72" s="1"/>
      <c r="F72" s="1"/>
      <c r="G72" s="1"/>
      <c r="H72" s="1"/>
      <c r="I72" s="1"/>
      <c r="J72" s="1"/>
      <c r="K72" s="1"/>
      <c r="L72" s="1"/>
      <c r="M72" s="1"/>
      <c r="N72" s="1"/>
      <c r="O72" s="1"/>
      <c r="P72" s="1"/>
      <c r="Q72" s="1"/>
      <c r="R72" s="1"/>
      <c r="S72" s="61" t="s">
        <v>929</v>
      </c>
      <c r="T72" s="62"/>
      <c r="U72" s="63">
        <v>25689.15</v>
      </c>
      <c r="V72" s="63">
        <v>76335.3</v>
      </c>
    </row>
  </sheetData>
  <mergeCells count="36">
    <mergeCell ref="S64:S71"/>
    <mergeCell ref="S50:S53"/>
    <mergeCell ref="S54:S59"/>
    <mergeCell ref="S60"/>
    <mergeCell ref="S61"/>
    <mergeCell ref="S62:S63"/>
    <mergeCell ref="S44"/>
    <mergeCell ref="S45"/>
    <mergeCell ref="S46:S47"/>
    <mergeCell ref="S48"/>
    <mergeCell ref="S49"/>
    <mergeCell ref="S34"/>
    <mergeCell ref="S35:S36"/>
    <mergeCell ref="S37:S38"/>
    <mergeCell ref="S39:S42"/>
    <mergeCell ref="S43"/>
    <mergeCell ref="S28"/>
    <mergeCell ref="S29"/>
    <mergeCell ref="S30:S31"/>
    <mergeCell ref="S32"/>
    <mergeCell ref="S33"/>
    <mergeCell ref="S22"/>
    <mergeCell ref="S23"/>
    <mergeCell ref="S24"/>
    <mergeCell ref="S25:S26"/>
    <mergeCell ref="S27"/>
    <mergeCell ref="S11"/>
    <mergeCell ref="S12:S13"/>
    <mergeCell ref="S14"/>
    <mergeCell ref="S15:S17"/>
    <mergeCell ref="S18:S21"/>
    <mergeCell ref="B3:G3"/>
    <mergeCell ref="S7"/>
    <mergeCell ref="S8"/>
    <mergeCell ref="S9"/>
    <mergeCell ref="S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2" width="15" customWidth="1"/>
    <col min="3" max="66" width="20" customWidth="1"/>
  </cols>
  <sheetData>
    <row r="1" spans="1:6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 x14ac:dyDescent="0.4">
      <c r="A5" s="1"/>
      <c r="B5" s="214" t="s">
        <v>946</v>
      </c>
      <c r="C5" s="214"/>
      <c r="D5" s="214"/>
      <c r="E5" s="214"/>
      <c r="F5" s="214"/>
      <c r="G5" s="214"/>
      <c r="H5" s="214"/>
      <c r="I5" s="214"/>
      <c r="J5" s="214"/>
      <c r="K5" s="214"/>
      <c r="L5" s="214"/>
      <c r="M5" s="214"/>
      <c r="N5" s="214"/>
      <c r="O5" s="214"/>
      <c r="P5" s="214"/>
      <c r="Q5" s="214"/>
      <c r="R5" s="214"/>
      <c r="S5" s="214"/>
      <c r="T5" s="214"/>
      <c r="U5" s="214"/>
      <c r="V5" s="214"/>
      <c r="W5" s="214"/>
      <c r="X5" s="214"/>
      <c r="Y5" s="214"/>
      <c r="Z5" s="214"/>
      <c r="AA5" s="214"/>
      <c r="AB5" s="214"/>
      <c r="AC5" s="214"/>
      <c r="AD5" s="214"/>
      <c r="AE5" s="214"/>
      <c r="AF5" s="214"/>
      <c r="AG5" s="214"/>
      <c r="AH5" s="214"/>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row>
    <row r="6" spans="1:66" ht="44" customHeight="1" x14ac:dyDescent="0.35">
      <c r="A6" s="1"/>
      <c r="B6" s="213" t="s">
        <v>507</v>
      </c>
      <c r="C6" s="213" t="s">
        <v>562</v>
      </c>
      <c r="D6" s="213" t="s">
        <v>563</v>
      </c>
      <c r="E6" s="213" t="s">
        <v>564</v>
      </c>
      <c r="F6" s="213" t="s">
        <v>549</v>
      </c>
      <c r="G6" s="213" t="s">
        <v>550</v>
      </c>
      <c r="H6" s="213" t="s">
        <v>551</v>
      </c>
      <c r="I6" s="213" t="s">
        <v>559</v>
      </c>
      <c r="J6" s="213" t="s">
        <v>530</v>
      </c>
      <c r="K6" s="213" t="s">
        <v>228</v>
      </c>
      <c r="L6" s="213"/>
      <c r="M6" s="213"/>
      <c r="N6" s="213"/>
      <c r="O6" s="213"/>
      <c r="P6" s="213" t="s">
        <v>548</v>
      </c>
      <c r="Q6" s="213" t="s">
        <v>537</v>
      </c>
      <c r="R6" s="213" t="s">
        <v>552</v>
      </c>
      <c r="S6" s="213" t="s">
        <v>538</v>
      </c>
      <c r="T6" s="213" t="s">
        <v>539</v>
      </c>
      <c r="U6" s="213" t="s">
        <v>540</v>
      </c>
      <c r="V6" s="213" t="s">
        <v>553</v>
      </c>
      <c r="W6" s="213"/>
      <c r="X6" s="213" t="s">
        <v>531</v>
      </c>
      <c r="Y6" s="213" t="s">
        <v>92</v>
      </c>
      <c r="Z6" s="213"/>
      <c r="AA6" s="213"/>
      <c r="AB6" s="213"/>
      <c r="AC6" s="213"/>
      <c r="AD6" s="213" t="s">
        <v>554</v>
      </c>
      <c r="AE6" s="213"/>
      <c r="AF6" s="213" t="s">
        <v>555</v>
      </c>
      <c r="AG6" s="213"/>
      <c r="AH6" s="213"/>
      <c r="AI6" s="213"/>
      <c r="AJ6" s="213" t="s">
        <v>532</v>
      </c>
      <c r="AK6" s="213" t="s">
        <v>274</v>
      </c>
      <c r="AL6" s="213" t="s">
        <v>533</v>
      </c>
      <c r="AM6" s="213" t="s">
        <v>541</v>
      </c>
      <c r="AN6" s="213" t="s">
        <v>281</v>
      </c>
      <c r="AO6" s="213" t="s">
        <v>947</v>
      </c>
      <c r="AP6" s="213" t="s">
        <v>534</v>
      </c>
      <c r="AQ6" s="213" t="s">
        <v>536</v>
      </c>
      <c r="AR6" s="213" t="s">
        <v>556</v>
      </c>
      <c r="AS6" s="213" t="s">
        <v>542</v>
      </c>
      <c r="AT6" s="213" t="s">
        <v>121</v>
      </c>
      <c r="AU6" s="213"/>
      <c r="AV6" s="213" t="s">
        <v>127</v>
      </c>
      <c r="AW6" s="213"/>
      <c r="AX6" s="213"/>
      <c r="AY6" s="213"/>
      <c r="AZ6" s="213" t="s">
        <v>543</v>
      </c>
      <c r="BA6" s="213" t="s">
        <v>544</v>
      </c>
      <c r="BB6" s="213" t="s">
        <v>545</v>
      </c>
      <c r="BC6" s="213" t="s">
        <v>535</v>
      </c>
      <c r="BD6" s="213" t="s">
        <v>546</v>
      </c>
      <c r="BE6" s="213"/>
      <c r="BF6" s="213"/>
      <c r="BG6" s="213"/>
      <c r="BH6" s="213" t="s">
        <v>557</v>
      </c>
      <c r="BI6" s="213" t="s">
        <v>521</v>
      </c>
      <c r="BJ6" s="213" t="s">
        <v>561</v>
      </c>
      <c r="BK6" s="213" t="s">
        <v>558</v>
      </c>
      <c r="BL6" s="213"/>
      <c r="BM6" s="213" t="s">
        <v>547</v>
      </c>
      <c r="BN6" s="64" t="s">
        <v>948</v>
      </c>
    </row>
    <row r="7" spans="1:66" x14ac:dyDescent="0.35">
      <c r="A7" s="1"/>
      <c r="B7" s="213"/>
      <c r="C7" s="64" t="s">
        <v>949</v>
      </c>
      <c r="D7" s="64" t="s">
        <v>950</v>
      </c>
      <c r="E7" s="64" t="s">
        <v>951</v>
      </c>
      <c r="F7" s="64" t="s">
        <v>884</v>
      </c>
      <c r="G7" s="64" t="s">
        <v>885</v>
      </c>
      <c r="H7" s="64" t="s">
        <v>886</v>
      </c>
      <c r="I7" s="64" t="s">
        <v>952</v>
      </c>
      <c r="J7" s="64" t="s">
        <v>513</v>
      </c>
      <c r="K7" s="64" t="s">
        <v>894</v>
      </c>
      <c r="L7" s="64" t="s">
        <v>953</v>
      </c>
      <c r="M7" s="64" t="s">
        <v>895</v>
      </c>
      <c r="N7" s="64" t="s">
        <v>896</v>
      </c>
      <c r="O7" s="64" t="s">
        <v>954</v>
      </c>
      <c r="P7" s="64" t="s">
        <v>900</v>
      </c>
      <c r="Q7" s="64" t="s">
        <v>903</v>
      </c>
      <c r="R7" s="64" t="s">
        <v>904</v>
      </c>
      <c r="S7" s="64" t="s">
        <v>905</v>
      </c>
      <c r="T7" s="64" t="s">
        <v>910</v>
      </c>
      <c r="U7" s="64" t="s">
        <v>911</v>
      </c>
      <c r="V7" s="64" t="s">
        <v>513</v>
      </c>
      <c r="W7" s="64" t="s">
        <v>513</v>
      </c>
      <c r="X7" s="64" t="s">
        <v>513</v>
      </c>
      <c r="Y7" s="64" t="s">
        <v>513</v>
      </c>
      <c r="Z7" s="64" t="s">
        <v>513</v>
      </c>
      <c r="AA7" s="64" t="s">
        <v>513</v>
      </c>
      <c r="AB7" s="64" t="s">
        <v>513</v>
      </c>
      <c r="AC7" s="64" t="s">
        <v>513</v>
      </c>
      <c r="AD7" s="64" t="s">
        <v>913</v>
      </c>
      <c r="AE7" s="64" t="s">
        <v>914</v>
      </c>
      <c r="AF7" s="64" t="s">
        <v>955</v>
      </c>
      <c r="AG7" s="64" t="s">
        <v>956</v>
      </c>
      <c r="AH7" s="64" t="s">
        <v>957</v>
      </c>
      <c r="AI7" s="64" t="s">
        <v>918</v>
      </c>
      <c r="AJ7" s="64" t="s">
        <v>513</v>
      </c>
      <c r="AK7" s="64" t="s">
        <v>513</v>
      </c>
      <c r="AL7" s="64" t="s">
        <v>513</v>
      </c>
      <c r="AM7" s="64" t="s">
        <v>958</v>
      </c>
      <c r="AN7" s="64" t="s">
        <v>959</v>
      </c>
      <c r="AO7" s="64" t="s">
        <v>960</v>
      </c>
      <c r="AP7" s="64" t="s">
        <v>513</v>
      </c>
      <c r="AQ7" s="64" t="s">
        <v>924</v>
      </c>
      <c r="AR7" s="64" t="s">
        <v>513</v>
      </c>
      <c r="AS7" s="64" t="s">
        <v>513</v>
      </c>
      <c r="AT7" s="64" t="s">
        <v>961</v>
      </c>
      <c r="AU7" s="64" t="s">
        <v>962</v>
      </c>
      <c r="AV7" s="64" t="s">
        <v>513</v>
      </c>
      <c r="AW7" s="64" t="s">
        <v>513</v>
      </c>
      <c r="AX7" s="64" t="s">
        <v>513</v>
      </c>
      <c r="AY7" s="64" t="s">
        <v>930</v>
      </c>
      <c r="AZ7" s="64" t="s">
        <v>513</v>
      </c>
      <c r="BA7" s="64" t="s">
        <v>513</v>
      </c>
      <c r="BB7" s="64" t="s">
        <v>513</v>
      </c>
      <c r="BC7" s="64" t="s">
        <v>963</v>
      </c>
      <c r="BD7" s="64" t="s">
        <v>964</v>
      </c>
      <c r="BE7" s="64" t="s">
        <v>965</v>
      </c>
      <c r="BF7" s="64" t="s">
        <v>966</v>
      </c>
      <c r="BG7" s="64" t="s">
        <v>967</v>
      </c>
      <c r="BH7" s="64" t="s">
        <v>513</v>
      </c>
      <c r="BI7" s="64" t="s">
        <v>968</v>
      </c>
      <c r="BJ7" s="64" t="s">
        <v>969</v>
      </c>
      <c r="BK7" s="64" t="s">
        <v>938</v>
      </c>
      <c r="BL7" s="64" t="s">
        <v>970</v>
      </c>
      <c r="BM7" s="64" t="s">
        <v>513</v>
      </c>
      <c r="BN7" s="64" t="s">
        <v>722</v>
      </c>
    </row>
    <row r="8" spans="1:66" x14ac:dyDescent="0.35">
      <c r="A8" s="1"/>
      <c r="B8" s="50" t="s">
        <v>971</v>
      </c>
      <c r="C8" s="65">
        <v>17</v>
      </c>
      <c r="D8" s="65">
        <v>15.4</v>
      </c>
      <c r="E8" s="65">
        <v>6.5</v>
      </c>
      <c r="F8" s="65">
        <v>20.399999999999999</v>
      </c>
      <c r="G8" s="65">
        <v>2</v>
      </c>
      <c r="H8" s="65"/>
      <c r="I8" s="65">
        <v>9.6999999999999993</v>
      </c>
      <c r="J8" s="65"/>
      <c r="K8" s="65">
        <v>10.5</v>
      </c>
      <c r="L8" s="65"/>
      <c r="M8" s="65">
        <v>20</v>
      </c>
      <c r="N8" s="65">
        <v>20.2</v>
      </c>
      <c r="O8" s="65">
        <v>9.5</v>
      </c>
      <c r="P8" s="65">
        <v>3.4</v>
      </c>
      <c r="Q8" s="65">
        <v>4.2</v>
      </c>
      <c r="R8" s="65">
        <v>20</v>
      </c>
      <c r="S8" s="65">
        <v>20.5</v>
      </c>
      <c r="T8" s="65">
        <v>20</v>
      </c>
      <c r="U8" s="65">
        <v>5.0999999999999996</v>
      </c>
      <c r="V8" s="65">
        <v>16.600000000000001</v>
      </c>
      <c r="W8" s="65">
        <v>29</v>
      </c>
      <c r="X8" s="65">
        <v>87.7</v>
      </c>
      <c r="Y8" s="65">
        <v>55.6</v>
      </c>
      <c r="Z8" s="65">
        <v>80.900000000000006</v>
      </c>
      <c r="AA8" s="65"/>
      <c r="AB8" s="65">
        <v>4.3</v>
      </c>
      <c r="AC8" s="65">
        <v>3</v>
      </c>
      <c r="AD8" s="65">
        <v>20.9</v>
      </c>
      <c r="AE8" s="65">
        <v>7.3</v>
      </c>
      <c r="AF8" s="65">
        <v>20.399999999999999</v>
      </c>
      <c r="AG8" s="65">
        <v>20.399999999999999</v>
      </c>
      <c r="AH8" s="65">
        <v>20</v>
      </c>
      <c r="AI8" s="65">
        <v>6.3</v>
      </c>
      <c r="AJ8" s="65"/>
      <c r="AK8" s="65">
        <v>0.9</v>
      </c>
      <c r="AL8" s="65">
        <v>0.3</v>
      </c>
      <c r="AM8" s="65">
        <v>3.6</v>
      </c>
      <c r="AN8" s="65"/>
      <c r="AO8" s="65"/>
      <c r="AP8" s="65"/>
      <c r="AQ8" s="65">
        <v>3.7</v>
      </c>
      <c r="AR8" s="65"/>
      <c r="AS8" s="65"/>
      <c r="AT8" s="65"/>
      <c r="AU8" s="65"/>
      <c r="AV8" s="65"/>
      <c r="AW8" s="65">
        <v>24.4</v>
      </c>
      <c r="AX8" s="65"/>
      <c r="AY8" s="65">
        <v>0.6</v>
      </c>
      <c r="AZ8" s="65"/>
      <c r="BA8" s="65">
        <v>29.7</v>
      </c>
      <c r="BB8" s="65">
        <v>67.900000000000006</v>
      </c>
      <c r="BC8" s="65">
        <v>19.899999999999999</v>
      </c>
      <c r="BD8" s="65">
        <v>4.8</v>
      </c>
      <c r="BE8" s="65">
        <v>2.9</v>
      </c>
      <c r="BF8" s="65">
        <v>2.4</v>
      </c>
      <c r="BG8" s="65"/>
      <c r="BH8" s="65"/>
      <c r="BI8" s="65"/>
      <c r="BJ8" s="65"/>
      <c r="BK8" s="65">
        <v>20</v>
      </c>
      <c r="BL8" s="65">
        <v>1.6</v>
      </c>
      <c r="BM8" s="65"/>
      <c r="BN8" s="66">
        <v>759.5</v>
      </c>
    </row>
    <row r="9" spans="1:66" x14ac:dyDescent="0.35">
      <c r="A9" s="1"/>
      <c r="B9" s="54" t="s">
        <v>972</v>
      </c>
      <c r="C9" s="67">
        <v>16.899999999999999</v>
      </c>
      <c r="D9" s="67">
        <v>15.4</v>
      </c>
      <c r="E9" s="67">
        <v>6.7</v>
      </c>
      <c r="F9" s="67">
        <v>13.9</v>
      </c>
      <c r="G9" s="67">
        <v>2</v>
      </c>
      <c r="H9" s="67"/>
      <c r="I9" s="67">
        <v>9.6999999999999993</v>
      </c>
      <c r="J9" s="67"/>
      <c r="K9" s="67">
        <v>10.5</v>
      </c>
      <c r="L9" s="67"/>
      <c r="M9" s="67">
        <v>19.7</v>
      </c>
      <c r="N9" s="67">
        <v>20.100000000000001</v>
      </c>
      <c r="O9" s="67">
        <v>9.5</v>
      </c>
      <c r="P9" s="67">
        <v>3.5</v>
      </c>
      <c r="Q9" s="67">
        <v>4.2</v>
      </c>
      <c r="R9" s="67">
        <v>20</v>
      </c>
      <c r="S9" s="67">
        <v>20</v>
      </c>
      <c r="T9" s="67">
        <v>20</v>
      </c>
      <c r="U9" s="67">
        <v>5</v>
      </c>
      <c r="V9" s="67">
        <v>24.1</v>
      </c>
      <c r="W9" s="67">
        <v>26.6</v>
      </c>
      <c r="X9" s="67">
        <v>86.5</v>
      </c>
      <c r="Y9" s="67">
        <v>47.8</v>
      </c>
      <c r="Z9" s="67">
        <v>72.099999999999994</v>
      </c>
      <c r="AA9" s="67"/>
      <c r="AB9" s="67">
        <v>3.3</v>
      </c>
      <c r="AC9" s="67">
        <v>1.5</v>
      </c>
      <c r="AD9" s="67">
        <v>20.9</v>
      </c>
      <c r="AE9" s="67">
        <v>7.2</v>
      </c>
      <c r="AF9" s="67">
        <v>20.399999999999999</v>
      </c>
      <c r="AG9" s="67">
        <v>20.399999999999999</v>
      </c>
      <c r="AH9" s="67">
        <v>20</v>
      </c>
      <c r="AI9" s="67">
        <v>6.2</v>
      </c>
      <c r="AJ9" s="67"/>
      <c r="AK9" s="67">
        <v>0.7</v>
      </c>
      <c r="AL9" s="67">
        <v>0.5</v>
      </c>
      <c r="AM9" s="67">
        <v>3.6</v>
      </c>
      <c r="AN9" s="67"/>
      <c r="AO9" s="67"/>
      <c r="AP9" s="67"/>
      <c r="AQ9" s="67">
        <v>3.7</v>
      </c>
      <c r="AR9" s="67"/>
      <c r="AS9" s="67"/>
      <c r="AT9" s="67"/>
      <c r="AU9" s="67"/>
      <c r="AV9" s="67"/>
      <c r="AW9" s="67">
        <v>17.600000000000001</v>
      </c>
      <c r="AX9" s="67"/>
      <c r="AY9" s="67">
        <v>0.6</v>
      </c>
      <c r="AZ9" s="67"/>
      <c r="BA9" s="67">
        <v>29.1</v>
      </c>
      <c r="BB9" s="67">
        <v>62.6</v>
      </c>
      <c r="BC9" s="67">
        <v>19.7</v>
      </c>
      <c r="BD9" s="67">
        <v>4.8</v>
      </c>
      <c r="BE9" s="67">
        <v>2.9</v>
      </c>
      <c r="BF9" s="67">
        <v>2.4</v>
      </c>
      <c r="BG9" s="67"/>
      <c r="BH9" s="67"/>
      <c r="BI9" s="67"/>
      <c r="BJ9" s="67"/>
      <c r="BK9" s="67">
        <v>20</v>
      </c>
      <c r="BL9" s="67">
        <v>1.6</v>
      </c>
      <c r="BM9" s="67"/>
      <c r="BN9" s="68">
        <v>723.9</v>
      </c>
    </row>
    <row r="10" spans="1:66" x14ac:dyDescent="0.35">
      <c r="A10" s="1"/>
      <c r="B10" s="54" t="s">
        <v>973</v>
      </c>
      <c r="C10" s="67">
        <v>16.5</v>
      </c>
      <c r="D10" s="67">
        <v>15.4</v>
      </c>
      <c r="E10" s="67">
        <v>6.9</v>
      </c>
      <c r="F10" s="67">
        <v>5.6</v>
      </c>
      <c r="G10" s="67">
        <v>2</v>
      </c>
      <c r="H10" s="67"/>
      <c r="I10" s="67">
        <v>8.6</v>
      </c>
      <c r="J10" s="67"/>
      <c r="K10" s="67">
        <v>10.5</v>
      </c>
      <c r="L10" s="67"/>
      <c r="M10" s="67">
        <v>19.399999999999999</v>
      </c>
      <c r="N10" s="67">
        <v>20.3</v>
      </c>
      <c r="O10" s="67">
        <v>9.5</v>
      </c>
      <c r="P10" s="67">
        <v>3.5</v>
      </c>
      <c r="Q10" s="67">
        <v>4.3</v>
      </c>
      <c r="R10" s="67">
        <v>20</v>
      </c>
      <c r="S10" s="67">
        <v>20.399999999999999</v>
      </c>
      <c r="T10" s="67">
        <v>20</v>
      </c>
      <c r="U10" s="67">
        <v>5</v>
      </c>
      <c r="V10" s="67">
        <v>22.8</v>
      </c>
      <c r="W10" s="67">
        <v>21.1</v>
      </c>
      <c r="X10" s="67">
        <v>95.4</v>
      </c>
      <c r="Y10" s="67">
        <v>30.4</v>
      </c>
      <c r="Z10" s="67">
        <v>62.8</v>
      </c>
      <c r="AA10" s="67"/>
      <c r="AB10" s="67">
        <v>1.6</v>
      </c>
      <c r="AC10" s="67">
        <v>0.6</v>
      </c>
      <c r="AD10" s="67">
        <v>20.9</v>
      </c>
      <c r="AE10" s="67">
        <v>7.2</v>
      </c>
      <c r="AF10" s="67">
        <v>20.399999999999999</v>
      </c>
      <c r="AG10" s="67">
        <v>20.399999999999999</v>
      </c>
      <c r="AH10" s="67">
        <v>20</v>
      </c>
      <c r="AI10" s="67">
        <v>6.3</v>
      </c>
      <c r="AJ10" s="67"/>
      <c r="AK10" s="67">
        <v>1</v>
      </c>
      <c r="AL10" s="67">
        <v>0.8</v>
      </c>
      <c r="AM10" s="67">
        <v>3.6</v>
      </c>
      <c r="AN10" s="67"/>
      <c r="AO10" s="67"/>
      <c r="AP10" s="67"/>
      <c r="AQ10" s="67">
        <v>3.7</v>
      </c>
      <c r="AR10" s="67"/>
      <c r="AS10" s="67"/>
      <c r="AT10" s="67">
        <v>1.3</v>
      </c>
      <c r="AU10" s="67"/>
      <c r="AV10" s="67"/>
      <c r="AW10" s="67">
        <v>8.3000000000000007</v>
      </c>
      <c r="AX10" s="67"/>
      <c r="AY10" s="67">
        <v>0.6</v>
      </c>
      <c r="AZ10" s="67"/>
      <c r="BA10" s="67">
        <v>28.4</v>
      </c>
      <c r="BB10" s="67">
        <v>57.6</v>
      </c>
      <c r="BC10" s="67">
        <v>19.7</v>
      </c>
      <c r="BD10" s="67">
        <v>4.8</v>
      </c>
      <c r="BE10" s="67">
        <v>2.9</v>
      </c>
      <c r="BF10" s="67">
        <v>2.4</v>
      </c>
      <c r="BG10" s="67"/>
      <c r="BH10" s="67"/>
      <c r="BI10" s="67"/>
      <c r="BJ10" s="67"/>
      <c r="BK10" s="67">
        <v>20</v>
      </c>
      <c r="BL10" s="67">
        <v>1.6</v>
      </c>
      <c r="BM10" s="67"/>
      <c r="BN10" s="68">
        <v>674.5</v>
      </c>
    </row>
    <row r="11" spans="1:66" x14ac:dyDescent="0.35">
      <c r="A11" s="1"/>
      <c r="B11" s="54" t="s">
        <v>974</v>
      </c>
      <c r="C11" s="67">
        <v>16.899999999999999</v>
      </c>
      <c r="D11" s="67">
        <v>15.4</v>
      </c>
      <c r="E11" s="67">
        <v>7.2</v>
      </c>
      <c r="F11" s="67">
        <v>5.5</v>
      </c>
      <c r="G11" s="67">
        <v>2</v>
      </c>
      <c r="H11" s="67"/>
      <c r="I11" s="67">
        <v>9.6</v>
      </c>
      <c r="J11" s="67"/>
      <c r="K11" s="67">
        <v>10.5</v>
      </c>
      <c r="L11" s="67"/>
      <c r="M11" s="67">
        <v>19</v>
      </c>
      <c r="N11" s="67">
        <v>20.2</v>
      </c>
      <c r="O11" s="67">
        <v>9.5</v>
      </c>
      <c r="P11" s="67">
        <v>3.5</v>
      </c>
      <c r="Q11" s="67">
        <v>4.3</v>
      </c>
      <c r="R11" s="67">
        <v>19.899999999999999</v>
      </c>
      <c r="S11" s="67">
        <v>19.8</v>
      </c>
      <c r="T11" s="67">
        <v>20</v>
      </c>
      <c r="U11" s="67">
        <v>5</v>
      </c>
      <c r="V11" s="67">
        <v>25.6</v>
      </c>
      <c r="W11" s="67">
        <v>16.5</v>
      </c>
      <c r="X11" s="67">
        <v>100.5</v>
      </c>
      <c r="Y11" s="67">
        <v>31.5</v>
      </c>
      <c r="Z11" s="67">
        <v>67.5</v>
      </c>
      <c r="AA11" s="67"/>
      <c r="AB11" s="67">
        <v>1.6</v>
      </c>
      <c r="AC11" s="67">
        <v>0.5</v>
      </c>
      <c r="AD11" s="67">
        <v>20.9</v>
      </c>
      <c r="AE11" s="67">
        <v>7.1</v>
      </c>
      <c r="AF11" s="67">
        <v>20.399999999999999</v>
      </c>
      <c r="AG11" s="67">
        <v>20.399999999999999</v>
      </c>
      <c r="AH11" s="67">
        <v>20</v>
      </c>
      <c r="AI11" s="67">
        <v>6.4</v>
      </c>
      <c r="AJ11" s="67"/>
      <c r="AK11" s="67">
        <v>0.9</v>
      </c>
      <c r="AL11" s="67">
        <v>0.6</v>
      </c>
      <c r="AM11" s="67">
        <v>3.6</v>
      </c>
      <c r="AN11" s="67"/>
      <c r="AO11" s="67"/>
      <c r="AP11" s="67"/>
      <c r="AQ11" s="67">
        <v>3.7</v>
      </c>
      <c r="AR11" s="67"/>
      <c r="AS11" s="67"/>
      <c r="AT11" s="67">
        <v>0.8</v>
      </c>
      <c r="AU11" s="67"/>
      <c r="AV11" s="67"/>
      <c r="AW11" s="67">
        <v>12.8</v>
      </c>
      <c r="AX11" s="67"/>
      <c r="AY11" s="67">
        <v>0.6</v>
      </c>
      <c r="AZ11" s="67"/>
      <c r="BA11" s="67">
        <v>31.3</v>
      </c>
      <c r="BB11" s="67">
        <v>65.7</v>
      </c>
      <c r="BC11" s="67">
        <v>19.8</v>
      </c>
      <c r="BD11" s="67">
        <v>4.8</v>
      </c>
      <c r="BE11" s="67">
        <v>2.9</v>
      </c>
      <c r="BF11" s="67">
        <v>2.4</v>
      </c>
      <c r="BG11" s="67"/>
      <c r="BH11" s="67"/>
      <c r="BI11" s="67"/>
      <c r="BJ11" s="67"/>
      <c r="BK11" s="67">
        <v>20</v>
      </c>
      <c r="BL11" s="67">
        <v>1.6</v>
      </c>
      <c r="BM11" s="67"/>
      <c r="BN11" s="68">
        <v>698.7</v>
      </c>
    </row>
    <row r="12" spans="1:66" x14ac:dyDescent="0.35">
      <c r="A12" s="1"/>
      <c r="B12" s="54" t="s">
        <v>975</v>
      </c>
      <c r="C12" s="67">
        <v>17.100000000000001</v>
      </c>
      <c r="D12" s="67">
        <v>15.4</v>
      </c>
      <c r="E12" s="67">
        <v>5.7</v>
      </c>
      <c r="F12" s="67">
        <v>5.5</v>
      </c>
      <c r="G12" s="67">
        <v>2</v>
      </c>
      <c r="H12" s="67"/>
      <c r="I12" s="67">
        <v>9.3000000000000007</v>
      </c>
      <c r="J12" s="67"/>
      <c r="K12" s="67">
        <v>10.5</v>
      </c>
      <c r="L12" s="67"/>
      <c r="M12" s="67">
        <v>19.2</v>
      </c>
      <c r="N12" s="67">
        <v>20.3</v>
      </c>
      <c r="O12" s="67">
        <v>9.5</v>
      </c>
      <c r="P12" s="67">
        <v>3.6</v>
      </c>
      <c r="Q12" s="67">
        <v>4.2</v>
      </c>
      <c r="R12" s="67">
        <v>20</v>
      </c>
      <c r="S12" s="67">
        <v>20</v>
      </c>
      <c r="T12" s="67">
        <v>20</v>
      </c>
      <c r="U12" s="67">
        <v>5</v>
      </c>
      <c r="V12" s="67">
        <v>27.9</v>
      </c>
      <c r="W12" s="67">
        <v>18.600000000000001</v>
      </c>
      <c r="X12" s="67">
        <v>108.4</v>
      </c>
      <c r="Y12" s="67">
        <v>29.4</v>
      </c>
      <c r="Z12" s="67">
        <v>62.7</v>
      </c>
      <c r="AA12" s="67"/>
      <c r="AB12" s="67">
        <v>2.4</v>
      </c>
      <c r="AC12" s="67">
        <v>0.6</v>
      </c>
      <c r="AD12" s="67">
        <v>20.9</v>
      </c>
      <c r="AE12" s="67">
        <v>7.1</v>
      </c>
      <c r="AF12" s="67">
        <v>20.399999999999999</v>
      </c>
      <c r="AG12" s="67">
        <v>20.399999999999999</v>
      </c>
      <c r="AH12" s="67">
        <v>20</v>
      </c>
      <c r="AI12" s="67">
        <v>6.4</v>
      </c>
      <c r="AJ12" s="67"/>
      <c r="AK12" s="67">
        <v>0.6</v>
      </c>
      <c r="AL12" s="67">
        <v>0.5</v>
      </c>
      <c r="AM12" s="67">
        <v>3.6</v>
      </c>
      <c r="AN12" s="67"/>
      <c r="AO12" s="67"/>
      <c r="AP12" s="67"/>
      <c r="AQ12" s="67">
        <v>3.7</v>
      </c>
      <c r="AR12" s="67"/>
      <c r="AS12" s="67"/>
      <c r="AT12" s="67">
        <v>3.4</v>
      </c>
      <c r="AU12" s="67"/>
      <c r="AV12" s="67"/>
      <c r="AW12" s="67">
        <v>20.9</v>
      </c>
      <c r="AX12" s="67"/>
      <c r="AY12" s="67">
        <v>0.6</v>
      </c>
      <c r="AZ12" s="67"/>
      <c r="BA12" s="67">
        <v>31.4</v>
      </c>
      <c r="BB12" s="67">
        <v>73.599999999999994</v>
      </c>
      <c r="BC12" s="67">
        <v>19.8</v>
      </c>
      <c r="BD12" s="67">
        <v>4.8</v>
      </c>
      <c r="BE12" s="67">
        <v>2.9</v>
      </c>
      <c r="BF12" s="67">
        <v>2.4</v>
      </c>
      <c r="BG12" s="67"/>
      <c r="BH12" s="67"/>
      <c r="BI12" s="67"/>
      <c r="BJ12" s="67"/>
      <c r="BK12" s="67">
        <v>20</v>
      </c>
      <c r="BL12" s="67">
        <v>1.6</v>
      </c>
      <c r="BM12" s="67"/>
      <c r="BN12" s="68">
        <v>722.3</v>
      </c>
    </row>
    <row r="13" spans="1:66" x14ac:dyDescent="0.35">
      <c r="A13" s="1"/>
      <c r="B13" s="54" t="s">
        <v>976</v>
      </c>
      <c r="C13" s="67">
        <v>17.2</v>
      </c>
      <c r="D13" s="67">
        <v>15.4</v>
      </c>
      <c r="E13" s="67">
        <v>5</v>
      </c>
      <c r="F13" s="67">
        <v>5.3</v>
      </c>
      <c r="G13" s="67">
        <v>2</v>
      </c>
      <c r="H13" s="67"/>
      <c r="I13" s="67">
        <v>9.6</v>
      </c>
      <c r="J13" s="67"/>
      <c r="K13" s="67">
        <v>10.5</v>
      </c>
      <c r="L13" s="67"/>
      <c r="M13" s="67">
        <v>19.2</v>
      </c>
      <c r="N13" s="67">
        <v>20.3</v>
      </c>
      <c r="O13" s="67">
        <v>9.5</v>
      </c>
      <c r="P13" s="67">
        <v>3.5</v>
      </c>
      <c r="Q13" s="67">
        <v>4.0999999999999996</v>
      </c>
      <c r="R13" s="67">
        <v>20</v>
      </c>
      <c r="S13" s="67">
        <v>20.3</v>
      </c>
      <c r="T13" s="67">
        <v>20</v>
      </c>
      <c r="U13" s="67">
        <v>4.9000000000000004</v>
      </c>
      <c r="V13" s="67">
        <v>27.7</v>
      </c>
      <c r="W13" s="67">
        <v>35.4</v>
      </c>
      <c r="X13" s="67">
        <v>115.2</v>
      </c>
      <c r="Y13" s="67">
        <v>22.4</v>
      </c>
      <c r="Z13" s="67">
        <v>62.3</v>
      </c>
      <c r="AA13" s="67"/>
      <c r="AB13" s="67">
        <v>1.4</v>
      </c>
      <c r="AC13" s="67"/>
      <c r="AD13" s="67">
        <v>20.9</v>
      </c>
      <c r="AE13" s="67">
        <v>7.1</v>
      </c>
      <c r="AF13" s="67">
        <v>20.399999999999999</v>
      </c>
      <c r="AG13" s="67">
        <v>20.399999999999999</v>
      </c>
      <c r="AH13" s="67">
        <v>20</v>
      </c>
      <c r="AI13" s="67">
        <v>6.4</v>
      </c>
      <c r="AJ13" s="67"/>
      <c r="AK13" s="67">
        <v>0.2</v>
      </c>
      <c r="AL13" s="67"/>
      <c r="AM13" s="67">
        <v>3.6</v>
      </c>
      <c r="AN13" s="67"/>
      <c r="AO13" s="67"/>
      <c r="AP13" s="67"/>
      <c r="AQ13" s="67">
        <v>3.7</v>
      </c>
      <c r="AR13" s="67"/>
      <c r="AS13" s="67"/>
      <c r="AT13" s="67">
        <v>0.9</v>
      </c>
      <c r="AU13" s="67"/>
      <c r="AV13" s="67"/>
      <c r="AW13" s="67">
        <v>42.3</v>
      </c>
      <c r="AX13" s="67"/>
      <c r="AY13" s="67">
        <v>0.6</v>
      </c>
      <c r="AZ13" s="67"/>
      <c r="BA13" s="67">
        <v>31.7</v>
      </c>
      <c r="BB13" s="67">
        <v>76</v>
      </c>
      <c r="BC13" s="67">
        <v>19.8</v>
      </c>
      <c r="BD13" s="67">
        <v>4.8</v>
      </c>
      <c r="BE13" s="67">
        <v>2.9</v>
      </c>
      <c r="BF13" s="67">
        <v>2.4</v>
      </c>
      <c r="BG13" s="67"/>
      <c r="BH13" s="67"/>
      <c r="BI13" s="67"/>
      <c r="BJ13" s="67"/>
      <c r="BK13" s="67">
        <v>20</v>
      </c>
      <c r="BL13" s="67">
        <v>1.6</v>
      </c>
      <c r="BM13" s="67"/>
      <c r="BN13" s="68">
        <v>756.9</v>
      </c>
    </row>
    <row r="14" spans="1:66" x14ac:dyDescent="0.35">
      <c r="A14" s="1"/>
      <c r="B14" s="54" t="s">
        <v>977</v>
      </c>
      <c r="C14" s="67">
        <v>17.100000000000001</v>
      </c>
      <c r="D14" s="67">
        <v>15.4</v>
      </c>
      <c r="E14" s="67">
        <v>4.9000000000000004</v>
      </c>
      <c r="F14" s="67">
        <v>5.2</v>
      </c>
      <c r="G14" s="67">
        <v>2</v>
      </c>
      <c r="H14" s="67"/>
      <c r="I14" s="67">
        <v>9.5</v>
      </c>
      <c r="J14" s="67"/>
      <c r="K14" s="67">
        <v>10.5</v>
      </c>
      <c r="L14" s="67"/>
      <c r="M14" s="67">
        <v>19</v>
      </c>
      <c r="N14" s="67">
        <v>20.100000000000001</v>
      </c>
      <c r="O14" s="67">
        <v>9.5</v>
      </c>
      <c r="P14" s="67">
        <v>2.7</v>
      </c>
      <c r="Q14" s="67">
        <v>4</v>
      </c>
      <c r="R14" s="67">
        <v>19.8</v>
      </c>
      <c r="S14" s="67">
        <v>19.7</v>
      </c>
      <c r="T14" s="67">
        <v>20</v>
      </c>
      <c r="U14" s="67">
        <v>5</v>
      </c>
      <c r="V14" s="67">
        <v>27.1</v>
      </c>
      <c r="W14" s="67">
        <v>24</v>
      </c>
      <c r="X14" s="67">
        <v>113.9</v>
      </c>
      <c r="Y14" s="67">
        <v>30.4</v>
      </c>
      <c r="Z14" s="67">
        <v>62.7</v>
      </c>
      <c r="AA14" s="67"/>
      <c r="AB14" s="67">
        <v>1.8</v>
      </c>
      <c r="AC14" s="67">
        <v>0.5</v>
      </c>
      <c r="AD14" s="67">
        <v>20.9</v>
      </c>
      <c r="AE14" s="67">
        <v>7.1</v>
      </c>
      <c r="AF14" s="67">
        <v>20.399999999999999</v>
      </c>
      <c r="AG14" s="67">
        <v>20.399999999999999</v>
      </c>
      <c r="AH14" s="67">
        <v>20</v>
      </c>
      <c r="AI14" s="67">
        <v>6.5</v>
      </c>
      <c r="AJ14" s="67"/>
      <c r="AK14" s="67">
        <v>0.2</v>
      </c>
      <c r="AL14" s="67"/>
      <c r="AM14" s="67">
        <v>3.6</v>
      </c>
      <c r="AN14" s="67"/>
      <c r="AO14" s="67"/>
      <c r="AP14" s="67"/>
      <c r="AQ14" s="67">
        <v>3.7</v>
      </c>
      <c r="AR14" s="67"/>
      <c r="AS14" s="67"/>
      <c r="AT14" s="67">
        <v>1.1000000000000001</v>
      </c>
      <c r="AU14" s="67"/>
      <c r="AV14" s="67"/>
      <c r="AW14" s="67">
        <v>103.9</v>
      </c>
      <c r="AX14" s="67"/>
      <c r="AY14" s="67">
        <v>0.6</v>
      </c>
      <c r="AZ14" s="67"/>
      <c r="BA14" s="67">
        <v>31.9</v>
      </c>
      <c r="BB14" s="67">
        <v>80.8</v>
      </c>
      <c r="BC14" s="67">
        <v>19.8</v>
      </c>
      <c r="BD14" s="67">
        <v>4.8</v>
      </c>
      <c r="BE14" s="67">
        <v>2.9</v>
      </c>
      <c r="BF14" s="67">
        <v>2.4</v>
      </c>
      <c r="BG14" s="67"/>
      <c r="BH14" s="67"/>
      <c r="BI14" s="67"/>
      <c r="BJ14" s="67"/>
      <c r="BK14" s="67">
        <v>19.899999999999999</v>
      </c>
      <c r="BL14" s="67">
        <v>1.4</v>
      </c>
      <c r="BM14" s="67"/>
      <c r="BN14" s="68">
        <v>817.1</v>
      </c>
    </row>
    <row r="15" spans="1:66" x14ac:dyDescent="0.35">
      <c r="A15" s="1"/>
      <c r="B15" s="56" t="s">
        <v>978</v>
      </c>
      <c r="C15" s="69">
        <v>16.600000000000001</v>
      </c>
      <c r="D15" s="69">
        <v>14.6</v>
      </c>
      <c r="E15" s="69">
        <v>4.7</v>
      </c>
      <c r="F15" s="69">
        <v>5.3</v>
      </c>
      <c r="G15" s="69">
        <v>2</v>
      </c>
      <c r="H15" s="69"/>
      <c r="I15" s="69">
        <v>9.8000000000000007</v>
      </c>
      <c r="J15" s="69"/>
      <c r="K15" s="69">
        <v>10.5</v>
      </c>
      <c r="L15" s="69"/>
      <c r="M15" s="69">
        <v>19.100000000000001</v>
      </c>
      <c r="N15" s="69">
        <v>20.3</v>
      </c>
      <c r="O15" s="69">
        <v>9.5</v>
      </c>
      <c r="P15" s="69">
        <v>3</v>
      </c>
      <c r="Q15" s="69">
        <v>4</v>
      </c>
      <c r="R15" s="69">
        <v>20</v>
      </c>
      <c r="S15" s="69">
        <v>20.100000000000001</v>
      </c>
      <c r="T15" s="69">
        <v>19.899999999999999</v>
      </c>
      <c r="U15" s="69">
        <v>5</v>
      </c>
      <c r="V15" s="69">
        <v>27.2</v>
      </c>
      <c r="W15" s="69">
        <v>10.9</v>
      </c>
      <c r="X15" s="69">
        <v>112.9</v>
      </c>
      <c r="Y15" s="69">
        <v>29.7</v>
      </c>
      <c r="Z15" s="69">
        <v>70.2</v>
      </c>
      <c r="AA15" s="69"/>
      <c r="AB15" s="69">
        <v>2.6</v>
      </c>
      <c r="AC15" s="69">
        <v>0.4</v>
      </c>
      <c r="AD15" s="69">
        <v>20.9</v>
      </c>
      <c r="AE15" s="69">
        <v>7.1</v>
      </c>
      <c r="AF15" s="69">
        <v>20.399999999999999</v>
      </c>
      <c r="AG15" s="69">
        <v>20.399999999999999</v>
      </c>
      <c r="AH15" s="69">
        <v>20</v>
      </c>
      <c r="AI15" s="69">
        <v>6.5</v>
      </c>
      <c r="AJ15" s="69"/>
      <c r="AK15" s="69">
        <v>0.2</v>
      </c>
      <c r="AL15" s="69"/>
      <c r="AM15" s="69">
        <v>3.6</v>
      </c>
      <c r="AN15" s="69"/>
      <c r="AO15" s="69"/>
      <c r="AP15" s="69"/>
      <c r="AQ15" s="69">
        <v>3.7</v>
      </c>
      <c r="AR15" s="69"/>
      <c r="AS15" s="69"/>
      <c r="AT15" s="69">
        <v>1.1000000000000001</v>
      </c>
      <c r="AU15" s="69"/>
      <c r="AV15" s="69"/>
      <c r="AW15" s="69">
        <v>123.8</v>
      </c>
      <c r="AX15" s="69"/>
      <c r="AY15" s="69">
        <v>0.6</v>
      </c>
      <c r="AZ15" s="69"/>
      <c r="BA15" s="69">
        <v>31.8</v>
      </c>
      <c r="BB15" s="69">
        <v>82</v>
      </c>
      <c r="BC15" s="69">
        <v>19.600000000000001</v>
      </c>
      <c r="BD15" s="69">
        <v>4.8</v>
      </c>
      <c r="BE15" s="69">
        <v>2.9</v>
      </c>
      <c r="BF15" s="69">
        <v>2.4</v>
      </c>
      <c r="BG15" s="69"/>
      <c r="BH15" s="69"/>
      <c r="BI15" s="69"/>
      <c r="BJ15" s="69"/>
      <c r="BK15" s="69">
        <v>20</v>
      </c>
      <c r="BL15" s="69">
        <v>1.4</v>
      </c>
      <c r="BM15" s="69"/>
      <c r="BN15" s="70">
        <v>831.5</v>
      </c>
    </row>
    <row r="16" spans="1:66" x14ac:dyDescent="0.35">
      <c r="A16" s="1"/>
      <c r="B16" s="50" t="s">
        <v>979</v>
      </c>
      <c r="C16" s="65">
        <v>16.5</v>
      </c>
      <c r="D16" s="65">
        <v>15.4</v>
      </c>
      <c r="E16" s="65">
        <v>4.5999999999999996</v>
      </c>
      <c r="F16" s="65">
        <v>5.3</v>
      </c>
      <c r="G16" s="65">
        <v>2</v>
      </c>
      <c r="H16" s="65"/>
      <c r="I16" s="65">
        <v>9.6999999999999993</v>
      </c>
      <c r="J16" s="65"/>
      <c r="K16" s="65">
        <v>10.5</v>
      </c>
      <c r="L16" s="65"/>
      <c r="M16" s="65">
        <v>19.2</v>
      </c>
      <c r="N16" s="65">
        <v>20.399999999999999</v>
      </c>
      <c r="O16" s="65">
        <v>9.5</v>
      </c>
      <c r="P16" s="65">
        <v>3.2</v>
      </c>
      <c r="Q16" s="65">
        <v>4</v>
      </c>
      <c r="R16" s="65">
        <v>20</v>
      </c>
      <c r="S16" s="65">
        <v>20.399999999999999</v>
      </c>
      <c r="T16" s="65">
        <v>20</v>
      </c>
      <c r="U16" s="65">
        <v>5</v>
      </c>
      <c r="V16" s="65">
        <v>27.6</v>
      </c>
      <c r="W16" s="65">
        <v>20.399999999999999</v>
      </c>
      <c r="X16" s="65">
        <v>115.1</v>
      </c>
      <c r="Y16" s="65">
        <v>34.299999999999997</v>
      </c>
      <c r="Z16" s="65">
        <v>72.8</v>
      </c>
      <c r="AA16" s="65"/>
      <c r="AB16" s="65">
        <v>0.9</v>
      </c>
      <c r="AC16" s="65">
        <v>0.3</v>
      </c>
      <c r="AD16" s="65">
        <v>20.9</v>
      </c>
      <c r="AE16" s="65">
        <v>7.1</v>
      </c>
      <c r="AF16" s="65">
        <v>20.399999999999999</v>
      </c>
      <c r="AG16" s="65">
        <v>20.399999999999999</v>
      </c>
      <c r="AH16" s="65">
        <v>20</v>
      </c>
      <c r="AI16" s="65">
        <v>6.4</v>
      </c>
      <c r="AJ16" s="65"/>
      <c r="AK16" s="65"/>
      <c r="AL16" s="65"/>
      <c r="AM16" s="65">
        <v>3.6</v>
      </c>
      <c r="AN16" s="65"/>
      <c r="AO16" s="65"/>
      <c r="AP16" s="65"/>
      <c r="AQ16" s="65">
        <v>3.7</v>
      </c>
      <c r="AR16" s="65"/>
      <c r="AS16" s="65"/>
      <c r="AT16" s="65">
        <v>2</v>
      </c>
      <c r="AU16" s="65">
        <v>9.9</v>
      </c>
      <c r="AV16" s="65"/>
      <c r="AW16" s="65">
        <v>127.6</v>
      </c>
      <c r="AX16" s="65"/>
      <c r="AY16" s="65">
        <v>0.6</v>
      </c>
      <c r="AZ16" s="65"/>
      <c r="BA16" s="65">
        <v>31.8</v>
      </c>
      <c r="BB16" s="65">
        <v>82.4</v>
      </c>
      <c r="BC16" s="65">
        <v>19.7</v>
      </c>
      <c r="BD16" s="65">
        <v>4.8</v>
      </c>
      <c r="BE16" s="65">
        <v>2.9</v>
      </c>
      <c r="BF16" s="65">
        <v>2.4</v>
      </c>
      <c r="BG16" s="65"/>
      <c r="BH16" s="65"/>
      <c r="BI16" s="65"/>
      <c r="BJ16" s="65"/>
      <c r="BK16" s="65">
        <v>19.899999999999999</v>
      </c>
      <c r="BL16" s="65">
        <v>1.2</v>
      </c>
      <c r="BM16" s="65"/>
      <c r="BN16" s="66">
        <v>864.8</v>
      </c>
    </row>
    <row r="17" spans="1:66" x14ac:dyDescent="0.35">
      <c r="A17" s="1"/>
      <c r="B17" s="54" t="s">
        <v>980</v>
      </c>
      <c r="C17" s="67">
        <v>16</v>
      </c>
      <c r="D17" s="67">
        <v>15.6</v>
      </c>
      <c r="E17" s="67">
        <v>4.5</v>
      </c>
      <c r="F17" s="67">
        <v>5.0999999999999996</v>
      </c>
      <c r="G17" s="67">
        <v>2</v>
      </c>
      <c r="H17" s="67"/>
      <c r="I17" s="67">
        <v>9.6999999999999993</v>
      </c>
      <c r="J17" s="67"/>
      <c r="K17" s="67">
        <v>10.5</v>
      </c>
      <c r="L17" s="67"/>
      <c r="M17" s="67">
        <v>19.100000000000001</v>
      </c>
      <c r="N17" s="67">
        <v>20.2</v>
      </c>
      <c r="O17" s="67">
        <v>9.5</v>
      </c>
      <c r="P17" s="67">
        <v>3.3</v>
      </c>
      <c r="Q17" s="67">
        <v>4.3</v>
      </c>
      <c r="R17" s="67">
        <v>20</v>
      </c>
      <c r="S17" s="67">
        <v>19.8</v>
      </c>
      <c r="T17" s="67">
        <v>20</v>
      </c>
      <c r="U17" s="67">
        <v>4.9000000000000004</v>
      </c>
      <c r="V17" s="67">
        <v>27.9</v>
      </c>
      <c r="W17" s="67">
        <v>32.700000000000003</v>
      </c>
      <c r="X17" s="67">
        <v>114.8</v>
      </c>
      <c r="Y17" s="67">
        <v>42.8</v>
      </c>
      <c r="Z17" s="67">
        <v>72.8</v>
      </c>
      <c r="AA17" s="67"/>
      <c r="AB17" s="67">
        <v>3.2</v>
      </c>
      <c r="AC17" s="67">
        <v>2.6</v>
      </c>
      <c r="AD17" s="67">
        <v>20.9</v>
      </c>
      <c r="AE17" s="67">
        <v>7.1</v>
      </c>
      <c r="AF17" s="67">
        <v>20.399999999999999</v>
      </c>
      <c r="AG17" s="67">
        <v>20.399999999999999</v>
      </c>
      <c r="AH17" s="67">
        <v>20</v>
      </c>
      <c r="AI17" s="67">
        <v>6.5</v>
      </c>
      <c r="AJ17" s="67"/>
      <c r="AK17" s="67"/>
      <c r="AL17" s="67"/>
      <c r="AM17" s="67">
        <v>3.6</v>
      </c>
      <c r="AN17" s="67"/>
      <c r="AO17" s="67"/>
      <c r="AP17" s="67"/>
      <c r="AQ17" s="67">
        <v>3.7</v>
      </c>
      <c r="AR17" s="67"/>
      <c r="AS17" s="67">
        <v>0.3</v>
      </c>
      <c r="AT17" s="67">
        <v>4.7</v>
      </c>
      <c r="AU17" s="67">
        <v>9.9</v>
      </c>
      <c r="AV17" s="67"/>
      <c r="AW17" s="67">
        <v>125.4</v>
      </c>
      <c r="AX17" s="67">
        <v>0.2</v>
      </c>
      <c r="AY17" s="67">
        <v>0.6</v>
      </c>
      <c r="AZ17" s="67">
        <v>0.4</v>
      </c>
      <c r="BA17" s="67">
        <v>31.9</v>
      </c>
      <c r="BB17" s="67">
        <v>83.9</v>
      </c>
      <c r="BC17" s="67">
        <v>19.7</v>
      </c>
      <c r="BD17" s="67">
        <v>4.8</v>
      </c>
      <c r="BE17" s="67">
        <v>2.9</v>
      </c>
      <c r="BF17" s="67">
        <v>2.4</v>
      </c>
      <c r="BG17" s="67"/>
      <c r="BH17" s="67"/>
      <c r="BI17" s="67"/>
      <c r="BJ17" s="67"/>
      <c r="BK17" s="67">
        <v>20</v>
      </c>
      <c r="BL17" s="67">
        <v>1.2</v>
      </c>
      <c r="BM17" s="67">
        <v>0.3</v>
      </c>
      <c r="BN17" s="68">
        <v>892.5</v>
      </c>
    </row>
    <row r="18" spans="1:66" x14ac:dyDescent="0.35">
      <c r="A18" s="1"/>
      <c r="B18" s="54" t="s">
        <v>981</v>
      </c>
      <c r="C18" s="67">
        <v>16.5</v>
      </c>
      <c r="D18" s="67">
        <v>15.8</v>
      </c>
      <c r="E18" s="67">
        <v>4.7</v>
      </c>
      <c r="F18" s="67">
        <v>5.0999999999999996</v>
      </c>
      <c r="G18" s="67">
        <v>2</v>
      </c>
      <c r="H18" s="67"/>
      <c r="I18" s="67">
        <v>9.5</v>
      </c>
      <c r="J18" s="67"/>
      <c r="K18" s="67">
        <v>10.5</v>
      </c>
      <c r="L18" s="67"/>
      <c r="M18" s="67">
        <v>19.8</v>
      </c>
      <c r="N18" s="67">
        <v>20.3</v>
      </c>
      <c r="O18" s="67">
        <v>9.5</v>
      </c>
      <c r="P18" s="67">
        <v>3.5</v>
      </c>
      <c r="Q18" s="67">
        <v>4.2</v>
      </c>
      <c r="R18" s="67">
        <v>20</v>
      </c>
      <c r="S18" s="67">
        <v>20</v>
      </c>
      <c r="T18" s="67">
        <v>20</v>
      </c>
      <c r="U18" s="67">
        <v>5</v>
      </c>
      <c r="V18" s="67">
        <v>27.1</v>
      </c>
      <c r="W18" s="67">
        <v>31.7</v>
      </c>
      <c r="X18" s="67">
        <v>111</v>
      </c>
      <c r="Y18" s="67">
        <v>49.1</v>
      </c>
      <c r="Z18" s="67">
        <v>77</v>
      </c>
      <c r="AA18" s="67">
        <v>2.2999999999999998</v>
      </c>
      <c r="AB18" s="67">
        <v>2.8</v>
      </c>
      <c r="AC18" s="67">
        <v>1</v>
      </c>
      <c r="AD18" s="67">
        <v>20.9</v>
      </c>
      <c r="AE18" s="67">
        <v>7.1</v>
      </c>
      <c r="AF18" s="67">
        <v>20.399999999999999</v>
      </c>
      <c r="AG18" s="67">
        <v>20.399999999999999</v>
      </c>
      <c r="AH18" s="67">
        <v>20</v>
      </c>
      <c r="AI18" s="67">
        <v>7</v>
      </c>
      <c r="AJ18" s="67">
        <v>4.2</v>
      </c>
      <c r="AK18" s="67"/>
      <c r="AL18" s="67"/>
      <c r="AM18" s="67">
        <v>3.6</v>
      </c>
      <c r="AN18" s="67"/>
      <c r="AO18" s="67"/>
      <c r="AP18" s="67"/>
      <c r="AQ18" s="67">
        <v>3.7</v>
      </c>
      <c r="AR18" s="67"/>
      <c r="AS18" s="67">
        <v>4</v>
      </c>
      <c r="AT18" s="67">
        <v>4.7</v>
      </c>
      <c r="AU18" s="67">
        <v>9.9</v>
      </c>
      <c r="AV18" s="67">
        <v>8.1</v>
      </c>
      <c r="AW18" s="67">
        <v>121.8</v>
      </c>
      <c r="AX18" s="67">
        <v>7.1</v>
      </c>
      <c r="AY18" s="67">
        <v>0.6</v>
      </c>
      <c r="AZ18" s="67">
        <v>4.7</v>
      </c>
      <c r="BA18" s="67">
        <v>31.7</v>
      </c>
      <c r="BB18" s="67">
        <v>82.3</v>
      </c>
      <c r="BC18" s="67">
        <v>19.600000000000001</v>
      </c>
      <c r="BD18" s="67">
        <v>4.8</v>
      </c>
      <c r="BE18" s="67">
        <v>2.9</v>
      </c>
      <c r="BF18" s="67">
        <v>2.4</v>
      </c>
      <c r="BG18" s="67"/>
      <c r="BH18" s="67">
        <v>0.3</v>
      </c>
      <c r="BI18" s="67"/>
      <c r="BJ18" s="67"/>
      <c r="BK18" s="67">
        <v>20</v>
      </c>
      <c r="BL18" s="67">
        <v>0.9</v>
      </c>
      <c r="BM18" s="67">
        <v>3.1</v>
      </c>
      <c r="BN18" s="68">
        <v>924.6</v>
      </c>
    </row>
    <row r="19" spans="1:66" x14ac:dyDescent="0.35">
      <c r="A19" s="1"/>
      <c r="B19" s="54" t="s">
        <v>982</v>
      </c>
      <c r="C19" s="67">
        <v>16.100000000000001</v>
      </c>
      <c r="D19" s="67">
        <v>15.5</v>
      </c>
      <c r="E19" s="67">
        <v>4.7</v>
      </c>
      <c r="F19" s="67">
        <v>5.0999999999999996</v>
      </c>
      <c r="G19" s="67">
        <v>2</v>
      </c>
      <c r="H19" s="67"/>
      <c r="I19" s="67">
        <v>9.6</v>
      </c>
      <c r="J19" s="67"/>
      <c r="K19" s="67">
        <v>10.199999999999999</v>
      </c>
      <c r="L19" s="67"/>
      <c r="M19" s="67">
        <v>19.899999999999999</v>
      </c>
      <c r="N19" s="67">
        <v>20.5</v>
      </c>
      <c r="O19" s="67">
        <v>9.5</v>
      </c>
      <c r="P19" s="67">
        <v>3.5</v>
      </c>
      <c r="Q19" s="67">
        <v>4.0999999999999996</v>
      </c>
      <c r="R19" s="67">
        <v>20</v>
      </c>
      <c r="S19" s="67">
        <v>20.8</v>
      </c>
      <c r="T19" s="67">
        <v>20</v>
      </c>
      <c r="U19" s="67">
        <v>4.5</v>
      </c>
      <c r="V19" s="67">
        <v>27.3</v>
      </c>
      <c r="W19" s="67">
        <v>24.7</v>
      </c>
      <c r="X19" s="67">
        <v>105.2</v>
      </c>
      <c r="Y19" s="67">
        <v>71.599999999999994</v>
      </c>
      <c r="Z19" s="67">
        <v>83.1</v>
      </c>
      <c r="AA19" s="67">
        <v>11.2</v>
      </c>
      <c r="AB19" s="67">
        <v>6.3</v>
      </c>
      <c r="AC19" s="67">
        <v>2.9</v>
      </c>
      <c r="AD19" s="67">
        <v>20.9</v>
      </c>
      <c r="AE19" s="67">
        <v>7.1</v>
      </c>
      <c r="AF19" s="67">
        <v>20.399999999999999</v>
      </c>
      <c r="AG19" s="67">
        <v>20.399999999999999</v>
      </c>
      <c r="AH19" s="67">
        <v>20</v>
      </c>
      <c r="AI19" s="67">
        <v>7.1</v>
      </c>
      <c r="AJ19" s="67">
        <v>13.9</v>
      </c>
      <c r="AK19" s="67"/>
      <c r="AL19" s="67"/>
      <c r="AM19" s="67">
        <v>3.6</v>
      </c>
      <c r="AN19" s="67"/>
      <c r="AO19" s="67"/>
      <c r="AP19" s="67"/>
      <c r="AQ19" s="67">
        <v>3.7</v>
      </c>
      <c r="AR19" s="67">
        <v>1.3</v>
      </c>
      <c r="AS19" s="67">
        <v>9.8000000000000007</v>
      </c>
      <c r="AT19" s="67">
        <v>4.8</v>
      </c>
      <c r="AU19" s="67">
        <v>9.9</v>
      </c>
      <c r="AV19" s="67">
        <v>42.4</v>
      </c>
      <c r="AW19" s="67">
        <v>99</v>
      </c>
      <c r="AX19" s="67">
        <v>36.299999999999997</v>
      </c>
      <c r="AY19" s="67">
        <v>0.6</v>
      </c>
      <c r="AZ19" s="67">
        <v>11.9</v>
      </c>
      <c r="BA19" s="67">
        <v>31.8</v>
      </c>
      <c r="BB19" s="67">
        <v>79.3</v>
      </c>
      <c r="BC19" s="67">
        <v>19.600000000000001</v>
      </c>
      <c r="BD19" s="67">
        <v>4.8</v>
      </c>
      <c r="BE19" s="67">
        <v>2.9</v>
      </c>
      <c r="BF19" s="67">
        <v>2.4</v>
      </c>
      <c r="BG19" s="67"/>
      <c r="BH19" s="67">
        <v>1</v>
      </c>
      <c r="BI19" s="67"/>
      <c r="BJ19" s="67"/>
      <c r="BK19" s="67">
        <v>19.899999999999999</v>
      </c>
      <c r="BL19" s="67">
        <v>1</v>
      </c>
      <c r="BM19" s="67">
        <v>12</v>
      </c>
      <c r="BN19" s="68">
        <v>1026.0999999999999</v>
      </c>
    </row>
    <row r="20" spans="1:66" x14ac:dyDescent="0.35">
      <c r="A20" s="1"/>
      <c r="B20" s="54" t="s">
        <v>983</v>
      </c>
      <c r="C20" s="67">
        <v>16</v>
      </c>
      <c r="D20" s="67">
        <v>15.5</v>
      </c>
      <c r="E20" s="67">
        <v>4.8</v>
      </c>
      <c r="F20" s="67">
        <v>5.0999999999999996</v>
      </c>
      <c r="G20" s="67">
        <v>2</v>
      </c>
      <c r="H20" s="67">
        <v>0.3</v>
      </c>
      <c r="I20" s="67">
        <v>9.8000000000000007</v>
      </c>
      <c r="J20" s="67"/>
      <c r="K20" s="67">
        <v>10.199999999999999</v>
      </c>
      <c r="L20" s="67"/>
      <c r="M20" s="67">
        <v>20.100000000000001</v>
      </c>
      <c r="N20" s="67">
        <v>20.3</v>
      </c>
      <c r="O20" s="67">
        <v>9.5</v>
      </c>
      <c r="P20" s="67">
        <v>3.4</v>
      </c>
      <c r="Q20" s="67">
        <v>4</v>
      </c>
      <c r="R20" s="67">
        <v>20</v>
      </c>
      <c r="S20" s="67">
        <v>20</v>
      </c>
      <c r="T20" s="67">
        <v>20</v>
      </c>
      <c r="U20" s="67">
        <v>4</v>
      </c>
      <c r="V20" s="67">
        <v>23.9</v>
      </c>
      <c r="W20" s="67">
        <v>23.4</v>
      </c>
      <c r="X20" s="67">
        <v>103.1</v>
      </c>
      <c r="Y20" s="67">
        <v>69.400000000000006</v>
      </c>
      <c r="Z20" s="67">
        <v>82.2</v>
      </c>
      <c r="AA20" s="67">
        <v>22.2</v>
      </c>
      <c r="AB20" s="67">
        <v>5.5</v>
      </c>
      <c r="AC20" s="67">
        <v>3.6</v>
      </c>
      <c r="AD20" s="67">
        <v>20.9</v>
      </c>
      <c r="AE20" s="67">
        <v>7</v>
      </c>
      <c r="AF20" s="67">
        <v>20.399999999999999</v>
      </c>
      <c r="AG20" s="67">
        <v>20.399999999999999</v>
      </c>
      <c r="AH20" s="67">
        <v>20</v>
      </c>
      <c r="AI20" s="67">
        <v>6.8</v>
      </c>
      <c r="AJ20" s="67">
        <v>40.200000000000003</v>
      </c>
      <c r="AK20" s="67"/>
      <c r="AL20" s="67">
        <v>0.4</v>
      </c>
      <c r="AM20" s="67">
        <v>3.6</v>
      </c>
      <c r="AN20" s="67"/>
      <c r="AO20" s="67"/>
      <c r="AP20" s="67"/>
      <c r="AQ20" s="67">
        <v>3.6</v>
      </c>
      <c r="AR20" s="67">
        <v>2.7</v>
      </c>
      <c r="AS20" s="67">
        <v>12.1</v>
      </c>
      <c r="AT20" s="67">
        <v>4.8</v>
      </c>
      <c r="AU20" s="67">
        <v>9.9</v>
      </c>
      <c r="AV20" s="67">
        <v>61.6</v>
      </c>
      <c r="AW20" s="67">
        <v>92.1</v>
      </c>
      <c r="AX20" s="67">
        <v>72.599999999999994</v>
      </c>
      <c r="AY20" s="67">
        <v>0.6</v>
      </c>
      <c r="AZ20" s="67">
        <v>15.6</v>
      </c>
      <c r="BA20" s="67">
        <v>31.7</v>
      </c>
      <c r="BB20" s="67">
        <v>78.2</v>
      </c>
      <c r="BC20" s="67">
        <v>19.600000000000001</v>
      </c>
      <c r="BD20" s="67">
        <v>4.8</v>
      </c>
      <c r="BE20" s="67">
        <v>2.9</v>
      </c>
      <c r="BF20" s="67">
        <v>2.4</v>
      </c>
      <c r="BG20" s="67"/>
      <c r="BH20" s="67">
        <v>2.5</v>
      </c>
      <c r="BI20" s="67"/>
      <c r="BJ20" s="67"/>
      <c r="BK20" s="67">
        <v>20.100000000000001</v>
      </c>
      <c r="BL20" s="67"/>
      <c r="BM20" s="67">
        <v>16</v>
      </c>
      <c r="BN20" s="68">
        <v>1111.8</v>
      </c>
    </row>
    <row r="21" spans="1:66" x14ac:dyDescent="0.35">
      <c r="A21" s="1"/>
      <c r="B21" s="54" t="s">
        <v>984</v>
      </c>
      <c r="C21" s="67">
        <v>16.8</v>
      </c>
      <c r="D21" s="67">
        <v>15.5</v>
      </c>
      <c r="E21" s="67">
        <v>4.8</v>
      </c>
      <c r="F21" s="67">
        <v>4.9000000000000004</v>
      </c>
      <c r="G21" s="67">
        <v>2</v>
      </c>
      <c r="H21" s="67">
        <v>0.5</v>
      </c>
      <c r="I21" s="67">
        <v>9.4</v>
      </c>
      <c r="J21" s="67">
        <v>0.1</v>
      </c>
      <c r="K21" s="67">
        <v>10.1</v>
      </c>
      <c r="L21" s="67"/>
      <c r="M21" s="67">
        <v>20.100000000000001</v>
      </c>
      <c r="N21" s="67">
        <v>20.3</v>
      </c>
      <c r="O21" s="67">
        <v>9.5</v>
      </c>
      <c r="P21" s="67">
        <v>3.4</v>
      </c>
      <c r="Q21" s="67">
        <v>4</v>
      </c>
      <c r="R21" s="67">
        <v>20</v>
      </c>
      <c r="S21" s="67">
        <v>20.3</v>
      </c>
      <c r="T21" s="67">
        <v>20</v>
      </c>
      <c r="U21" s="67">
        <v>4</v>
      </c>
      <c r="V21" s="67">
        <v>23.8</v>
      </c>
      <c r="W21" s="67">
        <v>18</v>
      </c>
      <c r="X21" s="67">
        <v>90.5</v>
      </c>
      <c r="Y21" s="67">
        <v>70.2</v>
      </c>
      <c r="Z21" s="67">
        <v>81.599999999999994</v>
      </c>
      <c r="AA21" s="67">
        <v>31.9</v>
      </c>
      <c r="AB21" s="67">
        <v>9.4</v>
      </c>
      <c r="AC21" s="67">
        <v>7.7</v>
      </c>
      <c r="AD21" s="67">
        <v>20.9</v>
      </c>
      <c r="AE21" s="67">
        <v>6.9</v>
      </c>
      <c r="AF21" s="67">
        <v>20.399999999999999</v>
      </c>
      <c r="AG21" s="67">
        <v>20.399999999999999</v>
      </c>
      <c r="AH21" s="67">
        <v>20</v>
      </c>
      <c r="AI21" s="67">
        <v>6.9</v>
      </c>
      <c r="AJ21" s="67">
        <v>54.7</v>
      </c>
      <c r="AK21" s="67">
        <v>1.1000000000000001</v>
      </c>
      <c r="AL21" s="67">
        <v>2.8</v>
      </c>
      <c r="AM21" s="67">
        <v>3.6</v>
      </c>
      <c r="AN21" s="67"/>
      <c r="AO21" s="67"/>
      <c r="AP21" s="67"/>
      <c r="AQ21" s="67">
        <v>3.6</v>
      </c>
      <c r="AR21" s="67">
        <v>4.7</v>
      </c>
      <c r="AS21" s="67">
        <v>13</v>
      </c>
      <c r="AT21" s="67">
        <v>4.8</v>
      </c>
      <c r="AU21" s="67">
        <v>10</v>
      </c>
      <c r="AV21" s="67">
        <v>123</v>
      </c>
      <c r="AW21" s="67">
        <v>99.1</v>
      </c>
      <c r="AX21" s="67">
        <v>92.2</v>
      </c>
      <c r="AY21" s="67">
        <v>0.6</v>
      </c>
      <c r="AZ21" s="67">
        <v>16.899999999999999</v>
      </c>
      <c r="BA21" s="67">
        <v>31.6</v>
      </c>
      <c r="BB21" s="67">
        <v>80</v>
      </c>
      <c r="BC21" s="67">
        <v>19.600000000000001</v>
      </c>
      <c r="BD21" s="67">
        <v>4.8</v>
      </c>
      <c r="BE21" s="67">
        <v>2.9</v>
      </c>
      <c r="BF21" s="67">
        <v>2.4</v>
      </c>
      <c r="BG21" s="67"/>
      <c r="BH21" s="67">
        <v>5.6</v>
      </c>
      <c r="BI21" s="67"/>
      <c r="BJ21" s="67"/>
      <c r="BK21" s="67">
        <v>20</v>
      </c>
      <c r="BL21" s="67"/>
      <c r="BM21" s="67">
        <v>17.399999999999999</v>
      </c>
      <c r="BN21" s="68">
        <v>1228.7</v>
      </c>
    </row>
    <row r="22" spans="1:66" x14ac:dyDescent="0.35">
      <c r="A22" s="1"/>
      <c r="B22" s="54" t="s">
        <v>985</v>
      </c>
      <c r="C22" s="67">
        <v>16.8</v>
      </c>
      <c r="D22" s="67">
        <v>15.5</v>
      </c>
      <c r="E22" s="67">
        <v>4.5999999999999996</v>
      </c>
      <c r="F22" s="67">
        <v>4.4000000000000004</v>
      </c>
      <c r="G22" s="67">
        <v>2</v>
      </c>
      <c r="H22" s="67"/>
      <c r="I22" s="67">
        <v>10.1</v>
      </c>
      <c r="J22" s="67">
        <v>0.2</v>
      </c>
      <c r="K22" s="67">
        <v>10.1</v>
      </c>
      <c r="L22" s="67"/>
      <c r="M22" s="67">
        <v>20.100000000000001</v>
      </c>
      <c r="N22" s="67">
        <v>20.3</v>
      </c>
      <c r="O22" s="67">
        <v>9.6999999999999993</v>
      </c>
      <c r="P22" s="67">
        <v>3.4</v>
      </c>
      <c r="Q22" s="67">
        <v>3.9</v>
      </c>
      <c r="R22" s="67">
        <v>20.2</v>
      </c>
      <c r="S22" s="67">
        <v>19.899999999999999</v>
      </c>
      <c r="T22" s="67">
        <v>20</v>
      </c>
      <c r="U22" s="67">
        <v>4</v>
      </c>
      <c r="V22" s="67">
        <v>23.5</v>
      </c>
      <c r="W22" s="67">
        <v>15.7</v>
      </c>
      <c r="X22" s="67">
        <v>73.400000000000006</v>
      </c>
      <c r="Y22" s="67">
        <v>73.5</v>
      </c>
      <c r="Z22" s="67">
        <v>84.5</v>
      </c>
      <c r="AA22" s="67">
        <v>35</v>
      </c>
      <c r="AB22" s="67">
        <v>11.6</v>
      </c>
      <c r="AC22" s="67">
        <v>10.7</v>
      </c>
      <c r="AD22" s="67">
        <v>20.9</v>
      </c>
      <c r="AE22" s="67">
        <v>6.9</v>
      </c>
      <c r="AF22" s="67">
        <v>20.399999999999999</v>
      </c>
      <c r="AG22" s="67">
        <v>20.399999999999999</v>
      </c>
      <c r="AH22" s="67">
        <v>20</v>
      </c>
      <c r="AI22" s="67">
        <v>7.2</v>
      </c>
      <c r="AJ22" s="67">
        <v>53</v>
      </c>
      <c r="AK22" s="67">
        <v>0.6</v>
      </c>
      <c r="AL22" s="67">
        <v>3.3</v>
      </c>
      <c r="AM22" s="67">
        <v>3.6</v>
      </c>
      <c r="AN22" s="67"/>
      <c r="AO22" s="67"/>
      <c r="AP22" s="67"/>
      <c r="AQ22" s="67">
        <v>3.7</v>
      </c>
      <c r="AR22" s="67">
        <v>6.2</v>
      </c>
      <c r="AS22" s="67">
        <v>13.5</v>
      </c>
      <c r="AT22" s="67">
        <v>4.0999999999999996</v>
      </c>
      <c r="AU22" s="67">
        <v>10</v>
      </c>
      <c r="AV22" s="67">
        <v>134.19999999999999</v>
      </c>
      <c r="AW22" s="67">
        <v>72.599999999999994</v>
      </c>
      <c r="AX22" s="67">
        <v>100.3</v>
      </c>
      <c r="AY22" s="67">
        <v>0.6</v>
      </c>
      <c r="AZ22" s="67">
        <v>17.7</v>
      </c>
      <c r="BA22" s="67">
        <v>30.8</v>
      </c>
      <c r="BB22" s="67">
        <v>79.900000000000006</v>
      </c>
      <c r="BC22" s="67">
        <v>19.399999999999999</v>
      </c>
      <c r="BD22" s="67">
        <v>4.8</v>
      </c>
      <c r="BE22" s="67">
        <v>2.9</v>
      </c>
      <c r="BF22" s="67">
        <v>2.4</v>
      </c>
      <c r="BG22" s="67"/>
      <c r="BH22" s="67">
        <v>6.3</v>
      </c>
      <c r="BI22" s="67"/>
      <c r="BJ22" s="67"/>
      <c r="BK22" s="67">
        <v>20.2</v>
      </c>
      <c r="BL22" s="67"/>
      <c r="BM22" s="67">
        <v>18.8</v>
      </c>
      <c r="BN22" s="68">
        <v>1217.8</v>
      </c>
    </row>
    <row r="23" spans="1:66" x14ac:dyDescent="0.35">
      <c r="A23" s="1"/>
      <c r="B23" s="56" t="s">
        <v>986</v>
      </c>
      <c r="C23" s="69">
        <v>17</v>
      </c>
      <c r="D23" s="69">
        <v>15.5</v>
      </c>
      <c r="E23" s="69">
        <v>4.5999999999999996</v>
      </c>
      <c r="F23" s="69">
        <v>4.4000000000000004</v>
      </c>
      <c r="G23" s="69">
        <v>2</v>
      </c>
      <c r="H23" s="69"/>
      <c r="I23" s="69">
        <v>9.5</v>
      </c>
      <c r="J23" s="69">
        <v>0.3</v>
      </c>
      <c r="K23" s="69">
        <v>10.1</v>
      </c>
      <c r="L23" s="69"/>
      <c r="M23" s="69">
        <v>20.100000000000001</v>
      </c>
      <c r="N23" s="69">
        <v>20.3</v>
      </c>
      <c r="O23" s="69">
        <v>9.5</v>
      </c>
      <c r="P23" s="69">
        <v>3.4</v>
      </c>
      <c r="Q23" s="69">
        <v>3.9</v>
      </c>
      <c r="R23" s="69">
        <v>20</v>
      </c>
      <c r="S23" s="69">
        <v>20.100000000000001</v>
      </c>
      <c r="T23" s="69">
        <v>20</v>
      </c>
      <c r="U23" s="69">
        <v>4</v>
      </c>
      <c r="V23" s="69">
        <v>25.3</v>
      </c>
      <c r="W23" s="69">
        <v>9.6</v>
      </c>
      <c r="X23" s="69">
        <v>90.3</v>
      </c>
      <c r="Y23" s="69">
        <v>79.3</v>
      </c>
      <c r="Z23" s="69">
        <v>84.8</v>
      </c>
      <c r="AA23" s="69">
        <v>36.5</v>
      </c>
      <c r="AB23" s="69">
        <v>12.5</v>
      </c>
      <c r="AC23" s="69">
        <v>9.4</v>
      </c>
      <c r="AD23" s="69">
        <v>20.9</v>
      </c>
      <c r="AE23" s="69">
        <v>6.9</v>
      </c>
      <c r="AF23" s="69">
        <v>20.399999999999999</v>
      </c>
      <c r="AG23" s="69">
        <v>20.399999999999999</v>
      </c>
      <c r="AH23" s="69">
        <v>20</v>
      </c>
      <c r="AI23" s="69">
        <v>7.2</v>
      </c>
      <c r="AJ23" s="69">
        <v>64.3</v>
      </c>
      <c r="AK23" s="69">
        <v>1.1000000000000001</v>
      </c>
      <c r="AL23" s="69">
        <v>3.3</v>
      </c>
      <c r="AM23" s="69">
        <v>3.6</v>
      </c>
      <c r="AN23" s="69"/>
      <c r="AO23" s="69"/>
      <c r="AP23" s="69">
        <v>0.1</v>
      </c>
      <c r="AQ23" s="69">
        <v>3.6</v>
      </c>
      <c r="AR23" s="69">
        <v>9.3000000000000007</v>
      </c>
      <c r="AS23" s="69">
        <v>13.8</v>
      </c>
      <c r="AT23" s="69">
        <v>4</v>
      </c>
      <c r="AU23" s="69">
        <v>9.9</v>
      </c>
      <c r="AV23" s="69">
        <v>138.6</v>
      </c>
      <c r="AW23" s="69">
        <v>65.7</v>
      </c>
      <c r="AX23" s="69">
        <v>104.4</v>
      </c>
      <c r="AY23" s="69">
        <v>0.6</v>
      </c>
      <c r="AZ23" s="69">
        <v>18</v>
      </c>
      <c r="BA23" s="69">
        <v>31.2</v>
      </c>
      <c r="BB23" s="69">
        <v>81.400000000000006</v>
      </c>
      <c r="BC23" s="69">
        <v>19.5</v>
      </c>
      <c r="BD23" s="69">
        <v>4.8</v>
      </c>
      <c r="BE23" s="69">
        <v>2.9</v>
      </c>
      <c r="BF23" s="69">
        <v>2.4</v>
      </c>
      <c r="BG23" s="69"/>
      <c r="BH23" s="69">
        <v>8.3000000000000007</v>
      </c>
      <c r="BI23" s="69"/>
      <c r="BJ23" s="69"/>
      <c r="BK23" s="69">
        <v>20</v>
      </c>
      <c r="BL23" s="69"/>
      <c r="BM23" s="69">
        <v>19.3</v>
      </c>
      <c r="BN23" s="70">
        <v>1258.3</v>
      </c>
    </row>
    <row r="24" spans="1:66" x14ac:dyDescent="0.35">
      <c r="A24" s="1"/>
      <c r="B24" s="50" t="s">
        <v>987</v>
      </c>
      <c r="C24" s="65">
        <v>16.8</v>
      </c>
      <c r="D24" s="65">
        <v>15.5</v>
      </c>
      <c r="E24" s="65">
        <v>4.8</v>
      </c>
      <c r="F24" s="65">
        <v>4.5999999999999996</v>
      </c>
      <c r="G24" s="65">
        <v>2</v>
      </c>
      <c r="H24" s="65"/>
      <c r="I24" s="65">
        <v>9.6</v>
      </c>
      <c r="J24" s="65">
        <v>0.4</v>
      </c>
      <c r="K24" s="65">
        <v>10.1</v>
      </c>
      <c r="L24" s="65"/>
      <c r="M24" s="65">
        <v>20.100000000000001</v>
      </c>
      <c r="N24" s="65">
        <v>20.3</v>
      </c>
      <c r="O24" s="65">
        <v>9.5</v>
      </c>
      <c r="P24" s="65">
        <v>3.4</v>
      </c>
      <c r="Q24" s="65">
        <v>3.8</v>
      </c>
      <c r="R24" s="65">
        <v>20</v>
      </c>
      <c r="S24" s="65">
        <v>20.399999999999999</v>
      </c>
      <c r="T24" s="65">
        <v>20</v>
      </c>
      <c r="U24" s="65">
        <v>4</v>
      </c>
      <c r="V24" s="65">
        <v>24.4</v>
      </c>
      <c r="W24" s="65">
        <v>13.4</v>
      </c>
      <c r="X24" s="65">
        <v>107.4</v>
      </c>
      <c r="Y24" s="65">
        <v>79.3</v>
      </c>
      <c r="Z24" s="65">
        <v>88.2</v>
      </c>
      <c r="AA24" s="65">
        <v>37.700000000000003</v>
      </c>
      <c r="AB24" s="65">
        <v>12.5</v>
      </c>
      <c r="AC24" s="65">
        <v>11.7</v>
      </c>
      <c r="AD24" s="65">
        <v>20.9</v>
      </c>
      <c r="AE24" s="65">
        <v>6.9</v>
      </c>
      <c r="AF24" s="65">
        <v>20.399999999999999</v>
      </c>
      <c r="AG24" s="65">
        <v>20.399999999999999</v>
      </c>
      <c r="AH24" s="65">
        <v>20</v>
      </c>
      <c r="AI24" s="65">
        <v>6.8</v>
      </c>
      <c r="AJ24" s="65">
        <v>75.900000000000006</v>
      </c>
      <c r="AK24" s="65">
        <v>2.4</v>
      </c>
      <c r="AL24" s="65">
        <v>5.3</v>
      </c>
      <c r="AM24" s="65">
        <v>3.6</v>
      </c>
      <c r="AN24" s="65"/>
      <c r="AO24" s="65"/>
      <c r="AP24" s="65">
        <v>0.2</v>
      </c>
      <c r="AQ24" s="65">
        <v>3.6</v>
      </c>
      <c r="AR24" s="65">
        <v>11.7</v>
      </c>
      <c r="AS24" s="65">
        <v>14.2</v>
      </c>
      <c r="AT24" s="65">
        <v>4</v>
      </c>
      <c r="AU24" s="65">
        <v>10</v>
      </c>
      <c r="AV24" s="65">
        <v>143.30000000000001</v>
      </c>
      <c r="AW24" s="65">
        <v>58.8</v>
      </c>
      <c r="AX24" s="65">
        <v>107.7</v>
      </c>
      <c r="AY24" s="65">
        <v>0.6</v>
      </c>
      <c r="AZ24" s="65">
        <v>18.399999999999999</v>
      </c>
      <c r="BA24" s="65">
        <v>30.6</v>
      </c>
      <c r="BB24" s="65">
        <v>80.400000000000006</v>
      </c>
      <c r="BC24" s="65">
        <v>19.5</v>
      </c>
      <c r="BD24" s="65">
        <v>4.8</v>
      </c>
      <c r="BE24" s="65">
        <v>2.8</v>
      </c>
      <c r="BF24" s="65">
        <v>2.4</v>
      </c>
      <c r="BG24" s="65"/>
      <c r="BH24" s="65">
        <v>10</v>
      </c>
      <c r="BI24" s="65"/>
      <c r="BJ24" s="65"/>
      <c r="BK24" s="65">
        <v>19.899999999999999</v>
      </c>
      <c r="BL24" s="65"/>
      <c r="BM24" s="65">
        <v>19.7</v>
      </c>
      <c r="BN24" s="66">
        <v>1305.0999999999999</v>
      </c>
    </row>
    <row r="25" spans="1:66" x14ac:dyDescent="0.35">
      <c r="A25" s="1"/>
      <c r="B25" s="54" t="s">
        <v>988</v>
      </c>
      <c r="C25" s="67">
        <v>16.399999999999999</v>
      </c>
      <c r="D25" s="67">
        <v>15.5</v>
      </c>
      <c r="E25" s="67">
        <v>4.5999999999999996</v>
      </c>
      <c r="F25" s="67">
        <v>4.8</v>
      </c>
      <c r="G25" s="67">
        <v>2</v>
      </c>
      <c r="H25" s="67"/>
      <c r="I25" s="67">
        <v>9.9</v>
      </c>
      <c r="J25" s="67">
        <v>0.9</v>
      </c>
      <c r="K25" s="67">
        <v>10.1</v>
      </c>
      <c r="L25" s="67"/>
      <c r="M25" s="67">
        <v>20.100000000000001</v>
      </c>
      <c r="N25" s="67">
        <v>20.3</v>
      </c>
      <c r="O25" s="67">
        <v>9.5</v>
      </c>
      <c r="P25" s="67">
        <v>3.4</v>
      </c>
      <c r="Q25" s="67">
        <v>3.8</v>
      </c>
      <c r="R25" s="67">
        <v>20</v>
      </c>
      <c r="S25" s="67">
        <v>19.899999999999999</v>
      </c>
      <c r="T25" s="67">
        <v>20</v>
      </c>
      <c r="U25" s="67">
        <v>4</v>
      </c>
      <c r="V25" s="67">
        <v>24.3</v>
      </c>
      <c r="W25" s="67">
        <v>25.1</v>
      </c>
      <c r="X25" s="67">
        <v>109.3</v>
      </c>
      <c r="Y25" s="67">
        <v>79.599999999999994</v>
      </c>
      <c r="Z25" s="67">
        <v>88.3</v>
      </c>
      <c r="AA25" s="67">
        <v>38.9</v>
      </c>
      <c r="AB25" s="67">
        <v>12.5</v>
      </c>
      <c r="AC25" s="67">
        <v>11.3</v>
      </c>
      <c r="AD25" s="67">
        <v>20.9</v>
      </c>
      <c r="AE25" s="67">
        <v>6.9</v>
      </c>
      <c r="AF25" s="67">
        <v>20.399999999999999</v>
      </c>
      <c r="AG25" s="67">
        <v>20.399999999999999</v>
      </c>
      <c r="AH25" s="67">
        <v>20</v>
      </c>
      <c r="AI25" s="67">
        <v>6.8</v>
      </c>
      <c r="AJ25" s="67">
        <v>78.2</v>
      </c>
      <c r="AK25" s="67">
        <v>4.5999999999999996</v>
      </c>
      <c r="AL25" s="67">
        <v>7.9</v>
      </c>
      <c r="AM25" s="67">
        <v>3.5</v>
      </c>
      <c r="AN25" s="67"/>
      <c r="AO25" s="67"/>
      <c r="AP25" s="67">
        <v>0.2</v>
      </c>
      <c r="AQ25" s="67">
        <v>3.6</v>
      </c>
      <c r="AR25" s="67">
        <v>12.3</v>
      </c>
      <c r="AS25" s="67">
        <v>14.5</v>
      </c>
      <c r="AT25" s="67">
        <v>4</v>
      </c>
      <c r="AU25" s="67">
        <v>9.9</v>
      </c>
      <c r="AV25" s="67">
        <v>145.30000000000001</v>
      </c>
      <c r="AW25" s="67">
        <v>90.1</v>
      </c>
      <c r="AX25" s="67">
        <v>109.8</v>
      </c>
      <c r="AY25" s="67">
        <v>0.6</v>
      </c>
      <c r="AZ25" s="67">
        <v>18.8</v>
      </c>
      <c r="BA25" s="67">
        <v>31.4</v>
      </c>
      <c r="BB25" s="67">
        <v>81.5</v>
      </c>
      <c r="BC25" s="67">
        <v>19.399999999999999</v>
      </c>
      <c r="BD25" s="67">
        <v>4.8</v>
      </c>
      <c r="BE25" s="67">
        <v>2.8</v>
      </c>
      <c r="BF25" s="67">
        <v>2.4</v>
      </c>
      <c r="BG25" s="67"/>
      <c r="BH25" s="67">
        <v>12.6</v>
      </c>
      <c r="BI25" s="67"/>
      <c r="BJ25" s="67"/>
      <c r="BK25" s="67">
        <v>20</v>
      </c>
      <c r="BL25" s="67"/>
      <c r="BM25" s="67">
        <v>19.8</v>
      </c>
      <c r="BN25" s="68">
        <v>1367.9</v>
      </c>
    </row>
    <row r="26" spans="1:66" x14ac:dyDescent="0.35">
      <c r="A26" s="1"/>
      <c r="B26" s="54" t="s">
        <v>989</v>
      </c>
      <c r="C26" s="67">
        <v>16.7</v>
      </c>
      <c r="D26" s="67">
        <v>15.5</v>
      </c>
      <c r="E26" s="67"/>
      <c r="F26" s="67">
        <v>4.7</v>
      </c>
      <c r="G26" s="67">
        <v>2</v>
      </c>
      <c r="H26" s="67"/>
      <c r="I26" s="67">
        <v>9.8000000000000007</v>
      </c>
      <c r="J26" s="67">
        <v>0.9</v>
      </c>
      <c r="K26" s="67">
        <v>10.1</v>
      </c>
      <c r="L26" s="67"/>
      <c r="M26" s="67">
        <v>20.100000000000001</v>
      </c>
      <c r="N26" s="67">
        <v>20.3</v>
      </c>
      <c r="O26" s="67">
        <v>9.5</v>
      </c>
      <c r="P26" s="67">
        <v>3.4</v>
      </c>
      <c r="Q26" s="67">
        <v>3.8</v>
      </c>
      <c r="R26" s="67">
        <v>20</v>
      </c>
      <c r="S26" s="67">
        <v>19.8</v>
      </c>
      <c r="T26" s="67">
        <v>20</v>
      </c>
      <c r="U26" s="67">
        <v>4</v>
      </c>
      <c r="V26" s="67">
        <v>21.7</v>
      </c>
      <c r="W26" s="67">
        <v>33.799999999999997</v>
      </c>
      <c r="X26" s="67">
        <v>101.2</v>
      </c>
      <c r="Y26" s="67">
        <v>79.3</v>
      </c>
      <c r="Z26" s="67">
        <v>87.3</v>
      </c>
      <c r="AA26" s="67">
        <v>38.9</v>
      </c>
      <c r="AB26" s="67">
        <v>14.2</v>
      </c>
      <c r="AC26" s="67">
        <v>13</v>
      </c>
      <c r="AD26" s="67">
        <v>20.9</v>
      </c>
      <c r="AE26" s="67">
        <v>6.8</v>
      </c>
      <c r="AF26" s="67">
        <v>20.399999999999999</v>
      </c>
      <c r="AG26" s="67">
        <v>20.399999999999999</v>
      </c>
      <c r="AH26" s="67">
        <v>20</v>
      </c>
      <c r="AI26" s="67">
        <v>6.6</v>
      </c>
      <c r="AJ26" s="67">
        <v>73.099999999999994</v>
      </c>
      <c r="AK26" s="67">
        <v>6.9</v>
      </c>
      <c r="AL26" s="67">
        <v>10.1</v>
      </c>
      <c r="AM26" s="67">
        <v>3.5</v>
      </c>
      <c r="AN26" s="67"/>
      <c r="AO26" s="67"/>
      <c r="AP26" s="67">
        <v>0.3</v>
      </c>
      <c r="AQ26" s="67">
        <v>3.6</v>
      </c>
      <c r="AR26" s="67">
        <v>12.9</v>
      </c>
      <c r="AS26" s="67">
        <v>14.5</v>
      </c>
      <c r="AT26" s="67">
        <v>4</v>
      </c>
      <c r="AU26" s="67">
        <v>9.9</v>
      </c>
      <c r="AV26" s="67">
        <v>146.80000000000001</v>
      </c>
      <c r="AW26" s="67">
        <v>123.2</v>
      </c>
      <c r="AX26" s="67">
        <v>94</v>
      </c>
      <c r="AY26" s="67">
        <v>0.6</v>
      </c>
      <c r="AZ26" s="67">
        <v>18.899999999999999</v>
      </c>
      <c r="BA26" s="67">
        <v>30.2</v>
      </c>
      <c r="BB26" s="67">
        <v>80</v>
      </c>
      <c r="BC26" s="67">
        <v>19.3</v>
      </c>
      <c r="BD26" s="67">
        <v>4.8</v>
      </c>
      <c r="BE26" s="67">
        <v>2.7</v>
      </c>
      <c r="BF26" s="67">
        <v>2.4</v>
      </c>
      <c r="BG26" s="67"/>
      <c r="BH26" s="67">
        <v>14.7</v>
      </c>
      <c r="BI26" s="67"/>
      <c r="BJ26" s="67"/>
      <c r="BK26" s="67">
        <v>19.899999999999999</v>
      </c>
      <c r="BL26" s="67"/>
      <c r="BM26" s="67">
        <v>19.8</v>
      </c>
      <c r="BN26" s="68">
        <v>1381.2</v>
      </c>
    </row>
    <row r="27" spans="1:66" x14ac:dyDescent="0.35">
      <c r="A27" s="1"/>
      <c r="B27" s="54" t="s">
        <v>750</v>
      </c>
      <c r="C27" s="67">
        <v>16</v>
      </c>
      <c r="D27" s="67">
        <v>15.5</v>
      </c>
      <c r="E27" s="67"/>
      <c r="F27" s="67">
        <v>4.7</v>
      </c>
      <c r="G27" s="67">
        <v>2</v>
      </c>
      <c r="H27" s="67">
        <v>0.6</v>
      </c>
      <c r="I27" s="67">
        <v>9.9</v>
      </c>
      <c r="J27" s="67">
        <v>0.9</v>
      </c>
      <c r="K27" s="67">
        <v>10.1</v>
      </c>
      <c r="L27" s="67"/>
      <c r="M27" s="67">
        <v>20.100000000000001</v>
      </c>
      <c r="N27" s="67">
        <v>20.3</v>
      </c>
      <c r="O27" s="67">
        <v>9.5</v>
      </c>
      <c r="P27" s="67">
        <v>3.5</v>
      </c>
      <c r="Q27" s="67">
        <v>4.0999999999999996</v>
      </c>
      <c r="R27" s="67">
        <v>20</v>
      </c>
      <c r="S27" s="67">
        <v>20.5</v>
      </c>
      <c r="T27" s="67">
        <v>20</v>
      </c>
      <c r="U27" s="67">
        <v>4</v>
      </c>
      <c r="V27" s="67">
        <v>16.7</v>
      </c>
      <c r="W27" s="67">
        <v>21.5</v>
      </c>
      <c r="X27" s="67">
        <v>103.6</v>
      </c>
      <c r="Y27" s="67">
        <v>77.5</v>
      </c>
      <c r="Z27" s="67">
        <v>86.3</v>
      </c>
      <c r="AA27" s="67">
        <v>39.9</v>
      </c>
      <c r="AB27" s="67">
        <v>14.6</v>
      </c>
      <c r="AC27" s="67">
        <v>14.5</v>
      </c>
      <c r="AD27" s="67">
        <v>20.9</v>
      </c>
      <c r="AE27" s="67">
        <v>6.8</v>
      </c>
      <c r="AF27" s="67">
        <v>20.399999999999999</v>
      </c>
      <c r="AG27" s="67">
        <v>20.399999999999999</v>
      </c>
      <c r="AH27" s="67">
        <v>20</v>
      </c>
      <c r="AI27" s="67">
        <v>6.6</v>
      </c>
      <c r="AJ27" s="67">
        <v>76.8</v>
      </c>
      <c r="AK27" s="67">
        <v>7.3</v>
      </c>
      <c r="AL27" s="67">
        <v>10.7</v>
      </c>
      <c r="AM27" s="67">
        <v>3.5</v>
      </c>
      <c r="AN27" s="67"/>
      <c r="AO27" s="67"/>
      <c r="AP27" s="67">
        <v>0.3</v>
      </c>
      <c r="AQ27" s="67">
        <v>3.6</v>
      </c>
      <c r="AR27" s="67">
        <v>15.8</v>
      </c>
      <c r="AS27" s="67">
        <v>14.6</v>
      </c>
      <c r="AT27" s="67">
        <v>4</v>
      </c>
      <c r="AU27" s="67">
        <v>10</v>
      </c>
      <c r="AV27" s="67">
        <v>147.6</v>
      </c>
      <c r="AW27" s="67">
        <v>127.3</v>
      </c>
      <c r="AX27" s="67">
        <v>66.3</v>
      </c>
      <c r="AY27" s="67">
        <v>0.6</v>
      </c>
      <c r="AZ27" s="67">
        <v>19</v>
      </c>
      <c r="BA27" s="67">
        <v>31.9</v>
      </c>
      <c r="BB27" s="67">
        <v>80</v>
      </c>
      <c r="BC27" s="67">
        <v>19.5</v>
      </c>
      <c r="BD27" s="67">
        <v>4.8</v>
      </c>
      <c r="BE27" s="67">
        <v>2.7</v>
      </c>
      <c r="BF27" s="67">
        <v>2.4</v>
      </c>
      <c r="BG27" s="67"/>
      <c r="BH27" s="67">
        <v>15.2</v>
      </c>
      <c r="BI27" s="67"/>
      <c r="BJ27" s="67"/>
      <c r="BK27" s="67">
        <v>20</v>
      </c>
      <c r="BL27" s="67"/>
      <c r="BM27" s="67">
        <v>19.8</v>
      </c>
      <c r="BN27" s="68">
        <v>1355.1</v>
      </c>
    </row>
    <row r="28" spans="1:66" x14ac:dyDescent="0.35">
      <c r="A28" s="1"/>
      <c r="B28" s="54" t="s">
        <v>751</v>
      </c>
      <c r="C28" s="67">
        <v>16.600000000000001</v>
      </c>
      <c r="D28" s="67">
        <v>15.3</v>
      </c>
      <c r="E28" s="67"/>
      <c r="F28" s="67">
        <v>4.7</v>
      </c>
      <c r="G28" s="67">
        <v>2</v>
      </c>
      <c r="H28" s="67">
        <v>0.6</v>
      </c>
      <c r="I28" s="67">
        <v>9.5</v>
      </c>
      <c r="J28" s="67">
        <v>0.9</v>
      </c>
      <c r="K28" s="67">
        <v>10.1</v>
      </c>
      <c r="L28" s="67"/>
      <c r="M28" s="67">
        <v>20.100000000000001</v>
      </c>
      <c r="N28" s="67">
        <v>20.3</v>
      </c>
      <c r="O28" s="67">
        <v>9.5</v>
      </c>
      <c r="P28" s="67">
        <v>3.4</v>
      </c>
      <c r="Q28" s="67">
        <v>4.0999999999999996</v>
      </c>
      <c r="R28" s="67">
        <v>20</v>
      </c>
      <c r="S28" s="67">
        <v>20.100000000000001</v>
      </c>
      <c r="T28" s="67">
        <v>20</v>
      </c>
      <c r="U28" s="67">
        <v>5</v>
      </c>
      <c r="V28" s="67">
        <v>12.9</v>
      </c>
      <c r="W28" s="67">
        <v>33.6</v>
      </c>
      <c r="X28" s="67">
        <v>103.1</v>
      </c>
      <c r="Y28" s="67">
        <v>70.7</v>
      </c>
      <c r="Z28" s="67">
        <v>88.9</v>
      </c>
      <c r="AA28" s="67">
        <v>37.700000000000003</v>
      </c>
      <c r="AB28" s="67">
        <v>13</v>
      </c>
      <c r="AC28" s="67">
        <v>11.2</v>
      </c>
      <c r="AD28" s="67">
        <v>20.9</v>
      </c>
      <c r="AE28" s="67">
        <v>6.8</v>
      </c>
      <c r="AF28" s="67">
        <v>20.399999999999999</v>
      </c>
      <c r="AG28" s="67">
        <v>20.399999999999999</v>
      </c>
      <c r="AH28" s="67">
        <v>20</v>
      </c>
      <c r="AI28" s="67">
        <v>6.6</v>
      </c>
      <c r="AJ28" s="67">
        <v>80.3</v>
      </c>
      <c r="AK28" s="67">
        <v>7.4</v>
      </c>
      <c r="AL28" s="67">
        <v>11.6</v>
      </c>
      <c r="AM28" s="67">
        <v>3.5</v>
      </c>
      <c r="AN28" s="67"/>
      <c r="AO28" s="67"/>
      <c r="AP28" s="67">
        <v>0.4</v>
      </c>
      <c r="AQ28" s="67">
        <v>3.6</v>
      </c>
      <c r="AR28" s="67">
        <v>17.600000000000001</v>
      </c>
      <c r="AS28" s="67">
        <v>14.4</v>
      </c>
      <c r="AT28" s="67">
        <v>4.7</v>
      </c>
      <c r="AU28" s="67">
        <v>9.9</v>
      </c>
      <c r="AV28" s="67">
        <v>152.19999999999999</v>
      </c>
      <c r="AW28" s="67">
        <v>126</v>
      </c>
      <c r="AX28" s="67">
        <v>113.6</v>
      </c>
      <c r="AY28" s="67">
        <v>0.6</v>
      </c>
      <c r="AZ28" s="67">
        <v>19.2</v>
      </c>
      <c r="BA28" s="67">
        <v>30.4</v>
      </c>
      <c r="BB28" s="67">
        <v>80.400000000000006</v>
      </c>
      <c r="BC28" s="67">
        <v>19.5</v>
      </c>
      <c r="BD28" s="67">
        <v>4.8</v>
      </c>
      <c r="BE28" s="67">
        <v>2.7</v>
      </c>
      <c r="BF28" s="67">
        <v>2.4</v>
      </c>
      <c r="BG28" s="67"/>
      <c r="BH28" s="67">
        <v>15.8</v>
      </c>
      <c r="BI28" s="67"/>
      <c r="BJ28" s="67"/>
      <c r="BK28" s="67">
        <v>20</v>
      </c>
      <c r="BL28" s="67"/>
      <c r="BM28" s="67">
        <v>19.899999999999999</v>
      </c>
      <c r="BN28" s="68">
        <v>1409.3</v>
      </c>
    </row>
    <row r="29" spans="1:66" x14ac:dyDescent="0.35">
      <c r="A29" s="1"/>
      <c r="B29" s="54" t="s">
        <v>752</v>
      </c>
      <c r="C29" s="67">
        <v>16.5</v>
      </c>
      <c r="D29" s="67">
        <v>13.8</v>
      </c>
      <c r="E29" s="67"/>
      <c r="F29" s="67">
        <v>4.7</v>
      </c>
      <c r="G29" s="67">
        <v>2</v>
      </c>
      <c r="H29" s="67">
        <v>0.8</v>
      </c>
      <c r="I29" s="67">
        <v>9.1999999999999993</v>
      </c>
      <c r="J29" s="67">
        <v>0.8</v>
      </c>
      <c r="K29" s="67">
        <v>10.1</v>
      </c>
      <c r="L29" s="67"/>
      <c r="M29" s="67">
        <v>20.100000000000001</v>
      </c>
      <c r="N29" s="67">
        <v>20.3</v>
      </c>
      <c r="O29" s="67">
        <v>9.5</v>
      </c>
      <c r="P29" s="67">
        <v>3.5</v>
      </c>
      <c r="Q29" s="67">
        <v>4</v>
      </c>
      <c r="R29" s="67">
        <v>20</v>
      </c>
      <c r="S29" s="67">
        <v>20.3</v>
      </c>
      <c r="T29" s="67">
        <v>20</v>
      </c>
      <c r="U29" s="67">
        <v>5</v>
      </c>
      <c r="V29" s="67">
        <v>13.1</v>
      </c>
      <c r="W29" s="67">
        <v>61.7</v>
      </c>
      <c r="X29" s="67">
        <v>104.9</v>
      </c>
      <c r="Y29" s="67">
        <v>73.5</v>
      </c>
      <c r="Z29" s="67">
        <v>85.6</v>
      </c>
      <c r="AA29" s="67">
        <v>33.1</v>
      </c>
      <c r="AB29" s="67">
        <v>14.6</v>
      </c>
      <c r="AC29" s="67">
        <v>14.5</v>
      </c>
      <c r="AD29" s="67">
        <v>20.9</v>
      </c>
      <c r="AE29" s="67">
        <v>6.8</v>
      </c>
      <c r="AF29" s="67">
        <v>20.399999999999999</v>
      </c>
      <c r="AG29" s="67">
        <v>20.399999999999999</v>
      </c>
      <c r="AH29" s="67">
        <v>20</v>
      </c>
      <c r="AI29" s="67">
        <v>7.8</v>
      </c>
      <c r="AJ29" s="67">
        <v>80.400000000000006</v>
      </c>
      <c r="AK29" s="67">
        <v>5.9</v>
      </c>
      <c r="AL29" s="67">
        <v>11.2</v>
      </c>
      <c r="AM29" s="67">
        <v>3.5</v>
      </c>
      <c r="AN29" s="67"/>
      <c r="AO29" s="67"/>
      <c r="AP29" s="67">
        <v>0.4</v>
      </c>
      <c r="AQ29" s="67">
        <v>3.6</v>
      </c>
      <c r="AR29" s="67">
        <v>18.100000000000001</v>
      </c>
      <c r="AS29" s="67">
        <v>12.1</v>
      </c>
      <c r="AT29" s="67">
        <v>4.2</v>
      </c>
      <c r="AU29" s="67">
        <v>10</v>
      </c>
      <c r="AV29" s="67">
        <v>149.6</v>
      </c>
      <c r="AW29" s="67">
        <v>125.5</v>
      </c>
      <c r="AX29" s="67">
        <v>114.7</v>
      </c>
      <c r="AY29" s="67">
        <v>0.6</v>
      </c>
      <c r="AZ29" s="67">
        <v>15.6</v>
      </c>
      <c r="BA29" s="67">
        <v>27.8</v>
      </c>
      <c r="BB29" s="67">
        <v>75</v>
      </c>
      <c r="BC29" s="67">
        <v>19.399999999999999</v>
      </c>
      <c r="BD29" s="67">
        <v>4.8</v>
      </c>
      <c r="BE29" s="67">
        <v>2.6</v>
      </c>
      <c r="BF29" s="67">
        <v>2.4</v>
      </c>
      <c r="BG29" s="67"/>
      <c r="BH29" s="67">
        <v>14.4</v>
      </c>
      <c r="BI29" s="67"/>
      <c r="BJ29" s="67"/>
      <c r="BK29" s="67">
        <v>20</v>
      </c>
      <c r="BL29" s="67"/>
      <c r="BM29" s="67">
        <v>19.600000000000001</v>
      </c>
      <c r="BN29" s="68">
        <v>1419.3</v>
      </c>
    </row>
    <row r="30" spans="1:66" x14ac:dyDescent="0.35">
      <c r="A30" s="1"/>
      <c r="B30" s="54" t="s">
        <v>753</v>
      </c>
      <c r="C30" s="67">
        <v>16.8</v>
      </c>
      <c r="D30" s="67">
        <v>11.5</v>
      </c>
      <c r="E30" s="67"/>
      <c r="F30" s="67">
        <v>4.5999999999999996</v>
      </c>
      <c r="G30" s="67">
        <v>2</v>
      </c>
      <c r="H30" s="67">
        <v>0.9</v>
      </c>
      <c r="I30" s="67">
        <v>9.8000000000000007</v>
      </c>
      <c r="J30" s="67">
        <v>1.2</v>
      </c>
      <c r="K30" s="67">
        <v>10.1</v>
      </c>
      <c r="L30" s="67"/>
      <c r="M30" s="67">
        <v>20.100000000000001</v>
      </c>
      <c r="N30" s="67">
        <v>20.399999999999999</v>
      </c>
      <c r="O30" s="67">
        <v>9.5</v>
      </c>
      <c r="P30" s="67">
        <v>3.4</v>
      </c>
      <c r="Q30" s="67">
        <v>4</v>
      </c>
      <c r="R30" s="67">
        <v>20</v>
      </c>
      <c r="S30" s="67">
        <v>20.6</v>
      </c>
      <c r="T30" s="67">
        <v>20</v>
      </c>
      <c r="U30" s="67">
        <v>5</v>
      </c>
      <c r="V30" s="67">
        <v>14.9</v>
      </c>
      <c r="W30" s="67">
        <v>65.7</v>
      </c>
      <c r="X30" s="67">
        <v>106.8</v>
      </c>
      <c r="Y30" s="67">
        <v>66.2</v>
      </c>
      <c r="Z30" s="67">
        <v>86</v>
      </c>
      <c r="AA30" s="67">
        <v>28.1</v>
      </c>
      <c r="AB30" s="67">
        <v>14.5</v>
      </c>
      <c r="AC30" s="67">
        <v>14.3</v>
      </c>
      <c r="AD30" s="67">
        <v>20.9</v>
      </c>
      <c r="AE30" s="67">
        <v>6.8</v>
      </c>
      <c r="AF30" s="67">
        <v>20.399999999999999</v>
      </c>
      <c r="AG30" s="67">
        <v>20.399999999999999</v>
      </c>
      <c r="AH30" s="67">
        <v>20</v>
      </c>
      <c r="AI30" s="67">
        <v>7</v>
      </c>
      <c r="AJ30" s="67">
        <v>80.400000000000006</v>
      </c>
      <c r="AK30" s="67">
        <v>8.5</v>
      </c>
      <c r="AL30" s="67">
        <v>11.7</v>
      </c>
      <c r="AM30" s="67">
        <v>3.5</v>
      </c>
      <c r="AN30" s="67"/>
      <c r="AO30" s="67"/>
      <c r="AP30" s="67">
        <v>0.4</v>
      </c>
      <c r="AQ30" s="67">
        <v>3.6</v>
      </c>
      <c r="AR30" s="67">
        <v>18.5</v>
      </c>
      <c r="AS30" s="67">
        <v>14.1</v>
      </c>
      <c r="AT30" s="67">
        <v>4.2</v>
      </c>
      <c r="AU30" s="67">
        <v>9.9</v>
      </c>
      <c r="AV30" s="67">
        <v>152</v>
      </c>
      <c r="AW30" s="67">
        <v>128.30000000000001</v>
      </c>
      <c r="AX30" s="67">
        <v>114.3</v>
      </c>
      <c r="AY30" s="67">
        <v>0.6</v>
      </c>
      <c r="AZ30" s="67">
        <v>18.8</v>
      </c>
      <c r="BA30" s="67">
        <v>29.2</v>
      </c>
      <c r="BB30" s="67">
        <v>81.099999999999994</v>
      </c>
      <c r="BC30" s="67">
        <v>19.399999999999999</v>
      </c>
      <c r="BD30" s="67">
        <v>4.7</v>
      </c>
      <c r="BE30" s="67">
        <v>2.7</v>
      </c>
      <c r="BF30" s="67">
        <v>2.4</v>
      </c>
      <c r="BG30" s="67"/>
      <c r="BH30" s="67">
        <v>16.899999999999999</v>
      </c>
      <c r="BI30" s="67"/>
      <c r="BJ30" s="67"/>
      <c r="BK30" s="67">
        <v>20</v>
      </c>
      <c r="BL30" s="67"/>
      <c r="BM30" s="67">
        <v>19.7</v>
      </c>
      <c r="BN30" s="68">
        <v>1436.8</v>
      </c>
    </row>
    <row r="31" spans="1:66" x14ac:dyDescent="0.35">
      <c r="A31" s="1"/>
      <c r="B31" s="56" t="s">
        <v>754</v>
      </c>
      <c r="C31" s="69">
        <v>15</v>
      </c>
      <c r="D31" s="69">
        <v>11.5</v>
      </c>
      <c r="E31" s="69"/>
      <c r="F31" s="69">
        <v>4.5999999999999996</v>
      </c>
      <c r="G31" s="69">
        <v>2</v>
      </c>
      <c r="H31" s="69">
        <v>0.9</v>
      </c>
      <c r="I31" s="69">
        <v>9.6</v>
      </c>
      <c r="J31" s="69">
        <v>1.3</v>
      </c>
      <c r="K31" s="69">
        <v>10.1</v>
      </c>
      <c r="L31" s="69"/>
      <c r="M31" s="69">
        <v>20.100000000000001</v>
      </c>
      <c r="N31" s="69">
        <v>20.399999999999999</v>
      </c>
      <c r="O31" s="69">
        <v>9.5</v>
      </c>
      <c r="P31" s="69">
        <v>3.6</v>
      </c>
      <c r="Q31" s="69">
        <v>4</v>
      </c>
      <c r="R31" s="69">
        <v>20</v>
      </c>
      <c r="S31" s="69">
        <v>20.3</v>
      </c>
      <c r="T31" s="69">
        <v>20</v>
      </c>
      <c r="U31" s="69">
        <v>5</v>
      </c>
      <c r="V31" s="69">
        <v>19</v>
      </c>
      <c r="W31" s="69">
        <v>70.099999999999994</v>
      </c>
      <c r="X31" s="69">
        <v>113.7</v>
      </c>
      <c r="Y31" s="69">
        <v>70.8</v>
      </c>
      <c r="Z31" s="69">
        <v>87.2</v>
      </c>
      <c r="AA31" s="69">
        <v>36.299999999999997</v>
      </c>
      <c r="AB31" s="69">
        <v>14.5</v>
      </c>
      <c r="AC31" s="69">
        <v>13</v>
      </c>
      <c r="AD31" s="69">
        <v>20.9</v>
      </c>
      <c r="AE31" s="69">
        <v>6.6</v>
      </c>
      <c r="AF31" s="69">
        <v>20.399999999999999</v>
      </c>
      <c r="AG31" s="69">
        <v>20.399999999999999</v>
      </c>
      <c r="AH31" s="69">
        <v>20</v>
      </c>
      <c r="AI31" s="69">
        <v>6.9</v>
      </c>
      <c r="AJ31" s="69">
        <v>80.400000000000006</v>
      </c>
      <c r="AK31" s="69">
        <v>6.8</v>
      </c>
      <c r="AL31" s="69">
        <v>11.7</v>
      </c>
      <c r="AM31" s="69">
        <v>3.5</v>
      </c>
      <c r="AN31" s="69"/>
      <c r="AO31" s="69"/>
      <c r="AP31" s="69">
        <v>0.4</v>
      </c>
      <c r="AQ31" s="69">
        <v>3.6</v>
      </c>
      <c r="AR31" s="69">
        <v>18.5</v>
      </c>
      <c r="AS31" s="69">
        <v>14.9</v>
      </c>
      <c r="AT31" s="69">
        <v>3.9</v>
      </c>
      <c r="AU31" s="69">
        <v>9.9</v>
      </c>
      <c r="AV31" s="69">
        <v>151.1</v>
      </c>
      <c r="AW31" s="69">
        <v>127.5</v>
      </c>
      <c r="AX31" s="69">
        <v>114.1</v>
      </c>
      <c r="AY31" s="69">
        <v>0.6</v>
      </c>
      <c r="AZ31" s="69">
        <v>19.100000000000001</v>
      </c>
      <c r="BA31" s="69">
        <v>29.7</v>
      </c>
      <c r="BB31" s="69">
        <v>76</v>
      </c>
      <c r="BC31" s="69">
        <v>19.3</v>
      </c>
      <c r="BD31" s="69">
        <v>4.7</v>
      </c>
      <c r="BE31" s="69">
        <v>2.6</v>
      </c>
      <c r="BF31" s="69">
        <v>2.4</v>
      </c>
      <c r="BG31" s="69"/>
      <c r="BH31" s="69">
        <v>15.7</v>
      </c>
      <c r="BI31" s="69"/>
      <c r="BJ31" s="69"/>
      <c r="BK31" s="69">
        <v>20</v>
      </c>
      <c r="BL31" s="69"/>
      <c r="BM31" s="69">
        <v>19.5</v>
      </c>
      <c r="BN31" s="70">
        <v>1453.6</v>
      </c>
    </row>
    <row r="32" spans="1:66" x14ac:dyDescent="0.35">
      <c r="A32" s="1"/>
      <c r="B32" s="50" t="s">
        <v>755</v>
      </c>
      <c r="C32" s="65">
        <v>16</v>
      </c>
      <c r="D32" s="65">
        <v>13.8</v>
      </c>
      <c r="E32" s="65"/>
      <c r="F32" s="65">
        <v>4.5999999999999996</v>
      </c>
      <c r="G32" s="65">
        <v>2</v>
      </c>
      <c r="H32" s="65">
        <v>0.9</v>
      </c>
      <c r="I32" s="65">
        <v>9.8000000000000007</v>
      </c>
      <c r="J32" s="65">
        <v>0.8</v>
      </c>
      <c r="K32" s="65">
        <v>10</v>
      </c>
      <c r="L32" s="65"/>
      <c r="M32" s="65">
        <v>20.100000000000001</v>
      </c>
      <c r="N32" s="65">
        <v>20.3</v>
      </c>
      <c r="O32" s="65">
        <v>9.5</v>
      </c>
      <c r="P32" s="65">
        <v>3.5</v>
      </c>
      <c r="Q32" s="65">
        <v>3.9</v>
      </c>
      <c r="R32" s="65">
        <v>20</v>
      </c>
      <c r="S32" s="65">
        <v>20.2</v>
      </c>
      <c r="T32" s="65">
        <v>20</v>
      </c>
      <c r="U32" s="65">
        <v>5</v>
      </c>
      <c r="V32" s="65">
        <v>23.2</v>
      </c>
      <c r="W32" s="65">
        <v>72.099999999999994</v>
      </c>
      <c r="X32" s="65">
        <v>121</v>
      </c>
      <c r="Y32" s="65">
        <v>71</v>
      </c>
      <c r="Z32" s="65">
        <v>87.2</v>
      </c>
      <c r="AA32" s="65">
        <v>35</v>
      </c>
      <c r="AB32" s="65">
        <v>14.3</v>
      </c>
      <c r="AC32" s="65">
        <v>13.3</v>
      </c>
      <c r="AD32" s="65">
        <v>20.9</v>
      </c>
      <c r="AE32" s="65">
        <v>6.6</v>
      </c>
      <c r="AF32" s="65">
        <v>20.399999999999999</v>
      </c>
      <c r="AG32" s="65">
        <v>20.399999999999999</v>
      </c>
      <c r="AH32" s="65">
        <v>20</v>
      </c>
      <c r="AI32" s="65">
        <v>7</v>
      </c>
      <c r="AJ32" s="65">
        <v>80.3</v>
      </c>
      <c r="AK32" s="65">
        <v>9.3000000000000007</v>
      </c>
      <c r="AL32" s="65">
        <v>12</v>
      </c>
      <c r="AM32" s="65">
        <v>3.4</v>
      </c>
      <c r="AN32" s="65"/>
      <c r="AO32" s="65"/>
      <c r="AP32" s="65">
        <v>0.4</v>
      </c>
      <c r="AQ32" s="65">
        <v>3.6</v>
      </c>
      <c r="AR32" s="65">
        <v>18.3</v>
      </c>
      <c r="AS32" s="65">
        <v>15</v>
      </c>
      <c r="AT32" s="65">
        <v>2.6</v>
      </c>
      <c r="AU32" s="65">
        <v>10</v>
      </c>
      <c r="AV32" s="65">
        <v>151.9</v>
      </c>
      <c r="AW32" s="65">
        <v>127.5</v>
      </c>
      <c r="AX32" s="65">
        <v>114.1</v>
      </c>
      <c r="AY32" s="65">
        <v>0.6</v>
      </c>
      <c r="AZ32" s="65">
        <v>19</v>
      </c>
      <c r="BA32" s="65">
        <v>29.3</v>
      </c>
      <c r="BB32" s="65">
        <v>83.2</v>
      </c>
      <c r="BC32" s="65">
        <v>19.2</v>
      </c>
      <c r="BD32" s="65">
        <v>4.7</v>
      </c>
      <c r="BE32" s="65">
        <v>2.5</v>
      </c>
      <c r="BF32" s="65">
        <v>2.4</v>
      </c>
      <c r="BG32" s="65"/>
      <c r="BH32" s="65">
        <v>16.5</v>
      </c>
      <c r="BI32" s="65"/>
      <c r="BJ32" s="65"/>
      <c r="BK32" s="65">
        <v>20.100000000000001</v>
      </c>
      <c r="BL32" s="65"/>
      <c r="BM32" s="65">
        <v>16.5</v>
      </c>
      <c r="BN32" s="66">
        <v>1475.2</v>
      </c>
    </row>
    <row r="33" spans="1:66" x14ac:dyDescent="0.35">
      <c r="A33" s="1"/>
      <c r="B33" s="54" t="s">
        <v>756</v>
      </c>
      <c r="C33" s="67">
        <v>16</v>
      </c>
      <c r="D33" s="67">
        <v>16.100000000000001</v>
      </c>
      <c r="E33" s="67"/>
      <c r="F33" s="67">
        <v>4.4000000000000004</v>
      </c>
      <c r="G33" s="67">
        <v>2</v>
      </c>
      <c r="H33" s="67">
        <v>0.9</v>
      </c>
      <c r="I33" s="67">
        <v>9.9</v>
      </c>
      <c r="J33" s="67">
        <v>1.3</v>
      </c>
      <c r="K33" s="67">
        <v>10</v>
      </c>
      <c r="L33" s="67"/>
      <c r="M33" s="67">
        <v>20.100000000000001</v>
      </c>
      <c r="N33" s="67">
        <v>20.3</v>
      </c>
      <c r="O33" s="67">
        <v>9.5</v>
      </c>
      <c r="P33" s="67">
        <v>3.4</v>
      </c>
      <c r="Q33" s="67">
        <v>3.9</v>
      </c>
      <c r="R33" s="67">
        <v>20</v>
      </c>
      <c r="S33" s="67">
        <v>20</v>
      </c>
      <c r="T33" s="67">
        <v>20</v>
      </c>
      <c r="U33" s="67">
        <v>5</v>
      </c>
      <c r="V33" s="67">
        <v>26.4</v>
      </c>
      <c r="W33" s="67">
        <v>75.7</v>
      </c>
      <c r="X33" s="67">
        <v>122.1</v>
      </c>
      <c r="Y33" s="67">
        <v>76</v>
      </c>
      <c r="Z33" s="67">
        <v>86.4</v>
      </c>
      <c r="AA33" s="67">
        <v>27.8</v>
      </c>
      <c r="AB33" s="67">
        <v>14.6</v>
      </c>
      <c r="AC33" s="67">
        <v>14.2</v>
      </c>
      <c r="AD33" s="67">
        <v>20.9</v>
      </c>
      <c r="AE33" s="67">
        <v>6.6</v>
      </c>
      <c r="AF33" s="67">
        <v>20.399999999999999</v>
      </c>
      <c r="AG33" s="67">
        <v>20.399999999999999</v>
      </c>
      <c r="AH33" s="67">
        <v>20</v>
      </c>
      <c r="AI33" s="67">
        <v>6.3</v>
      </c>
      <c r="AJ33" s="67">
        <v>80.400000000000006</v>
      </c>
      <c r="AK33" s="67">
        <v>8</v>
      </c>
      <c r="AL33" s="67">
        <v>11.4</v>
      </c>
      <c r="AM33" s="67">
        <v>3.4</v>
      </c>
      <c r="AN33" s="67"/>
      <c r="AO33" s="67"/>
      <c r="AP33" s="67">
        <v>0.5</v>
      </c>
      <c r="AQ33" s="67">
        <v>3.6</v>
      </c>
      <c r="AR33" s="67">
        <v>18.5</v>
      </c>
      <c r="AS33" s="67">
        <v>13.4</v>
      </c>
      <c r="AT33" s="67">
        <v>2.5</v>
      </c>
      <c r="AU33" s="67">
        <v>10</v>
      </c>
      <c r="AV33" s="67">
        <v>152</v>
      </c>
      <c r="AW33" s="67">
        <v>128.4</v>
      </c>
      <c r="AX33" s="67">
        <v>107.6</v>
      </c>
      <c r="AY33" s="67">
        <v>0.6</v>
      </c>
      <c r="AZ33" s="67">
        <v>17.600000000000001</v>
      </c>
      <c r="BA33" s="67">
        <v>31.1</v>
      </c>
      <c r="BB33" s="67">
        <v>79.5</v>
      </c>
      <c r="BC33" s="67">
        <v>19.2</v>
      </c>
      <c r="BD33" s="67">
        <v>4.7</v>
      </c>
      <c r="BE33" s="67">
        <v>2.5</v>
      </c>
      <c r="BF33" s="67">
        <v>2.2000000000000002</v>
      </c>
      <c r="BG33" s="67"/>
      <c r="BH33" s="67">
        <v>16.5</v>
      </c>
      <c r="BI33" s="67"/>
      <c r="BJ33" s="67"/>
      <c r="BK33" s="67">
        <v>20</v>
      </c>
      <c r="BL33" s="67"/>
      <c r="BM33" s="67">
        <v>19</v>
      </c>
      <c r="BN33" s="68">
        <v>1473.2</v>
      </c>
    </row>
    <row r="34" spans="1:66" x14ac:dyDescent="0.35">
      <c r="A34" s="1"/>
      <c r="B34" s="54" t="s">
        <v>757</v>
      </c>
      <c r="C34" s="67">
        <v>16.2</v>
      </c>
      <c r="D34" s="67">
        <v>16.2</v>
      </c>
      <c r="E34" s="67"/>
      <c r="F34" s="67">
        <v>4.5</v>
      </c>
      <c r="G34" s="67">
        <v>2</v>
      </c>
      <c r="H34" s="67">
        <v>0.9</v>
      </c>
      <c r="I34" s="67">
        <v>9.3000000000000007</v>
      </c>
      <c r="J34" s="67">
        <v>1.1000000000000001</v>
      </c>
      <c r="K34" s="67">
        <v>9.9</v>
      </c>
      <c r="L34" s="67"/>
      <c r="M34" s="67">
        <v>20.100000000000001</v>
      </c>
      <c r="N34" s="67">
        <v>20.3</v>
      </c>
      <c r="O34" s="67">
        <v>9.5</v>
      </c>
      <c r="P34" s="67">
        <v>3.5</v>
      </c>
      <c r="Q34" s="67">
        <v>4.0999999999999996</v>
      </c>
      <c r="R34" s="67">
        <v>20</v>
      </c>
      <c r="S34" s="67">
        <v>20.3</v>
      </c>
      <c r="T34" s="67">
        <v>20</v>
      </c>
      <c r="U34" s="67">
        <v>4.3</v>
      </c>
      <c r="V34" s="67">
        <v>26.7</v>
      </c>
      <c r="W34" s="67">
        <v>76.5</v>
      </c>
      <c r="X34" s="67">
        <v>122.9</v>
      </c>
      <c r="Y34" s="67">
        <v>77.8</v>
      </c>
      <c r="Z34" s="67">
        <v>86.2</v>
      </c>
      <c r="AA34" s="67">
        <v>39</v>
      </c>
      <c r="AB34" s="67">
        <v>14.6</v>
      </c>
      <c r="AC34" s="67">
        <v>14.4</v>
      </c>
      <c r="AD34" s="67">
        <v>20.9</v>
      </c>
      <c r="AE34" s="67">
        <v>6.6</v>
      </c>
      <c r="AF34" s="67">
        <v>20.399999999999999</v>
      </c>
      <c r="AG34" s="67">
        <v>20.399999999999999</v>
      </c>
      <c r="AH34" s="67">
        <v>20</v>
      </c>
      <c r="AI34" s="67">
        <v>6.1</v>
      </c>
      <c r="AJ34" s="67">
        <v>80.3</v>
      </c>
      <c r="AK34" s="67">
        <v>5.0999999999999996</v>
      </c>
      <c r="AL34" s="67">
        <v>10.8</v>
      </c>
      <c r="AM34" s="67">
        <v>3.4</v>
      </c>
      <c r="AN34" s="67"/>
      <c r="AO34" s="67"/>
      <c r="AP34" s="67">
        <v>0.2</v>
      </c>
      <c r="AQ34" s="67">
        <v>3.6</v>
      </c>
      <c r="AR34" s="67">
        <v>13.4</v>
      </c>
      <c r="AS34" s="67">
        <v>14.6</v>
      </c>
      <c r="AT34" s="67">
        <v>2.6</v>
      </c>
      <c r="AU34" s="67">
        <v>10</v>
      </c>
      <c r="AV34" s="67">
        <v>152</v>
      </c>
      <c r="AW34" s="67">
        <v>128.6</v>
      </c>
      <c r="AX34" s="67">
        <v>108.1</v>
      </c>
      <c r="AY34" s="67">
        <v>0.6</v>
      </c>
      <c r="AZ34" s="67">
        <v>19.100000000000001</v>
      </c>
      <c r="BA34" s="67">
        <v>31.3</v>
      </c>
      <c r="BB34" s="67">
        <v>85</v>
      </c>
      <c r="BC34" s="67">
        <v>19</v>
      </c>
      <c r="BD34" s="67">
        <v>4.7</v>
      </c>
      <c r="BE34" s="67">
        <v>2.5</v>
      </c>
      <c r="BF34" s="67">
        <v>2.2000000000000002</v>
      </c>
      <c r="BG34" s="67"/>
      <c r="BH34" s="67">
        <v>16.600000000000001</v>
      </c>
      <c r="BI34" s="67"/>
      <c r="BJ34" s="67"/>
      <c r="BK34" s="67">
        <v>20.2</v>
      </c>
      <c r="BL34" s="67"/>
      <c r="BM34" s="67">
        <v>19.2</v>
      </c>
      <c r="BN34" s="68">
        <v>1487.8</v>
      </c>
    </row>
    <row r="35" spans="1:66" x14ac:dyDescent="0.35">
      <c r="A35" s="1"/>
      <c r="B35" s="54" t="s">
        <v>758</v>
      </c>
      <c r="C35" s="67">
        <v>16.3</v>
      </c>
      <c r="D35" s="67">
        <v>16.2</v>
      </c>
      <c r="E35" s="67"/>
      <c r="F35" s="67">
        <v>4.4000000000000004</v>
      </c>
      <c r="G35" s="67">
        <v>2</v>
      </c>
      <c r="H35" s="67">
        <v>0.8</v>
      </c>
      <c r="I35" s="67">
        <v>9.1999999999999993</v>
      </c>
      <c r="J35" s="67">
        <v>0.9</v>
      </c>
      <c r="K35" s="67">
        <v>9.9</v>
      </c>
      <c r="L35" s="67"/>
      <c r="M35" s="67">
        <v>20.100000000000001</v>
      </c>
      <c r="N35" s="67">
        <v>20.3</v>
      </c>
      <c r="O35" s="67">
        <v>9.3000000000000007</v>
      </c>
      <c r="P35" s="67">
        <v>3.4</v>
      </c>
      <c r="Q35" s="67">
        <v>3.9</v>
      </c>
      <c r="R35" s="67">
        <v>20</v>
      </c>
      <c r="S35" s="67">
        <v>20.399999999999999</v>
      </c>
      <c r="T35" s="67">
        <v>20</v>
      </c>
      <c r="U35" s="67">
        <v>4.3</v>
      </c>
      <c r="V35" s="67">
        <v>27.9</v>
      </c>
      <c r="W35" s="67">
        <v>75.5</v>
      </c>
      <c r="X35" s="67">
        <v>123.2</v>
      </c>
      <c r="Y35" s="67">
        <v>81</v>
      </c>
      <c r="Z35" s="67">
        <v>86</v>
      </c>
      <c r="AA35" s="67">
        <v>40</v>
      </c>
      <c r="AB35" s="67">
        <v>14.5</v>
      </c>
      <c r="AC35" s="67">
        <v>14.4</v>
      </c>
      <c r="AD35" s="67">
        <v>20.9</v>
      </c>
      <c r="AE35" s="67">
        <v>6.6</v>
      </c>
      <c r="AF35" s="67">
        <v>20.399999999999999</v>
      </c>
      <c r="AG35" s="67">
        <v>20.399999999999999</v>
      </c>
      <c r="AH35" s="67">
        <v>20</v>
      </c>
      <c r="AI35" s="67">
        <v>5.7</v>
      </c>
      <c r="AJ35" s="67">
        <v>80.3</v>
      </c>
      <c r="AK35" s="67">
        <v>5.3</v>
      </c>
      <c r="AL35" s="67">
        <v>7.2</v>
      </c>
      <c r="AM35" s="67">
        <v>3.4</v>
      </c>
      <c r="AN35" s="67"/>
      <c r="AO35" s="67"/>
      <c r="AP35" s="67">
        <v>0.2</v>
      </c>
      <c r="AQ35" s="67">
        <v>3.6</v>
      </c>
      <c r="AR35" s="67">
        <v>10.3</v>
      </c>
      <c r="AS35" s="67">
        <v>14.3</v>
      </c>
      <c r="AT35" s="67">
        <v>2.5</v>
      </c>
      <c r="AU35" s="67">
        <v>9.9</v>
      </c>
      <c r="AV35" s="67">
        <v>151.9</v>
      </c>
      <c r="AW35" s="67">
        <v>129.30000000000001</v>
      </c>
      <c r="AX35" s="67">
        <v>114.7</v>
      </c>
      <c r="AY35" s="67">
        <v>0.6</v>
      </c>
      <c r="AZ35" s="67">
        <v>17.100000000000001</v>
      </c>
      <c r="BA35" s="67">
        <v>31.1</v>
      </c>
      <c r="BB35" s="67">
        <v>82.1</v>
      </c>
      <c r="BC35" s="67">
        <v>18.8</v>
      </c>
      <c r="BD35" s="67">
        <v>4.7</v>
      </c>
      <c r="BE35" s="67">
        <v>2.5</v>
      </c>
      <c r="BF35" s="67">
        <v>2.2000000000000002</v>
      </c>
      <c r="BG35" s="67"/>
      <c r="BH35" s="67">
        <v>13.6</v>
      </c>
      <c r="BI35" s="67"/>
      <c r="BJ35" s="67"/>
      <c r="BK35" s="67">
        <v>20</v>
      </c>
      <c r="BL35" s="67"/>
      <c r="BM35" s="67">
        <v>17.8</v>
      </c>
      <c r="BN35" s="68">
        <v>1481.3</v>
      </c>
    </row>
    <row r="36" spans="1:66" x14ac:dyDescent="0.35">
      <c r="A36" s="1"/>
      <c r="B36" s="54" t="s">
        <v>759</v>
      </c>
      <c r="C36" s="67">
        <v>16.399999999999999</v>
      </c>
      <c r="D36" s="67">
        <v>16.2</v>
      </c>
      <c r="E36" s="67"/>
      <c r="F36" s="67">
        <v>4.4000000000000004</v>
      </c>
      <c r="G36" s="67">
        <v>2</v>
      </c>
      <c r="H36" s="67">
        <v>0.8</v>
      </c>
      <c r="I36" s="67">
        <v>9.3000000000000007</v>
      </c>
      <c r="J36" s="67">
        <v>0.9</v>
      </c>
      <c r="K36" s="67">
        <v>9.6999999999999993</v>
      </c>
      <c r="L36" s="67"/>
      <c r="M36" s="67">
        <v>20.100000000000001</v>
      </c>
      <c r="N36" s="67">
        <v>20.3</v>
      </c>
      <c r="O36" s="67">
        <v>9.3000000000000007</v>
      </c>
      <c r="P36" s="67">
        <v>3.5</v>
      </c>
      <c r="Q36" s="67">
        <v>3.6</v>
      </c>
      <c r="R36" s="67">
        <v>20</v>
      </c>
      <c r="S36" s="67">
        <v>19.899999999999999</v>
      </c>
      <c r="T36" s="67">
        <v>20</v>
      </c>
      <c r="U36" s="67">
        <v>4.3</v>
      </c>
      <c r="V36" s="67">
        <v>28.5</v>
      </c>
      <c r="W36" s="67">
        <v>75.2</v>
      </c>
      <c r="X36" s="67">
        <v>122.9</v>
      </c>
      <c r="Y36" s="67">
        <v>85.4</v>
      </c>
      <c r="Z36" s="67">
        <v>86.4</v>
      </c>
      <c r="AA36" s="67">
        <v>33.9</v>
      </c>
      <c r="AB36" s="67">
        <v>14.5</v>
      </c>
      <c r="AC36" s="67">
        <v>14.3</v>
      </c>
      <c r="AD36" s="67">
        <v>20.9</v>
      </c>
      <c r="AE36" s="67">
        <v>6.6</v>
      </c>
      <c r="AF36" s="67">
        <v>20.399999999999999</v>
      </c>
      <c r="AG36" s="67">
        <v>20.399999999999999</v>
      </c>
      <c r="AH36" s="67">
        <v>20</v>
      </c>
      <c r="AI36" s="67">
        <v>6.1</v>
      </c>
      <c r="AJ36" s="67">
        <v>65.2</v>
      </c>
      <c r="AK36" s="67">
        <v>1.8</v>
      </c>
      <c r="AL36" s="67">
        <v>3.3</v>
      </c>
      <c r="AM36" s="67">
        <v>3.4</v>
      </c>
      <c r="AN36" s="67"/>
      <c r="AO36" s="67"/>
      <c r="AP36" s="67">
        <v>0.2</v>
      </c>
      <c r="AQ36" s="67">
        <v>3.6</v>
      </c>
      <c r="AR36" s="67">
        <v>7.9</v>
      </c>
      <c r="AS36" s="67">
        <v>12.5</v>
      </c>
      <c r="AT36" s="67">
        <v>1.8</v>
      </c>
      <c r="AU36" s="67">
        <v>9.9</v>
      </c>
      <c r="AV36" s="67">
        <v>112.1</v>
      </c>
      <c r="AW36" s="67">
        <v>129</v>
      </c>
      <c r="AX36" s="67">
        <v>93.4</v>
      </c>
      <c r="AY36" s="67">
        <v>0.6</v>
      </c>
      <c r="AZ36" s="67">
        <v>16.2</v>
      </c>
      <c r="BA36" s="67">
        <v>30.9</v>
      </c>
      <c r="BB36" s="67">
        <v>81.099999999999994</v>
      </c>
      <c r="BC36" s="67">
        <v>18.899999999999999</v>
      </c>
      <c r="BD36" s="67">
        <v>4.7</v>
      </c>
      <c r="BE36" s="67">
        <v>2.5</v>
      </c>
      <c r="BF36" s="67">
        <v>2.2000000000000002</v>
      </c>
      <c r="BG36" s="67"/>
      <c r="BH36" s="67">
        <v>12.9</v>
      </c>
      <c r="BI36" s="67"/>
      <c r="BJ36" s="67"/>
      <c r="BK36" s="67">
        <v>20</v>
      </c>
      <c r="BL36" s="67"/>
      <c r="BM36" s="67">
        <v>18.399999999999999</v>
      </c>
      <c r="BN36" s="68">
        <v>1388.7</v>
      </c>
    </row>
    <row r="37" spans="1:66" x14ac:dyDescent="0.35">
      <c r="A37" s="1"/>
      <c r="B37" s="54" t="s">
        <v>760</v>
      </c>
      <c r="C37" s="67">
        <v>16</v>
      </c>
      <c r="D37" s="67">
        <v>16.2</v>
      </c>
      <c r="E37" s="67"/>
      <c r="F37" s="67">
        <v>4.2</v>
      </c>
      <c r="G37" s="67">
        <v>2</v>
      </c>
      <c r="H37" s="67">
        <v>0.8</v>
      </c>
      <c r="I37" s="67">
        <v>9.9</v>
      </c>
      <c r="J37" s="67">
        <v>0.9</v>
      </c>
      <c r="K37" s="67">
        <v>9.8000000000000007</v>
      </c>
      <c r="L37" s="67"/>
      <c r="M37" s="67">
        <v>20.100000000000001</v>
      </c>
      <c r="N37" s="67">
        <v>20.3</v>
      </c>
      <c r="O37" s="67">
        <v>9.3000000000000007</v>
      </c>
      <c r="P37" s="67">
        <v>3.4</v>
      </c>
      <c r="Q37" s="67">
        <v>3.6</v>
      </c>
      <c r="R37" s="67">
        <v>20</v>
      </c>
      <c r="S37" s="67">
        <v>19.899999999999999</v>
      </c>
      <c r="T37" s="67">
        <v>20</v>
      </c>
      <c r="U37" s="67">
        <v>3.5</v>
      </c>
      <c r="V37" s="67">
        <v>28.5</v>
      </c>
      <c r="W37" s="67">
        <v>76.2</v>
      </c>
      <c r="X37" s="67">
        <v>124.6</v>
      </c>
      <c r="Y37" s="67">
        <v>85.7</v>
      </c>
      <c r="Z37" s="67">
        <v>86.2</v>
      </c>
      <c r="AA37" s="67">
        <v>34.299999999999997</v>
      </c>
      <c r="AB37" s="67">
        <v>14.6</v>
      </c>
      <c r="AC37" s="67">
        <v>14.2</v>
      </c>
      <c r="AD37" s="67">
        <v>20.9</v>
      </c>
      <c r="AE37" s="67">
        <v>6.7</v>
      </c>
      <c r="AF37" s="67">
        <v>20.399999999999999</v>
      </c>
      <c r="AG37" s="67">
        <v>20.399999999999999</v>
      </c>
      <c r="AH37" s="67">
        <v>20</v>
      </c>
      <c r="AI37" s="67">
        <v>6.1</v>
      </c>
      <c r="AJ37" s="67">
        <v>36.299999999999997</v>
      </c>
      <c r="AK37" s="67">
        <v>1.8</v>
      </c>
      <c r="AL37" s="67">
        <v>2.9</v>
      </c>
      <c r="AM37" s="67">
        <v>3.4</v>
      </c>
      <c r="AN37" s="67"/>
      <c r="AO37" s="67"/>
      <c r="AP37" s="67">
        <v>0.2</v>
      </c>
      <c r="AQ37" s="67">
        <v>3.6</v>
      </c>
      <c r="AR37" s="67">
        <v>9.6</v>
      </c>
      <c r="AS37" s="67">
        <v>14.3</v>
      </c>
      <c r="AT37" s="67">
        <v>1.7</v>
      </c>
      <c r="AU37" s="67">
        <v>9.9</v>
      </c>
      <c r="AV37" s="67">
        <v>152</v>
      </c>
      <c r="AW37" s="67">
        <v>129.30000000000001</v>
      </c>
      <c r="AX37" s="67">
        <v>113.1</v>
      </c>
      <c r="AY37" s="67">
        <v>0.6</v>
      </c>
      <c r="AZ37" s="67">
        <v>19</v>
      </c>
      <c r="BA37" s="67">
        <v>31.3</v>
      </c>
      <c r="BB37" s="67">
        <v>84</v>
      </c>
      <c r="BC37" s="67">
        <v>18.7</v>
      </c>
      <c r="BD37" s="67">
        <v>4.7</v>
      </c>
      <c r="BE37" s="67">
        <v>2.6</v>
      </c>
      <c r="BF37" s="67">
        <v>2.2000000000000002</v>
      </c>
      <c r="BG37" s="67"/>
      <c r="BH37" s="67">
        <v>12</v>
      </c>
      <c r="BI37" s="67"/>
      <c r="BJ37" s="67"/>
      <c r="BK37" s="67">
        <v>20</v>
      </c>
      <c r="BL37" s="67"/>
      <c r="BM37" s="67">
        <v>16.399999999999999</v>
      </c>
      <c r="BN37" s="68">
        <v>1428.3</v>
      </c>
    </row>
    <row r="38" spans="1:66" x14ac:dyDescent="0.35">
      <c r="A38" s="1"/>
      <c r="B38" s="54" t="s">
        <v>761</v>
      </c>
      <c r="C38" s="67">
        <v>16.5</v>
      </c>
      <c r="D38" s="67">
        <v>16.2</v>
      </c>
      <c r="E38" s="67"/>
      <c r="F38" s="67">
        <v>5</v>
      </c>
      <c r="G38" s="67">
        <v>2</v>
      </c>
      <c r="H38" s="67">
        <v>0.5</v>
      </c>
      <c r="I38" s="67">
        <v>10</v>
      </c>
      <c r="J38" s="67">
        <v>0.8</v>
      </c>
      <c r="K38" s="67">
        <v>9.6999999999999993</v>
      </c>
      <c r="L38" s="67"/>
      <c r="M38" s="67">
        <v>20.100000000000001</v>
      </c>
      <c r="N38" s="67">
        <v>20.3</v>
      </c>
      <c r="O38" s="67">
        <v>9.3000000000000007</v>
      </c>
      <c r="P38" s="67">
        <v>3.4</v>
      </c>
      <c r="Q38" s="67">
        <v>3.7</v>
      </c>
      <c r="R38" s="67">
        <v>20</v>
      </c>
      <c r="S38" s="67">
        <v>20.2</v>
      </c>
      <c r="T38" s="67">
        <v>20</v>
      </c>
      <c r="U38" s="67">
        <v>3.5</v>
      </c>
      <c r="V38" s="67">
        <v>28.5</v>
      </c>
      <c r="W38" s="67">
        <v>75.599999999999994</v>
      </c>
      <c r="X38" s="67">
        <v>124.6</v>
      </c>
      <c r="Y38" s="67">
        <v>85.4</v>
      </c>
      <c r="Z38" s="67">
        <v>86.5</v>
      </c>
      <c r="AA38" s="67">
        <v>22.4</v>
      </c>
      <c r="AB38" s="67">
        <v>14.8</v>
      </c>
      <c r="AC38" s="67">
        <v>14.1</v>
      </c>
      <c r="AD38" s="67">
        <v>20.9</v>
      </c>
      <c r="AE38" s="67">
        <v>8.1999999999999993</v>
      </c>
      <c r="AF38" s="67">
        <v>20.399999999999999</v>
      </c>
      <c r="AG38" s="67">
        <v>20.399999999999999</v>
      </c>
      <c r="AH38" s="67">
        <v>20</v>
      </c>
      <c r="AI38" s="67">
        <v>6.1</v>
      </c>
      <c r="AJ38" s="67">
        <v>31.2</v>
      </c>
      <c r="AK38" s="67">
        <v>0.5</v>
      </c>
      <c r="AL38" s="67"/>
      <c r="AM38" s="67">
        <v>3.4</v>
      </c>
      <c r="AN38" s="67"/>
      <c r="AO38" s="67"/>
      <c r="AP38" s="67">
        <v>0.2</v>
      </c>
      <c r="AQ38" s="67">
        <v>3.6</v>
      </c>
      <c r="AR38" s="67">
        <v>6.1</v>
      </c>
      <c r="AS38" s="67">
        <v>10.6</v>
      </c>
      <c r="AT38" s="67">
        <v>1.8</v>
      </c>
      <c r="AU38" s="67">
        <v>9.9</v>
      </c>
      <c r="AV38" s="67">
        <v>124.1</v>
      </c>
      <c r="AW38" s="67">
        <v>129.19999999999999</v>
      </c>
      <c r="AX38" s="67">
        <v>90</v>
      </c>
      <c r="AY38" s="67">
        <v>0.6</v>
      </c>
      <c r="AZ38" s="67">
        <v>12</v>
      </c>
      <c r="BA38" s="67">
        <v>31.6</v>
      </c>
      <c r="BB38" s="67">
        <v>86.6</v>
      </c>
      <c r="BC38" s="67">
        <v>18.5</v>
      </c>
      <c r="BD38" s="67">
        <v>4.7</v>
      </c>
      <c r="BE38" s="67">
        <v>2.6</v>
      </c>
      <c r="BF38" s="67">
        <v>2.2000000000000002</v>
      </c>
      <c r="BG38" s="67"/>
      <c r="BH38" s="67">
        <v>5.3</v>
      </c>
      <c r="BI38" s="67"/>
      <c r="BJ38" s="67"/>
      <c r="BK38" s="67">
        <v>20</v>
      </c>
      <c r="BL38" s="67"/>
      <c r="BM38" s="67">
        <v>17.899999999999999</v>
      </c>
      <c r="BN38" s="68">
        <v>1341.7</v>
      </c>
    </row>
    <row r="39" spans="1:66" x14ac:dyDescent="0.35">
      <c r="A39" s="1"/>
      <c r="B39" s="56" t="s">
        <v>762</v>
      </c>
      <c r="C39" s="69">
        <v>16.5</v>
      </c>
      <c r="D39" s="69">
        <v>16.2</v>
      </c>
      <c r="E39" s="69"/>
      <c r="F39" s="69">
        <v>12.6</v>
      </c>
      <c r="G39" s="69">
        <v>2</v>
      </c>
      <c r="H39" s="69">
        <v>0.5</v>
      </c>
      <c r="I39" s="69">
        <v>11.1</v>
      </c>
      <c r="J39" s="69">
        <v>0.3</v>
      </c>
      <c r="K39" s="69">
        <v>9.9</v>
      </c>
      <c r="L39" s="69"/>
      <c r="M39" s="69">
        <v>20.100000000000001</v>
      </c>
      <c r="N39" s="69">
        <v>20.5</v>
      </c>
      <c r="O39" s="69">
        <v>9.3000000000000007</v>
      </c>
      <c r="P39" s="69">
        <v>3.4</v>
      </c>
      <c r="Q39" s="69">
        <v>3.7</v>
      </c>
      <c r="R39" s="69">
        <v>20</v>
      </c>
      <c r="S39" s="69">
        <v>20.6</v>
      </c>
      <c r="T39" s="69">
        <v>20</v>
      </c>
      <c r="U39" s="69">
        <v>3.5</v>
      </c>
      <c r="V39" s="69">
        <v>28.2</v>
      </c>
      <c r="W39" s="69">
        <v>74.599999999999994</v>
      </c>
      <c r="X39" s="69">
        <v>123.6</v>
      </c>
      <c r="Y39" s="69">
        <v>87.9</v>
      </c>
      <c r="Z39" s="69">
        <v>87.1</v>
      </c>
      <c r="AA39" s="69">
        <v>23</v>
      </c>
      <c r="AB39" s="69">
        <v>13</v>
      </c>
      <c r="AC39" s="69">
        <v>13.6</v>
      </c>
      <c r="AD39" s="69">
        <v>20.9</v>
      </c>
      <c r="AE39" s="69">
        <v>8.4</v>
      </c>
      <c r="AF39" s="69">
        <v>20.399999999999999</v>
      </c>
      <c r="AG39" s="69">
        <v>20.399999999999999</v>
      </c>
      <c r="AH39" s="69">
        <v>20</v>
      </c>
      <c r="AI39" s="69">
        <v>5.7</v>
      </c>
      <c r="AJ39" s="69">
        <v>50.1</v>
      </c>
      <c r="AK39" s="69"/>
      <c r="AL39" s="69">
        <v>0.2</v>
      </c>
      <c r="AM39" s="69">
        <v>3.4</v>
      </c>
      <c r="AN39" s="69"/>
      <c r="AO39" s="69"/>
      <c r="AP39" s="69">
        <v>0.2</v>
      </c>
      <c r="AQ39" s="69">
        <v>3.6</v>
      </c>
      <c r="AR39" s="69">
        <v>8.1999999999999993</v>
      </c>
      <c r="AS39" s="69">
        <v>9</v>
      </c>
      <c r="AT39" s="69">
        <v>1.7</v>
      </c>
      <c r="AU39" s="69">
        <v>9.9</v>
      </c>
      <c r="AV39" s="69">
        <v>80.400000000000006</v>
      </c>
      <c r="AW39" s="69">
        <v>128.9</v>
      </c>
      <c r="AX39" s="69">
        <v>48</v>
      </c>
      <c r="AY39" s="69">
        <v>0.6</v>
      </c>
      <c r="AZ39" s="69">
        <v>11.4</v>
      </c>
      <c r="BA39" s="69">
        <v>31.8</v>
      </c>
      <c r="BB39" s="69">
        <v>86.8</v>
      </c>
      <c r="BC39" s="69">
        <v>18.399999999999999</v>
      </c>
      <c r="BD39" s="69">
        <v>4.7</v>
      </c>
      <c r="BE39" s="69">
        <v>2.6</v>
      </c>
      <c r="BF39" s="69">
        <v>2.2000000000000002</v>
      </c>
      <c r="BG39" s="69"/>
      <c r="BH39" s="69">
        <v>4.0999999999999996</v>
      </c>
      <c r="BI39" s="69"/>
      <c r="BJ39" s="69"/>
      <c r="BK39" s="69">
        <v>20</v>
      </c>
      <c r="BL39" s="69"/>
      <c r="BM39" s="69">
        <v>14.1</v>
      </c>
      <c r="BN39" s="70">
        <v>1277.3</v>
      </c>
    </row>
    <row r="40" spans="1:66" x14ac:dyDescent="0.35">
      <c r="A40" s="1"/>
      <c r="B40" s="50" t="s">
        <v>763</v>
      </c>
      <c r="C40" s="65">
        <v>16.399999999999999</v>
      </c>
      <c r="D40" s="65">
        <v>16.2</v>
      </c>
      <c r="E40" s="65"/>
      <c r="F40" s="65">
        <v>15.9</v>
      </c>
      <c r="G40" s="65">
        <v>2</v>
      </c>
      <c r="H40" s="65">
        <v>0.5</v>
      </c>
      <c r="I40" s="65">
        <v>10.4</v>
      </c>
      <c r="J40" s="65">
        <v>0.2</v>
      </c>
      <c r="K40" s="65">
        <v>9.3000000000000007</v>
      </c>
      <c r="L40" s="65"/>
      <c r="M40" s="65">
        <v>20.100000000000001</v>
      </c>
      <c r="N40" s="65">
        <v>20.2</v>
      </c>
      <c r="O40" s="65">
        <v>9.3000000000000007</v>
      </c>
      <c r="P40" s="65">
        <v>3.5</v>
      </c>
      <c r="Q40" s="65">
        <v>3.8</v>
      </c>
      <c r="R40" s="65">
        <v>20</v>
      </c>
      <c r="S40" s="65">
        <v>19.899999999999999</v>
      </c>
      <c r="T40" s="65">
        <v>20</v>
      </c>
      <c r="U40" s="65">
        <v>3.5</v>
      </c>
      <c r="V40" s="65">
        <v>28.5</v>
      </c>
      <c r="W40" s="65">
        <v>72.400000000000006</v>
      </c>
      <c r="X40" s="65">
        <v>123.3</v>
      </c>
      <c r="Y40" s="65">
        <v>88.2</v>
      </c>
      <c r="Z40" s="65">
        <v>86.8</v>
      </c>
      <c r="AA40" s="65">
        <v>30.4</v>
      </c>
      <c r="AB40" s="65">
        <v>12.2</v>
      </c>
      <c r="AC40" s="65">
        <v>13.7</v>
      </c>
      <c r="AD40" s="65">
        <v>20.9</v>
      </c>
      <c r="AE40" s="65">
        <v>8.4</v>
      </c>
      <c r="AF40" s="65">
        <v>20.399999999999999</v>
      </c>
      <c r="AG40" s="65">
        <v>20.399999999999999</v>
      </c>
      <c r="AH40" s="65">
        <v>20</v>
      </c>
      <c r="AI40" s="65">
        <v>5.7</v>
      </c>
      <c r="AJ40" s="65">
        <v>40</v>
      </c>
      <c r="AK40" s="65">
        <v>2.4</v>
      </c>
      <c r="AL40" s="65">
        <v>1.4</v>
      </c>
      <c r="AM40" s="65">
        <v>3.4</v>
      </c>
      <c r="AN40" s="65"/>
      <c r="AO40" s="65"/>
      <c r="AP40" s="65">
        <v>0.1</v>
      </c>
      <c r="AQ40" s="65">
        <v>3.6</v>
      </c>
      <c r="AR40" s="65">
        <v>6.3</v>
      </c>
      <c r="AS40" s="65">
        <v>5.4</v>
      </c>
      <c r="AT40" s="65">
        <v>1.8</v>
      </c>
      <c r="AU40" s="65">
        <v>9.9</v>
      </c>
      <c r="AV40" s="65">
        <v>75.599999999999994</v>
      </c>
      <c r="AW40" s="65">
        <v>129.4</v>
      </c>
      <c r="AX40" s="65">
        <v>59.1</v>
      </c>
      <c r="AY40" s="65">
        <v>0.6</v>
      </c>
      <c r="AZ40" s="65">
        <v>6.4</v>
      </c>
      <c r="BA40" s="65">
        <v>31.6</v>
      </c>
      <c r="BB40" s="65">
        <v>83.8</v>
      </c>
      <c r="BC40" s="65">
        <v>18.3</v>
      </c>
      <c r="BD40" s="65">
        <v>4.7</v>
      </c>
      <c r="BE40" s="65">
        <v>2.6</v>
      </c>
      <c r="BF40" s="65">
        <v>2.2000000000000002</v>
      </c>
      <c r="BG40" s="65"/>
      <c r="BH40" s="65">
        <v>3.9</v>
      </c>
      <c r="BI40" s="65"/>
      <c r="BJ40" s="65"/>
      <c r="BK40" s="65">
        <v>20</v>
      </c>
      <c r="BL40" s="65"/>
      <c r="BM40" s="65">
        <v>12.2</v>
      </c>
      <c r="BN40" s="66">
        <v>1267.2</v>
      </c>
    </row>
    <row r="41" spans="1:66" x14ac:dyDescent="0.35">
      <c r="A41" s="1"/>
      <c r="B41" s="54" t="s">
        <v>764</v>
      </c>
      <c r="C41" s="67">
        <v>16.5</v>
      </c>
      <c r="D41" s="67">
        <v>16.2</v>
      </c>
      <c r="E41" s="67"/>
      <c r="F41" s="67">
        <v>17.8</v>
      </c>
      <c r="G41" s="67">
        <v>2</v>
      </c>
      <c r="H41" s="67">
        <v>0.5</v>
      </c>
      <c r="I41" s="67">
        <v>9.9</v>
      </c>
      <c r="J41" s="67">
        <v>0.2</v>
      </c>
      <c r="K41" s="67">
        <v>9.5</v>
      </c>
      <c r="L41" s="67"/>
      <c r="M41" s="67">
        <v>20.100000000000001</v>
      </c>
      <c r="N41" s="67">
        <v>20.2</v>
      </c>
      <c r="O41" s="67">
        <v>9.3000000000000007</v>
      </c>
      <c r="P41" s="67">
        <v>3.5</v>
      </c>
      <c r="Q41" s="67">
        <v>3.8</v>
      </c>
      <c r="R41" s="67">
        <v>20</v>
      </c>
      <c r="S41" s="67">
        <v>20</v>
      </c>
      <c r="T41" s="67">
        <v>20</v>
      </c>
      <c r="U41" s="67">
        <v>3.5</v>
      </c>
      <c r="V41" s="67">
        <v>28.5</v>
      </c>
      <c r="W41" s="67">
        <v>76.7</v>
      </c>
      <c r="X41" s="67">
        <v>120.6</v>
      </c>
      <c r="Y41" s="67">
        <v>88.3</v>
      </c>
      <c r="Z41" s="67">
        <v>88.4</v>
      </c>
      <c r="AA41" s="67">
        <v>18.7</v>
      </c>
      <c r="AB41" s="67">
        <v>12</v>
      </c>
      <c r="AC41" s="67">
        <v>12.8</v>
      </c>
      <c r="AD41" s="67">
        <v>20.9</v>
      </c>
      <c r="AE41" s="67">
        <v>8.4</v>
      </c>
      <c r="AF41" s="67">
        <v>20.399999999999999</v>
      </c>
      <c r="AG41" s="67">
        <v>20.399999999999999</v>
      </c>
      <c r="AH41" s="67">
        <v>20</v>
      </c>
      <c r="AI41" s="67">
        <v>5.7</v>
      </c>
      <c r="AJ41" s="67">
        <v>25.7</v>
      </c>
      <c r="AK41" s="67">
        <v>3.2</v>
      </c>
      <c r="AL41" s="67">
        <v>1.6</v>
      </c>
      <c r="AM41" s="67">
        <v>3.4</v>
      </c>
      <c r="AN41" s="67"/>
      <c r="AO41" s="67"/>
      <c r="AP41" s="67">
        <v>0.1</v>
      </c>
      <c r="AQ41" s="67">
        <v>3.6</v>
      </c>
      <c r="AR41" s="67">
        <v>3.5</v>
      </c>
      <c r="AS41" s="67">
        <v>1</v>
      </c>
      <c r="AT41" s="67">
        <v>0.8</v>
      </c>
      <c r="AU41" s="67">
        <v>9.9</v>
      </c>
      <c r="AV41" s="67">
        <v>10</v>
      </c>
      <c r="AW41" s="67">
        <v>129.4</v>
      </c>
      <c r="AX41" s="67">
        <v>9.6</v>
      </c>
      <c r="AY41" s="67">
        <v>0.6</v>
      </c>
      <c r="AZ41" s="67">
        <v>1.2</v>
      </c>
      <c r="BA41" s="67">
        <v>31.5</v>
      </c>
      <c r="BB41" s="67">
        <v>79.8</v>
      </c>
      <c r="BC41" s="67">
        <v>18.3</v>
      </c>
      <c r="BD41" s="67">
        <v>4.7</v>
      </c>
      <c r="BE41" s="67">
        <v>2.6</v>
      </c>
      <c r="BF41" s="67">
        <v>2.2999999999999998</v>
      </c>
      <c r="BG41" s="67"/>
      <c r="BH41" s="67">
        <v>3.3</v>
      </c>
      <c r="BI41" s="67"/>
      <c r="BJ41" s="67"/>
      <c r="BK41" s="67">
        <v>20</v>
      </c>
      <c r="BL41" s="67"/>
      <c r="BM41" s="67">
        <v>3.9</v>
      </c>
      <c r="BN41" s="68">
        <v>1104.8</v>
      </c>
    </row>
    <row r="42" spans="1:66" x14ac:dyDescent="0.35">
      <c r="A42" s="1"/>
      <c r="B42" s="54" t="s">
        <v>765</v>
      </c>
      <c r="C42" s="67">
        <v>16.2</v>
      </c>
      <c r="D42" s="67">
        <v>16.2</v>
      </c>
      <c r="E42" s="67"/>
      <c r="F42" s="67">
        <v>20</v>
      </c>
      <c r="G42" s="67">
        <v>2</v>
      </c>
      <c r="H42" s="67">
        <v>0.5</v>
      </c>
      <c r="I42" s="67">
        <v>10.7</v>
      </c>
      <c r="J42" s="67">
        <v>0.1</v>
      </c>
      <c r="K42" s="67">
        <v>10.1</v>
      </c>
      <c r="L42" s="67"/>
      <c r="M42" s="67">
        <v>20.100000000000001</v>
      </c>
      <c r="N42" s="67">
        <v>20.2</v>
      </c>
      <c r="O42" s="67">
        <v>9.3000000000000007</v>
      </c>
      <c r="P42" s="67">
        <v>3.5</v>
      </c>
      <c r="Q42" s="67">
        <v>3.6</v>
      </c>
      <c r="R42" s="67">
        <v>20</v>
      </c>
      <c r="S42" s="67">
        <v>20</v>
      </c>
      <c r="T42" s="67">
        <v>20</v>
      </c>
      <c r="U42" s="67">
        <v>3.5</v>
      </c>
      <c r="V42" s="67">
        <v>27.4</v>
      </c>
      <c r="W42" s="67">
        <v>77.599999999999994</v>
      </c>
      <c r="X42" s="67">
        <v>118.1</v>
      </c>
      <c r="Y42" s="67">
        <v>88.5</v>
      </c>
      <c r="Z42" s="67">
        <v>88.2</v>
      </c>
      <c r="AA42" s="67">
        <v>1.9</v>
      </c>
      <c r="AB42" s="67">
        <v>12.2</v>
      </c>
      <c r="AC42" s="67">
        <v>11.9</v>
      </c>
      <c r="AD42" s="67">
        <v>20.9</v>
      </c>
      <c r="AE42" s="67">
        <v>8.4</v>
      </c>
      <c r="AF42" s="67">
        <v>20.399999999999999</v>
      </c>
      <c r="AG42" s="67">
        <v>20.399999999999999</v>
      </c>
      <c r="AH42" s="67">
        <v>20</v>
      </c>
      <c r="AI42" s="67">
        <v>5.5</v>
      </c>
      <c r="AJ42" s="67">
        <v>11.3</v>
      </c>
      <c r="AK42" s="67">
        <v>4.5</v>
      </c>
      <c r="AL42" s="67">
        <v>2.4</v>
      </c>
      <c r="AM42" s="67">
        <v>3.4</v>
      </c>
      <c r="AN42" s="67"/>
      <c r="AO42" s="67"/>
      <c r="AP42" s="67"/>
      <c r="AQ42" s="67">
        <v>3.7</v>
      </c>
      <c r="AR42" s="67">
        <v>1.2</v>
      </c>
      <c r="AS42" s="67">
        <v>0.3</v>
      </c>
      <c r="AT42" s="67">
        <v>1</v>
      </c>
      <c r="AU42" s="67">
        <v>9.9</v>
      </c>
      <c r="AV42" s="67">
        <v>6.7</v>
      </c>
      <c r="AW42" s="67">
        <v>126.2</v>
      </c>
      <c r="AX42" s="67">
        <v>6.4</v>
      </c>
      <c r="AY42" s="67">
        <v>0.6</v>
      </c>
      <c r="AZ42" s="67">
        <v>0.3</v>
      </c>
      <c r="BA42" s="67">
        <v>31.1</v>
      </c>
      <c r="BB42" s="67">
        <v>81.099999999999994</v>
      </c>
      <c r="BC42" s="67">
        <v>18.100000000000001</v>
      </c>
      <c r="BD42" s="67">
        <v>4.7</v>
      </c>
      <c r="BE42" s="67">
        <v>2.6</v>
      </c>
      <c r="BF42" s="67">
        <v>2.2999999999999998</v>
      </c>
      <c r="BG42" s="67"/>
      <c r="BH42" s="67">
        <v>1.9</v>
      </c>
      <c r="BI42" s="67"/>
      <c r="BJ42" s="67"/>
      <c r="BK42" s="67">
        <v>20</v>
      </c>
      <c r="BL42" s="67"/>
      <c r="BM42" s="67">
        <v>0.2</v>
      </c>
      <c r="BN42" s="68">
        <v>1057.3</v>
      </c>
    </row>
    <row r="43" spans="1:66" x14ac:dyDescent="0.35">
      <c r="A43" s="1"/>
      <c r="B43" s="54" t="s">
        <v>766</v>
      </c>
      <c r="C43" s="67">
        <v>16.399999999999999</v>
      </c>
      <c r="D43" s="67">
        <v>16.2</v>
      </c>
      <c r="E43" s="67"/>
      <c r="F43" s="67">
        <v>20.2</v>
      </c>
      <c r="G43" s="67">
        <v>2</v>
      </c>
      <c r="H43" s="67">
        <v>0.5</v>
      </c>
      <c r="I43" s="67">
        <v>10.8</v>
      </c>
      <c r="J43" s="67"/>
      <c r="K43" s="67">
        <v>10.1</v>
      </c>
      <c r="L43" s="67"/>
      <c r="M43" s="67">
        <v>20.100000000000001</v>
      </c>
      <c r="N43" s="67">
        <v>20.2</v>
      </c>
      <c r="O43" s="67">
        <v>9.3000000000000007</v>
      </c>
      <c r="P43" s="67">
        <v>3.5</v>
      </c>
      <c r="Q43" s="67">
        <v>3.5</v>
      </c>
      <c r="R43" s="67">
        <v>20</v>
      </c>
      <c r="S43" s="67">
        <v>20</v>
      </c>
      <c r="T43" s="67">
        <v>20</v>
      </c>
      <c r="U43" s="67">
        <v>3.5</v>
      </c>
      <c r="V43" s="67">
        <v>27.6</v>
      </c>
      <c r="W43" s="67">
        <v>76.900000000000006</v>
      </c>
      <c r="X43" s="67">
        <v>109.3</v>
      </c>
      <c r="Y43" s="67">
        <v>88.7</v>
      </c>
      <c r="Z43" s="67">
        <v>87.5</v>
      </c>
      <c r="AA43" s="67">
        <v>0.5</v>
      </c>
      <c r="AB43" s="67">
        <v>11.9</v>
      </c>
      <c r="AC43" s="67">
        <v>12.9</v>
      </c>
      <c r="AD43" s="67">
        <v>20.9</v>
      </c>
      <c r="AE43" s="67">
        <v>8.4</v>
      </c>
      <c r="AF43" s="67">
        <v>20.399999999999999</v>
      </c>
      <c r="AG43" s="67">
        <v>20.399999999999999</v>
      </c>
      <c r="AH43" s="67">
        <v>20</v>
      </c>
      <c r="AI43" s="67">
        <v>5.8</v>
      </c>
      <c r="AJ43" s="67">
        <v>1.7</v>
      </c>
      <c r="AK43" s="67">
        <v>3.7</v>
      </c>
      <c r="AL43" s="67">
        <v>2</v>
      </c>
      <c r="AM43" s="67">
        <v>3.4</v>
      </c>
      <c r="AN43" s="67"/>
      <c r="AO43" s="67"/>
      <c r="AP43" s="67"/>
      <c r="AQ43" s="67">
        <v>3.6</v>
      </c>
      <c r="AR43" s="67">
        <v>0.4</v>
      </c>
      <c r="AS43" s="67"/>
      <c r="AT43" s="67">
        <v>0.9</v>
      </c>
      <c r="AU43" s="67">
        <v>9.9</v>
      </c>
      <c r="AV43" s="67">
        <v>1.8</v>
      </c>
      <c r="AW43" s="67">
        <v>128.80000000000001</v>
      </c>
      <c r="AX43" s="67">
        <v>1.9</v>
      </c>
      <c r="AY43" s="67">
        <v>0.6</v>
      </c>
      <c r="AZ43" s="67"/>
      <c r="BA43" s="67">
        <v>29.3</v>
      </c>
      <c r="BB43" s="67">
        <v>79.5</v>
      </c>
      <c r="BC43" s="67">
        <v>18.100000000000001</v>
      </c>
      <c r="BD43" s="67">
        <v>4.8</v>
      </c>
      <c r="BE43" s="67">
        <v>2.8</v>
      </c>
      <c r="BF43" s="67">
        <v>2.2999999999999998</v>
      </c>
      <c r="BG43" s="67"/>
      <c r="BH43" s="67">
        <v>0.2</v>
      </c>
      <c r="BI43" s="67"/>
      <c r="BJ43" s="67"/>
      <c r="BK43" s="67">
        <v>20</v>
      </c>
      <c r="BL43" s="67"/>
      <c r="BM43" s="67"/>
      <c r="BN43" s="68">
        <v>1023.2</v>
      </c>
    </row>
    <row r="44" spans="1:66" x14ac:dyDescent="0.35">
      <c r="A44" s="1"/>
      <c r="B44" s="54" t="s">
        <v>767</v>
      </c>
      <c r="C44" s="67">
        <v>16.2</v>
      </c>
      <c r="D44" s="67">
        <v>16.2</v>
      </c>
      <c r="E44" s="67"/>
      <c r="F44" s="67">
        <v>20.3</v>
      </c>
      <c r="G44" s="67">
        <v>2</v>
      </c>
      <c r="H44" s="67">
        <v>0.6</v>
      </c>
      <c r="I44" s="67">
        <v>10.7</v>
      </c>
      <c r="J44" s="67"/>
      <c r="K44" s="67">
        <v>10.1</v>
      </c>
      <c r="L44" s="67"/>
      <c r="M44" s="67">
        <v>20.100000000000001</v>
      </c>
      <c r="N44" s="67">
        <v>20.399999999999999</v>
      </c>
      <c r="O44" s="67">
        <v>9.3000000000000007</v>
      </c>
      <c r="P44" s="67">
        <v>3.5</v>
      </c>
      <c r="Q44" s="67">
        <v>3.5</v>
      </c>
      <c r="R44" s="67">
        <v>20</v>
      </c>
      <c r="S44" s="67">
        <v>20.3</v>
      </c>
      <c r="T44" s="67">
        <v>20</v>
      </c>
      <c r="U44" s="67">
        <v>3.5</v>
      </c>
      <c r="V44" s="67">
        <v>28</v>
      </c>
      <c r="W44" s="67">
        <v>77.400000000000006</v>
      </c>
      <c r="X44" s="67">
        <v>102.3</v>
      </c>
      <c r="Y44" s="67">
        <v>88.5</v>
      </c>
      <c r="Z44" s="67">
        <v>87.5</v>
      </c>
      <c r="AA44" s="67"/>
      <c r="AB44" s="67">
        <v>11.9</v>
      </c>
      <c r="AC44" s="67">
        <v>13.2</v>
      </c>
      <c r="AD44" s="67">
        <v>20.9</v>
      </c>
      <c r="AE44" s="67">
        <v>8.4</v>
      </c>
      <c r="AF44" s="67">
        <v>20.399999999999999</v>
      </c>
      <c r="AG44" s="67">
        <v>20.399999999999999</v>
      </c>
      <c r="AH44" s="67">
        <v>20</v>
      </c>
      <c r="AI44" s="67">
        <v>7.2</v>
      </c>
      <c r="AJ44" s="67"/>
      <c r="AK44" s="67">
        <v>2.4</v>
      </c>
      <c r="AL44" s="67">
        <v>1.1000000000000001</v>
      </c>
      <c r="AM44" s="67">
        <v>3.5</v>
      </c>
      <c r="AN44" s="67"/>
      <c r="AO44" s="67"/>
      <c r="AP44" s="67"/>
      <c r="AQ44" s="67">
        <v>3.6</v>
      </c>
      <c r="AR44" s="67"/>
      <c r="AS44" s="67"/>
      <c r="AT44" s="67">
        <v>0.9</v>
      </c>
      <c r="AU44" s="67">
        <v>9.9</v>
      </c>
      <c r="AV44" s="67"/>
      <c r="AW44" s="67">
        <v>129.30000000000001</v>
      </c>
      <c r="AX44" s="67"/>
      <c r="AY44" s="67">
        <v>0.6</v>
      </c>
      <c r="AZ44" s="67"/>
      <c r="BA44" s="67">
        <v>30.5</v>
      </c>
      <c r="BB44" s="67">
        <v>84</v>
      </c>
      <c r="BC44" s="67">
        <v>17.7</v>
      </c>
      <c r="BD44" s="67">
        <v>4.8</v>
      </c>
      <c r="BE44" s="67">
        <v>2.8</v>
      </c>
      <c r="BF44" s="67">
        <v>2.4</v>
      </c>
      <c r="BG44" s="67"/>
      <c r="BH44" s="67"/>
      <c r="BI44" s="67"/>
      <c r="BJ44" s="67"/>
      <c r="BK44" s="67">
        <v>20</v>
      </c>
      <c r="BL44" s="67"/>
      <c r="BM44" s="67"/>
      <c r="BN44" s="68">
        <v>1016.3</v>
      </c>
    </row>
    <row r="45" spans="1:66" x14ac:dyDescent="0.35">
      <c r="A45" s="1"/>
      <c r="B45" s="54" t="s">
        <v>768</v>
      </c>
      <c r="C45" s="67">
        <v>15.5</v>
      </c>
      <c r="D45" s="67">
        <v>16.2</v>
      </c>
      <c r="E45" s="67"/>
      <c r="F45" s="67">
        <v>20.399999999999999</v>
      </c>
      <c r="G45" s="67">
        <v>2</v>
      </c>
      <c r="H45" s="67">
        <v>0.6</v>
      </c>
      <c r="I45" s="67">
        <v>10.6</v>
      </c>
      <c r="J45" s="67"/>
      <c r="K45" s="67">
        <v>9.6999999999999993</v>
      </c>
      <c r="L45" s="67"/>
      <c r="M45" s="67">
        <v>20.100000000000001</v>
      </c>
      <c r="N45" s="67">
        <v>20.2</v>
      </c>
      <c r="O45" s="67">
        <v>9.3000000000000007</v>
      </c>
      <c r="P45" s="67">
        <v>3.5</v>
      </c>
      <c r="Q45" s="67">
        <v>3.4</v>
      </c>
      <c r="R45" s="67">
        <v>20</v>
      </c>
      <c r="S45" s="67">
        <v>20</v>
      </c>
      <c r="T45" s="67">
        <v>20</v>
      </c>
      <c r="U45" s="67">
        <v>3.5</v>
      </c>
      <c r="V45" s="67">
        <v>26</v>
      </c>
      <c r="W45" s="67">
        <v>75.900000000000006</v>
      </c>
      <c r="X45" s="67">
        <v>99.8</v>
      </c>
      <c r="Y45" s="67">
        <v>88.9</v>
      </c>
      <c r="Z45" s="67">
        <v>87.1</v>
      </c>
      <c r="AA45" s="67"/>
      <c r="AB45" s="67">
        <v>11.7</v>
      </c>
      <c r="AC45" s="67">
        <v>12.5</v>
      </c>
      <c r="AD45" s="67">
        <v>20.9</v>
      </c>
      <c r="AE45" s="67">
        <v>8.4</v>
      </c>
      <c r="AF45" s="67">
        <v>20.399999999999999</v>
      </c>
      <c r="AG45" s="67">
        <v>20.399999999999999</v>
      </c>
      <c r="AH45" s="67">
        <v>20</v>
      </c>
      <c r="AI45" s="67">
        <v>6.2</v>
      </c>
      <c r="AJ45" s="67"/>
      <c r="AK45" s="67">
        <v>2.2999999999999998</v>
      </c>
      <c r="AL45" s="67">
        <v>0.9</v>
      </c>
      <c r="AM45" s="67">
        <v>3.5</v>
      </c>
      <c r="AN45" s="67"/>
      <c r="AO45" s="67"/>
      <c r="AP45" s="67"/>
      <c r="AQ45" s="67">
        <v>3.6</v>
      </c>
      <c r="AR45" s="67"/>
      <c r="AS45" s="67"/>
      <c r="AT45" s="67">
        <v>0.9</v>
      </c>
      <c r="AU45" s="67">
        <v>9.9</v>
      </c>
      <c r="AV45" s="67"/>
      <c r="AW45" s="67">
        <v>128.80000000000001</v>
      </c>
      <c r="AX45" s="67"/>
      <c r="AY45" s="67">
        <v>0.6</v>
      </c>
      <c r="AZ45" s="67"/>
      <c r="BA45" s="67">
        <v>31.3</v>
      </c>
      <c r="BB45" s="67">
        <v>86.6</v>
      </c>
      <c r="BC45" s="67">
        <v>18</v>
      </c>
      <c r="BD45" s="67">
        <v>4.8</v>
      </c>
      <c r="BE45" s="67">
        <v>2.8</v>
      </c>
      <c r="BF45" s="67">
        <v>2.4</v>
      </c>
      <c r="BG45" s="67"/>
      <c r="BH45" s="67"/>
      <c r="BI45" s="67"/>
      <c r="BJ45" s="67"/>
      <c r="BK45" s="67">
        <v>20.2</v>
      </c>
      <c r="BL45" s="67"/>
      <c r="BM45" s="67"/>
      <c r="BN45" s="68">
        <v>1009.8</v>
      </c>
    </row>
    <row r="46" spans="1:66" x14ac:dyDescent="0.35">
      <c r="A46" s="1"/>
      <c r="B46" s="54" t="s">
        <v>769</v>
      </c>
      <c r="C46" s="67">
        <v>15.5</v>
      </c>
      <c r="D46" s="67">
        <v>16.2</v>
      </c>
      <c r="E46" s="67"/>
      <c r="F46" s="67">
        <v>20.399999999999999</v>
      </c>
      <c r="G46" s="67">
        <v>2</v>
      </c>
      <c r="H46" s="67">
        <v>0.6</v>
      </c>
      <c r="I46" s="67">
        <v>10.3</v>
      </c>
      <c r="J46" s="67"/>
      <c r="K46" s="67">
        <v>9.6999999999999993</v>
      </c>
      <c r="L46" s="67"/>
      <c r="M46" s="67">
        <v>20.100000000000001</v>
      </c>
      <c r="N46" s="67">
        <v>20.2</v>
      </c>
      <c r="O46" s="67">
        <v>9.3000000000000007</v>
      </c>
      <c r="P46" s="67">
        <v>3.4</v>
      </c>
      <c r="Q46" s="67">
        <v>3.5</v>
      </c>
      <c r="R46" s="67">
        <v>20</v>
      </c>
      <c r="S46" s="67">
        <v>20.399999999999999</v>
      </c>
      <c r="T46" s="67">
        <v>20</v>
      </c>
      <c r="U46" s="67">
        <v>3.5</v>
      </c>
      <c r="V46" s="67">
        <v>27.4</v>
      </c>
      <c r="W46" s="67">
        <v>73.3</v>
      </c>
      <c r="X46" s="67">
        <v>102.7</v>
      </c>
      <c r="Y46" s="67">
        <v>89.9</v>
      </c>
      <c r="Z46" s="67">
        <v>87.2</v>
      </c>
      <c r="AA46" s="67"/>
      <c r="AB46" s="67">
        <v>10.8</v>
      </c>
      <c r="AC46" s="67">
        <v>13</v>
      </c>
      <c r="AD46" s="67">
        <v>20.9</v>
      </c>
      <c r="AE46" s="67">
        <v>8.4</v>
      </c>
      <c r="AF46" s="67">
        <v>20.399999999999999</v>
      </c>
      <c r="AG46" s="67">
        <v>20.399999999999999</v>
      </c>
      <c r="AH46" s="67">
        <v>20</v>
      </c>
      <c r="AI46" s="67">
        <v>6.3</v>
      </c>
      <c r="AJ46" s="67"/>
      <c r="AK46" s="67">
        <v>2.9</v>
      </c>
      <c r="AL46" s="67">
        <v>0.9</v>
      </c>
      <c r="AM46" s="67">
        <v>3.5</v>
      </c>
      <c r="AN46" s="67"/>
      <c r="AO46" s="67"/>
      <c r="AP46" s="67"/>
      <c r="AQ46" s="67">
        <v>3.6</v>
      </c>
      <c r="AR46" s="67"/>
      <c r="AS46" s="67"/>
      <c r="AT46" s="67">
        <v>0.9</v>
      </c>
      <c r="AU46" s="67">
        <v>9.9</v>
      </c>
      <c r="AV46" s="67"/>
      <c r="AW46" s="67">
        <v>128.5</v>
      </c>
      <c r="AX46" s="67"/>
      <c r="AY46" s="67">
        <v>0.6</v>
      </c>
      <c r="AZ46" s="67"/>
      <c r="BA46" s="67">
        <v>31.3</v>
      </c>
      <c r="BB46" s="67">
        <v>87.1</v>
      </c>
      <c r="BC46" s="67">
        <v>17.600000000000001</v>
      </c>
      <c r="BD46" s="67">
        <v>4.8</v>
      </c>
      <c r="BE46" s="67">
        <v>2.8</v>
      </c>
      <c r="BF46" s="67">
        <v>2.4</v>
      </c>
      <c r="BG46" s="67"/>
      <c r="BH46" s="67"/>
      <c r="BI46" s="67"/>
      <c r="BJ46" s="67"/>
      <c r="BK46" s="67">
        <v>20</v>
      </c>
      <c r="BL46" s="67"/>
      <c r="BM46" s="67"/>
      <c r="BN46" s="68">
        <v>1012.6</v>
      </c>
    </row>
    <row r="47" spans="1:66" x14ac:dyDescent="0.35">
      <c r="A47" s="1"/>
      <c r="B47" s="56" t="s">
        <v>770</v>
      </c>
      <c r="C47" s="69">
        <v>15.3</v>
      </c>
      <c r="D47" s="69">
        <v>16.3</v>
      </c>
      <c r="E47" s="69"/>
      <c r="F47" s="69">
        <v>20.399999999999999</v>
      </c>
      <c r="G47" s="69">
        <v>2</v>
      </c>
      <c r="H47" s="69">
        <v>0.6</v>
      </c>
      <c r="I47" s="69">
        <v>10.4</v>
      </c>
      <c r="J47" s="69"/>
      <c r="K47" s="69">
        <v>9.6999999999999993</v>
      </c>
      <c r="L47" s="69"/>
      <c r="M47" s="69">
        <v>20.100000000000001</v>
      </c>
      <c r="N47" s="69">
        <v>20.2</v>
      </c>
      <c r="O47" s="69">
        <v>9.3000000000000007</v>
      </c>
      <c r="P47" s="69">
        <v>3.4</v>
      </c>
      <c r="Q47" s="69">
        <v>3.5</v>
      </c>
      <c r="R47" s="69">
        <v>20</v>
      </c>
      <c r="S47" s="69">
        <v>20.3</v>
      </c>
      <c r="T47" s="69">
        <v>20</v>
      </c>
      <c r="U47" s="69">
        <v>3.5</v>
      </c>
      <c r="V47" s="69">
        <v>25.2</v>
      </c>
      <c r="W47" s="69">
        <v>63.5</v>
      </c>
      <c r="X47" s="69">
        <v>107.8</v>
      </c>
      <c r="Y47" s="69">
        <v>88.8</v>
      </c>
      <c r="Z47" s="69">
        <v>88.7</v>
      </c>
      <c r="AA47" s="69"/>
      <c r="AB47" s="69">
        <v>11.5</v>
      </c>
      <c r="AC47" s="69">
        <v>11.6</v>
      </c>
      <c r="AD47" s="69">
        <v>20.9</v>
      </c>
      <c r="AE47" s="69">
        <v>8.3000000000000007</v>
      </c>
      <c r="AF47" s="69">
        <v>20.399999999999999</v>
      </c>
      <c r="AG47" s="69">
        <v>20.399999999999999</v>
      </c>
      <c r="AH47" s="69">
        <v>20</v>
      </c>
      <c r="AI47" s="69">
        <v>6.8</v>
      </c>
      <c r="AJ47" s="69"/>
      <c r="AK47" s="69">
        <v>2.6</v>
      </c>
      <c r="AL47" s="69">
        <v>1.2</v>
      </c>
      <c r="AM47" s="69">
        <v>3.5</v>
      </c>
      <c r="AN47" s="69"/>
      <c r="AO47" s="69"/>
      <c r="AP47" s="69"/>
      <c r="AQ47" s="69">
        <v>3.6</v>
      </c>
      <c r="AR47" s="69"/>
      <c r="AS47" s="69"/>
      <c r="AT47" s="69">
        <v>0.9</v>
      </c>
      <c r="AU47" s="69">
        <v>9.9</v>
      </c>
      <c r="AV47" s="69"/>
      <c r="AW47" s="69">
        <v>128.5</v>
      </c>
      <c r="AX47" s="69"/>
      <c r="AY47" s="69">
        <v>0.6</v>
      </c>
      <c r="AZ47" s="69"/>
      <c r="BA47" s="69">
        <v>31.9</v>
      </c>
      <c r="BB47" s="69">
        <v>86.3</v>
      </c>
      <c r="BC47" s="69">
        <v>17.7</v>
      </c>
      <c r="BD47" s="69">
        <v>4.8</v>
      </c>
      <c r="BE47" s="69">
        <v>2.8</v>
      </c>
      <c r="BF47" s="69">
        <v>2.4</v>
      </c>
      <c r="BG47" s="69"/>
      <c r="BH47" s="69"/>
      <c r="BI47" s="69"/>
      <c r="BJ47" s="69"/>
      <c r="BK47" s="69">
        <v>20</v>
      </c>
      <c r="BL47" s="69"/>
      <c r="BM47" s="69"/>
      <c r="BN47" s="70">
        <v>1005.6</v>
      </c>
    </row>
    <row r="48" spans="1:66" x14ac:dyDescent="0.35">
      <c r="A48" s="1"/>
      <c r="B48" s="50" t="s">
        <v>771</v>
      </c>
      <c r="C48" s="65">
        <v>15</v>
      </c>
      <c r="D48" s="65">
        <v>16.2</v>
      </c>
      <c r="E48" s="65"/>
      <c r="F48" s="65">
        <v>20.399999999999999</v>
      </c>
      <c r="G48" s="65">
        <v>2</v>
      </c>
      <c r="H48" s="65">
        <v>0.6</v>
      </c>
      <c r="I48" s="65">
        <v>10.5</v>
      </c>
      <c r="J48" s="65"/>
      <c r="K48" s="65">
        <v>9.8000000000000007</v>
      </c>
      <c r="L48" s="65"/>
      <c r="M48" s="65">
        <v>20.100000000000001</v>
      </c>
      <c r="N48" s="65">
        <v>20.2</v>
      </c>
      <c r="O48" s="65">
        <v>9.3000000000000007</v>
      </c>
      <c r="P48" s="65">
        <v>3.4</v>
      </c>
      <c r="Q48" s="65">
        <v>3.7</v>
      </c>
      <c r="R48" s="65">
        <v>20</v>
      </c>
      <c r="S48" s="65">
        <v>20.3</v>
      </c>
      <c r="T48" s="65">
        <v>20</v>
      </c>
      <c r="U48" s="65">
        <v>3.5</v>
      </c>
      <c r="V48" s="65">
        <v>16.3</v>
      </c>
      <c r="W48" s="65">
        <v>57.4</v>
      </c>
      <c r="X48" s="65">
        <v>107.7</v>
      </c>
      <c r="Y48" s="65">
        <v>89.7</v>
      </c>
      <c r="Z48" s="65">
        <v>89.3</v>
      </c>
      <c r="AA48" s="65"/>
      <c r="AB48" s="65">
        <v>11</v>
      </c>
      <c r="AC48" s="65">
        <v>10.4</v>
      </c>
      <c r="AD48" s="65">
        <v>20.9</v>
      </c>
      <c r="AE48" s="65">
        <v>8.1999999999999993</v>
      </c>
      <c r="AF48" s="65">
        <v>20.399999999999999</v>
      </c>
      <c r="AG48" s="65">
        <v>20.399999999999999</v>
      </c>
      <c r="AH48" s="65">
        <v>20</v>
      </c>
      <c r="AI48" s="65">
        <v>7.1</v>
      </c>
      <c r="AJ48" s="65"/>
      <c r="AK48" s="65">
        <v>1.9</v>
      </c>
      <c r="AL48" s="65">
        <v>1.2</v>
      </c>
      <c r="AM48" s="65">
        <v>3.6</v>
      </c>
      <c r="AN48" s="65"/>
      <c r="AO48" s="65"/>
      <c r="AP48" s="65"/>
      <c r="AQ48" s="65">
        <v>3.6</v>
      </c>
      <c r="AR48" s="65"/>
      <c r="AS48" s="65"/>
      <c r="AT48" s="65">
        <v>0.9</v>
      </c>
      <c r="AU48" s="65">
        <v>9.9</v>
      </c>
      <c r="AV48" s="65"/>
      <c r="AW48" s="65">
        <v>126.3</v>
      </c>
      <c r="AX48" s="65"/>
      <c r="AY48" s="65">
        <v>0.6</v>
      </c>
      <c r="AZ48" s="65"/>
      <c r="BA48" s="65">
        <v>31.8</v>
      </c>
      <c r="BB48" s="65">
        <v>83.8</v>
      </c>
      <c r="BC48" s="65">
        <v>17.600000000000001</v>
      </c>
      <c r="BD48" s="65">
        <v>4.8</v>
      </c>
      <c r="BE48" s="65">
        <v>2.8</v>
      </c>
      <c r="BF48" s="65">
        <v>2.4</v>
      </c>
      <c r="BG48" s="65"/>
      <c r="BH48" s="65"/>
      <c r="BI48" s="65"/>
      <c r="BJ48" s="65"/>
      <c r="BK48" s="65">
        <v>20</v>
      </c>
      <c r="BL48" s="65"/>
      <c r="BM48" s="65"/>
      <c r="BN48" s="66">
        <v>985</v>
      </c>
    </row>
    <row r="49" spans="1:66" x14ac:dyDescent="0.35">
      <c r="A49" s="1"/>
      <c r="B49" s="54" t="s">
        <v>772</v>
      </c>
      <c r="C49" s="67">
        <v>15</v>
      </c>
      <c r="D49" s="67">
        <v>16.3</v>
      </c>
      <c r="E49" s="67"/>
      <c r="F49" s="67">
        <v>20.399999999999999</v>
      </c>
      <c r="G49" s="67">
        <v>2</v>
      </c>
      <c r="H49" s="67">
        <v>0.6</v>
      </c>
      <c r="I49" s="67">
        <v>9.1999999999999993</v>
      </c>
      <c r="J49" s="67"/>
      <c r="K49" s="67">
        <v>9.8000000000000007</v>
      </c>
      <c r="L49" s="67"/>
      <c r="M49" s="67">
        <v>20.100000000000001</v>
      </c>
      <c r="N49" s="67">
        <v>20.2</v>
      </c>
      <c r="O49" s="67">
        <v>9.3000000000000007</v>
      </c>
      <c r="P49" s="67">
        <v>3.4</v>
      </c>
      <c r="Q49" s="67">
        <v>3.5</v>
      </c>
      <c r="R49" s="67">
        <v>20</v>
      </c>
      <c r="S49" s="67">
        <v>20</v>
      </c>
      <c r="T49" s="67">
        <v>20</v>
      </c>
      <c r="U49" s="67">
        <v>3.5</v>
      </c>
      <c r="V49" s="67">
        <v>11.6</v>
      </c>
      <c r="W49" s="67">
        <v>51</v>
      </c>
      <c r="X49" s="67">
        <v>100.9</v>
      </c>
      <c r="Y49" s="67">
        <v>89.4</v>
      </c>
      <c r="Z49" s="67">
        <v>90.2</v>
      </c>
      <c r="AA49" s="67"/>
      <c r="AB49" s="67">
        <v>10.6</v>
      </c>
      <c r="AC49" s="67">
        <v>9.9</v>
      </c>
      <c r="AD49" s="67">
        <v>20.9</v>
      </c>
      <c r="AE49" s="67">
        <v>8.1999999999999993</v>
      </c>
      <c r="AF49" s="67">
        <v>20.399999999999999</v>
      </c>
      <c r="AG49" s="67">
        <v>20.399999999999999</v>
      </c>
      <c r="AH49" s="67">
        <v>20</v>
      </c>
      <c r="AI49" s="67">
        <v>6.8</v>
      </c>
      <c r="AJ49" s="67"/>
      <c r="AK49" s="67">
        <v>2.2000000000000002</v>
      </c>
      <c r="AL49" s="67">
        <v>1.3</v>
      </c>
      <c r="AM49" s="67">
        <v>3.5</v>
      </c>
      <c r="AN49" s="67"/>
      <c r="AO49" s="67"/>
      <c r="AP49" s="67"/>
      <c r="AQ49" s="67">
        <v>3.6</v>
      </c>
      <c r="AR49" s="67"/>
      <c r="AS49" s="67"/>
      <c r="AT49" s="67">
        <v>0.9</v>
      </c>
      <c r="AU49" s="67">
        <v>9.9</v>
      </c>
      <c r="AV49" s="67"/>
      <c r="AW49" s="67">
        <v>128.1</v>
      </c>
      <c r="AX49" s="67"/>
      <c r="AY49" s="67">
        <v>0.6</v>
      </c>
      <c r="AZ49" s="67"/>
      <c r="BA49" s="67">
        <v>31.9</v>
      </c>
      <c r="BB49" s="67">
        <v>83.8</v>
      </c>
      <c r="BC49" s="67">
        <v>17.600000000000001</v>
      </c>
      <c r="BD49" s="67">
        <v>4.8</v>
      </c>
      <c r="BE49" s="67">
        <v>2.8</v>
      </c>
      <c r="BF49" s="67">
        <v>2.4</v>
      </c>
      <c r="BG49" s="67"/>
      <c r="BH49" s="67"/>
      <c r="BI49" s="67"/>
      <c r="BJ49" s="67"/>
      <c r="BK49" s="67">
        <v>20</v>
      </c>
      <c r="BL49" s="67"/>
      <c r="BM49" s="67"/>
      <c r="BN49" s="68">
        <v>967</v>
      </c>
    </row>
    <row r="50" spans="1:66" x14ac:dyDescent="0.35">
      <c r="A50" s="1"/>
      <c r="B50" s="54" t="s">
        <v>773</v>
      </c>
      <c r="C50" s="67">
        <v>15.8</v>
      </c>
      <c r="D50" s="67">
        <v>16.3</v>
      </c>
      <c r="E50" s="67"/>
      <c r="F50" s="67">
        <v>20.399999999999999</v>
      </c>
      <c r="G50" s="67">
        <v>2</v>
      </c>
      <c r="H50" s="67">
        <v>0.6</v>
      </c>
      <c r="I50" s="67">
        <v>9.5</v>
      </c>
      <c r="J50" s="67"/>
      <c r="K50" s="67">
        <v>9.8000000000000007</v>
      </c>
      <c r="L50" s="67"/>
      <c r="M50" s="67">
        <v>20.100000000000001</v>
      </c>
      <c r="N50" s="67">
        <v>20.2</v>
      </c>
      <c r="O50" s="67">
        <v>9.3000000000000007</v>
      </c>
      <c r="P50" s="67">
        <v>3.5</v>
      </c>
      <c r="Q50" s="67">
        <v>3.4</v>
      </c>
      <c r="R50" s="67">
        <v>20</v>
      </c>
      <c r="S50" s="67">
        <v>20.399999999999999</v>
      </c>
      <c r="T50" s="67">
        <v>20</v>
      </c>
      <c r="U50" s="67">
        <v>3.5</v>
      </c>
      <c r="V50" s="67">
        <v>13.3</v>
      </c>
      <c r="W50" s="67">
        <v>53.8</v>
      </c>
      <c r="X50" s="67">
        <v>100.7</v>
      </c>
      <c r="Y50" s="67">
        <v>90.5</v>
      </c>
      <c r="Z50" s="67">
        <v>91.8</v>
      </c>
      <c r="AA50" s="67"/>
      <c r="AB50" s="67">
        <v>9.8000000000000007</v>
      </c>
      <c r="AC50" s="67">
        <v>9.3000000000000007</v>
      </c>
      <c r="AD50" s="67">
        <v>20.9</v>
      </c>
      <c r="AE50" s="67">
        <v>7.9</v>
      </c>
      <c r="AF50" s="67">
        <v>20.399999999999999</v>
      </c>
      <c r="AG50" s="67">
        <v>20.399999999999999</v>
      </c>
      <c r="AH50" s="67">
        <v>20</v>
      </c>
      <c r="AI50" s="67">
        <v>6.6</v>
      </c>
      <c r="AJ50" s="67"/>
      <c r="AK50" s="67">
        <v>2.5</v>
      </c>
      <c r="AL50" s="67">
        <v>1.7</v>
      </c>
      <c r="AM50" s="67">
        <v>3.5</v>
      </c>
      <c r="AN50" s="67"/>
      <c r="AO50" s="67"/>
      <c r="AP50" s="67"/>
      <c r="AQ50" s="67">
        <v>3.6</v>
      </c>
      <c r="AR50" s="67"/>
      <c r="AS50" s="67"/>
      <c r="AT50" s="67">
        <v>0.9</v>
      </c>
      <c r="AU50" s="67">
        <v>10</v>
      </c>
      <c r="AV50" s="67"/>
      <c r="AW50" s="67">
        <v>122.9</v>
      </c>
      <c r="AX50" s="67"/>
      <c r="AY50" s="67">
        <v>0.6</v>
      </c>
      <c r="AZ50" s="67"/>
      <c r="BA50" s="67">
        <v>25.8</v>
      </c>
      <c r="BB50" s="67">
        <v>84.9</v>
      </c>
      <c r="BC50" s="67">
        <v>17.399999999999999</v>
      </c>
      <c r="BD50" s="67">
        <v>4.8</v>
      </c>
      <c r="BE50" s="67">
        <v>2.8</v>
      </c>
      <c r="BF50" s="67">
        <v>2.4</v>
      </c>
      <c r="BG50" s="67"/>
      <c r="BH50" s="67"/>
      <c r="BI50" s="67"/>
      <c r="BJ50" s="67"/>
      <c r="BK50" s="67">
        <v>20</v>
      </c>
      <c r="BL50" s="67"/>
      <c r="BM50" s="67"/>
      <c r="BN50" s="68">
        <v>964</v>
      </c>
    </row>
    <row r="51" spans="1:66" x14ac:dyDescent="0.35">
      <c r="A51" s="1"/>
      <c r="B51" s="54" t="s">
        <v>774</v>
      </c>
      <c r="C51" s="67">
        <v>14.2</v>
      </c>
      <c r="D51" s="67">
        <v>16.3</v>
      </c>
      <c r="E51" s="67"/>
      <c r="F51" s="67">
        <v>20.399999999999999</v>
      </c>
      <c r="G51" s="67">
        <v>2</v>
      </c>
      <c r="H51" s="67">
        <v>0.6</v>
      </c>
      <c r="I51" s="67">
        <v>10.6</v>
      </c>
      <c r="J51" s="67"/>
      <c r="K51" s="67">
        <v>9.6999999999999993</v>
      </c>
      <c r="L51" s="67"/>
      <c r="M51" s="67">
        <v>20.100000000000001</v>
      </c>
      <c r="N51" s="67">
        <v>20.2</v>
      </c>
      <c r="O51" s="67">
        <v>9.3000000000000007</v>
      </c>
      <c r="P51" s="67">
        <v>3.5</v>
      </c>
      <c r="Q51" s="67">
        <v>3.4</v>
      </c>
      <c r="R51" s="67">
        <v>20</v>
      </c>
      <c r="S51" s="67">
        <v>20.3</v>
      </c>
      <c r="T51" s="67">
        <v>20</v>
      </c>
      <c r="U51" s="67">
        <v>3.5</v>
      </c>
      <c r="V51" s="67">
        <v>17.2</v>
      </c>
      <c r="W51" s="67">
        <v>57.8</v>
      </c>
      <c r="X51" s="67">
        <v>103.7</v>
      </c>
      <c r="Y51" s="67">
        <v>90.7</v>
      </c>
      <c r="Z51" s="67">
        <v>94</v>
      </c>
      <c r="AA51" s="67"/>
      <c r="AB51" s="67">
        <v>9.8000000000000007</v>
      </c>
      <c r="AC51" s="67">
        <v>6.2</v>
      </c>
      <c r="AD51" s="67">
        <v>20.9</v>
      </c>
      <c r="AE51" s="67">
        <v>7.9</v>
      </c>
      <c r="AF51" s="67">
        <v>20.399999999999999</v>
      </c>
      <c r="AG51" s="67">
        <v>20.399999999999999</v>
      </c>
      <c r="AH51" s="67">
        <v>20</v>
      </c>
      <c r="AI51" s="67">
        <v>6.6</v>
      </c>
      <c r="AJ51" s="67"/>
      <c r="AK51" s="67">
        <v>2.4</v>
      </c>
      <c r="AL51" s="67">
        <v>1.4</v>
      </c>
      <c r="AM51" s="67">
        <v>3.5</v>
      </c>
      <c r="AN51" s="67"/>
      <c r="AO51" s="67"/>
      <c r="AP51" s="67"/>
      <c r="AQ51" s="67">
        <v>3.6</v>
      </c>
      <c r="AR51" s="67"/>
      <c r="AS51" s="67"/>
      <c r="AT51" s="67">
        <v>0.9</v>
      </c>
      <c r="AU51" s="67">
        <v>10</v>
      </c>
      <c r="AV51" s="67"/>
      <c r="AW51" s="67">
        <v>106.6</v>
      </c>
      <c r="AX51" s="67"/>
      <c r="AY51" s="67">
        <v>0.6</v>
      </c>
      <c r="AZ51" s="67"/>
      <c r="BA51" s="67">
        <v>25.7</v>
      </c>
      <c r="BB51" s="67">
        <v>84.2</v>
      </c>
      <c r="BC51" s="67">
        <v>17.5</v>
      </c>
      <c r="BD51" s="67">
        <v>4.8</v>
      </c>
      <c r="BE51" s="67">
        <v>2.8</v>
      </c>
      <c r="BF51" s="67">
        <v>2.4</v>
      </c>
      <c r="BG51" s="67"/>
      <c r="BH51" s="67"/>
      <c r="BI51" s="67"/>
      <c r="BJ51" s="67"/>
      <c r="BK51" s="67">
        <v>20</v>
      </c>
      <c r="BL51" s="67"/>
      <c r="BM51" s="67"/>
      <c r="BN51" s="68">
        <v>956.1</v>
      </c>
    </row>
    <row r="52" spans="1:66" x14ac:dyDescent="0.35">
      <c r="A52" s="1"/>
      <c r="B52" s="54" t="s">
        <v>775</v>
      </c>
      <c r="C52" s="67">
        <v>15.5</v>
      </c>
      <c r="D52" s="67">
        <v>16.3</v>
      </c>
      <c r="E52" s="67"/>
      <c r="F52" s="67">
        <v>20.399999999999999</v>
      </c>
      <c r="G52" s="67">
        <v>2</v>
      </c>
      <c r="H52" s="67">
        <v>0.5</v>
      </c>
      <c r="I52" s="67">
        <v>10.7</v>
      </c>
      <c r="J52" s="67"/>
      <c r="K52" s="67">
        <v>9.6999999999999993</v>
      </c>
      <c r="L52" s="67"/>
      <c r="M52" s="67">
        <v>20.100000000000001</v>
      </c>
      <c r="N52" s="67">
        <v>20.2</v>
      </c>
      <c r="O52" s="67">
        <v>9.3000000000000007</v>
      </c>
      <c r="P52" s="67">
        <v>3.5</v>
      </c>
      <c r="Q52" s="67">
        <v>3.4</v>
      </c>
      <c r="R52" s="67">
        <v>20</v>
      </c>
      <c r="S52" s="67">
        <v>19.899999999999999</v>
      </c>
      <c r="T52" s="67">
        <v>20</v>
      </c>
      <c r="U52" s="67">
        <v>3.5</v>
      </c>
      <c r="V52" s="67">
        <v>18.600000000000001</v>
      </c>
      <c r="W52" s="67">
        <v>55.9</v>
      </c>
      <c r="X52" s="67">
        <v>103.7</v>
      </c>
      <c r="Y52" s="67">
        <v>89.9</v>
      </c>
      <c r="Z52" s="67">
        <v>92.9</v>
      </c>
      <c r="AA52" s="67"/>
      <c r="AB52" s="67">
        <v>9.3000000000000007</v>
      </c>
      <c r="AC52" s="67">
        <v>6.3</v>
      </c>
      <c r="AD52" s="67">
        <v>20.9</v>
      </c>
      <c r="AE52" s="67">
        <v>7.8</v>
      </c>
      <c r="AF52" s="67">
        <v>20.399999999999999</v>
      </c>
      <c r="AG52" s="67">
        <v>20.399999999999999</v>
      </c>
      <c r="AH52" s="67">
        <v>20</v>
      </c>
      <c r="AI52" s="67">
        <v>6.6</v>
      </c>
      <c r="AJ52" s="67"/>
      <c r="AK52" s="67">
        <v>1.9</v>
      </c>
      <c r="AL52" s="67">
        <v>0.8</v>
      </c>
      <c r="AM52" s="67">
        <v>3.5</v>
      </c>
      <c r="AN52" s="67"/>
      <c r="AO52" s="67"/>
      <c r="AP52" s="67"/>
      <c r="AQ52" s="67">
        <v>3.6</v>
      </c>
      <c r="AR52" s="67"/>
      <c r="AS52" s="67"/>
      <c r="AT52" s="67">
        <v>0.6</v>
      </c>
      <c r="AU52" s="67"/>
      <c r="AV52" s="67"/>
      <c r="AW52" s="67">
        <v>98.8</v>
      </c>
      <c r="AX52" s="67"/>
      <c r="AY52" s="67">
        <v>0.6</v>
      </c>
      <c r="AZ52" s="67"/>
      <c r="BA52" s="67">
        <v>25.5</v>
      </c>
      <c r="BB52" s="67">
        <v>83.6</v>
      </c>
      <c r="BC52" s="67">
        <v>17.399999999999999</v>
      </c>
      <c r="BD52" s="67">
        <v>4.8</v>
      </c>
      <c r="BE52" s="67">
        <v>2.9</v>
      </c>
      <c r="BF52" s="67">
        <v>2.4</v>
      </c>
      <c r="BG52" s="67"/>
      <c r="BH52" s="67"/>
      <c r="BI52" s="67"/>
      <c r="BJ52" s="67"/>
      <c r="BK52" s="67">
        <v>20</v>
      </c>
      <c r="BL52" s="67"/>
      <c r="BM52" s="67"/>
      <c r="BN52" s="68">
        <v>934.1</v>
      </c>
    </row>
    <row r="53" spans="1:66" x14ac:dyDescent="0.35">
      <c r="A53" s="1"/>
      <c r="B53" s="54" t="s">
        <v>776</v>
      </c>
      <c r="C53" s="67">
        <v>15.2</v>
      </c>
      <c r="D53" s="67">
        <v>15.9</v>
      </c>
      <c r="E53" s="67"/>
      <c r="F53" s="67">
        <v>19</v>
      </c>
      <c r="G53" s="67">
        <v>2</v>
      </c>
      <c r="H53" s="67">
        <v>0.3</v>
      </c>
      <c r="I53" s="67">
        <v>10.199999999999999</v>
      </c>
      <c r="J53" s="67"/>
      <c r="K53" s="67">
        <v>9.6999999999999993</v>
      </c>
      <c r="L53" s="67"/>
      <c r="M53" s="67">
        <v>20.100000000000001</v>
      </c>
      <c r="N53" s="67">
        <v>20.3</v>
      </c>
      <c r="O53" s="67">
        <v>9.3000000000000007</v>
      </c>
      <c r="P53" s="67">
        <v>3.4</v>
      </c>
      <c r="Q53" s="67">
        <v>3.5</v>
      </c>
      <c r="R53" s="67">
        <v>19.8</v>
      </c>
      <c r="S53" s="67">
        <v>20.3</v>
      </c>
      <c r="T53" s="67">
        <v>20</v>
      </c>
      <c r="U53" s="67">
        <v>3.5</v>
      </c>
      <c r="V53" s="67">
        <v>19.7</v>
      </c>
      <c r="W53" s="67">
        <v>55.9</v>
      </c>
      <c r="X53" s="67">
        <v>98</v>
      </c>
      <c r="Y53" s="67">
        <v>90.6</v>
      </c>
      <c r="Z53" s="67">
        <v>89.3</v>
      </c>
      <c r="AA53" s="67"/>
      <c r="AB53" s="67">
        <v>9.8000000000000007</v>
      </c>
      <c r="AC53" s="67">
        <v>7.7</v>
      </c>
      <c r="AD53" s="67">
        <v>20.9</v>
      </c>
      <c r="AE53" s="67">
        <v>7.7</v>
      </c>
      <c r="AF53" s="67">
        <v>20.399999999999999</v>
      </c>
      <c r="AG53" s="67">
        <v>20.399999999999999</v>
      </c>
      <c r="AH53" s="67">
        <v>20</v>
      </c>
      <c r="AI53" s="67">
        <v>6.6</v>
      </c>
      <c r="AJ53" s="67"/>
      <c r="AK53" s="67">
        <v>2.1</v>
      </c>
      <c r="AL53" s="67">
        <v>1.4</v>
      </c>
      <c r="AM53" s="67">
        <v>3.6</v>
      </c>
      <c r="AN53" s="67"/>
      <c r="AO53" s="67"/>
      <c r="AP53" s="67"/>
      <c r="AQ53" s="67">
        <v>3.6</v>
      </c>
      <c r="AR53" s="67"/>
      <c r="AS53" s="67"/>
      <c r="AT53" s="67"/>
      <c r="AU53" s="67"/>
      <c r="AV53" s="67"/>
      <c r="AW53" s="67">
        <v>111.1</v>
      </c>
      <c r="AX53" s="67"/>
      <c r="AY53" s="67">
        <v>0.6</v>
      </c>
      <c r="AZ53" s="67"/>
      <c r="BA53" s="67">
        <v>25.2</v>
      </c>
      <c r="BB53" s="67">
        <v>83</v>
      </c>
      <c r="BC53" s="67">
        <v>17.2</v>
      </c>
      <c r="BD53" s="67">
        <v>4.8</v>
      </c>
      <c r="BE53" s="67">
        <v>2.9</v>
      </c>
      <c r="BF53" s="67">
        <v>2.4</v>
      </c>
      <c r="BG53" s="67"/>
      <c r="BH53" s="67"/>
      <c r="BI53" s="67"/>
      <c r="BJ53" s="67"/>
      <c r="BK53" s="67">
        <v>19.8</v>
      </c>
      <c r="BL53" s="67"/>
      <c r="BM53" s="67"/>
      <c r="BN53" s="68">
        <v>937.2</v>
      </c>
    </row>
    <row r="54" spans="1:66" x14ac:dyDescent="0.35">
      <c r="A54" s="1"/>
      <c r="B54" s="54" t="s">
        <v>777</v>
      </c>
      <c r="C54" s="67">
        <v>15.5</v>
      </c>
      <c r="D54" s="67">
        <v>15.8</v>
      </c>
      <c r="E54" s="67"/>
      <c r="F54" s="67">
        <v>13.8</v>
      </c>
      <c r="G54" s="67">
        <v>2</v>
      </c>
      <c r="H54" s="67"/>
      <c r="I54" s="67">
        <v>9.6999999999999993</v>
      </c>
      <c r="J54" s="67"/>
      <c r="K54" s="67">
        <v>9.6999999999999993</v>
      </c>
      <c r="L54" s="67"/>
      <c r="M54" s="67">
        <v>20.100000000000001</v>
      </c>
      <c r="N54" s="67">
        <v>20.3</v>
      </c>
      <c r="O54" s="67">
        <v>9.3000000000000007</v>
      </c>
      <c r="P54" s="67">
        <v>3.5</v>
      </c>
      <c r="Q54" s="67">
        <v>3.4</v>
      </c>
      <c r="R54" s="67">
        <v>20</v>
      </c>
      <c r="S54" s="67">
        <v>20.2</v>
      </c>
      <c r="T54" s="67">
        <v>20</v>
      </c>
      <c r="U54" s="67">
        <v>3.5</v>
      </c>
      <c r="V54" s="67">
        <v>25.4</v>
      </c>
      <c r="W54" s="67">
        <v>55.9</v>
      </c>
      <c r="X54" s="67">
        <v>98</v>
      </c>
      <c r="Y54" s="67">
        <v>85.7</v>
      </c>
      <c r="Z54" s="67">
        <v>87.8</v>
      </c>
      <c r="AA54" s="67"/>
      <c r="AB54" s="67">
        <v>8.6999999999999993</v>
      </c>
      <c r="AC54" s="67">
        <v>5.9</v>
      </c>
      <c r="AD54" s="67">
        <v>20.9</v>
      </c>
      <c r="AE54" s="67">
        <v>7.5</v>
      </c>
      <c r="AF54" s="67">
        <v>20.399999999999999</v>
      </c>
      <c r="AG54" s="67">
        <v>20.399999999999999</v>
      </c>
      <c r="AH54" s="67">
        <v>20</v>
      </c>
      <c r="AI54" s="67">
        <v>6.6</v>
      </c>
      <c r="AJ54" s="67"/>
      <c r="AK54" s="67">
        <v>1.9</v>
      </c>
      <c r="AL54" s="67">
        <v>1.3</v>
      </c>
      <c r="AM54" s="67">
        <v>3.6</v>
      </c>
      <c r="AN54" s="67"/>
      <c r="AO54" s="67"/>
      <c r="AP54" s="67"/>
      <c r="AQ54" s="67">
        <v>3.6</v>
      </c>
      <c r="AR54" s="67"/>
      <c r="AS54" s="67"/>
      <c r="AT54" s="67"/>
      <c r="AU54" s="67"/>
      <c r="AV54" s="67"/>
      <c r="AW54" s="67">
        <v>98.4</v>
      </c>
      <c r="AX54" s="67"/>
      <c r="AY54" s="67">
        <v>0.6</v>
      </c>
      <c r="AZ54" s="67"/>
      <c r="BA54" s="67">
        <v>24.8</v>
      </c>
      <c r="BB54" s="67">
        <v>82.2</v>
      </c>
      <c r="BC54" s="67">
        <v>17.100000000000001</v>
      </c>
      <c r="BD54" s="67">
        <v>4.8</v>
      </c>
      <c r="BE54" s="67">
        <v>2.9</v>
      </c>
      <c r="BF54" s="67">
        <v>2.4</v>
      </c>
      <c r="BG54" s="67"/>
      <c r="BH54" s="67"/>
      <c r="BI54" s="67"/>
      <c r="BJ54" s="67"/>
      <c r="BK54" s="67">
        <v>20</v>
      </c>
      <c r="BL54" s="67"/>
      <c r="BM54" s="67"/>
      <c r="BN54" s="68">
        <v>913.6</v>
      </c>
    </row>
    <row r="55" spans="1:66" x14ac:dyDescent="0.35">
      <c r="A55" s="1"/>
      <c r="B55" s="56" t="s">
        <v>990</v>
      </c>
      <c r="C55" s="69">
        <v>15.6</v>
      </c>
      <c r="D55" s="69">
        <v>15.8</v>
      </c>
      <c r="E55" s="69"/>
      <c r="F55" s="69">
        <v>14</v>
      </c>
      <c r="G55" s="69">
        <v>2</v>
      </c>
      <c r="H55" s="69"/>
      <c r="I55" s="69">
        <v>10.7</v>
      </c>
      <c r="J55" s="69"/>
      <c r="K55" s="69">
        <v>9.6999999999999993</v>
      </c>
      <c r="L55" s="69"/>
      <c r="M55" s="69">
        <v>20.100000000000001</v>
      </c>
      <c r="N55" s="69">
        <v>20.3</v>
      </c>
      <c r="O55" s="69">
        <v>9.3000000000000007</v>
      </c>
      <c r="P55" s="69">
        <v>3.4</v>
      </c>
      <c r="Q55" s="69">
        <v>3.3</v>
      </c>
      <c r="R55" s="69">
        <v>20</v>
      </c>
      <c r="S55" s="69">
        <v>20.5</v>
      </c>
      <c r="T55" s="69">
        <v>20</v>
      </c>
      <c r="U55" s="69">
        <v>3.5</v>
      </c>
      <c r="V55" s="69">
        <v>24.4</v>
      </c>
      <c r="W55" s="69">
        <v>52.5</v>
      </c>
      <c r="X55" s="69">
        <v>91</v>
      </c>
      <c r="Y55" s="69">
        <v>81.3</v>
      </c>
      <c r="Z55" s="69">
        <v>82.3</v>
      </c>
      <c r="AA55" s="69"/>
      <c r="AB55" s="69">
        <v>8.3000000000000007</v>
      </c>
      <c r="AC55" s="69">
        <v>6.4</v>
      </c>
      <c r="AD55" s="69">
        <v>20.9</v>
      </c>
      <c r="AE55" s="69">
        <v>7.5</v>
      </c>
      <c r="AF55" s="69">
        <v>20.399999999999999</v>
      </c>
      <c r="AG55" s="69">
        <v>20.399999999999999</v>
      </c>
      <c r="AH55" s="69">
        <v>20</v>
      </c>
      <c r="AI55" s="69">
        <v>6.6</v>
      </c>
      <c r="AJ55" s="69"/>
      <c r="AK55" s="69">
        <v>1.6</v>
      </c>
      <c r="AL55" s="69">
        <v>0.9</v>
      </c>
      <c r="AM55" s="69">
        <v>3.6</v>
      </c>
      <c r="AN55" s="69"/>
      <c r="AO55" s="69"/>
      <c r="AP55" s="69"/>
      <c r="AQ55" s="69">
        <v>3.6</v>
      </c>
      <c r="AR55" s="69"/>
      <c r="AS55" s="69"/>
      <c r="AT55" s="69"/>
      <c r="AU55" s="69"/>
      <c r="AV55" s="69"/>
      <c r="AW55" s="69">
        <v>109.2</v>
      </c>
      <c r="AX55" s="69"/>
      <c r="AY55" s="69">
        <v>0.6</v>
      </c>
      <c r="AZ55" s="69"/>
      <c r="BA55" s="69">
        <v>24.5</v>
      </c>
      <c r="BB55" s="69">
        <v>81.3</v>
      </c>
      <c r="BC55" s="69">
        <v>17.3</v>
      </c>
      <c r="BD55" s="69">
        <v>4.8</v>
      </c>
      <c r="BE55" s="69">
        <v>2.9</v>
      </c>
      <c r="BF55" s="69">
        <v>1.3</v>
      </c>
      <c r="BG55" s="69"/>
      <c r="BH55" s="69"/>
      <c r="BI55" s="69"/>
      <c r="BJ55" s="69"/>
      <c r="BK55" s="69">
        <v>20</v>
      </c>
      <c r="BL55" s="69"/>
      <c r="BM55" s="69"/>
      <c r="BN55" s="70">
        <v>901.8</v>
      </c>
    </row>
    <row r="56" spans="1:66" ht="15.5" x14ac:dyDescent="0.35">
      <c r="A56" s="1"/>
      <c r="B56" s="71" t="s">
        <v>991</v>
      </c>
      <c r="C56" s="72">
        <v>388.75</v>
      </c>
      <c r="D56" s="72">
        <v>373.25</v>
      </c>
      <c r="E56" s="72">
        <v>47.15</v>
      </c>
      <c r="F56" s="72">
        <v>245.9</v>
      </c>
      <c r="G56" s="72">
        <v>48</v>
      </c>
      <c r="H56" s="72">
        <v>9.15</v>
      </c>
      <c r="I56" s="72">
        <v>236.9</v>
      </c>
      <c r="J56" s="72">
        <v>7.7</v>
      </c>
      <c r="K56" s="72">
        <v>241</v>
      </c>
      <c r="L56" s="72">
        <v>0</v>
      </c>
      <c r="M56" s="72">
        <v>478.1</v>
      </c>
      <c r="N56" s="72">
        <v>486.65</v>
      </c>
      <c r="O56" s="72">
        <v>226</v>
      </c>
      <c r="P56" s="72">
        <v>82.15</v>
      </c>
      <c r="Q56" s="72">
        <v>91.95</v>
      </c>
      <c r="R56" s="72">
        <v>479.85</v>
      </c>
      <c r="S56" s="72">
        <v>484.15</v>
      </c>
      <c r="T56" s="72">
        <v>479.95</v>
      </c>
      <c r="U56" s="72">
        <v>100.4</v>
      </c>
      <c r="V56" s="72">
        <v>567.70000000000005</v>
      </c>
      <c r="W56" s="72">
        <v>1159.25</v>
      </c>
      <c r="X56" s="72">
        <v>2573.1999999999998</v>
      </c>
      <c r="Y56" s="72">
        <v>1716.05</v>
      </c>
      <c r="Z56" s="72">
        <v>1994.4</v>
      </c>
      <c r="AA56" s="72">
        <v>368.3</v>
      </c>
      <c r="AB56" s="72">
        <v>234</v>
      </c>
      <c r="AC56" s="72">
        <v>212.5</v>
      </c>
      <c r="AD56" s="72">
        <v>501.6</v>
      </c>
      <c r="AE56" s="72">
        <v>176.9</v>
      </c>
      <c r="AF56" s="72">
        <v>489.6</v>
      </c>
      <c r="AG56" s="72">
        <v>489.6</v>
      </c>
      <c r="AH56" s="72">
        <v>480</v>
      </c>
      <c r="AI56" s="72">
        <v>156.5</v>
      </c>
      <c r="AJ56" s="72">
        <v>719.3</v>
      </c>
      <c r="AK56" s="72">
        <v>64.8</v>
      </c>
      <c r="AL56" s="72">
        <v>81</v>
      </c>
      <c r="AM56" s="72">
        <v>84.45</v>
      </c>
      <c r="AN56" s="72">
        <v>0</v>
      </c>
      <c r="AO56" s="72">
        <v>0</v>
      </c>
      <c r="AP56" s="72">
        <v>2.5</v>
      </c>
      <c r="AQ56" s="72">
        <v>87.1</v>
      </c>
      <c r="AR56" s="72">
        <v>126.65</v>
      </c>
      <c r="AS56" s="72">
        <v>145.1</v>
      </c>
      <c r="AT56" s="72">
        <v>52.5</v>
      </c>
      <c r="AU56" s="72">
        <v>178.7</v>
      </c>
      <c r="AV56" s="72">
        <v>1433.15</v>
      </c>
      <c r="AW56" s="72">
        <v>2512.25</v>
      </c>
      <c r="AX56" s="72">
        <v>1056.8</v>
      </c>
      <c r="AY56" s="72">
        <v>14.4</v>
      </c>
      <c r="AZ56" s="72">
        <v>186.15</v>
      </c>
      <c r="BA56" s="72">
        <v>725.55</v>
      </c>
      <c r="BB56" s="72">
        <v>1925.65</v>
      </c>
      <c r="BC56" s="72">
        <v>451.85</v>
      </c>
      <c r="BD56" s="72">
        <v>114.55</v>
      </c>
      <c r="BE56" s="72">
        <v>66.45</v>
      </c>
      <c r="BF56" s="72">
        <v>56.1</v>
      </c>
      <c r="BG56" s="72">
        <v>0</v>
      </c>
      <c r="BH56" s="72">
        <v>123.05</v>
      </c>
      <c r="BI56" s="72">
        <v>0</v>
      </c>
      <c r="BJ56" s="72">
        <v>0</v>
      </c>
      <c r="BK56" s="72">
        <v>480.05</v>
      </c>
      <c r="BL56" s="72">
        <v>8.35</v>
      </c>
      <c r="BM56" s="72">
        <v>200.15</v>
      </c>
      <c r="BN56" s="72">
        <v>26523.200000000001</v>
      </c>
    </row>
    <row r="57" spans="1:6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35">
      <c r="A70" s="1"/>
      <c r="B70" s="1"/>
      <c r="C70" s="1"/>
      <c r="D70" s="1"/>
      <c r="E70" s="1"/>
      <c r="F70" s="1"/>
      <c r="G70" s="1"/>
      <c r="H70" s="1"/>
      <c r="I70" s="1"/>
      <c r="J70" s="1"/>
      <c r="K70" s="1"/>
      <c r="L70" s="1" t="s">
        <v>515</v>
      </c>
      <c r="M70" s="1">
        <v>1283.1500000000001</v>
      </c>
      <c r="N70" s="1">
        <v>4.8378400796284016</v>
      </c>
      <c r="O70" s="1" t="s">
        <v>992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35">
      <c r="A71" s="1"/>
      <c r="B71" s="1"/>
      <c r="C71" s="1"/>
      <c r="D71" s="1"/>
      <c r="E71" s="1"/>
      <c r="F71" s="1"/>
      <c r="G71" s="1"/>
      <c r="H71" s="1"/>
      <c r="I71" s="1"/>
      <c r="J71" s="1"/>
      <c r="K71" s="1"/>
      <c r="L71" s="1" t="s">
        <v>516</v>
      </c>
      <c r="M71" s="1">
        <v>4368.8500000000004</v>
      </c>
      <c r="N71" s="1">
        <v>16.471805815286238</v>
      </c>
      <c r="O71" s="1" t="s">
        <v>993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35">
      <c r="A72" s="1"/>
      <c r="B72" s="1"/>
      <c r="C72" s="1"/>
      <c r="D72" s="1"/>
      <c r="E72" s="1"/>
      <c r="F72" s="1"/>
      <c r="G72" s="1"/>
      <c r="H72" s="1"/>
      <c r="I72" s="1"/>
      <c r="J72" s="1"/>
      <c r="K72" s="1"/>
      <c r="L72" s="1" t="s">
        <v>514</v>
      </c>
      <c r="M72" s="1">
        <v>7104.85</v>
      </c>
      <c r="N72" s="1">
        <v>26.787303191168487</v>
      </c>
      <c r="O72" s="1" t="s">
        <v>994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35">
      <c r="A73" s="1"/>
      <c r="B73" s="1"/>
      <c r="C73" s="1"/>
      <c r="D73" s="1"/>
      <c r="E73" s="1"/>
      <c r="F73" s="1"/>
      <c r="G73" s="1"/>
      <c r="H73" s="1"/>
      <c r="I73" s="1"/>
      <c r="J73" s="1"/>
      <c r="K73" s="1"/>
      <c r="L73" s="1" t="s">
        <v>517</v>
      </c>
      <c r="M73" s="1">
        <v>13766.35</v>
      </c>
      <c r="N73" s="1">
        <v>51.903050913916871</v>
      </c>
      <c r="O73" s="1" t="s">
        <v>995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5">
    <mergeCell ref="BK6:BL6"/>
    <mergeCell ref="BM6"/>
    <mergeCell ref="B5:BN5"/>
    <mergeCell ref="B6:B7"/>
    <mergeCell ref="BC6"/>
    <mergeCell ref="BD6:BG6"/>
    <mergeCell ref="BH6"/>
    <mergeCell ref="BI6"/>
    <mergeCell ref="BJ6"/>
    <mergeCell ref="AT6:AU6"/>
    <mergeCell ref="AV6:AY6"/>
    <mergeCell ref="AZ6"/>
    <mergeCell ref="BA6"/>
    <mergeCell ref="BB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activeCell="G8" sqref="G8:G56"/>
    </sheetView>
  </sheetViews>
  <sheetFormatPr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20" x14ac:dyDescent="0.4">
      <c r="A5" s="1"/>
      <c r="B5" s="214" t="s">
        <v>996</v>
      </c>
      <c r="C5" s="214"/>
      <c r="D5" s="214"/>
      <c r="E5" s="214"/>
      <c r="F5" s="214"/>
      <c r="G5" s="214"/>
      <c r="H5" s="214"/>
      <c r="I5" s="214"/>
    </row>
    <row r="6" spans="1:9" ht="44" customHeight="1" x14ac:dyDescent="0.35">
      <c r="A6" s="1"/>
      <c r="B6" s="213" t="s">
        <v>507</v>
      </c>
      <c r="C6" s="213" t="s">
        <v>562</v>
      </c>
      <c r="D6" s="213" t="s">
        <v>563</v>
      </c>
      <c r="E6" s="213" t="s">
        <v>564</v>
      </c>
      <c r="F6" s="213" t="s">
        <v>559</v>
      </c>
      <c r="G6" s="213" t="s">
        <v>560</v>
      </c>
      <c r="H6" s="213" t="s">
        <v>561</v>
      </c>
      <c r="I6" s="64" t="s">
        <v>997</v>
      </c>
    </row>
    <row r="7" spans="1:9" x14ac:dyDescent="0.35">
      <c r="A7" s="1"/>
      <c r="B7" s="213"/>
      <c r="C7" s="64" t="s">
        <v>949</v>
      </c>
      <c r="D7" s="64" t="s">
        <v>950</v>
      </c>
      <c r="E7" s="64" t="s">
        <v>951</v>
      </c>
      <c r="F7" s="64" t="s">
        <v>952</v>
      </c>
      <c r="G7" s="64" t="s">
        <v>998</v>
      </c>
      <c r="H7" s="64" t="s">
        <v>969</v>
      </c>
      <c r="I7" s="64" t="s">
        <v>722</v>
      </c>
    </row>
    <row r="8" spans="1:9" x14ac:dyDescent="0.35">
      <c r="A8" s="1"/>
      <c r="B8" s="50" t="s">
        <v>971</v>
      </c>
      <c r="C8" s="65">
        <v>17</v>
      </c>
      <c r="D8" s="65">
        <v>15.4</v>
      </c>
      <c r="E8" s="65">
        <v>6.5</v>
      </c>
      <c r="F8" s="65">
        <v>9.6999999999999993</v>
      </c>
      <c r="G8" s="65">
        <v>78.7</v>
      </c>
      <c r="H8" s="65">
        <v>32.9</v>
      </c>
      <c r="I8" s="66">
        <v>160.19999999999999</v>
      </c>
    </row>
    <row r="9" spans="1:9" x14ac:dyDescent="0.35">
      <c r="A9" s="1"/>
      <c r="B9" s="54" t="s">
        <v>972</v>
      </c>
      <c r="C9" s="67">
        <v>16.899999999999999</v>
      </c>
      <c r="D9" s="67">
        <v>15.4</v>
      </c>
      <c r="E9" s="67">
        <v>6.7</v>
      </c>
      <c r="F9" s="67">
        <v>9.6999999999999993</v>
      </c>
      <c r="G9" s="67">
        <v>78.400000000000006</v>
      </c>
      <c r="H9" s="67">
        <v>32.799999999999997</v>
      </c>
      <c r="I9" s="68">
        <v>159.9</v>
      </c>
    </row>
    <row r="10" spans="1:9" x14ac:dyDescent="0.35">
      <c r="A10" s="1"/>
      <c r="B10" s="54" t="s">
        <v>973</v>
      </c>
      <c r="C10" s="67">
        <v>16.5</v>
      </c>
      <c r="D10" s="67">
        <v>15.4</v>
      </c>
      <c r="E10" s="67">
        <v>6.9</v>
      </c>
      <c r="F10" s="67">
        <v>8.6</v>
      </c>
      <c r="G10" s="67">
        <v>78.599999999999994</v>
      </c>
      <c r="H10" s="67">
        <v>32.9</v>
      </c>
      <c r="I10" s="68">
        <v>158.9</v>
      </c>
    </row>
    <row r="11" spans="1:9" x14ac:dyDescent="0.35">
      <c r="A11" s="1"/>
      <c r="B11" s="54" t="s">
        <v>974</v>
      </c>
      <c r="C11" s="67">
        <v>16.899999999999999</v>
      </c>
      <c r="D11" s="67">
        <v>15.4</v>
      </c>
      <c r="E11" s="67">
        <v>7.2</v>
      </c>
      <c r="F11" s="67">
        <v>9.6</v>
      </c>
      <c r="G11" s="67">
        <v>78.3</v>
      </c>
      <c r="H11" s="67">
        <v>33.1</v>
      </c>
      <c r="I11" s="68">
        <v>160.5</v>
      </c>
    </row>
    <row r="12" spans="1:9" x14ac:dyDescent="0.35">
      <c r="A12" s="1"/>
      <c r="B12" s="54" t="s">
        <v>975</v>
      </c>
      <c r="C12" s="67">
        <v>17.100000000000001</v>
      </c>
      <c r="D12" s="67">
        <v>15.4</v>
      </c>
      <c r="E12" s="67">
        <v>5.7</v>
      </c>
      <c r="F12" s="67">
        <v>9.3000000000000007</v>
      </c>
      <c r="G12" s="67">
        <v>78.7</v>
      </c>
      <c r="H12" s="67">
        <v>33.200000000000003</v>
      </c>
      <c r="I12" s="68">
        <v>159.4</v>
      </c>
    </row>
    <row r="13" spans="1:9" x14ac:dyDescent="0.35">
      <c r="A13" s="1"/>
      <c r="B13" s="54" t="s">
        <v>976</v>
      </c>
      <c r="C13" s="67">
        <v>17.2</v>
      </c>
      <c r="D13" s="67">
        <v>15.4</v>
      </c>
      <c r="E13" s="67">
        <v>5</v>
      </c>
      <c r="F13" s="67">
        <v>9.6</v>
      </c>
      <c r="G13" s="67">
        <v>78.099999999999994</v>
      </c>
      <c r="H13" s="67">
        <v>33.1</v>
      </c>
      <c r="I13" s="68">
        <v>158.4</v>
      </c>
    </row>
    <row r="14" spans="1:9" x14ac:dyDescent="0.35">
      <c r="A14" s="1"/>
      <c r="B14" s="54" t="s">
        <v>977</v>
      </c>
      <c r="C14" s="67">
        <v>17.100000000000001</v>
      </c>
      <c r="D14" s="67">
        <v>15.4</v>
      </c>
      <c r="E14" s="67">
        <v>4.9000000000000004</v>
      </c>
      <c r="F14" s="67">
        <v>9.5</v>
      </c>
      <c r="G14" s="67">
        <v>78.3</v>
      </c>
      <c r="H14" s="67">
        <v>33</v>
      </c>
      <c r="I14" s="68">
        <v>158.19999999999999</v>
      </c>
    </row>
    <row r="15" spans="1:9" x14ac:dyDescent="0.35">
      <c r="A15" s="1"/>
      <c r="B15" s="56" t="s">
        <v>978</v>
      </c>
      <c r="C15" s="69">
        <v>16.600000000000001</v>
      </c>
      <c r="D15" s="69">
        <v>14.6</v>
      </c>
      <c r="E15" s="69">
        <v>4.7</v>
      </c>
      <c r="F15" s="69">
        <v>9.8000000000000007</v>
      </c>
      <c r="G15" s="69">
        <v>78.400000000000006</v>
      </c>
      <c r="H15" s="69">
        <v>33.1</v>
      </c>
      <c r="I15" s="70">
        <v>157.19999999999999</v>
      </c>
    </row>
    <row r="16" spans="1:9" x14ac:dyDescent="0.35">
      <c r="A16" s="1"/>
      <c r="B16" s="50" t="s">
        <v>979</v>
      </c>
      <c r="C16" s="65">
        <v>16.5</v>
      </c>
      <c r="D16" s="65">
        <v>15.4</v>
      </c>
      <c r="E16" s="65">
        <v>4.5999999999999996</v>
      </c>
      <c r="F16" s="65">
        <v>9.6999999999999993</v>
      </c>
      <c r="G16" s="65">
        <v>78.900000000000006</v>
      </c>
      <c r="H16" s="65">
        <v>33</v>
      </c>
      <c r="I16" s="66">
        <v>158.1</v>
      </c>
    </row>
    <row r="17" spans="1:9" x14ac:dyDescent="0.35">
      <c r="A17" s="1"/>
      <c r="B17" s="54" t="s">
        <v>980</v>
      </c>
      <c r="C17" s="67">
        <v>16</v>
      </c>
      <c r="D17" s="67">
        <v>15.6</v>
      </c>
      <c r="E17" s="67">
        <v>4.5</v>
      </c>
      <c r="F17" s="67">
        <v>9.6999999999999993</v>
      </c>
      <c r="G17" s="67">
        <v>78.3</v>
      </c>
      <c r="H17" s="67">
        <v>33</v>
      </c>
      <c r="I17" s="68">
        <v>157.1</v>
      </c>
    </row>
    <row r="18" spans="1:9" x14ac:dyDescent="0.35">
      <c r="A18" s="1"/>
      <c r="B18" s="54" t="s">
        <v>981</v>
      </c>
      <c r="C18" s="67">
        <v>16.5</v>
      </c>
      <c r="D18" s="67">
        <v>15.8</v>
      </c>
      <c r="E18" s="67">
        <v>4.7</v>
      </c>
      <c r="F18" s="67">
        <v>9.5</v>
      </c>
      <c r="G18" s="67">
        <v>78.099999999999994</v>
      </c>
      <c r="H18" s="67">
        <v>33</v>
      </c>
      <c r="I18" s="68">
        <v>157.6</v>
      </c>
    </row>
    <row r="19" spans="1:9" x14ac:dyDescent="0.35">
      <c r="A19" s="1"/>
      <c r="B19" s="54" t="s">
        <v>982</v>
      </c>
      <c r="C19" s="67">
        <v>16.100000000000001</v>
      </c>
      <c r="D19" s="67">
        <v>15.5</v>
      </c>
      <c r="E19" s="67">
        <v>4.7</v>
      </c>
      <c r="F19" s="67">
        <v>9.6</v>
      </c>
      <c r="G19" s="67">
        <v>77.900000000000006</v>
      </c>
      <c r="H19" s="67">
        <v>32.799999999999997</v>
      </c>
      <c r="I19" s="68">
        <v>156.6</v>
      </c>
    </row>
    <row r="20" spans="1:9" x14ac:dyDescent="0.35">
      <c r="A20" s="1"/>
      <c r="B20" s="54" t="s">
        <v>983</v>
      </c>
      <c r="C20" s="67">
        <v>16</v>
      </c>
      <c r="D20" s="67">
        <v>15.5</v>
      </c>
      <c r="E20" s="67">
        <v>4.8</v>
      </c>
      <c r="F20" s="67">
        <v>9.8000000000000007</v>
      </c>
      <c r="G20" s="67">
        <v>77.900000000000006</v>
      </c>
      <c r="H20" s="67">
        <v>33.200000000000003</v>
      </c>
      <c r="I20" s="68">
        <v>157.19999999999999</v>
      </c>
    </row>
    <row r="21" spans="1:9" x14ac:dyDescent="0.35">
      <c r="A21" s="1"/>
      <c r="B21" s="54" t="s">
        <v>984</v>
      </c>
      <c r="C21" s="67">
        <v>16.8</v>
      </c>
      <c r="D21" s="67">
        <v>15.5</v>
      </c>
      <c r="E21" s="67">
        <v>4.8</v>
      </c>
      <c r="F21" s="67">
        <v>9.4</v>
      </c>
      <c r="G21" s="67">
        <v>77.8</v>
      </c>
      <c r="H21" s="67">
        <v>33.200000000000003</v>
      </c>
      <c r="I21" s="68">
        <v>157.5</v>
      </c>
    </row>
    <row r="22" spans="1:9" x14ac:dyDescent="0.35">
      <c r="A22" s="1"/>
      <c r="B22" s="54" t="s">
        <v>985</v>
      </c>
      <c r="C22" s="67">
        <v>16.8</v>
      </c>
      <c r="D22" s="67">
        <v>15.5</v>
      </c>
      <c r="E22" s="67">
        <v>4.5999999999999996</v>
      </c>
      <c r="F22" s="67">
        <v>10.1</v>
      </c>
      <c r="G22" s="67">
        <v>78.900000000000006</v>
      </c>
      <c r="H22" s="67">
        <v>33.200000000000003</v>
      </c>
      <c r="I22" s="68">
        <v>159.1</v>
      </c>
    </row>
    <row r="23" spans="1:9" x14ac:dyDescent="0.35">
      <c r="A23" s="1"/>
      <c r="B23" s="56" t="s">
        <v>986</v>
      </c>
      <c r="C23" s="69">
        <v>17</v>
      </c>
      <c r="D23" s="69">
        <v>15.5</v>
      </c>
      <c r="E23" s="69">
        <v>4.5999999999999996</v>
      </c>
      <c r="F23" s="69">
        <v>9.5</v>
      </c>
      <c r="G23" s="69">
        <v>79.2</v>
      </c>
      <c r="H23" s="69">
        <v>33.200000000000003</v>
      </c>
      <c r="I23" s="70">
        <v>159</v>
      </c>
    </row>
    <row r="24" spans="1:9" x14ac:dyDescent="0.35">
      <c r="A24" s="1"/>
      <c r="B24" s="50" t="s">
        <v>987</v>
      </c>
      <c r="C24" s="65">
        <v>16.8</v>
      </c>
      <c r="D24" s="65">
        <v>15.5</v>
      </c>
      <c r="E24" s="65">
        <v>4.8</v>
      </c>
      <c r="F24" s="65">
        <v>9.6</v>
      </c>
      <c r="G24" s="65">
        <v>78.7</v>
      </c>
      <c r="H24" s="65">
        <v>33.200000000000003</v>
      </c>
      <c r="I24" s="66">
        <v>158.6</v>
      </c>
    </row>
    <row r="25" spans="1:9" x14ac:dyDescent="0.35">
      <c r="A25" s="1"/>
      <c r="B25" s="54" t="s">
        <v>988</v>
      </c>
      <c r="C25" s="67">
        <v>16.399999999999999</v>
      </c>
      <c r="D25" s="67">
        <v>15.5</v>
      </c>
      <c r="E25" s="67">
        <v>4.5999999999999996</v>
      </c>
      <c r="F25" s="67">
        <v>9.9</v>
      </c>
      <c r="G25" s="67">
        <v>78.7</v>
      </c>
      <c r="H25" s="67">
        <v>33.4</v>
      </c>
      <c r="I25" s="68">
        <v>158.5</v>
      </c>
    </row>
    <row r="26" spans="1:9" x14ac:dyDescent="0.35">
      <c r="A26" s="1"/>
      <c r="B26" s="54" t="s">
        <v>989</v>
      </c>
      <c r="C26" s="67">
        <v>16.7</v>
      </c>
      <c r="D26" s="67">
        <v>15.5</v>
      </c>
      <c r="E26" s="67"/>
      <c r="F26" s="67">
        <v>9.8000000000000007</v>
      </c>
      <c r="G26" s="67">
        <v>79</v>
      </c>
      <c r="H26" s="67">
        <v>33.299999999999997</v>
      </c>
      <c r="I26" s="68">
        <v>154.30000000000001</v>
      </c>
    </row>
    <row r="27" spans="1:9" x14ac:dyDescent="0.35">
      <c r="A27" s="1"/>
      <c r="B27" s="54" t="s">
        <v>750</v>
      </c>
      <c r="C27" s="67">
        <v>16</v>
      </c>
      <c r="D27" s="67">
        <v>15.5</v>
      </c>
      <c r="E27" s="67"/>
      <c r="F27" s="67">
        <v>9.9</v>
      </c>
      <c r="G27" s="67">
        <v>78.099999999999994</v>
      </c>
      <c r="H27" s="67">
        <v>33.1</v>
      </c>
      <c r="I27" s="68">
        <v>152.6</v>
      </c>
    </row>
    <row r="28" spans="1:9" x14ac:dyDescent="0.35">
      <c r="A28" s="1"/>
      <c r="B28" s="54" t="s">
        <v>751</v>
      </c>
      <c r="C28" s="67">
        <v>16.600000000000001</v>
      </c>
      <c r="D28" s="67">
        <v>15.3</v>
      </c>
      <c r="E28" s="67"/>
      <c r="F28" s="67">
        <v>9.5</v>
      </c>
      <c r="G28" s="67">
        <v>78.400000000000006</v>
      </c>
      <c r="H28" s="67">
        <v>33</v>
      </c>
      <c r="I28" s="68">
        <v>152.80000000000001</v>
      </c>
    </row>
    <row r="29" spans="1:9" x14ac:dyDescent="0.35">
      <c r="A29" s="1"/>
      <c r="B29" s="54" t="s">
        <v>752</v>
      </c>
      <c r="C29" s="67">
        <v>16.5</v>
      </c>
      <c r="D29" s="67">
        <v>13.8</v>
      </c>
      <c r="E29" s="67"/>
      <c r="F29" s="67">
        <v>9.1999999999999993</v>
      </c>
      <c r="G29" s="67">
        <v>78.400000000000006</v>
      </c>
      <c r="H29" s="67">
        <v>32.9</v>
      </c>
      <c r="I29" s="68">
        <v>150.80000000000001</v>
      </c>
    </row>
    <row r="30" spans="1:9" x14ac:dyDescent="0.35">
      <c r="A30" s="1"/>
      <c r="B30" s="54" t="s">
        <v>753</v>
      </c>
      <c r="C30" s="67">
        <v>16.8</v>
      </c>
      <c r="D30" s="67">
        <v>11.5</v>
      </c>
      <c r="E30" s="67"/>
      <c r="F30" s="67">
        <v>9.8000000000000007</v>
      </c>
      <c r="G30" s="67">
        <v>77.8</v>
      </c>
      <c r="H30" s="67">
        <v>32.700000000000003</v>
      </c>
      <c r="I30" s="68">
        <v>148.6</v>
      </c>
    </row>
    <row r="31" spans="1:9" x14ac:dyDescent="0.35">
      <c r="A31" s="1"/>
      <c r="B31" s="56" t="s">
        <v>754</v>
      </c>
      <c r="C31" s="69">
        <v>15</v>
      </c>
      <c r="D31" s="69">
        <v>11.5</v>
      </c>
      <c r="E31" s="69"/>
      <c r="F31" s="69">
        <v>9.6</v>
      </c>
      <c r="G31" s="69">
        <v>77.7</v>
      </c>
      <c r="H31" s="69">
        <v>32.6</v>
      </c>
      <c r="I31" s="70">
        <v>146.4</v>
      </c>
    </row>
    <row r="32" spans="1:9" x14ac:dyDescent="0.35">
      <c r="A32" s="1"/>
      <c r="B32" s="50" t="s">
        <v>755</v>
      </c>
      <c r="C32" s="65">
        <v>16</v>
      </c>
      <c r="D32" s="65">
        <v>13.8</v>
      </c>
      <c r="E32" s="65"/>
      <c r="F32" s="65">
        <v>9.8000000000000007</v>
      </c>
      <c r="G32" s="65">
        <v>78.5</v>
      </c>
      <c r="H32" s="65">
        <v>32.6</v>
      </c>
      <c r="I32" s="66">
        <v>150.69999999999999</v>
      </c>
    </row>
    <row r="33" spans="1:9" x14ac:dyDescent="0.35">
      <c r="A33" s="1"/>
      <c r="B33" s="54" t="s">
        <v>756</v>
      </c>
      <c r="C33" s="67">
        <v>16</v>
      </c>
      <c r="D33" s="67">
        <v>16.100000000000001</v>
      </c>
      <c r="E33" s="67"/>
      <c r="F33" s="67">
        <v>9.9</v>
      </c>
      <c r="G33" s="67">
        <v>78.400000000000006</v>
      </c>
      <c r="H33" s="67">
        <v>32.700000000000003</v>
      </c>
      <c r="I33" s="68">
        <v>153.1</v>
      </c>
    </row>
    <row r="34" spans="1:9" x14ac:dyDescent="0.35">
      <c r="A34" s="1"/>
      <c r="B34" s="54" t="s">
        <v>757</v>
      </c>
      <c r="C34" s="67">
        <v>16.2</v>
      </c>
      <c r="D34" s="67">
        <v>16.2</v>
      </c>
      <c r="E34" s="67"/>
      <c r="F34" s="67">
        <v>9.3000000000000007</v>
      </c>
      <c r="G34" s="67">
        <v>78.5</v>
      </c>
      <c r="H34" s="67">
        <v>32.700000000000003</v>
      </c>
      <c r="I34" s="68">
        <v>152.9</v>
      </c>
    </row>
    <row r="35" spans="1:9" x14ac:dyDescent="0.35">
      <c r="A35" s="1"/>
      <c r="B35" s="54" t="s">
        <v>758</v>
      </c>
      <c r="C35" s="67">
        <v>16.3</v>
      </c>
      <c r="D35" s="67">
        <v>16.2</v>
      </c>
      <c r="E35" s="67"/>
      <c r="F35" s="67">
        <v>9.1999999999999993</v>
      </c>
      <c r="G35" s="67">
        <v>78.900000000000006</v>
      </c>
      <c r="H35" s="67">
        <v>32.5</v>
      </c>
      <c r="I35" s="68">
        <v>153.1</v>
      </c>
    </row>
    <row r="36" spans="1:9" x14ac:dyDescent="0.35">
      <c r="A36" s="1"/>
      <c r="B36" s="54" t="s">
        <v>759</v>
      </c>
      <c r="C36" s="67">
        <v>16.399999999999999</v>
      </c>
      <c r="D36" s="67">
        <v>16.2</v>
      </c>
      <c r="E36" s="67"/>
      <c r="F36" s="67">
        <v>9.3000000000000007</v>
      </c>
      <c r="G36" s="67">
        <v>78.7</v>
      </c>
      <c r="H36" s="67">
        <v>32.799999999999997</v>
      </c>
      <c r="I36" s="68">
        <v>153.4</v>
      </c>
    </row>
    <row r="37" spans="1:9" x14ac:dyDescent="0.35">
      <c r="A37" s="1"/>
      <c r="B37" s="54" t="s">
        <v>760</v>
      </c>
      <c r="C37" s="67">
        <v>16</v>
      </c>
      <c r="D37" s="67">
        <v>16.2</v>
      </c>
      <c r="E37" s="67"/>
      <c r="F37" s="67">
        <v>9.9</v>
      </c>
      <c r="G37" s="67">
        <v>77.7</v>
      </c>
      <c r="H37" s="67">
        <v>32.6</v>
      </c>
      <c r="I37" s="68">
        <v>152.4</v>
      </c>
    </row>
    <row r="38" spans="1:9" x14ac:dyDescent="0.35">
      <c r="A38" s="1"/>
      <c r="B38" s="54" t="s">
        <v>761</v>
      </c>
      <c r="C38" s="67">
        <v>16.5</v>
      </c>
      <c r="D38" s="67">
        <v>16.2</v>
      </c>
      <c r="E38" s="67"/>
      <c r="F38" s="67">
        <v>10</v>
      </c>
      <c r="G38" s="67">
        <v>77.900000000000006</v>
      </c>
      <c r="H38" s="67">
        <v>32.299999999999997</v>
      </c>
      <c r="I38" s="68">
        <v>152.9</v>
      </c>
    </row>
    <row r="39" spans="1:9" x14ac:dyDescent="0.35">
      <c r="A39" s="1"/>
      <c r="B39" s="56" t="s">
        <v>762</v>
      </c>
      <c r="C39" s="69">
        <v>16.5</v>
      </c>
      <c r="D39" s="69">
        <v>16.2</v>
      </c>
      <c r="E39" s="69"/>
      <c r="F39" s="69">
        <v>11.1</v>
      </c>
      <c r="G39" s="69">
        <v>77.5</v>
      </c>
      <c r="H39" s="69">
        <v>32.299999999999997</v>
      </c>
      <c r="I39" s="70">
        <v>153.6</v>
      </c>
    </row>
    <row r="40" spans="1:9" x14ac:dyDescent="0.35">
      <c r="A40" s="1"/>
      <c r="B40" s="50" t="s">
        <v>763</v>
      </c>
      <c r="C40" s="65">
        <v>16.399999999999999</v>
      </c>
      <c r="D40" s="65">
        <v>16.2</v>
      </c>
      <c r="E40" s="65"/>
      <c r="F40" s="65">
        <v>10.4</v>
      </c>
      <c r="G40" s="65">
        <v>78.599999999999994</v>
      </c>
      <c r="H40" s="65">
        <v>32.5</v>
      </c>
      <c r="I40" s="66">
        <v>154.1</v>
      </c>
    </row>
    <row r="41" spans="1:9" x14ac:dyDescent="0.35">
      <c r="A41" s="1"/>
      <c r="B41" s="54" t="s">
        <v>764</v>
      </c>
      <c r="C41" s="67">
        <v>16.5</v>
      </c>
      <c r="D41" s="67">
        <v>16.2</v>
      </c>
      <c r="E41" s="67"/>
      <c r="F41" s="67">
        <v>9.9</v>
      </c>
      <c r="G41" s="67">
        <v>78.3</v>
      </c>
      <c r="H41" s="67">
        <v>32.4</v>
      </c>
      <c r="I41" s="68">
        <v>153.30000000000001</v>
      </c>
    </row>
    <row r="42" spans="1:9" x14ac:dyDescent="0.35">
      <c r="A42" s="1"/>
      <c r="B42" s="54" t="s">
        <v>765</v>
      </c>
      <c r="C42" s="67">
        <v>16.2</v>
      </c>
      <c r="D42" s="67">
        <v>16.2</v>
      </c>
      <c r="E42" s="67"/>
      <c r="F42" s="67">
        <v>10.7</v>
      </c>
      <c r="G42" s="67">
        <v>78.5</v>
      </c>
      <c r="H42" s="67">
        <v>32.4</v>
      </c>
      <c r="I42" s="68">
        <v>154</v>
      </c>
    </row>
    <row r="43" spans="1:9" x14ac:dyDescent="0.35">
      <c r="A43" s="1"/>
      <c r="B43" s="54" t="s">
        <v>766</v>
      </c>
      <c r="C43" s="67">
        <v>16.399999999999999</v>
      </c>
      <c r="D43" s="67">
        <v>16.2</v>
      </c>
      <c r="E43" s="67"/>
      <c r="F43" s="67">
        <v>10.8</v>
      </c>
      <c r="G43" s="67">
        <v>78.5</v>
      </c>
      <c r="H43" s="67">
        <v>32.5</v>
      </c>
      <c r="I43" s="68">
        <v>154.4</v>
      </c>
    </row>
    <row r="44" spans="1:9" x14ac:dyDescent="0.35">
      <c r="A44" s="1"/>
      <c r="B44" s="54" t="s">
        <v>767</v>
      </c>
      <c r="C44" s="67">
        <v>16.2</v>
      </c>
      <c r="D44" s="67">
        <v>16.2</v>
      </c>
      <c r="E44" s="67"/>
      <c r="F44" s="67">
        <v>10.7</v>
      </c>
      <c r="G44" s="67">
        <v>78.599999999999994</v>
      </c>
      <c r="H44" s="67">
        <v>32.9</v>
      </c>
      <c r="I44" s="68">
        <v>154.6</v>
      </c>
    </row>
    <row r="45" spans="1:9" x14ac:dyDescent="0.35">
      <c r="A45" s="1"/>
      <c r="B45" s="54" t="s">
        <v>768</v>
      </c>
      <c r="C45" s="67">
        <v>15.5</v>
      </c>
      <c r="D45" s="67">
        <v>16.2</v>
      </c>
      <c r="E45" s="67"/>
      <c r="F45" s="67">
        <v>10.6</v>
      </c>
      <c r="G45" s="67">
        <v>78.5</v>
      </c>
      <c r="H45" s="67">
        <v>33</v>
      </c>
      <c r="I45" s="68">
        <v>153.80000000000001</v>
      </c>
    </row>
    <row r="46" spans="1:9" x14ac:dyDescent="0.35">
      <c r="A46" s="1"/>
      <c r="B46" s="54" t="s">
        <v>769</v>
      </c>
      <c r="C46" s="67">
        <v>15.5</v>
      </c>
      <c r="D46" s="67">
        <v>16.2</v>
      </c>
      <c r="E46" s="67"/>
      <c r="F46" s="67">
        <v>10.3</v>
      </c>
      <c r="G46" s="67">
        <v>78.599999999999994</v>
      </c>
      <c r="H46" s="67">
        <v>33</v>
      </c>
      <c r="I46" s="68">
        <v>153.6</v>
      </c>
    </row>
    <row r="47" spans="1:9" x14ac:dyDescent="0.35">
      <c r="A47" s="1"/>
      <c r="B47" s="56" t="s">
        <v>770</v>
      </c>
      <c r="C47" s="69">
        <v>15.3</v>
      </c>
      <c r="D47" s="69">
        <v>16.3</v>
      </c>
      <c r="E47" s="69"/>
      <c r="F47" s="69">
        <v>10.4</v>
      </c>
      <c r="G47" s="69">
        <v>78.400000000000006</v>
      </c>
      <c r="H47" s="69">
        <v>32.9</v>
      </c>
      <c r="I47" s="70">
        <v>153.30000000000001</v>
      </c>
    </row>
    <row r="48" spans="1:9" x14ac:dyDescent="0.35">
      <c r="A48" s="1"/>
      <c r="B48" s="50" t="s">
        <v>771</v>
      </c>
      <c r="C48" s="65">
        <v>15</v>
      </c>
      <c r="D48" s="65">
        <v>16.2</v>
      </c>
      <c r="E48" s="65"/>
      <c r="F48" s="65">
        <v>10.5</v>
      </c>
      <c r="G48" s="65">
        <v>78.7</v>
      </c>
      <c r="H48" s="65">
        <v>33.1</v>
      </c>
      <c r="I48" s="66">
        <v>153.5</v>
      </c>
    </row>
    <row r="49" spans="1:9" x14ac:dyDescent="0.35">
      <c r="A49" s="1"/>
      <c r="B49" s="54" t="s">
        <v>772</v>
      </c>
      <c r="C49" s="67">
        <v>15</v>
      </c>
      <c r="D49" s="67">
        <v>16.3</v>
      </c>
      <c r="E49" s="67"/>
      <c r="F49" s="67">
        <v>9.1999999999999993</v>
      </c>
      <c r="G49" s="67">
        <v>78.7</v>
      </c>
      <c r="H49" s="67">
        <v>33.1</v>
      </c>
      <c r="I49" s="68">
        <v>152.30000000000001</v>
      </c>
    </row>
    <row r="50" spans="1:9" x14ac:dyDescent="0.35">
      <c r="A50" s="1"/>
      <c r="B50" s="54" t="s">
        <v>773</v>
      </c>
      <c r="C50" s="67">
        <v>15.8</v>
      </c>
      <c r="D50" s="67">
        <v>16.3</v>
      </c>
      <c r="E50" s="67"/>
      <c r="F50" s="67">
        <v>9.5</v>
      </c>
      <c r="G50" s="67">
        <v>78.5</v>
      </c>
      <c r="H50" s="67">
        <v>33</v>
      </c>
      <c r="I50" s="68">
        <v>153.1</v>
      </c>
    </row>
    <row r="51" spans="1:9" x14ac:dyDescent="0.35">
      <c r="A51" s="1"/>
      <c r="B51" s="54" t="s">
        <v>774</v>
      </c>
      <c r="C51" s="67">
        <v>14.2</v>
      </c>
      <c r="D51" s="67">
        <v>16.3</v>
      </c>
      <c r="E51" s="67"/>
      <c r="F51" s="67">
        <v>10.6</v>
      </c>
      <c r="G51" s="67">
        <v>78.400000000000006</v>
      </c>
      <c r="H51" s="67">
        <v>32.9</v>
      </c>
      <c r="I51" s="68">
        <v>152.4</v>
      </c>
    </row>
    <row r="52" spans="1:9" x14ac:dyDescent="0.35">
      <c r="A52" s="1"/>
      <c r="B52" s="54" t="s">
        <v>775</v>
      </c>
      <c r="C52" s="67">
        <v>15.5</v>
      </c>
      <c r="D52" s="67">
        <v>16.3</v>
      </c>
      <c r="E52" s="67"/>
      <c r="F52" s="67">
        <v>10.7</v>
      </c>
      <c r="G52" s="67">
        <v>78.5</v>
      </c>
      <c r="H52" s="67">
        <v>32.9</v>
      </c>
      <c r="I52" s="68">
        <v>153.9</v>
      </c>
    </row>
    <row r="53" spans="1:9" x14ac:dyDescent="0.35">
      <c r="A53" s="1"/>
      <c r="B53" s="54" t="s">
        <v>776</v>
      </c>
      <c r="C53" s="67">
        <v>15.2</v>
      </c>
      <c r="D53" s="67">
        <v>15.9</v>
      </c>
      <c r="E53" s="67"/>
      <c r="F53" s="67">
        <v>10.199999999999999</v>
      </c>
      <c r="G53" s="67">
        <v>78.599999999999994</v>
      </c>
      <c r="H53" s="67">
        <v>33</v>
      </c>
      <c r="I53" s="68">
        <v>152.9</v>
      </c>
    </row>
    <row r="54" spans="1:9" x14ac:dyDescent="0.35">
      <c r="A54" s="1"/>
      <c r="B54" s="54" t="s">
        <v>777</v>
      </c>
      <c r="C54" s="67">
        <v>15.5</v>
      </c>
      <c r="D54" s="67">
        <v>15.8</v>
      </c>
      <c r="E54" s="67"/>
      <c r="F54" s="67">
        <v>9.6999999999999993</v>
      </c>
      <c r="G54" s="67">
        <v>78.3</v>
      </c>
      <c r="H54" s="67">
        <v>32.9</v>
      </c>
      <c r="I54" s="68">
        <v>152.19999999999999</v>
      </c>
    </row>
    <row r="55" spans="1:9" x14ac:dyDescent="0.35">
      <c r="A55" s="1"/>
      <c r="B55" s="56" t="s">
        <v>990</v>
      </c>
      <c r="C55" s="69">
        <v>15.6</v>
      </c>
      <c r="D55" s="69">
        <v>15.8</v>
      </c>
      <c r="E55" s="69"/>
      <c r="F55" s="69">
        <v>10.7</v>
      </c>
      <c r="G55" s="69">
        <v>78.2</v>
      </c>
      <c r="H55" s="69">
        <v>32.799999999999997</v>
      </c>
      <c r="I55" s="70">
        <v>153.1</v>
      </c>
    </row>
    <row r="56" spans="1:9" ht="15.5" x14ac:dyDescent="0.35">
      <c r="A56" s="1"/>
      <c r="B56" s="71" t="s">
        <v>991</v>
      </c>
      <c r="C56" s="72">
        <v>388.75</v>
      </c>
      <c r="D56" s="72">
        <v>373.25</v>
      </c>
      <c r="E56" s="72">
        <v>47.15</v>
      </c>
      <c r="F56" s="72">
        <v>236.9</v>
      </c>
      <c r="G56" s="72">
        <v>1881.65</v>
      </c>
      <c r="H56" s="72">
        <v>789.35</v>
      </c>
      <c r="I56" s="72">
        <v>3717.05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47"/>
  <sheetViews>
    <sheetView showGridLines="0" zoomScale="80" workbookViewId="0">
      <pane xSplit="5" ySplit="7" topLeftCell="F167" activePane="bottomRight" state="frozen"/>
      <selection pane="topRight" activeCell="F1" sqref="F1"/>
      <selection pane="bottomLeft" activeCell="A8" sqref="A8"/>
      <selection pane="bottomRight" activeCell="E174" sqref="E174"/>
    </sheetView>
  </sheetViews>
  <sheetFormatPr defaultRowHeight="14.5" x14ac:dyDescent="0.35"/>
  <cols>
    <col min="1" max="1" width="2" customWidth="1"/>
    <col min="2" max="2" width="55" customWidth="1"/>
    <col min="3" max="4" width="35" customWidth="1"/>
    <col min="5" max="5" width="30" customWidth="1"/>
    <col min="6" max="10" width="13" customWidth="1"/>
    <col min="11" max="11" width="21" customWidth="1"/>
  </cols>
  <sheetData>
    <row r="1" spans="1:11" x14ac:dyDescent="0.35">
      <c r="A1" s="1"/>
      <c r="B1" s="1"/>
      <c r="C1" s="1"/>
      <c r="D1" s="1"/>
      <c r="E1" s="1"/>
      <c r="F1" s="1"/>
      <c r="G1" s="1"/>
      <c r="H1" s="1"/>
      <c r="I1" s="1"/>
      <c r="J1" s="1"/>
      <c r="K1" s="1"/>
    </row>
    <row r="2" spans="1:11" x14ac:dyDescent="0.35">
      <c r="A2" s="1"/>
      <c r="B2" s="1"/>
      <c r="C2" s="1"/>
      <c r="D2" s="1"/>
      <c r="E2" s="1"/>
      <c r="F2" s="1"/>
      <c r="G2" s="1"/>
      <c r="H2" s="1"/>
      <c r="I2" s="1"/>
      <c r="J2" s="1"/>
      <c r="K2" s="1"/>
    </row>
    <row r="3" spans="1:11" ht="69" customHeight="1" x14ac:dyDescent="0.35">
      <c r="A3" s="1"/>
      <c r="B3" s="197" t="s">
        <v>999</v>
      </c>
      <c r="C3" s="198"/>
      <c r="D3" s="198"/>
      <c r="E3" s="198"/>
      <c r="F3" s="198"/>
      <c r="G3" s="198"/>
      <c r="H3" s="1"/>
      <c r="I3" s="1"/>
      <c r="J3" s="1"/>
      <c r="K3" s="1"/>
    </row>
    <row r="4" spans="1:11" ht="0" hidden="1" customHeight="1" x14ac:dyDescent="0.35">
      <c r="A4" s="1"/>
      <c r="B4" s="1"/>
      <c r="C4" s="1"/>
      <c r="D4" s="1"/>
      <c r="E4" s="1"/>
      <c r="F4" s="1"/>
      <c r="G4" s="1"/>
      <c r="H4" s="1"/>
      <c r="I4" s="1"/>
      <c r="J4" s="1"/>
      <c r="K4" s="1"/>
    </row>
    <row r="5" spans="1:11" ht="18" x14ac:dyDescent="0.4">
      <c r="A5" s="1"/>
      <c r="B5" s="2" t="s">
        <v>1000</v>
      </c>
      <c r="C5" s="1"/>
      <c r="D5" s="1"/>
      <c r="E5" s="1"/>
      <c r="F5" s="1"/>
      <c r="G5" s="1"/>
      <c r="H5" s="1"/>
      <c r="I5" s="1"/>
      <c r="J5" s="1"/>
      <c r="K5" s="1"/>
    </row>
    <row r="6" spans="1:11" ht="23" customHeight="1" x14ac:dyDescent="0.35">
      <c r="A6" s="1"/>
      <c r="B6" s="201" t="s">
        <v>3</v>
      </c>
      <c r="C6" s="201" t="s">
        <v>86</v>
      </c>
      <c r="D6" s="201" t="s">
        <v>1001</v>
      </c>
      <c r="E6" s="201" t="s">
        <v>1002</v>
      </c>
      <c r="F6" s="215" t="s">
        <v>1003</v>
      </c>
      <c r="G6" s="215"/>
      <c r="H6" s="215"/>
      <c r="I6" s="215"/>
      <c r="J6" s="215"/>
      <c r="K6" s="215"/>
    </row>
    <row r="7" spans="1:11" ht="23" customHeight="1" x14ac:dyDescent="0.35">
      <c r="A7" s="1"/>
      <c r="B7" s="201"/>
      <c r="C7" s="201"/>
      <c r="D7" s="201"/>
      <c r="E7" s="201"/>
      <c r="F7" s="73">
        <v>1</v>
      </c>
      <c r="G7" s="73">
        <v>2</v>
      </c>
      <c r="H7" s="73">
        <v>3</v>
      </c>
      <c r="I7" s="73">
        <v>4</v>
      </c>
      <c r="J7" s="73">
        <v>5</v>
      </c>
      <c r="K7" s="73" t="s">
        <v>881</v>
      </c>
    </row>
    <row r="8" spans="1:11" x14ac:dyDescent="0.35">
      <c r="A8" s="1"/>
      <c r="B8" s="74" t="s">
        <v>562</v>
      </c>
      <c r="C8" s="74" t="s">
        <v>949</v>
      </c>
      <c r="D8" s="74" t="s">
        <v>1004</v>
      </c>
      <c r="E8" s="75" t="s">
        <v>515</v>
      </c>
      <c r="F8" s="76">
        <v>321.55</v>
      </c>
      <c r="G8" s="76"/>
      <c r="H8" s="76">
        <v>140.25</v>
      </c>
      <c r="I8" s="76">
        <v>394.15</v>
      </c>
      <c r="J8" s="76">
        <v>388.75</v>
      </c>
      <c r="K8" s="76">
        <v>1244.7</v>
      </c>
    </row>
    <row r="9" spans="1:11" x14ac:dyDescent="0.35">
      <c r="A9" s="1"/>
      <c r="B9" s="74" t="s">
        <v>563</v>
      </c>
      <c r="C9" s="74" t="s">
        <v>1005</v>
      </c>
      <c r="D9" s="74" t="s">
        <v>1006</v>
      </c>
      <c r="E9" s="75" t="s">
        <v>515</v>
      </c>
      <c r="F9" s="76">
        <v>380.1</v>
      </c>
      <c r="G9" s="76">
        <v>403.4</v>
      </c>
      <c r="H9" s="76">
        <v>413.55</v>
      </c>
      <c r="I9" s="76">
        <v>408.35</v>
      </c>
      <c r="J9" s="76">
        <v>373.25</v>
      </c>
      <c r="K9" s="76">
        <v>1978.65</v>
      </c>
    </row>
    <row r="10" spans="1:11" x14ac:dyDescent="0.35">
      <c r="A10" s="1"/>
      <c r="B10" s="74" t="s">
        <v>564</v>
      </c>
      <c r="C10" s="74" t="s">
        <v>1007</v>
      </c>
      <c r="D10" s="74" t="s">
        <v>86</v>
      </c>
      <c r="E10" s="75" t="s">
        <v>515</v>
      </c>
      <c r="F10" s="76">
        <v>185.45</v>
      </c>
      <c r="G10" s="76">
        <v>138.65</v>
      </c>
      <c r="H10" s="76">
        <v>193.45</v>
      </c>
      <c r="I10" s="76">
        <v>184.95</v>
      </c>
      <c r="J10" s="76">
        <v>47.15</v>
      </c>
      <c r="K10" s="76">
        <v>749.65</v>
      </c>
    </row>
    <row r="11" spans="1:11" x14ac:dyDescent="0.35">
      <c r="A11" s="1"/>
      <c r="B11" s="74" t="s">
        <v>549</v>
      </c>
      <c r="C11" s="74" t="s">
        <v>884</v>
      </c>
      <c r="D11" s="74" t="s">
        <v>86</v>
      </c>
      <c r="E11" s="75" t="s">
        <v>514</v>
      </c>
      <c r="F11" s="76">
        <v>243.3</v>
      </c>
      <c r="G11" s="76">
        <v>257.39999999999998</v>
      </c>
      <c r="H11" s="76">
        <v>304.64999999999998</v>
      </c>
      <c r="I11" s="76">
        <v>288.75</v>
      </c>
      <c r="J11" s="76">
        <v>245.9</v>
      </c>
      <c r="K11" s="76">
        <v>1340</v>
      </c>
    </row>
    <row r="12" spans="1:11" x14ac:dyDescent="0.35">
      <c r="A12" s="1"/>
      <c r="B12" s="74" t="s">
        <v>550</v>
      </c>
      <c r="C12" s="74" t="s">
        <v>885</v>
      </c>
      <c r="D12" s="74" t="s">
        <v>86</v>
      </c>
      <c r="E12" s="75" t="s">
        <v>514</v>
      </c>
      <c r="F12" s="76">
        <v>48</v>
      </c>
      <c r="G12" s="76">
        <v>46</v>
      </c>
      <c r="H12" s="76">
        <v>48</v>
      </c>
      <c r="I12" s="76">
        <v>48</v>
      </c>
      <c r="J12" s="76">
        <v>48</v>
      </c>
      <c r="K12" s="76">
        <v>238</v>
      </c>
    </row>
    <row r="13" spans="1:11" x14ac:dyDescent="0.35">
      <c r="A13" s="1"/>
      <c r="B13" s="74" t="s">
        <v>551</v>
      </c>
      <c r="C13" s="74" t="s">
        <v>886</v>
      </c>
      <c r="D13" s="74" t="s">
        <v>86</v>
      </c>
      <c r="E13" s="75" t="s">
        <v>514</v>
      </c>
      <c r="F13" s="76"/>
      <c r="G13" s="76">
        <v>8.9499999999999993</v>
      </c>
      <c r="H13" s="76">
        <v>12.8</v>
      </c>
      <c r="I13" s="76">
        <v>8.9</v>
      </c>
      <c r="J13" s="76">
        <v>9.15</v>
      </c>
      <c r="K13" s="76">
        <v>39.799999999999997</v>
      </c>
    </row>
    <row r="14" spans="1:11" x14ac:dyDescent="0.35">
      <c r="A14" s="1"/>
      <c r="B14" s="74" t="s">
        <v>559</v>
      </c>
      <c r="C14" s="74" t="s">
        <v>952</v>
      </c>
      <c r="D14" s="74" t="s">
        <v>1008</v>
      </c>
      <c r="E14" s="75" t="s">
        <v>515</v>
      </c>
      <c r="F14" s="76">
        <v>228.7</v>
      </c>
      <c r="G14" s="76">
        <v>51.35</v>
      </c>
      <c r="H14" s="76">
        <v>220.65</v>
      </c>
      <c r="I14" s="76">
        <v>234.2</v>
      </c>
      <c r="J14" s="76">
        <v>236.9</v>
      </c>
      <c r="K14" s="76">
        <v>971.8</v>
      </c>
    </row>
    <row r="15" spans="1:11" x14ac:dyDescent="0.35">
      <c r="A15" s="1"/>
      <c r="B15" s="74" t="s">
        <v>522</v>
      </c>
      <c r="C15" s="74" t="s">
        <v>887</v>
      </c>
      <c r="D15" s="74" t="s">
        <v>86</v>
      </c>
      <c r="E15" s="75" t="s">
        <v>514</v>
      </c>
      <c r="F15" s="76">
        <v>4926.6000000000004</v>
      </c>
      <c r="G15" s="76">
        <v>4086.15</v>
      </c>
      <c r="H15" s="76">
        <v>4282.2</v>
      </c>
      <c r="I15" s="76">
        <v>4944.95</v>
      </c>
      <c r="J15" s="76">
        <v>4937.6000000000004</v>
      </c>
      <c r="K15" s="76">
        <v>23177.5</v>
      </c>
    </row>
    <row r="16" spans="1:11" x14ac:dyDescent="0.35">
      <c r="A16" s="1"/>
      <c r="B16" s="74" t="s">
        <v>14</v>
      </c>
      <c r="C16" s="74" t="s">
        <v>888</v>
      </c>
      <c r="D16" s="74" t="s">
        <v>86</v>
      </c>
      <c r="E16" s="75" t="s">
        <v>514</v>
      </c>
      <c r="F16" s="76">
        <v>321.60000000000002</v>
      </c>
      <c r="G16" s="76">
        <v>321.60000000000002</v>
      </c>
      <c r="H16" s="76">
        <v>321.60000000000002</v>
      </c>
      <c r="I16" s="76">
        <v>321.60000000000002</v>
      </c>
      <c r="J16" s="76">
        <v>313.2</v>
      </c>
      <c r="K16" s="76">
        <v>1599.6</v>
      </c>
    </row>
    <row r="17" spans="1:11" x14ac:dyDescent="0.35">
      <c r="A17" s="1"/>
      <c r="B17" s="74" t="s">
        <v>518</v>
      </c>
      <c r="C17" s="74" t="s">
        <v>889</v>
      </c>
      <c r="D17" s="74" t="s">
        <v>86</v>
      </c>
      <c r="E17" s="75" t="s">
        <v>514</v>
      </c>
      <c r="F17" s="76">
        <v>23.75</v>
      </c>
      <c r="G17" s="76">
        <v>23.35</v>
      </c>
      <c r="H17" s="76">
        <v>19.8</v>
      </c>
      <c r="I17" s="76">
        <v>20.75</v>
      </c>
      <c r="J17" s="76">
        <v>12.1</v>
      </c>
      <c r="K17" s="76">
        <v>99.75</v>
      </c>
    </row>
    <row r="18" spans="1:11" x14ac:dyDescent="0.35">
      <c r="A18" s="1"/>
      <c r="B18" s="74" t="s">
        <v>518</v>
      </c>
      <c r="C18" s="74" t="s">
        <v>890</v>
      </c>
      <c r="D18" s="74" t="s">
        <v>86</v>
      </c>
      <c r="E18" s="75" t="s">
        <v>514</v>
      </c>
      <c r="F18" s="76">
        <v>37</v>
      </c>
      <c r="G18" s="76">
        <v>36</v>
      </c>
      <c r="H18" s="76">
        <v>31.7</v>
      </c>
      <c r="I18" s="76">
        <v>33.1</v>
      </c>
      <c r="J18" s="76">
        <v>20.399999999999999</v>
      </c>
      <c r="K18" s="76">
        <v>158.19999999999999</v>
      </c>
    </row>
    <row r="19" spans="1:11" x14ac:dyDescent="0.35">
      <c r="A19" s="1"/>
      <c r="B19" s="74" t="s">
        <v>70</v>
      </c>
      <c r="C19" s="74" t="s">
        <v>71</v>
      </c>
      <c r="D19" s="74" t="s">
        <v>86</v>
      </c>
      <c r="E19" s="75" t="s">
        <v>514</v>
      </c>
      <c r="F19" s="76">
        <v>3600.25</v>
      </c>
      <c r="G19" s="76">
        <v>3231.95</v>
      </c>
      <c r="H19" s="76">
        <v>3538.3</v>
      </c>
      <c r="I19" s="76">
        <v>3585.95</v>
      </c>
      <c r="J19" s="76">
        <v>3231.15</v>
      </c>
      <c r="K19" s="76">
        <v>17187.599999999999</v>
      </c>
    </row>
    <row r="20" spans="1:11" x14ac:dyDescent="0.35">
      <c r="A20" s="1"/>
      <c r="B20" s="74" t="s">
        <v>70</v>
      </c>
      <c r="C20" s="74" t="s">
        <v>1009</v>
      </c>
      <c r="D20" s="74" t="s">
        <v>86</v>
      </c>
      <c r="E20" s="75" t="s">
        <v>514</v>
      </c>
      <c r="F20" s="76">
        <v>787.05</v>
      </c>
      <c r="G20" s="76">
        <v>782.8</v>
      </c>
      <c r="H20" s="76">
        <v>877.7</v>
      </c>
      <c r="I20" s="76">
        <v>766.05</v>
      </c>
      <c r="J20" s="76"/>
      <c r="K20" s="76">
        <v>3213.6</v>
      </c>
    </row>
    <row r="21" spans="1:11" x14ac:dyDescent="0.35">
      <c r="A21" s="1"/>
      <c r="B21" s="74" t="s">
        <v>530</v>
      </c>
      <c r="C21" s="74" t="s">
        <v>1010</v>
      </c>
      <c r="D21" s="74" t="s">
        <v>86</v>
      </c>
      <c r="E21" s="75" t="s">
        <v>516</v>
      </c>
      <c r="F21" s="76">
        <v>6.05</v>
      </c>
      <c r="G21" s="76"/>
      <c r="H21" s="76">
        <v>4.45</v>
      </c>
      <c r="I21" s="76">
        <v>4.6500000000000004</v>
      </c>
      <c r="J21" s="76">
        <v>7.7</v>
      </c>
      <c r="K21" s="76">
        <v>22.85</v>
      </c>
    </row>
    <row r="22" spans="1:11" x14ac:dyDescent="0.35">
      <c r="A22" s="1"/>
      <c r="B22" s="74" t="s">
        <v>78</v>
      </c>
      <c r="C22" s="74" t="s">
        <v>891</v>
      </c>
      <c r="D22" s="74" t="s">
        <v>86</v>
      </c>
      <c r="E22" s="75" t="s">
        <v>514</v>
      </c>
      <c r="F22" s="76">
        <v>163.19999999999999</v>
      </c>
      <c r="G22" s="76">
        <v>131</v>
      </c>
      <c r="H22" s="76">
        <v>163.15</v>
      </c>
      <c r="I22" s="76">
        <v>163.15</v>
      </c>
      <c r="J22" s="76">
        <v>163.19999999999999</v>
      </c>
      <c r="K22" s="76">
        <v>783.7</v>
      </c>
    </row>
    <row r="23" spans="1:11" x14ac:dyDescent="0.35">
      <c r="A23" s="1"/>
      <c r="B23" s="74" t="s">
        <v>78</v>
      </c>
      <c r="C23" s="74" t="s">
        <v>892</v>
      </c>
      <c r="D23" s="74" t="s">
        <v>86</v>
      </c>
      <c r="E23" s="75" t="s">
        <v>514</v>
      </c>
      <c r="F23" s="76">
        <v>244.35</v>
      </c>
      <c r="G23" s="76">
        <v>243.9</v>
      </c>
      <c r="H23" s="76">
        <v>243.95</v>
      </c>
      <c r="I23" s="76">
        <v>244.2</v>
      </c>
      <c r="J23" s="76">
        <v>187.35</v>
      </c>
      <c r="K23" s="76">
        <v>1163.75</v>
      </c>
    </row>
    <row r="24" spans="1:11" x14ac:dyDescent="0.35">
      <c r="A24" s="1"/>
      <c r="B24" s="74" t="s">
        <v>78</v>
      </c>
      <c r="C24" s="74" t="s">
        <v>893</v>
      </c>
      <c r="D24" s="74" t="s">
        <v>86</v>
      </c>
      <c r="E24" s="75" t="s">
        <v>514</v>
      </c>
      <c r="F24" s="76">
        <v>1835.9</v>
      </c>
      <c r="G24" s="76">
        <v>1813.55</v>
      </c>
      <c r="H24" s="76">
        <v>1836.15</v>
      </c>
      <c r="I24" s="76">
        <v>1836.85</v>
      </c>
      <c r="J24" s="76">
        <v>1808.25</v>
      </c>
      <c r="K24" s="76">
        <v>9130.7000000000007</v>
      </c>
    </row>
    <row r="25" spans="1:11" x14ac:dyDescent="0.35">
      <c r="A25" s="1"/>
      <c r="B25" s="74" t="s">
        <v>78</v>
      </c>
      <c r="C25" s="74" t="s">
        <v>1011</v>
      </c>
      <c r="D25" s="74" t="s">
        <v>86</v>
      </c>
      <c r="E25" s="75" t="s">
        <v>514</v>
      </c>
      <c r="F25" s="76"/>
      <c r="G25" s="76"/>
      <c r="H25" s="76"/>
      <c r="I25" s="76"/>
      <c r="J25" s="76"/>
      <c r="K25" s="76">
        <v>0</v>
      </c>
    </row>
    <row r="26" spans="1:11" x14ac:dyDescent="0.35">
      <c r="A26" s="1"/>
      <c r="B26" s="74" t="s">
        <v>78</v>
      </c>
      <c r="C26" s="74" t="s">
        <v>1012</v>
      </c>
      <c r="D26" s="74" t="s">
        <v>86</v>
      </c>
      <c r="E26" s="75" t="s">
        <v>515</v>
      </c>
      <c r="F26" s="76">
        <v>8.5</v>
      </c>
      <c r="G26" s="76"/>
      <c r="H26" s="76"/>
      <c r="I26" s="76"/>
      <c r="J26" s="76"/>
      <c r="K26" s="76">
        <v>8.5</v>
      </c>
    </row>
    <row r="27" spans="1:11" x14ac:dyDescent="0.35">
      <c r="A27" s="1"/>
      <c r="B27" s="74" t="s">
        <v>78</v>
      </c>
      <c r="C27" s="74" t="s">
        <v>1012</v>
      </c>
      <c r="D27" s="74" t="s">
        <v>223</v>
      </c>
      <c r="E27" s="75" t="s">
        <v>515</v>
      </c>
      <c r="F27" s="76"/>
      <c r="G27" s="76"/>
      <c r="H27" s="76"/>
      <c r="I27" s="76"/>
      <c r="J27" s="76"/>
      <c r="K27" s="76">
        <v>0</v>
      </c>
    </row>
    <row r="28" spans="1:11" x14ac:dyDescent="0.35">
      <c r="A28" s="1"/>
      <c r="B28" s="74" t="s">
        <v>78</v>
      </c>
      <c r="C28" s="74" t="s">
        <v>1013</v>
      </c>
      <c r="D28" s="74" t="s">
        <v>86</v>
      </c>
      <c r="E28" s="75" t="s">
        <v>515</v>
      </c>
      <c r="F28" s="76"/>
      <c r="G28" s="76"/>
      <c r="H28" s="76"/>
      <c r="I28" s="76"/>
      <c r="J28" s="76"/>
      <c r="K28" s="76">
        <v>0</v>
      </c>
    </row>
    <row r="29" spans="1:11" x14ac:dyDescent="0.35">
      <c r="A29" s="1"/>
      <c r="B29" s="74" t="s">
        <v>228</v>
      </c>
      <c r="C29" s="74" t="s">
        <v>894</v>
      </c>
      <c r="D29" s="74" t="s">
        <v>1008</v>
      </c>
      <c r="E29" s="75" t="s">
        <v>514</v>
      </c>
      <c r="F29" s="76">
        <v>195.1</v>
      </c>
      <c r="G29" s="76">
        <v>298.85000000000002</v>
      </c>
      <c r="H29" s="76">
        <v>297.7</v>
      </c>
      <c r="I29" s="76">
        <v>267.7</v>
      </c>
      <c r="J29" s="76">
        <v>241</v>
      </c>
      <c r="K29" s="76">
        <v>1300.3499999999999</v>
      </c>
    </row>
    <row r="30" spans="1:11" x14ac:dyDescent="0.35">
      <c r="A30" s="1"/>
      <c r="B30" s="74" t="s">
        <v>228</v>
      </c>
      <c r="C30" s="74" t="s">
        <v>895</v>
      </c>
      <c r="D30" s="74" t="s">
        <v>86</v>
      </c>
      <c r="E30" s="75" t="s">
        <v>514</v>
      </c>
      <c r="F30" s="76">
        <v>452.5</v>
      </c>
      <c r="G30" s="76">
        <v>465.85</v>
      </c>
      <c r="H30" s="76">
        <v>478.8</v>
      </c>
      <c r="I30" s="76">
        <v>477.6</v>
      </c>
      <c r="J30" s="76">
        <v>478.1</v>
      </c>
      <c r="K30" s="76">
        <v>2352.85</v>
      </c>
    </row>
    <row r="31" spans="1:11" x14ac:dyDescent="0.35">
      <c r="A31" s="1"/>
      <c r="B31" s="74" t="s">
        <v>228</v>
      </c>
      <c r="C31" s="74" t="s">
        <v>896</v>
      </c>
      <c r="D31" s="74" t="s">
        <v>86</v>
      </c>
      <c r="E31" s="75" t="s">
        <v>514</v>
      </c>
      <c r="F31" s="76">
        <v>485.15</v>
      </c>
      <c r="G31" s="76">
        <v>484.65</v>
      </c>
      <c r="H31" s="76">
        <v>484.5</v>
      </c>
      <c r="I31" s="76">
        <v>484.15</v>
      </c>
      <c r="J31" s="76">
        <v>486.65</v>
      </c>
      <c r="K31" s="76">
        <v>2425.1</v>
      </c>
    </row>
    <row r="32" spans="1:11" x14ac:dyDescent="0.35">
      <c r="A32" s="1"/>
      <c r="B32" s="74" t="s">
        <v>228</v>
      </c>
      <c r="C32" s="74" t="s">
        <v>897</v>
      </c>
      <c r="D32" s="74" t="s">
        <v>1008</v>
      </c>
      <c r="E32" s="75" t="s">
        <v>514</v>
      </c>
      <c r="F32" s="76">
        <v>215.6</v>
      </c>
      <c r="G32" s="76">
        <v>217.1</v>
      </c>
      <c r="H32" s="76">
        <v>211.65</v>
      </c>
      <c r="I32" s="76">
        <v>232.7</v>
      </c>
      <c r="J32" s="76">
        <v>226</v>
      </c>
      <c r="K32" s="76">
        <v>1103.05</v>
      </c>
    </row>
    <row r="33" spans="1:11" x14ac:dyDescent="0.35">
      <c r="A33" s="1"/>
      <c r="B33" s="74" t="s">
        <v>520</v>
      </c>
      <c r="C33" s="74" t="s">
        <v>898</v>
      </c>
      <c r="D33" s="74" t="s">
        <v>86</v>
      </c>
      <c r="E33" s="75" t="s">
        <v>514</v>
      </c>
      <c r="F33" s="76">
        <v>4021.8</v>
      </c>
      <c r="G33" s="76">
        <v>4003.85</v>
      </c>
      <c r="H33" s="76">
        <v>4013.35</v>
      </c>
      <c r="I33" s="76">
        <v>3864.65</v>
      </c>
      <c r="J33" s="76">
        <v>4007.3</v>
      </c>
      <c r="K33" s="76">
        <v>19910.95</v>
      </c>
    </row>
    <row r="34" spans="1:11" x14ac:dyDescent="0.35">
      <c r="A34" s="1"/>
      <c r="B34" s="74" t="s">
        <v>231</v>
      </c>
      <c r="C34" s="74" t="s">
        <v>899</v>
      </c>
      <c r="D34" s="74" t="s">
        <v>86</v>
      </c>
      <c r="E34" s="75" t="s">
        <v>514</v>
      </c>
      <c r="F34" s="76">
        <v>168.55</v>
      </c>
      <c r="G34" s="76">
        <v>166.6</v>
      </c>
      <c r="H34" s="76">
        <v>166.3</v>
      </c>
      <c r="I34" s="76">
        <v>166.5</v>
      </c>
      <c r="J34" s="76">
        <v>167.25</v>
      </c>
      <c r="K34" s="76">
        <v>835.2</v>
      </c>
    </row>
    <row r="35" spans="1:11" x14ac:dyDescent="0.35">
      <c r="A35" s="1"/>
      <c r="B35" s="74" t="s">
        <v>231</v>
      </c>
      <c r="C35" s="74" t="s">
        <v>1016</v>
      </c>
      <c r="D35" s="74" t="s">
        <v>1017</v>
      </c>
      <c r="E35" s="75" t="s">
        <v>515</v>
      </c>
      <c r="F35" s="76">
        <v>222.7</v>
      </c>
      <c r="G35" s="76">
        <v>154.55000000000001</v>
      </c>
      <c r="H35" s="76">
        <v>137.65</v>
      </c>
      <c r="I35" s="76">
        <v>114.6</v>
      </c>
      <c r="J35" s="76">
        <v>53.45</v>
      </c>
      <c r="K35" s="76">
        <v>682.95</v>
      </c>
    </row>
    <row r="36" spans="1:11" x14ac:dyDescent="0.35">
      <c r="A36" s="1"/>
      <c r="B36" s="74" t="s">
        <v>548</v>
      </c>
      <c r="C36" s="74" t="s">
        <v>900</v>
      </c>
      <c r="D36" s="74" t="s">
        <v>86</v>
      </c>
      <c r="E36" s="75" t="s">
        <v>514</v>
      </c>
      <c r="F36" s="76">
        <v>84.25</v>
      </c>
      <c r="G36" s="76">
        <v>82.55</v>
      </c>
      <c r="H36" s="76">
        <v>83.2</v>
      </c>
      <c r="I36" s="76">
        <v>78.400000000000006</v>
      </c>
      <c r="J36" s="76">
        <v>82.15</v>
      </c>
      <c r="K36" s="76">
        <v>410.55</v>
      </c>
    </row>
    <row r="37" spans="1:11" x14ac:dyDescent="0.35">
      <c r="A37" s="1"/>
      <c r="B37" s="74" t="s">
        <v>83</v>
      </c>
      <c r="C37" s="74" t="s">
        <v>901</v>
      </c>
      <c r="D37" s="74" t="s">
        <v>86</v>
      </c>
      <c r="E37" s="75" t="s">
        <v>514</v>
      </c>
      <c r="F37" s="76">
        <v>15325.65</v>
      </c>
      <c r="G37" s="76">
        <v>15514.75</v>
      </c>
      <c r="H37" s="76">
        <v>15158.14</v>
      </c>
      <c r="I37" s="76">
        <v>15517.395</v>
      </c>
      <c r="J37" s="76">
        <v>15290.55</v>
      </c>
      <c r="K37" s="76">
        <v>76806.485000000001</v>
      </c>
    </row>
    <row r="38" spans="1:11" x14ac:dyDescent="0.35">
      <c r="A38" s="1"/>
      <c r="B38" s="74" t="s">
        <v>83</v>
      </c>
      <c r="C38" s="74" t="s">
        <v>902</v>
      </c>
      <c r="D38" s="74" t="s">
        <v>86</v>
      </c>
      <c r="E38" s="75" t="s">
        <v>514</v>
      </c>
      <c r="F38" s="76">
        <v>4569.3</v>
      </c>
      <c r="G38" s="76">
        <v>4550</v>
      </c>
      <c r="H38" s="76">
        <v>4245.1450000000004</v>
      </c>
      <c r="I38" s="76">
        <v>4581.8900000000003</v>
      </c>
      <c r="J38" s="76">
        <v>5027.8500000000004</v>
      </c>
      <c r="K38" s="76">
        <v>22974.185000000001</v>
      </c>
    </row>
    <row r="39" spans="1:11" x14ac:dyDescent="0.35">
      <c r="A39" s="1"/>
      <c r="B39" s="74" t="s">
        <v>83</v>
      </c>
      <c r="C39" s="74" t="s">
        <v>1018</v>
      </c>
      <c r="D39" s="74" t="s">
        <v>1019</v>
      </c>
      <c r="E39" s="75" t="s">
        <v>515</v>
      </c>
      <c r="F39" s="76"/>
      <c r="G39" s="76"/>
      <c r="H39" s="76"/>
      <c r="I39" s="76">
        <v>31.355</v>
      </c>
      <c r="J39" s="76">
        <v>49.97</v>
      </c>
      <c r="K39" s="76">
        <v>81.325000000000003</v>
      </c>
    </row>
    <row r="40" spans="1:11" x14ac:dyDescent="0.35">
      <c r="A40" s="1"/>
      <c r="B40" s="74" t="s">
        <v>83</v>
      </c>
      <c r="C40" s="74" t="s">
        <v>1018</v>
      </c>
      <c r="D40" s="74" t="s">
        <v>1020</v>
      </c>
      <c r="E40" s="75" t="s">
        <v>515</v>
      </c>
      <c r="F40" s="76"/>
      <c r="G40" s="76"/>
      <c r="H40" s="76"/>
      <c r="I40" s="76">
        <v>32.215000000000003</v>
      </c>
      <c r="J40" s="76">
        <v>49.57</v>
      </c>
      <c r="K40" s="76">
        <v>81.784999999999997</v>
      </c>
    </row>
    <row r="41" spans="1:11" ht="28" x14ac:dyDescent="0.35">
      <c r="A41" s="1"/>
      <c r="B41" s="74" t="s">
        <v>537</v>
      </c>
      <c r="C41" s="74" t="s">
        <v>903</v>
      </c>
      <c r="D41" s="74" t="s">
        <v>86</v>
      </c>
      <c r="E41" s="75" t="s">
        <v>514</v>
      </c>
      <c r="F41" s="76">
        <v>106.25</v>
      </c>
      <c r="G41" s="76">
        <v>99.5</v>
      </c>
      <c r="H41" s="76">
        <v>109</v>
      </c>
      <c r="I41" s="76">
        <v>105.05</v>
      </c>
      <c r="J41" s="76">
        <v>91.95</v>
      </c>
      <c r="K41" s="76">
        <v>511.75</v>
      </c>
    </row>
    <row r="42" spans="1:11" ht="28" x14ac:dyDescent="0.35">
      <c r="A42" s="1"/>
      <c r="B42" s="74" t="s">
        <v>552</v>
      </c>
      <c r="C42" s="74" t="s">
        <v>904</v>
      </c>
      <c r="D42" s="74" t="s">
        <v>86</v>
      </c>
      <c r="E42" s="75" t="s">
        <v>514</v>
      </c>
      <c r="F42" s="76">
        <v>479.95</v>
      </c>
      <c r="G42" s="76">
        <v>479.55</v>
      </c>
      <c r="H42" s="76">
        <v>469.7</v>
      </c>
      <c r="I42" s="76">
        <v>479.4</v>
      </c>
      <c r="J42" s="76">
        <v>479.85</v>
      </c>
      <c r="K42" s="76">
        <v>2388.4499999999998</v>
      </c>
    </row>
    <row r="43" spans="1:11" ht="28" x14ac:dyDescent="0.35">
      <c r="A43" s="1"/>
      <c r="B43" s="74" t="s">
        <v>538</v>
      </c>
      <c r="C43" s="74" t="s">
        <v>905</v>
      </c>
      <c r="D43" s="74" t="s">
        <v>1008</v>
      </c>
      <c r="E43" s="75" t="s">
        <v>514</v>
      </c>
      <c r="F43" s="76">
        <v>474.85</v>
      </c>
      <c r="G43" s="76">
        <v>485.7</v>
      </c>
      <c r="H43" s="76">
        <v>485.7</v>
      </c>
      <c r="I43" s="76">
        <v>483.05</v>
      </c>
      <c r="J43" s="76">
        <v>484.15</v>
      </c>
      <c r="K43" s="76">
        <v>2413.4499999999998</v>
      </c>
    </row>
    <row r="44" spans="1:11" x14ac:dyDescent="0.35">
      <c r="A44" s="1"/>
      <c r="B44" s="74" t="s">
        <v>524</v>
      </c>
      <c r="C44" s="74" t="s">
        <v>906</v>
      </c>
      <c r="D44" s="74" t="s">
        <v>86</v>
      </c>
      <c r="E44" s="75" t="s">
        <v>514</v>
      </c>
      <c r="F44" s="76">
        <v>8536.15</v>
      </c>
      <c r="G44" s="76">
        <v>10458.9</v>
      </c>
      <c r="H44" s="76">
        <v>9250.2000000000007</v>
      </c>
      <c r="I44" s="76">
        <v>9654</v>
      </c>
      <c r="J44" s="76">
        <v>9833.4</v>
      </c>
      <c r="K44" s="76">
        <v>47732.65</v>
      </c>
    </row>
    <row r="45" spans="1:11" x14ac:dyDescent="0.35">
      <c r="A45" s="1"/>
      <c r="B45" s="74" t="s">
        <v>524</v>
      </c>
      <c r="C45" s="74" t="s">
        <v>907</v>
      </c>
      <c r="D45" s="74" t="s">
        <v>86</v>
      </c>
      <c r="E45" s="75" t="s">
        <v>514</v>
      </c>
      <c r="F45" s="76">
        <v>121.05</v>
      </c>
      <c r="G45" s="76">
        <v>156</v>
      </c>
      <c r="H45" s="76">
        <v>156</v>
      </c>
      <c r="I45" s="76">
        <v>156</v>
      </c>
      <c r="J45" s="76">
        <v>156</v>
      </c>
      <c r="K45" s="76">
        <v>745.05</v>
      </c>
    </row>
    <row r="46" spans="1:11" x14ac:dyDescent="0.35">
      <c r="A46" s="1"/>
      <c r="B46" s="74" t="s">
        <v>908</v>
      </c>
      <c r="C46" s="74" t="s">
        <v>909</v>
      </c>
      <c r="D46" s="74" t="s">
        <v>86</v>
      </c>
      <c r="E46" s="75" t="s">
        <v>514</v>
      </c>
      <c r="F46" s="76">
        <v>695.2</v>
      </c>
      <c r="G46" s="76">
        <v>590.85</v>
      </c>
      <c r="H46" s="76">
        <v>1004.25</v>
      </c>
      <c r="I46" s="76">
        <v>877.55</v>
      </c>
      <c r="J46" s="76">
        <v>655.5</v>
      </c>
      <c r="K46" s="76">
        <v>3823.35</v>
      </c>
    </row>
    <row r="47" spans="1:11" x14ac:dyDescent="0.35">
      <c r="A47" s="1"/>
      <c r="B47" s="74" t="s">
        <v>539</v>
      </c>
      <c r="C47" s="74" t="s">
        <v>910</v>
      </c>
      <c r="D47" s="74" t="s">
        <v>86</v>
      </c>
      <c r="E47" s="75" t="s">
        <v>514</v>
      </c>
      <c r="F47" s="76">
        <v>250</v>
      </c>
      <c r="G47" s="76">
        <v>226.65</v>
      </c>
      <c r="H47" s="76">
        <v>443</v>
      </c>
      <c r="I47" s="76">
        <v>479.95</v>
      </c>
      <c r="J47" s="76">
        <v>479.95</v>
      </c>
      <c r="K47" s="76">
        <v>1879.55</v>
      </c>
    </row>
    <row r="48" spans="1:11" x14ac:dyDescent="0.35">
      <c r="A48" s="1"/>
      <c r="B48" s="74" t="s">
        <v>540</v>
      </c>
      <c r="C48" s="74" t="s">
        <v>911</v>
      </c>
      <c r="D48" s="74" t="s">
        <v>86</v>
      </c>
      <c r="E48" s="75" t="s">
        <v>514</v>
      </c>
      <c r="F48" s="76">
        <v>52.7</v>
      </c>
      <c r="G48" s="76">
        <v>49.6</v>
      </c>
      <c r="H48" s="76">
        <v>61.95</v>
      </c>
      <c r="I48" s="76">
        <v>117.85</v>
      </c>
      <c r="J48" s="76">
        <v>100.4</v>
      </c>
      <c r="K48" s="76">
        <v>382.5</v>
      </c>
    </row>
    <row r="49" spans="1:11" x14ac:dyDescent="0.35">
      <c r="A49" s="1"/>
      <c r="B49" s="74" t="s">
        <v>88</v>
      </c>
      <c r="C49" s="74" t="s">
        <v>1021</v>
      </c>
      <c r="D49" s="74" t="s">
        <v>1022</v>
      </c>
      <c r="E49" s="75" t="s">
        <v>515</v>
      </c>
      <c r="F49" s="76">
        <v>818.05</v>
      </c>
      <c r="G49" s="76">
        <v>1020.55</v>
      </c>
      <c r="H49" s="76">
        <v>1076.7</v>
      </c>
      <c r="I49" s="76">
        <v>334.4</v>
      </c>
      <c r="J49" s="76"/>
      <c r="K49" s="76">
        <v>3249.7</v>
      </c>
    </row>
    <row r="50" spans="1:11" x14ac:dyDescent="0.35">
      <c r="A50" s="1"/>
      <c r="B50" s="74" t="s">
        <v>88</v>
      </c>
      <c r="C50" s="74" t="s">
        <v>1023</v>
      </c>
      <c r="D50" s="74" t="s">
        <v>1024</v>
      </c>
      <c r="E50" s="75" t="s">
        <v>515</v>
      </c>
      <c r="F50" s="76"/>
      <c r="G50" s="76"/>
      <c r="H50" s="76"/>
      <c r="I50" s="76">
        <v>991.2</v>
      </c>
      <c r="J50" s="76">
        <v>1097.1500000000001</v>
      </c>
      <c r="K50" s="76">
        <v>2088.35</v>
      </c>
    </row>
    <row r="51" spans="1:11" x14ac:dyDescent="0.35">
      <c r="A51" s="1"/>
      <c r="B51" s="74" t="s">
        <v>88</v>
      </c>
      <c r="C51" s="74" t="s">
        <v>1025</v>
      </c>
      <c r="D51" s="74" t="s">
        <v>1026</v>
      </c>
      <c r="E51" s="75" t="s">
        <v>515</v>
      </c>
      <c r="F51" s="76"/>
      <c r="G51" s="76"/>
      <c r="H51" s="76"/>
      <c r="I51" s="76"/>
      <c r="J51" s="76">
        <v>543.9</v>
      </c>
      <c r="K51" s="76">
        <v>543.9</v>
      </c>
    </row>
    <row r="52" spans="1:11" x14ac:dyDescent="0.35">
      <c r="A52" s="1"/>
      <c r="B52" s="74" t="s">
        <v>553</v>
      </c>
      <c r="C52" s="74" t="s">
        <v>1027</v>
      </c>
      <c r="D52" s="74" t="s">
        <v>86</v>
      </c>
      <c r="E52" s="75" t="s">
        <v>517</v>
      </c>
      <c r="F52" s="76">
        <v>1234.25</v>
      </c>
      <c r="G52" s="76">
        <v>1033.05</v>
      </c>
      <c r="H52" s="76">
        <v>1102.5999999999999</v>
      </c>
      <c r="I52" s="76">
        <v>1222.7</v>
      </c>
      <c r="J52" s="76">
        <v>1159.25</v>
      </c>
      <c r="K52" s="76">
        <v>5751.85</v>
      </c>
    </row>
    <row r="53" spans="1:11" x14ac:dyDescent="0.35">
      <c r="A53" s="1"/>
      <c r="B53" s="74" t="s">
        <v>553</v>
      </c>
      <c r="C53" s="74" t="s">
        <v>1028</v>
      </c>
      <c r="D53" s="74" t="s">
        <v>86</v>
      </c>
      <c r="E53" s="75" t="s">
        <v>517</v>
      </c>
      <c r="F53" s="76">
        <v>617.79999999999995</v>
      </c>
      <c r="G53" s="76">
        <v>441</v>
      </c>
      <c r="H53" s="76">
        <v>322.64999999999998</v>
      </c>
      <c r="I53" s="76">
        <v>591.1</v>
      </c>
      <c r="J53" s="76">
        <v>567.70000000000005</v>
      </c>
      <c r="K53" s="76">
        <v>2540.25</v>
      </c>
    </row>
    <row r="54" spans="1:11" x14ac:dyDescent="0.35">
      <c r="A54" s="1"/>
      <c r="B54" s="74" t="s">
        <v>531</v>
      </c>
      <c r="C54" s="74" t="s">
        <v>1029</v>
      </c>
      <c r="D54" s="74" t="s">
        <v>86</v>
      </c>
      <c r="E54" s="75" t="s">
        <v>517</v>
      </c>
      <c r="F54" s="76">
        <v>2157.65</v>
      </c>
      <c r="G54" s="76">
        <v>1737.2</v>
      </c>
      <c r="H54" s="76">
        <v>2052.6999999999998</v>
      </c>
      <c r="I54" s="76">
        <v>2721.7</v>
      </c>
      <c r="J54" s="76">
        <v>2573.1999999999998</v>
      </c>
      <c r="K54" s="76">
        <v>11242.45</v>
      </c>
    </row>
    <row r="55" spans="1:11" x14ac:dyDescent="0.35">
      <c r="A55" s="1"/>
      <c r="B55" s="74" t="s">
        <v>92</v>
      </c>
      <c r="C55" s="74" t="s">
        <v>93</v>
      </c>
      <c r="D55" s="74" t="s">
        <v>1030</v>
      </c>
      <c r="E55" s="75" t="s">
        <v>517</v>
      </c>
      <c r="F55" s="76">
        <v>1951.5</v>
      </c>
      <c r="G55" s="76">
        <v>1465.2</v>
      </c>
      <c r="H55" s="76">
        <v>1214.4000000000001</v>
      </c>
      <c r="I55" s="76">
        <v>1309.6500000000001</v>
      </c>
      <c r="J55" s="76">
        <v>1716.05</v>
      </c>
      <c r="K55" s="76">
        <v>7656.8</v>
      </c>
    </row>
    <row r="56" spans="1:11" x14ac:dyDescent="0.35">
      <c r="A56" s="1"/>
      <c r="B56" s="74" t="s">
        <v>92</v>
      </c>
      <c r="C56" s="74" t="s">
        <v>93</v>
      </c>
      <c r="D56" s="74" t="s">
        <v>1031</v>
      </c>
      <c r="E56" s="75" t="s">
        <v>517</v>
      </c>
      <c r="F56" s="76">
        <v>2068.5500000000002</v>
      </c>
      <c r="G56" s="76">
        <v>1606.55</v>
      </c>
      <c r="H56" s="76">
        <v>1444.55</v>
      </c>
      <c r="I56" s="76">
        <v>1407.25</v>
      </c>
      <c r="J56" s="76">
        <v>1994.4</v>
      </c>
      <c r="K56" s="76">
        <v>8521.2999999999993</v>
      </c>
    </row>
    <row r="57" spans="1:11" x14ac:dyDescent="0.35">
      <c r="A57" s="1"/>
      <c r="B57" s="74" t="s">
        <v>92</v>
      </c>
      <c r="C57" s="74" t="s">
        <v>1032</v>
      </c>
      <c r="D57" s="74" t="s">
        <v>1033</v>
      </c>
      <c r="E57" s="75" t="s">
        <v>517</v>
      </c>
      <c r="F57" s="76">
        <v>216.4</v>
      </c>
      <c r="G57" s="76">
        <v>186.35</v>
      </c>
      <c r="H57" s="76">
        <v>147.69999999999999</v>
      </c>
      <c r="I57" s="76">
        <v>165.4</v>
      </c>
      <c r="J57" s="76">
        <v>234</v>
      </c>
      <c r="K57" s="76">
        <v>949.85</v>
      </c>
    </row>
    <row r="58" spans="1:11" x14ac:dyDescent="0.35">
      <c r="A58" s="1"/>
      <c r="B58" s="74" t="s">
        <v>92</v>
      </c>
      <c r="C58" s="74" t="s">
        <v>1032</v>
      </c>
      <c r="D58" s="74" t="s">
        <v>1034</v>
      </c>
      <c r="E58" s="75" t="s">
        <v>517</v>
      </c>
      <c r="F58" s="76">
        <v>215.25</v>
      </c>
      <c r="G58" s="76">
        <v>182.4</v>
      </c>
      <c r="H58" s="76">
        <v>101.8</v>
      </c>
      <c r="I58" s="76">
        <v>135.69999999999999</v>
      </c>
      <c r="J58" s="76">
        <v>212.5</v>
      </c>
      <c r="K58" s="76">
        <v>847.65</v>
      </c>
    </row>
    <row r="59" spans="1:11" x14ac:dyDescent="0.35">
      <c r="A59" s="1"/>
      <c r="B59" s="74" t="s">
        <v>92</v>
      </c>
      <c r="C59" s="74" t="s">
        <v>96</v>
      </c>
      <c r="D59" s="74" t="s">
        <v>86</v>
      </c>
      <c r="E59" s="75" t="s">
        <v>514</v>
      </c>
      <c r="F59" s="76">
        <v>2285.1999999999998</v>
      </c>
      <c r="G59" s="76">
        <v>2023</v>
      </c>
      <c r="H59" s="76">
        <v>1925.5</v>
      </c>
      <c r="I59" s="76">
        <v>2050.6</v>
      </c>
      <c r="J59" s="76">
        <v>1403.4</v>
      </c>
      <c r="K59" s="76">
        <v>9687.7000000000007</v>
      </c>
    </row>
    <row r="60" spans="1:11" x14ac:dyDescent="0.35">
      <c r="A60" s="1"/>
      <c r="B60" s="74" t="s">
        <v>92</v>
      </c>
      <c r="C60" s="74" t="s">
        <v>912</v>
      </c>
      <c r="D60" s="74" t="s">
        <v>86</v>
      </c>
      <c r="E60" s="75" t="s">
        <v>514</v>
      </c>
      <c r="F60" s="76">
        <v>2592.65</v>
      </c>
      <c r="G60" s="76">
        <v>3133</v>
      </c>
      <c r="H60" s="76">
        <v>2909</v>
      </c>
      <c r="I60" s="76">
        <v>3131.9</v>
      </c>
      <c r="J60" s="76">
        <v>2486.1999999999998</v>
      </c>
      <c r="K60" s="76">
        <v>14252.75</v>
      </c>
    </row>
    <row r="61" spans="1:11" x14ac:dyDescent="0.35">
      <c r="A61" s="1"/>
      <c r="B61" s="74" t="s">
        <v>92</v>
      </c>
      <c r="C61" s="74" t="s">
        <v>1035</v>
      </c>
      <c r="D61" s="74" t="s">
        <v>86</v>
      </c>
      <c r="E61" s="75" t="s">
        <v>516</v>
      </c>
      <c r="F61" s="76">
        <v>368.05</v>
      </c>
      <c r="G61" s="76">
        <v>363.7</v>
      </c>
      <c r="H61" s="76">
        <v>296.7</v>
      </c>
      <c r="I61" s="76">
        <v>348.7</v>
      </c>
      <c r="J61" s="76">
        <v>368.3</v>
      </c>
      <c r="K61" s="76">
        <v>1745.45</v>
      </c>
    </row>
    <row r="62" spans="1:11" x14ac:dyDescent="0.35">
      <c r="A62" s="1"/>
      <c r="B62" s="74" t="s">
        <v>92</v>
      </c>
      <c r="C62" s="74" t="s">
        <v>101</v>
      </c>
      <c r="D62" s="74" t="s">
        <v>1036</v>
      </c>
      <c r="E62" s="75" t="s">
        <v>515</v>
      </c>
      <c r="F62" s="76">
        <v>3876.9</v>
      </c>
      <c r="G62" s="76">
        <v>3869</v>
      </c>
      <c r="H62" s="76">
        <v>3493.95</v>
      </c>
      <c r="I62" s="76">
        <v>96.85</v>
      </c>
      <c r="J62" s="76">
        <v>27.4</v>
      </c>
      <c r="K62" s="76">
        <v>11364.1</v>
      </c>
    </row>
    <row r="63" spans="1:11" x14ac:dyDescent="0.35">
      <c r="A63" s="1"/>
      <c r="B63" s="74" t="s">
        <v>92</v>
      </c>
      <c r="C63" s="74" t="s">
        <v>101</v>
      </c>
      <c r="D63" s="74" t="s">
        <v>1037</v>
      </c>
      <c r="E63" s="75" t="s">
        <v>515</v>
      </c>
      <c r="F63" s="76">
        <v>788.95</v>
      </c>
      <c r="G63" s="76">
        <v>2473.5</v>
      </c>
      <c r="H63" s="76">
        <v>3374.1</v>
      </c>
      <c r="I63" s="76">
        <v>3804.8</v>
      </c>
      <c r="J63" s="76">
        <v>3872.45</v>
      </c>
      <c r="K63" s="76">
        <v>14313.8</v>
      </c>
    </row>
    <row r="64" spans="1:11" x14ac:dyDescent="0.35">
      <c r="A64" s="1"/>
      <c r="B64" s="74" t="s">
        <v>92</v>
      </c>
      <c r="C64" s="74" t="s">
        <v>101</v>
      </c>
      <c r="D64" s="74" t="s">
        <v>1038</v>
      </c>
      <c r="E64" s="75" t="s">
        <v>515</v>
      </c>
      <c r="F64" s="76"/>
      <c r="G64" s="76">
        <v>442.4</v>
      </c>
      <c r="H64" s="76">
        <v>1168.25</v>
      </c>
      <c r="I64" s="76"/>
      <c r="J64" s="76"/>
      <c r="K64" s="76">
        <v>1610.65</v>
      </c>
    </row>
    <row r="65" spans="1:11" x14ac:dyDescent="0.35">
      <c r="A65" s="1"/>
      <c r="B65" s="74" t="s">
        <v>92</v>
      </c>
      <c r="C65" s="74" t="s">
        <v>101</v>
      </c>
      <c r="D65" s="74" t="s">
        <v>1006</v>
      </c>
      <c r="E65" s="75" t="s">
        <v>515</v>
      </c>
      <c r="F65" s="76">
        <v>1832.65</v>
      </c>
      <c r="G65" s="76">
        <v>3062.1</v>
      </c>
      <c r="H65" s="76">
        <v>3578.7</v>
      </c>
      <c r="I65" s="76">
        <v>1705.45</v>
      </c>
      <c r="J65" s="76">
        <v>1662.35</v>
      </c>
      <c r="K65" s="76">
        <v>11841.25</v>
      </c>
    </row>
    <row r="66" spans="1:11" x14ac:dyDescent="0.35">
      <c r="A66" s="1"/>
      <c r="B66" s="74" t="s">
        <v>92</v>
      </c>
      <c r="C66" s="74" t="s">
        <v>105</v>
      </c>
      <c r="D66" s="74" t="s">
        <v>1039</v>
      </c>
      <c r="E66" s="75" t="s">
        <v>515</v>
      </c>
      <c r="F66" s="76"/>
      <c r="G66" s="76"/>
      <c r="H66" s="76"/>
      <c r="I66" s="76"/>
      <c r="J66" s="76"/>
      <c r="K66" s="76">
        <v>0</v>
      </c>
    </row>
    <row r="67" spans="1:11" x14ac:dyDescent="0.35">
      <c r="A67" s="1"/>
      <c r="B67" s="74" t="s">
        <v>92</v>
      </c>
      <c r="C67" s="74" t="s">
        <v>105</v>
      </c>
      <c r="D67" s="74" t="s">
        <v>1040</v>
      </c>
      <c r="E67" s="75" t="s">
        <v>515</v>
      </c>
      <c r="F67" s="76"/>
      <c r="G67" s="76"/>
      <c r="H67" s="76"/>
      <c r="I67" s="76"/>
      <c r="J67" s="76"/>
      <c r="K67" s="76">
        <v>0</v>
      </c>
    </row>
    <row r="68" spans="1:11" x14ac:dyDescent="0.35">
      <c r="A68" s="1"/>
      <c r="B68" s="74" t="s">
        <v>92</v>
      </c>
      <c r="C68" s="74" t="s">
        <v>1041</v>
      </c>
      <c r="D68" s="74" t="s">
        <v>1039</v>
      </c>
      <c r="E68" s="75" t="s">
        <v>515</v>
      </c>
      <c r="F68" s="76"/>
      <c r="G68" s="76"/>
      <c r="H68" s="76"/>
      <c r="I68" s="76"/>
      <c r="J68" s="76"/>
      <c r="K68" s="76">
        <v>0</v>
      </c>
    </row>
    <row r="69" spans="1:11" x14ac:dyDescent="0.35">
      <c r="A69" s="1"/>
      <c r="B69" s="74" t="s">
        <v>92</v>
      </c>
      <c r="C69" s="74" t="s">
        <v>1041</v>
      </c>
      <c r="D69" s="74" t="s">
        <v>1042</v>
      </c>
      <c r="E69" s="75" t="s">
        <v>515</v>
      </c>
      <c r="F69" s="76"/>
      <c r="G69" s="76"/>
      <c r="H69" s="76"/>
      <c r="I69" s="76"/>
      <c r="J69" s="76"/>
      <c r="K69" s="76">
        <v>0</v>
      </c>
    </row>
    <row r="70" spans="1:11" x14ac:dyDescent="0.35">
      <c r="A70" s="1"/>
      <c r="B70" s="74" t="s">
        <v>92</v>
      </c>
      <c r="C70" s="74" t="s">
        <v>1041</v>
      </c>
      <c r="D70" s="74" t="s">
        <v>1043</v>
      </c>
      <c r="E70" s="75" t="s">
        <v>515</v>
      </c>
      <c r="F70" s="76"/>
      <c r="G70" s="76"/>
      <c r="H70" s="76"/>
      <c r="I70" s="76"/>
      <c r="J70" s="76"/>
      <c r="K70" s="76">
        <v>0</v>
      </c>
    </row>
    <row r="71" spans="1:11" x14ac:dyDescent="0.35">
      <c r="A71" s="1"/>
      <c r="B71" s="74" t="s">
        <v>92</v>
      </c>
      <c r="C71" s="74" t="s">
        <v>1044</v>
      </c>
      <c r="D71" s="74" t="s">
        <v>1014</v>
      </c>
      <c r="E71" s="75" t="s">
        <v>515</v>
      </c>
      <c r="F71" s="76"/>
      <c r="G71" s="76"/>
      <c r="H71" s="76"/>
      <c r="I71" s="76"/>
      <c r="J71" s="76"/>
      <c r="K71" s="76">
        <v>0</v>
      </c>
    </row>
    <row r="72" spans="1:11" x14ac:dyDescent="0.35">
      <c r="A72" s="1"/>
      <c r="B72" s="74" t="s">
        <v>92</v>
      </c>
      <c r="C72" s="74" t="s">
        <v>1044</v>
      </c>
      <c r="D72" s="74" t="s">
        <v>1015</v>
      </c>
      <c r="E72" s="75" t="s">
        <v>515</v>
      </c>
      <c r="F72" s="76"/>
      <c r="G72" s="76"/>
      <c r="H72" s="76"/>
      <c r="I72" s="76"/>
      <c r="J72" s="76"/>
      <c r="K72" s="76">
        <v>0</v>
      </c>
    </row>
    <row r="73" spans="1:11" x14ac:dyDescent="0.35">
      <c r="A73" s="1"/>
      <c r="B73" s="74" t="s">
        <v>92</v>
      </c>
      <c r="C73" s="74" t="s">
        <v>1044</v>
      </c>
      <c r="D73" s="74" t="s">
        <v>1038</v>
      </c>
      <c r="E73" s="75" t="s">
        <v>515</v>
      </c>
      <c r="F73" s="76"/>
      <c r="G73" s="76"/>
      <c r="H73" s="76"/>
      <c r="I73" s="76"/>
      <c r="J73" s="76"/>
      <c r="K73" s="76">
        <v>0</v>
      </c>
    </row>
    <row r="74" spans="1:11" x14ac:dyDescent="0.35">
      <c r="A74" s="1"/>
      <c r="B74" s="74" t="s">
        <v>107</v>
      </c>
      <c r="C74" s="74" t="s">
        <v>108</v>
      </c>
      <c r="D74" s="74" t="s">
        <v>1045</v>
      </c>
      <c r="E74" s="75" t="s">
        <v>515</v>
      </c>
      <c r="F74" s="76">
        <v>3079.7</v>
      </c>
      <c r="G74" s="76">
        <v>3458</v>
      </c>
      <c r="H74" s="76">
        <v>3831.55</v>
      </c>
      <c r="I74" s="76">
        <v>3196.8</v>
      </c>
      <c r="J74" s="76">
        <v>3536.5</v>
      </c>
      <c r="K74" s="76">
        <v>17102.55</v>
      </c>
    </row>
    <row r="75" spans="1:11" x14ac:dyDescent="0.35">
      <c r="A75" s="1"/>
      <c r="B75" s="74" t="s">
        <v>107</v>
      </c>
      <c r="C75" s="74" t="s">
        <v>108</v>
      </c>
      <c r="D75" s="74" t="s">
        <v>1046</v>
      </c>
      <c r="E75" s="75" t="s">
        <v>515</v>
      </c>
      <c r="F75" s="76">
        <v>3086.25</v>
      </c>
      <c r="G75" s="76">
        <v>3336.05</v>
      </c>
      <c r="H75" s="76">
        <v>649</v>
      </c>
      <c r="I75" s="76">
        <v>2356.5500000000002</v>
      </c>
      <c r="J75" s="76">
        <v>3543.65</v>
      </c>
      <c r="K75" s="76">
        <v>12971.5</v>
      </c>
    </row>
    <row r="76" spans="1:11" x14ac:dyDescent="0.35">
      <c r="A76" s="1"/>
      <c r="B76" s="74" t="s">
        <v>107</v>
      </c>
      <c r="C76" s="74" t="s">
        <v>108</v>
      </c>
      <c r="D76" s="74" t="s">
        <v>1047</v>
      </c>
      <c r="E76" s="75" t="s">
        <v>515</v>
      </c>
      <c r="F76" s="76">
        <v>3733.55</v>
      </c>
      <c r="G76" s="76">
        <v>3887.65</v>
      </c>
      <c r="H76" s="76">
        <v>2026.25</v>
      </c>
      <c r="I76" s="76">
        <v>3186.8</v>
      </c>
      <c r="J76" s="76">
        <v>3970</v>
      </c>
      <c r="K76" s="76">
        <v>16804.25</v>
      </c>
    </row>
    <row r="77" spans="1:11" x14ac:dyDescent="0.35">
      <c r="A77" s="1"/>
      <c r="B77" s="74" t="s">
        <v>554</v>
      </c>
      <c r="C77" s="74" t="s">
        <v>913</v>
      </c>
      <c r="D77" s="74" t="s">
        <v>86</v>
      </c>
      <c r="E77" s="75" t="s">
        <v>514</v>
      </c>
      <c r="F77" s="76">
        <v>501.65</v>
      </c>
      <c r="G77" s="76">
        <v>501.7</v>
      </c>
      <c r="H77" s="76">
        <v>502.35</v>
      </c>
      <c r="I77" s="76">
        <v>501.6</v>
      </c>
      <c r="J77" s="76">
        <v>501.6</v>
      </c>
      <c r="K77" s="76">
        <v>2508.9</v>
      </c>
    </row>
    <row r="78" spans="1:11" x14ac:dyDescent="0.35">
      <c r="A78" s="1"/>
      <c r="B78" s="74" t="s">
        <v>554</v>
      </c>
      <c r="C78" s="74" t="s">
        <v>914</v>
      </c>
      <c r="D78" s="74" t="s">
        <v>86</v>
      </c>
      <c r="E78" s="75" t="s">
        <v>514</v>
      </c>
      <c r="F78" s="76">
        <v>196.1</v>
      </c>
      <c r="G78" s="76">
        <v>179.5</v>
      </c>
      <c r="H78" s="76">
        <v>191</v>
      </c>
      <c r="I78" s="76">
        <v>189.2</v>
      </c>
      <c r="J78" s="76">
        <v>176.9</v>
      </c>
      <c r="K78" s="76">
        <v>932.7</v>
      </c>
    </row>
    <row r="79" spans="1:11" x14ac:dyDescent="0.35">
      <c r="A79" s="1"/>
      <c r="B79" s="74" t="s">
        <v>555</v>
      </c>
      <c r="C79" s="74" t="s">
        <v>915</v>
      </c>
      <c r="D79" s="74" t="s">
        <v>1008</v>
      </c>
      <c r="E79" s="75" t="s">
        <v>514</v>
      </c>
      <c r="F79" s="76">
        <v>489.6</v>
      </c>
      <c r="G79" s="76">
        <v>489.6</v>
      </c>
      <c r="H79" s="76">
        <v>489.6</v>
      </c>
      <c r="I79" s="76">
        <v>489.6</v>
      </c>
      <c r="J79" s="76">
        <v>489.6</v>
      </c>
      <c r="K79" s="76">
        <v>2448</v>
      </c>
    </row>
    <row r="80" spans="1:11" x14ac:dyDescent="0.35">
      <c r="A80" s="1"/>
      <c r="B80" s="74" t="s">
        <v>555</v>
      </c>
      <c r="C80" s="74" t="s">
        <v>916</v>
      </c>
      <c r="D80" s="74" t="s">
        <v>1008</v>
      </c>
      <c r="E80" s="75" t="s">
        <v>514</v>
      </c>
      <c r="F80" s="76">
        <v>489.6</v>
      </c>
      <c r="G80" s="76">
        <v>489.6</v>
      </c>
      <c r="H80" s="76">
        <v>489.6</v>
      </c>
      <c r="I80" s="76">
        <v>489.6</v>
      </c>
      <c r="J80" s="76">
        <v>489.6</v>
      </c>
      <c r="K80" s="76">
        <v>2448</v>
      </c>
    </row>
    <row r="81" spans="1:11" x14ac:dyDescent="0.35">
      <c r="A81" s="1"/>
      <c r="B81" s="74" t="s">
        <v>555</v>
      </c>
      <c r="C81" s="74" t="s">
        <v>917</v>
      </c>
      <c r="D81" s="74" t="s">
        <v>1008</v>
      </c>
      <c r="E81" s="75" t="s">
        <v>514</v>
      </c>
      <c r="F81" s="76">
        <v>480</v>
      </c>
      <c r="G81" s="76">
        <v>480</v>
      </c>
      <c r="H81" s="76">
        <v>480</v>
      </c>
      <c r="I81" s="76">
        <v>480</v>
      </c>
      <c r="J81" s="76">
        <v>480</v>
      </c>
      <c r="K81" s="76">
        <v>2400</v>
      </c>
    </row>
    <row r="82" spans="1:11" x14ac:dyDescent="0.35">
      <c r="A82" s="1"/>
      <c r="B82" s="74" t="s">
        <v>555</v>
      </c>
      <c r="C82" s="74" t="s">
        <v>918</v>
      </c>
      <c r="D82" s="74" t="s">
        <v>86</v>
      </c>
      <c r="E82" s="75" t="s">
        <v>514</v>
      </c>
      <c r="F82" s="76">
        <v>168.65</v>
      </c>
      <c r="G82" s="76">
        <v>171.25</v>
      </c>
      <c r="H82" s="76">
        <v>178.8</v>
      </c>
      <c r="I82" s="76">
        <v>130.69999999999999</v>
      </c>
      <c r="J82" s="76">
        <v>156.5</v>
      </c>
      <c r="K82" s="76">
        <v>805.9</v>
      </c>
    </row>
    <row r="83" spans="1:11" x14ac:dyDescent="0.35">
      <c r="A83" s="1"/>
      <c r="B83" s="74" t="s">
        <v>560</v>
      </c>
      <c r="C83" s="74" t="s">
        <v>1048</v>
      </c>
      <c r="D83" s="74" t="s">
        <v>1049</v>
      </c>
      <c r="E83" s="75" t="s">
        <v>515</v>
      </c>
      <c r="F83" s="76">
        <v>1047.2</v>
      </c>
      <c r="G83" s="76">
        <v>1044.25</v>
      </c>
      <c r="H83" s="76">
        <v>1042.6500000000001</v>
      </c>
      <c r="I83" s="76">
        <v>1036.45</v>
      </c>
      <c r="J83" s="76">
        <v>1043.9000000000001</v>
      </c>
      <c r="K83" s="76">
        <v>5214.45</v>
      </c>
    </row>
    <row r="84" spans="1:11" x14ac:dyDescent="0.35">
      <c r="A84" s="1"/>
      <c r="B84" s="74" t="s">
        <v>560</v>
      </c>
      <c r="C84" s="74" t="s">
        <v>1048</v>
      </c>
      <c r="D84" s="74" t="s">
        <v>1050</v>
      </c>
      <c r="E84" s="75" t="s">
        <v>515</v>
      </c>
      <c r="F84" s="76">
        <v>820.35</v>
      </c>
      <c r="G84" s="76">
        <v>815.6</v>
      </c>
      <c r="H84" s="76">
        <v>827.7</v>
      </c>
      <c r="I84" s="76">
        <v>832.9</v>
      </c>
      <c r="J84" s="76">
        <v>837.75</v>
      </c>
      <c r="K84" s="76">
        <v>4134.3</v>
      </c>
    </row>
    <row r="85" spans="1:11" x14ac:dyDescent="0.35">
      <c r="A85" s="1"/>
      <c r="B85" s="74" t="s">
        <v>532</v>
      </c>
      <c r="C85" s="74" t="s">
        <v>1051</v>
      </c>
      <c r="D85" s="74" t="s">
        <v>1051</v>
      </c>
      <c r="E85" s="75" t="s">
        <v>516</v>
      </c>
      <c r="F85" s="76">
        <v>672</v>
      </c>
      <c r="G85" s="76">
        <v>772.75</v>
      </c>
      <c r="H85" s="76">
        <v>700.45</v>
      </c>
      <c r="I85" s="76">
        <v>684.5</v>
      </c>
      <c r="J85" s="76">
        <v>719.3</v>
      </c>
      <c r="K85" s="76">
        <v>3549</v>
      </c>
    </row>
    <row r="86" spans="1:11" x14ac:dyDescent="0.35">
      <c r="A86" s="1"/>
      <c r="B86" s="74" t="s">
        <v>274</v>
      </c>
      <c r="C86" s="74" t="s">
        <v>1052</v>
      </c>
      <c r="D86" s="74" t="s">
        <v>86</v>
      </c>
      <c r="E86" s="75" t="s">
        <v>517</v>
      </c>
      <c r="F86" s="76">
        <v>184.95</v>
      </c>
      <c r="G86" s="76">
        <v>103.75</v>
      </c>
      <c r="H86" s="76">
        <v>74.3</v>
      </c>
      <c r="I86" s="76">
        <v>85.55</v>
      </c>
      <c r="J86" s="76">
        <v>64.8</v>
      </c>
      <c r="K86" s="76">
        <v>513.35</v>
      </c>
    </row>
    <row r="87" spans="1:11" x14ac:dyDescent="0.35">
      <c r="A87" s="1"/>
      <c r="B87" s="74" t="s">
        <v>533</v>
      </c>
      <c r="C87" s="74" t="s">
        <v>1053</v>
      </c>
      <c r="D87" s="74" t="s">
        <v>86</v>
      </c>
      <c r="E87" s="75" t="s">
        <v>517</v>
      </c>
      <c r="F87" s="76">
        <v>264.14999999999998</v>
      </c>
      <c r="G87" s="76">
        <v>129.4</v>
      </c>
      <c r="H87" s="76">
        <v>69.5</v>
      </c>
      <c r="I87" s="76">
        <v>100.9</v>
      </c>
      <c r="J87" s="76">
        <v>81</v>
      </c>
      <c r="K87" s="76">
        <v>644.95000000000005</v>
      </c>
    </row>
    <row r="88" spans="1:11" x14ac:dyDescent="0.35">
      <c r="A88" s="1"/>
      <c r="B88" s="74" t="s">
        <v>541</v>
      </c>
      <c r="C88" s="74" t="s">
        <v>919</v>
      </c>
      <c r="D88" s="74" t="s">
        <v>1008</v>
      </c>
      <c r="E88" s="75" t="s">
        <v>514</v>
      </c>
      <c r="F88" s="76">
        <v>85.1</v>
      </c>
      <c r="G88" s="76">
        <v>83.55</v>
      </c>
      <c r="H88" s="76">
        <v>85.1</v>
      </c>
      <c r="I88" s="76">
        <v>83.4</v>
      </c>
      <c r="J88" s="76">
        <v>84.45</v>
      </c>
      <c r="K88" s="76">
        <v>421.6</v>
      </c>
    </row>
    <row r="89" spans="1:11" x14ac:dyDescent="0.35">
      <c r="A89" s="1"/>
      <c r="B89" s="74" t="s">
        <v>526</v>
      </c>
      <c r="C89" s="74" t="s">
        <v>920</v>
      </c>
      <c r="D89" s="74" t="s">
        <v>86</v>
      </c>
      <c r="E89" s="75" t="s">
        <v>514</v>
      </c>
      <c r="F89" s="76">
        <v>65</v>
      </c>
      <c r="G89" s="76">
        <v>162.19999999999999</v>
      </c>
      <c r="H89" s="76">
        <v>434.05</v>
      </c>
      <c r="I89" s="76">
        <v>440.2</v>
      </c>
      <c r="J89" s="76">
        <v>441.4</v>
      </c>
      <c r="K89" s="76">
        <v>1542.85</v>
      </c>
    </row>
    <row r="90" spans="1:11" x14ac:dyDescent="0.35">
      <c r="A90" s="1"/>
      <c r="B90" s="74" t="s">
        <v>281</v>
      </c>
      <c r="C90" s="74" t="s">
        <v>959</v>
      </c>
      <c r="D90" s="74" t="s">
        <v>86</v>
      </c>
      <c r="E90" s="75" t="s">
        <v>514</v>
      </c>
      <c r="F90" s="76">
        <v>446.3</v>
      </c>
      <c r="G90" s="76">
        <v>72.849999999999994</v>
      </c>
      <c r="H90" s="76"/>
      <c r="I90" s="76"/>
      <c r="J90" s="76"/>
      <c r="K90" s="76">
        <v>519.15</v>
      </c>
    </row>
    <row r="91" spans="1:11" x14ac:dyDescent="0.35">
      <c r="A91" s="1"/>
      <c r="B91" s="74" t="s">
        <v>529</v>
      </c>
      <c r="C91" s="74" t="s">
        <v>1054</v>
      </c>
      <c r="D91" s="74" t="s">
        <v>86</v>
      </c>
      <c r="E91" s="75" t="s">
        <v>515</v>
      </c>
      <c r="F91" s="76"/>
      <c r="G91" s="76"/>
      <c r="H91" s="76"/>
      <c r="I91" s="76"/>
      <c r="J91" s="76"/>
      <c r="K91" s="76">
        <v>0</v>
      </c>
    </row>
    <row r="92" spans="1:11" x14ac:dyDescent="0.35">
      <c r="A92" s="1"/>
      <c r="B92" s="74" t="s">
        <v>529</v>
      </c>
      <c r="C92" s="74" t="s">
        <v>1055</v>
      </c>
      <c r="D92" s="74" t="s">
        <v>86</v>
      </c>
      <c r="E92" s="75" t="s">
        <v>515</v>
      </c>
      <c r="F92" s="76"/>
      <c r="G92" s="76"/>
      <c r="H92" s="76"/>
      <c r="I92" s="76"/>
      <c r="J92" s="76"/>
      <c r="K92" s="76">
        <v>0</v>
      </c>
    </row>
    <row r="93" spans="1:11" x14ac:dyDescent="0.35">
      <c r="A93" s="1"/>
      <c r="B93" s="74" t="s">
        <v>527</v>
      </c>
      <c r="C93" s="74" t="s">
        <v>921</v>
      </c>
      <c r="D93" s="74" t="s">
        <v>86</v>
      </c>
      <c r="E93" s="75" t="s">
        <v>514</v>
      </c>
      <c r="F93" s="76">
        <v>2177.8000000000002</v>
      </c>
      <c r="G93" s="76">
        <v>2181.1</v>
      </c>
      <c r="H93" s="76">
        <v>2168.75</v>
      </c>
      <c r="I93" s="76">
        <v>2112.1076250000001</v>
      </c>
      <c r="J93" s="76">
        <v>2168.6</v>
      </c>
      <c r="K93" s="76">
        <v>10808.357625000001</v>
      </c>
    </row>
    <row r="94" spans="1:11" x14ac:dyDescent="0.35">
      <c r="A94" s="1"/>
      <c r="B94" s="74" t="s">
        <v>110</v>
      </c>
      <c r="C94" s="74" t="s">
        <v>111</v>
      </c>
      <c r="D94" s="74" t="s">
        <v>86</v>
      </c>
      <c r="E94" s="75" t="s">
        <v>514</v>
      </c>
      <c r="F94" s="76">
        <v>11357.25</v>
      </c>
      <c r="G94" s="76">
        <v>13424.35</v>
      </c>
      <c r="H94" s="76">
        <v>13474.95</v>
      </c>
      <c r="I94" s="76">
        <v>13469.6</v>
      </c>
      <c r="J94" s="76">
        <v>13207.8</v>
      </c>
      <c r="K94" s="76">
        <v>64933.95</v>
      </c>
    </row>
    <row r="95" spans="1:11" x14ac:dyDescent="0.35">
      <c r="A95" s="1"/>
      <c r="B95" s="74" t="s">
        <v>110</v>
      </c>
      <c r="C95" s="74" t="s">
        <v>115</v>
      </c>
      <c r="D95" s="74" t="s">
        <v>1036</v>
      </c>
      <c r="E95" s="75" t="s">
        <v>515</v>
      </c>
      <c r="F95" s="76">
        <v>190.15</v>
      </c>
      <c r="G95" s="76">
        <v>2998.9</v>
      </c>
      <c r="H95" s="76">
        <v>3363.95</v>
      </c>
      <c r="I95" s="76">
        <v>3138.5</v>
      </c>
      <c r="J95" s="76">
        <v>2808.05</v>
      </c>
      <c r="K95" s="76">
        <v>12499.55</v>
      </c>
    </row>
    <row r="96" spans="1:11" x14ac:dyDescent="0.35">
      <c r="A96" s="1"/>
      <c r="B96" s="74" t="s">
        <v>110</v>
      </c>
      <c r="C96" s="74" t="s">
        <v>115</v>
      </c>
      <c r="D96" s="74" t="s">
        <v>1037</v>
      </c>
      <c r="E96" s="75" t="s">
        <v>515</v>
      </c>
      <c r="F96" s="76">
        <v>3538.6</v>
      </c>
      <c r="G96" s="76">
        <v>3132</v>
      </c>
      <c r="H96" s="76">
        <v>3377.25</v>
      </c>
      <c r="I96" s="76">
        <v>3138.9</v>
      </c>
      <c r="J96" s="76">
        <v>2806.95</v>
      </c>
      <c r="K96" s="76">
        <v>15993.7</v>
      </c>
    </row>
    <row r="97" spans="1:11" x14ac:dyDescent="0.35">
      <c r="A97" s="1"/>
      <c r="B97" s="74" t="s">
        <v>110</v>
      </c>
      <c r="C97" s="74" t="s">
        <v>115</v>
      </c>
      <c r="D97" s="74" t="s">
        <v>1038</v>
      </c>
      <c r="E97" s="75" t="s">
        <v>515</v>
      </c>
      <c r="F97" s="76">
        <v>3535.3</v>
      </c>
      <c r="G97" s="76">
        <v>3129.15</v>
      </c>
      <c r="H97" s="76">
        <v>3380.55</v>
      </c>
      <c r="I97" s="76">
        <v>3136.15</v>
      </c>
      <c r="J97" s="76">
        <v>2810.85</v>
      </c>
      <c r="K97" s="76">
        <v>15992</v>
      </c>
    </row>
    <row r="98" spans="1:11" x14ac:dyDescent="0.35">
      <c r="A98" s="1"/>
      <c r="B98" s="74" t="s">
        <v>110</v>
      </c>
      <c r="C98" s="74" t="s">
        <v>115</v>
      </c>
      <c r="D98" s="74" t="s">
        <v>1006</v>
      </c>
      <c r="E98" s="75" t="s">
        <v>515</v>
      </c>
      <c r="F98" s="76">
        <v>3848.7</v>
      </c>
      <c r="G98" s="76">
        <v>5329.7</v>
      </c>
      <c r="H98" s="76">
        <v>5702.5</v>
      </c>
      <c r="I98" s="76">
        <v>5544.4</v>
      </c>
      <c r="J98" s="76">
        <v>5207.8500000000004</v>
      </c>
      <c r="K98" s="76">
        <v>25633.15</v>
      </c>
    </row>
    <row r="99" spans="1:11" x14ac:dyDescent="0.35">
      <c r="A99" s="1"/>
      <c r="B99" s="74" t="s">
        <v>110</v>
      </c>
      <c r="C99" s="74" t="s">
        <v>118</v>
      </c>
      <c r="D99" s="74" t="s">
        <v>1014</v>
      </c>
      <c r="E99" s="75" t="s">
        <v>515</v>
      </c>
      <c r="F99" s="76">
        <v>4899.8500000000004</v>
      </c>
      <c r="G99" s="76">
        <v>4926.1000000000004</v>
      </c>
      <c r="H99" s="76">
        <v>4930.8999999999996</v>
      </c>
      <c r="I99" s="76">
        <v>4907.55</v>
      </c>
      <c r="J99" s="76">
        <v>4708.05</v>
      </c>
      <c r="K99" s="76">
        <v>24372.45</v>
      </c>
    </row>
    <row r="100" spans="1:11" x14ac:dyDescent="0.35">
      <c r="A100" s="1"/>
      <c r="B100" s="74" t="s">
        <v>110</v>
      </c>
      <c r="C100" s="74" t="s">
        <v>118</v>
      </c>
      <c r="D100" s="74" t="s">
        <v>1006</v>
      </c>
      <c r="E100" s="75" t="s">
        <v>515</v>
      </c>
      <c r="F100" s="76">
        <v>2562.6999999999998</v>
      </c>
      <c r="G100" s="76">
        <v>2569.65</v>
      </c>
      <c r="H100" s="76">
        <v>2565.5500000000002</v>
      </c>
      <c r="I100" s="76">
        <v>2559.5500000000002</v>
      </c>
      <c r="J100" s="76">
        <v>2419.5500000000002</v>
      </c>
      <c r="K100" s="76">
        <v>12677</v>
      </c>
    </row>
    <row r="101" spans="1:11" x14ac:dyDescent="0.35">
      <c r="A101" s="1"/>
      <c r="B101" s="74" t="s">
        <v>110</v>
      </c>
      <c r="C101" s="74" t="s">
        <v>922</v>
      </c>
      <c r="D101" s="74" t="s">
        <v>86</v>
      </c>
      <c r="E101" s="75" t="s">
        <v>514</v>
      </c>
      <c r="F101" s="76">
        <v>252.6</v>
      </c>
      <c r="G101" s="76">
        <v>252.45</v>
      </c>
      <c r="H101" s="76">
        <v>252.2</v>
      </c>
      <c r="I101" s="76">
        <v>252.1</v>
      </c>
      <c r="J101" s="76">
        <v>252.15</v>
      </c>
      <c r="K101" s="76">
        <v>1261.5</v>
      </c>
    </row>
    <row r="102" spans="1:11" x14ac:dyDescent="0.35">
      <c r="A102" s="1"/>
      <c r="B102" s="74" t="s">
        <v>534</v>
      </c>
      <c r="C102" s="74" t="s">
        <v>1056</v>
      </c>
      <c r="D102" s="74" t="s">
        <v>86</v>
      </c>
      <c r="E102" s="75" t="s">
        <v>516</v>
      </c>
      <c r="F102" s="76">
        <v>2.35</v>
      </c>
      <c r="G102" s="76">
        <v>1.85</v>
      </c>
      <c r="H102" s="76">
        <v>2.2999999999999998</v>
      </c>
      <c r="I102" s="76">
        <v>2.2000000000000002</v>
      </c>
      <c r="J102" s="76">
        <v>2.5</v>
      </c>
      <c r="K102" s="76">
        <v>11.2</v>
      </c>
    </row>
    <row r="103" spans="1:11" x14ac:dyDescent="0.35">
      <c r="A103" s="1"/>
      <c r="B103" s="74" t="s">
        <v>525</v>
      </c>
      <c r="C103" s="74" t="s">
        <v>923</v>
      </c>
      <c r="D103" s="74" t="s">
        <v>86</v>
      </c>
      <c r="E103" s="75" t="s">
        <v>514</v>
      </c>
      <c r="F103" s="76">
        <v>1009.45</v>
      </c>
      <c r="G103" s="76">
        <v>1324.15</v>
      </c>
      <c r="H103" s="76">
        <v>1534.25</v>
      </c>
      <c r="I103" s="76">
        <v>1287.55</v>
      </c>
      <c r="J103" s="76">
        <v>1036.25</v>
      </c>
      <c r="K103" s="76">
        <v>6191.65</v>
      </c>
    </row>
    <row r="104" spans="1:11" x14ac:dyDescent="0.35">
      <c r="A104" s="1"/>
      <c r="B104" s="74" t="s">
        <v>536</v>
      </c>
      <c r="C104" s="74" t="s">
        <v>924</v>
      </c>
      <c r="D104" s="74" t="s">
        <v>86</v>
      </c>
      <c r="E104" s="75" t="s">
        <v>514</v>
      </c>
      <c r="F104" s="76">
        <v>86.75</v>
      </c>
      <c r="G104" s="76">
        <v>86.8</v>
      </c>
      <c r="H104" s="76">
        <v>87.75</v>
      </c>
      <c r="I104" s="76">
        <v>87.25</v>
      </c>
      <c r="J104" s="76">
        <v>87.1</v>
      </c>
      <c r="K104" s="76">
        <v>435.65</v>
      </c>
    </row>
    <row r="105" spans="1:11" x14ac:dyDescent="0.35">
      <c r="A105" s="1"/>
      <c r="B105" s="74" t="s">
        <v>556</v>
      </c>
      <c r="C105" s="74" t="s">
        <v>1057</v>
      </c>
      <c r="D105" s="74" t="s">
        <v>86</v>
      </c>
      <c r="E105" s="75" t="s">
        <v>516</v>
      </c>
      <c r="F105" s="76">
        <v>123.05</v>
      </c>
      <c r="G105" s="76">
        <v>132.19999999999999</v>
      </c>
      <c r="H105" s="76">
        <v>118</v>
      </c>
      <c r="I105" s="76">
        <v>131.69999999999999</v>
      </c>
      <c r="J105" s="76">
        <v>126.65</v>
      </c>
      <c r="K105" s="76">
        <v>631.6</v>
      </c>
    </row>
    <row r="106" spans="1:11" x14ac:dyDescent="0.35">
      <c r="A106" s="1"/>
      <c r="B106" s="74" t="s">
        <v>294</v>
      </c>
      <c r="C106" s="74" t="s">
        <v>1058</v>
      </c>
      <c r="D106" s="74" t="s">
        <v>86</v>
      </c>
      <c r="E106" s="75" t="s">
        <v>515</v>
      </c>
      <c r="F106" s="76"/>
      <c r="G106" s="76"/>
      <c r="H106" s="76"/>
      <c r="I106" s="76">
        <v>877.7</v>
      </c>
      <c r="J106" s="76">
        <v>960.4</v>
      </c>
      <c r="K106" s="76">
        <v>1838.1</v>
      </c>
    </row>
    <row r="107" spans="1:11" x14ac:dyDescent="0.35">
      <c r="A107" s="1"/>
      <c r="B107" s="74" t="s">
        <v>542</v>
      </c>
      <c r="C107" s="74" t="s">
        <v>1059</v>
      </c>
      <c r="D107" s="74" t="s">
        <v>86</v>
      </c>
      <c r="E107" s="75" t="s">
        <v>516</v>
      </c>
      <c r="F107" s="76">
        <v>139.9</v>
      </c>
      <c r="G107" s="76">
        <v>153</v>
      </c>
      <c r="H107" s="76">
        <v>114.95</v>
      </c>
      <c r="I107" s="76">
        <v>132.9</v>
      </c>
      <c r="J107" s="76">
        <v>145.1</v>
      </c>
      <c r="K107" s="76">
        <v>685.85</v>
      </c>
    </row>
    <row r="108" spans="1:11" x14ac:dyDescent="0.35">
      <c r="A108" s="1"/>
      <c r="B108" s="74" t="s">
        <v>121</v>
      </c>
      <c r="C108" s="74" t="s">
        <v>925</v>
      </c>
      <c r="D108" s="74" t="s">
        <v>86</v>
      </c>
      <c r="E108" s="75" t="s">
        <v>514</v>
      </c>
      <c r="F108" s="76">
        <v>22.4</v>
      </c>
      <c r="G108" s="76">
        <v>21.6</v>
      </c>
      <c r="H108" s="76">
        <v>22.6</v>
      </c>
      <c r="I108" s="76">
        <v>38.950000000000003</v>
      </c>
      <c r="J108" s="76">
        <v>52.5</v>
      </c>
      <c r="K108" s="76">
        <v>158.05000000000001</v>
      </c>
    </row>
    <row r="109" spans="1:11" x14ac:dyDescent="0.35">
      <c r="A109" s="1"/>
      <c r="B109" s="74" t="s">
        <v>121</v>
      </c>
      <c r="C109" s="74" t="s">
        <v>926</v>
      </c>
      <c r="D109" s="74" t="s">
        <v>86</v>
      </c>
      <c r="E109" s="75" t="s">
        <v>514</v>
      </c>
      <c r="F109" s="76">
        <v>5770.15</v>
      </c>
      <c r="G109" s="76">
        <v>5792.3</v>
      </c>
      <c r="H109" s="76">
        <v>5753.35</v>
      </c>
      <c r="I109" s="76">
        <v>5587.75</v>
      </c>
      <c r="J109" s="76">
        <v>5711.85</v>
      </c>
      <c r="K109" s="76">
        <v>28615.4</v>
      </c>
    </row>
    <row r="110" spans="1:11" x14ac:dyDescent="0.35">
      <c r="A110" s="1"/>
      <c r="B110" s="74" t="s">
        <v>121</v>
      </c>
      <c r="C110" s="74" t="s">
        <v>125</v>
      </c>
      <c r="D110" s="74" t="s">
        <v>86</v>
      </c>
      <c r="E110" s="75" t="s">
        <v>514</v>
      </c>
      <c r="F110" s="76">
        <v>95.05</v>
      </c>
      <c r="G110" s="76">
        <v>226.4</v>
      </c>
      <c r="H110" s="76">
        <v>299.60000000000002</v>
      </c>
      <c r="I110" s="76">
        <v>495</v>
      </c>
      <c r="J110" s="76">
        <v>677.25</v>
      </c>
      <c r="K110" s="76">
        <v>1793.3</v>
      </c>
    </row>
    <row r="111" spans="1:11" x14ac:dyDescent="0.35">
      <c r="A111" s="1"/>
      <c r="B111" s="74" t="s">
        <v>121</v>
      </c>
      <c r="C111" s="74" t="s">
        <v>927</v>
      </c>
      <c r="D111" s="74" t="s">
        <v>86</v>
      </c>
      <c r="E111" s="75" t="s">
        <v>514</v>
      </c>
      <c r="F111" s="76">
        <v>144.35</v>
      </c>
      <c r="G111" s="76">
        <v>159.4</v>
      </c>
      <c r="H111" s="76">
        <v>155.25</v>
      </c>
      <c r="I111" s="76">
        <v>167.35</v>
      </c>
      <c r="J111" s="76">
        <v>178.7</v>
      </c>
      <c r="K111" s="76">
        <v>805.05</v>
      </c>
    </row>
    <row r="112" spans="1:11" x14ac:dyDescent="0.35">
      <c r="A112" s="1"/>
      <c r="B112" s="74" t="s">
        <v>127</v>
      </c>
      <c r="C112" s="74" t="s">
        <v>1060</v>
      </c>
      <c r="D112" s="74" t="s">
        <v>86</v>
      </c>
      <c r="E112" s="75" t="s">
        <v>517</v>
      </c>
      <c r="F112" s="76"/>
      <c r="G112" s="76"/>
      <c r="H112" s="76"/>
      <c r="I112" s="76"/>
      <c r="J112" s="76"/>
      <c r="K112" s="76">
        <v>0</v>
      </c>
    </row>
    <row r="113" spans="1:11" x14ac:dyDescent="0.35">
      <c r="A113" s="1"/>
      <c r="B113" s="74" t="s">
        <v>127</v>
      </c>
      <c r="C113" s="74" t="s">
        <v>1061</v>
      </c>
      <c r="D113" s="74" t="s">
        <v>86</v>
      </c>
      <c r="E113" s="75" t="s">
        <v>517</v>
      </c>
      <c r="F113" s="76">
        <v>2319.4</v>
      </c>
      <c r="G113" s="76">
        <v>1712</v>
      </c>
      <c r="H113" s="76">
        <v>1405.75</v>
      </c>
      <c r="I113" s="76">
        <v>1409.75</v>
      </c>
      <c r="J113" s="76">
        <v>2512.25</v>
      </c>
      <c r="K113" s="76">
        <v>9359.15</v>
      </c>
    </row>
    <row r="114" spans="1:11" x14ac:dyDescent="0.35">
      <c r="A114" s="1"/>
      <c r="B114" s="74" t="s">
        <v>127</v>
      </c>
      <c r="C114" s="74" t="s">
        <v>928</v>
      </c>
      <c r="D114" s="74" t="s">
        <v>86</v>
      </c>
      <c r="E114" s="75" t="s">
        <v>514</v>
      </c>
      <c r="F114" s="76">
        <v>1762.7</v>
      </c>
      <c r="G114" s="76">
        <v>1829.1</v>
      </c>
      <c r="H114" s="76">
        <v>1896.05</v>
      </c>
      <c r="I114" s="76">
        <v>1770.65</v>
      </c>
      <c r="J114" s="76">
        <v>1885.75</v>
      </c>
      <c r="K114" s="76">
        <v>9144.25</v>
      </c>
    </row>
    <row r="115" spans="1:11" x14ac:dyDescent="0.35">
      <c r="A115" s="1"/>
      <c r="B115" s="74" t="s">
        <v>127</v>
      </c>
      <c r="C115" s="74" t="s">
        <v>930</v>
      </c>
      <c r="D115" s="74" t="s">
        <v>1008</v>
      </c>
      <c r="E115" s="75" t="s">
        <v>514</v>
      </c>
      <c r="F115" s="76">
        <v>9.65</v>
      </c>
      <c r="G115" s="76">
        <v>14.4</v>
      </c>
      <c r="H115" s="76">
        <v>14.4</v>
      </c>
      <c r="I115" s="76">
        <v>14.4</v>
      </c>
      <c r="J115" s="76">
        <v>14.4</v>
      </c>
      <c r="K115" s="76">
        <v>67.25</v>
      </c>
    </row>
    <row r="116" spans="1:11" x14ac:dyDescent="0.35">
      <c r="A116" s="1"/>
      <c r="B116" s="74" t="s">
        <v>127</v>
      </c>
      <c r="C116" s="74" t="s">
        <v>932</v>
      </c>
      <c r="D116" s="74" t="s">
        <v>86</v>
      </c>
      <c r="E116" s="75" t="s">
        <v>514</v>
      </c>
      <c r="F116" s="76">
        <v>402.3</v>
      </c>
      <c r="G116" s="76">
        <v>722.55</v>
      </c>
      <c r="H116" s="76">
        <v>723.85</v>
      </c>
      <c r="I116" s="76">
        <v>723.4</v>
      </c>
      <c r="J116" s="76">
        <v>724.4</v>
      </c>
      <c r="K116" s="76">
        <v>3296.5</v>
      </c>
    </row>
    <row r="117" spans="1:11" x14ac:dyDescent="0.35">
      <c r="A117" s="1"/>
      <c r="B117" s="74" t="s">
        <v>127</v>
      </c>
      <c r="C117" s="74" t="s">
        <v>130</v>
      </c>
      <c r="D117" s="74" t="s">
        <v>86</v>
      </c>
      <c r="E117" s="75" t="s">
        <v>514</v>
      </c>
      <c r="F117" s="76">
        <v>2954.45</v>
      </c>
      <c r="G117" s="76">
        <v>2590.6</v>
      </c>
      <c r="H117" s="76">
        <v>4075.4</v>
      </c>
      <c r="I117" s="76">
        <v>3807.1</v>
      </c>
      <c r="J117" s="76">
        <v>3616</v>
      </c>
      <c r="K117" s="76">
        <v>17043.55</v>
      </c>
    </row>
    <row r="118" spans="1:11" x14ac:dyDescent="0.35">
      <c r="A118" s="1"/>
      <c r="B118" s="74" t="s">
        <v>127</v>
      </c>
      <c r="C118" s="74" t="s">
        <v>933</v>
      </c>
      <c r="D118" s="74" t="s">
        <v>86</v>
      </c>
      <c r="E118" s="75" t="s">
        <v>514</v>
      </c>
      <c r="F118" s="76">
        <v>2760.15</v>
      </c>
      <c r="G118" s="76">
        <v>2677.95</v>
      </c>
      <c r="H118" s="76">
        <v>3015.5</v>
      </c>
      <c r="I118" s="76">
        <v>2965.5</v>
      </c>
      <c r="J118" s="76">
        <v>2905.45</v>
      </c>
      <c r="K118" s="76">
        <v>14324.55</v>
      </c>
    </row>
    <row r="119" spans="1:11" x14ac:dyDescent="0.35">
      <c r="A119" s="1"/>
      <c r="B119" s="74" t="s">
        <v>127</v>
      </c>
      <c r="C119" s="74" t="s">
        <v>934</v>
      </c>
      <c r="D119" s="74" t="s">
        <v>86</v>
      </c>
      <c r="E119" s="75" t="s">
        <v>514</v>
      </c>
      <c r="F119" s="76">
        <v>1535.2</v>
      </c>
      <c r="G119" s="76">
        <v>1332.65</v>
      </c>
      <c r="H119" s="76">
        <v>1530.25</v>
      </c>
      <c r="I119" s="76">
        <v>1534</v>
      </c>
      <c r="J119" s="76">
        <v>1499.95</v>
      </c>
      <c r="K119" s="76">
        <v>7432.05</v>
      </c>
    </row>
    <row r="120" spans="1:11" x14ac:dyDescent="0.35">
      <c r="A120" s="1"/>
      <c r="B120" s="74" t="s">
        <v>127</v>
      </c>
      <c r="C120" s="74" t="s">
        <v>1062</v>
      </c>
      <c r="D120" s="74" t="s">
        <v>1063</v>
      </c>
      <c r="E120" s="75" t="s">
        <v>516</v>
      </c>
      <c r="F120" s="76">
        <v>1071</v>
      </c>
      <c r="G120" s="76">
        <v>1148.05</v>
      </c>
      <c r="H120" s="76">
        <v>938.9</v>
      </c>
      <c r="I120" s="76">
        <v>1015.75</v>
      </c>
      <c r="J120" s="76">
        <v>1056.8</v>
      </c>
      <c r="K120" s="76">
        <v>5230.5</v>
      </c>
    </row>
    <row r="121" spans="1:11" x14ac:dyDescent="0.35">
      <c r="A121" s="1"/>
      <c r="B121" s="74" t="s">
        <v>127</v>
      </c>
      <c r="C121" s="74" t="s">
        <v>1064</v>
      </c>
      <c r="D121" s="74" t="s">
        <v>86</v>
      </c>
      <c r="E121" s="75" t="s">
        <v>516</v>
      </c>
      <c r="F121" s="76">
        <v>1411.3</v>
      </c>
      <c r="G121" s="76">
        <v>1501</v>
      </c>
      <c r="H121" s="76">
        <v>1205</v>
      </c>
      <c r="I121" s="76">
        <v>1325.75</v>
      </c>
      <c r="J121" s="76">
        <v>1433.15</v>
      </c>
      <c r="K121" s="76">
        <v>6876.2</v>
      </c>
    </row>
    <row r="122" spans="1:11" x14ac:dyDescent="0.35">
      <c r="A122" s="1"/>
      <c r="B122" s="74" t="s">
        <v>127</v>
      </c>
      <c r="C122" s="74" t="s">
        <v>1065</v>
      </c>
      <c r="D122" s="74" t="s">
        <v>134</v>
      </c>
      <c r="E122" s="75" t="s">
        <v>515</v>
      </c>
      <c r="F122" s="76"/>
      <c r="G122" s="76"/>
      <c r="H122" s="76"/>
      <c r="I122" s="76"/>
      <c r="J122" s="76"/>
      <c r="K122" s="76">
        <v>0</v>
      </c>
    </row>
    <row r="123" spans="1:11" x14ac:dyDescent="0.35">
      <c r="A123" s="1"/>
      <c r="B123" s="74" t="s">
        <v>127</v>
      </c>
      <c r="C123" s="74" t="s">
        <v>1065</v>
      </c>
      <c r="D123" s="74" t="s">
        <v>1066</v>
      </c>
      <c r="E123" s="75" t="s">
        <v>515</v>
      </c>
      <c r="F123" s="76"/>
      <c r="G123" s="76"/>
      <c r="H123" s="76"/>
      <c r="I123" s="76"/>
      <c r="J123" s="76"/>
      <c r="K123" s="76">
        <v>0</v>
      </c>
    </row>
    <row r="124" spans="1:11" x14ac:dyDescent="0.35">
      <c r="A124" s="1"/>
      <c r="B124" s="74" t="s">
        <v>127</v>
      </c>
      <c r="C124" s="74" t="s">
        <v>1065</v>
      </c>
      <c r="D124" s="74" t="s">
        <v>1067</v>
      </c>
      <c r="E124" s="75" t="s">
        <v>515</v>
      </c>
      <c r="F124" s="76"/>
      <c r="G124" s="76"/>
      <c r="H124" s="76"/>
      <c r="I124" s="76"/>
      <c r="J124" s="76"/>
      <c r="K124" s="76">
        <v>0</v>
      </c>
    </row>
    <row r="125" spans="1:11" x14ac:dyDescent="0.35">
      <c r="A125" s="1"/>
      <c r="B125" s="74" t="s">
        <v>127</v>
      </c>
      <c r="C125" s="74" t="s">
        <v>1068</v>
      </c>
      <c r="D125" s="74" t="s">
        <v>1069</v>
      </c>
      <c r="E125" s="75" t="s">
        <v>515</v>
      </c>
      <c r="F125" s="76"/>
      <c r="G125" s="76"/>
      <c r="H125" s="76">
        <v>850.45</v>
      </c>
      <c r="I125" s="76"/>
      <c r="J125" s="76"/>
      <c r="K125" s="76">
        <v>850.45</v>
      </c>
    </row>
    <row r="126" spans="1:11" x14ac:dyDescent="0.35">
      <c r="A126" s="1"/>
      <c r="B126" s="74" t="s">
        <v>127</v>
      </c>
      <c r="C126" s="74" t="s">
        <v>137</v>
      </c>
      <c r="D126" s="74" t="s">
        <v>1038</v>
      </c>
      <c r="E126" s="75" t="s">
        <v>515</v>
      </c>
      <c r="F126" s="76">
        <v>2414.3000000000002</v>
      </c>
      <c r="G126" s="76">
        <v>2882.4</v>
      </c>
      <c r="H126" s="76">
        <v>2831.45</v>
      </c>
      <c r="I126" s="76">
        <v>2699.7</v>
      </c>
      <c r="J126" s="76">
        <v>2392.1999999999998</v>
      </c>
      <c r="K126" s="76">
        <v>13220.05</v>
      </c>
    </row>
    <row r="127" spans="1:11" x14ac:dyDescent="0.35">
      <c r="A127" s="1"/>
      <c r="B127" s="74" t="s">
        <v>127</v>
      </c>
      <c r="C127" s="74" t="s">
        <v>137</v>
      </c>
      <c r="D127" s="74" t="s">
        <v>1024</v>
      </c>
      <c r="E127" s="75" t="s">
        <v>515</v>
      </c>
      <c r="F127" s="76">
        <v>2409.9499999999998</v>
      </c>
      <c r="G127" s="76">
        <v>2873.2</v>
      </c>
      <c r="H127" s="76">
        <v>1829.75</v>
      </c>
      <c r="I127" s="76">
        <v>2691.7</v>
      </c>
      <c r="J127" s="76">
        <v>2388.5500000000002</v>
      </c>
      <c r="K127" s="76">
        <v>12193.15</v>
      </c>
    </row>
    <row r="128" spans="1:11" x14ac:dyDescent="0.35">
      <c r="A128" s="1"/>
      <c r="B128" s="74" t="s">
        <v>127</v>
      </c>
      <c r="C128" s="74" t="s">
        <v>137</v>
      </c>
      <c r="D128" s="74" t="s">
        <v>1070</v>
      </c>
      <c r="E128" s="75" t="s">
        <v>515</v>
      </c>
      <c r="F128" s="76">
        <v>2861.3</v>
      </c>
      <c r="G128" s="76">
        <v>3153.85</v>
      </c>
      <c r="H128" s="76">
        <v>2499.65</v>
      </c>
      <c r="I128" s="76">
        <v>3046.95</v>
      </c>
      <c r="J128" s="76">
        <v>2857.6</v>
      </c>
      <c r="K128" s="76">
        <v>14419.35</v>
      </c>
    </row>
    <row r="129" spans="1:11" x14ac:dyDescent="0.35">
      <c r="A129" s="1"/>
      <c r="B129" s="74" t="s">
        <v>1071</v>
      </c>
      <c r="C129" s="74" t="s">
        <v>1072</v>
      </c>
      <c r="D129" s="74" t="s">
        <v>86</v>
      </c>
      <c r="E129" s="75" t="s">
        <v>516</v>
      </c>
      <c r="F129" s="76">
        <v>185.65</v>
      </c>
      <c r="G129" s="76">
        <v>197.85</v>
      </c>
      <c r="H129" s="76">
        <v>145.30000000000001</v>
      </c>
      <c r="I129" s="76">
        <v>173.7</v>
      </c>
      <c r="J129" s="76">
        <v>186.15</v>
      </c>
      <c r="K129" s="76">
        <v>888.65</v>
      </c>
    </row>
    <row r="130" spans="1:11" x14ac:dyDescent="0.35">
      <c r="A130" s="1"/>
      <c r="B130" s="74" t="s">
        <v>544</v>
      </c>
      <c r="C130" s="74" t="s">
        <v>1073</v>
      </c>
      <c r="D130" s="74" t="s">
        <v>86</v>
      </c>
      <c r="E130" s="75" t="s">
        <v>517</v>
      </c>
      <c r="F130" s="76">
        <v>223.65</v>
      </c>
      <c r="G130" s="76">
        <v>31.15</v>
      </c>
      <c r="H130" s="76">
        <v>399.8</v>
      </c>
      <c r="I130" s="76">
        <v>617.20000000000005</v>
      </c>
      <c r="J130" s="76">
        <v>725.55</v>
      </c>
      <c r="K130" s="76">
        <v>1997.35</v>
      </c>
    </row>
    <row r="131" spans="1:11" x14ac:dyDescent="0.35">
      <c r="A131" s="1"/>
      <c r="B131" s="74" t="s">
        <v>545</v>
      </c>
      <c r="C131" s="74" t="s">
        <v>1074</v>
      </c>
      <c r="D131" s="74" t="s">
        <v>86</v>
      </c>
      <c r="E131" s="75" t="s">
        <v>517</v>
      </c>
      <c r="F131" s="76">
        <v>576.6</v>
      </c>
      <c r="G131" s="76">
        <v>92.55</v>
      </c>
      <c r="H131" s="76">
        <v>1119.2</v>
      </c>
      <c r="I131" s="76">
        <v>1691.1</v>
      </c>
      <c r="J131" s="76">
        <v>1925.65</v>
      </c>
      <c r="K131" s="76">
        <v>5405.1</v>
      </c>
    </row>
    <row r="132" spans="1:11" ht="28" x14ac:dyDescent="0.35">
      <c r="A132" s="1"/>
      <c r="B132" s="74" t="s">
        <v>535</v>
      </c>
      <c r="C132" s="74" t="s">
        <v>935</v>
      </c>
      <c r="D132" s="74" t="s">
        <v>86</v>
      </c>
      <c r="E132" s="75" t="s">
        <v>514</v>
      </c>
      <c r="F132" s="76">
        <v>471.1</v>
      </c>
      <c r="G132" s="76">
        <v>450.8</v>
      </c>
      <c r="H132" s="76">
        <v>472</v>
      </c>
      <c r="I132" s="76">
        <v>471</v>
      </c>
      <c r="J132" s="76">
        <v>451.85</v>
      </c>
      <c r="K132" s="76">
        <v>2316.75</v>
      </c>
    </row>
    <row r="133" spans="1:11" x14ac:dyDescent="0.35">
      <c r="A133" s="1"/>
      <c r="B133" s="74" t="s">
        <v>326</v>
      </c>
      <c r="C133" s="74" t="s">
        <v>964</v>
      </c>
      <c r="D133" s="74" t="s">
        <v>86</v>
      </c>
      <c r="E133" s="75" t="s">
        <v>515</v>
      </c>
      <c r="F133" s="76">
        <v>107.85</v>
      </c>
      <c r="G133" s="76">
        <v>92</v>
      </c>
      <c r="H133" s="76">
        <v>114.25</v>
      </c>
      <c r="I133" s="76">
        <v>112.45</v>
      </c>
      <c r="J133" s="76">
        <v>114.55</v>
      </c>
      <c r="K133" s="76">
        <v>541.1</v>
      </c>
    </row>
    <row r="134" spans="1:11" x14ac:dyDescent="0.35">
      <c r="A134" s="1"/>
      <c r="B134" s="74" t="s">
        <v>326</v>
      </c>
      <c r="C134" s="74" t="s">
        <v>1075</v>
      </c>
      <c r="D134" s="74" t="s">
        <v>86</v>
      </c>
      <c r="E134" s="75" t="s">
        <v>515</v>
      </c>
      <c r="F134" s="76">
        <v>66.25</v>
      </c>
      <c r="G134" s="76">
        <v>66</v>
      </c>
      <c r="H134" s="76">
        <v>67.7</v>
      </c>
      <c r="I134" s="76">
        <v>51.55</v>
      </c>
      <c r="J134" s="76">
        <v>66.45</v>
      </c>
      <c r="K134" s="76">
        <v>317.95</v>
      </c>
    </row>
    <row r="135" spans="1:11" x14ac:dyDescent="0.35">
      <c r="A135" s="1"/>
      <c r="B135" s="74" t="s">
        <v>326</v>
      </c>
      <c r="C135" s="74" t="s">
        <v>1076</v>
      </c>
      <c r="D135" s="74" t="s">
        <v>86</v>
      </c>
      <c r="E135" s="75" t="s">
        <v>515</v>
      </c>
      <c r="F135" s="76"/>
      <c r="G135" s="76"/>
      <c r="H135" s="76"/>
      <c r="I135" s="76"/>
      <c r="J135" s="76"/>
      <c r="K135" s="76">
        <v>0</v>
      </c>
    </row>
    <row r="136" spans="1:11" x14ac:dyDescent="0.35">
      <c r="A136" s="1"/>
      <c r="B136" s="74" t="s">
        <v>326</v>
      </c>
      <c r="C136" s="74" t="s">
        <v>1077</v>
      </c>
      <c r="D136" s="74" t="s">
        <v>86</v>
      </c>
      <c r="E136" s="75" t="s">
        <v>515</v>
      </c>
      <c r="F136" s="76">
        <v>55.5</v>
      </c>
      <c r="G136" s="76">
        <v>56.05</v>
      </c>
      <c r="H136" s="76">
        <v>56.4</v>
      </c>
      <c r="I136" s="76">
        <v>56.45</v>
      </c>
      <c r="J136" s="76">
        <v>56.1</v>
      </c>
      <c r="K136" s="76">
        <v>280.5</v>
      </c>
    </row>
    <row r="137" spans="1:11" ht="28" x14ac:dyDescent="0.35">
      <c r="A137" s="1"/>
      <c r="B137" s="74" t="s">
        <v>523</v>
      </c>
      <c r="C137" s="74" t="s">
        <v>1078</v>
      </c>
      <c r="D137" s="74" t="s">
        <v>1079</v>
      </c>
      <c r="E137" s="75" t="s">
        <v>515</v>
      </c>
      <c r="F137" s="76"/>
      <c r="G137" s="76"/>
      <c r="H137" s="76"/>
      <c r="I137" s="76">
        <v>299.45</v>
      </c>
      <c r="J137" s="76">
        <v>218.5</v>
      </c>
      <c r="K137" s="76">
        <v>517.95000000000005</v>
      </c>
    </row>
    <row r="138" spans="1:11" ht="28" x14ac:dyDescent="0.35">
      <c r="A138" s="1"/>
      <c r="B138" s="74" t="s">
        <v>523</v>
      </c>
      <c r="C138" s="74" t="s">
        <v>1078</v>
      </c>
      <c r="D138" s="74" t="s">
        <v>1080</v>
      </c>
      <c r="E138" s="75" t="s">
        <v>515</v>
      </c>
      <c r="F138" s="76"/>
      <c r="G138" s="76"/>
      <c r="H138" s="76"/>
      <c r="I138" s="76"/>
      <c r="J138" s="76">
        <v>16.5</v>
      </c>
      <c r="K138" s="76">
        <v>16.5</v>
      </c>
    </row>
    <row r="139" spans="1:11" x14ac:dyDescent="0.35">
      <c r="A139" s="1"/>
      <c r="B139" s="74" t="s">
        <v>557</v>
      </c>
      <c r="C139" s="74" t="s">
        <v>1081</v>
      </c>
      <c r="D139" s="74" t="s">
        <v>86</v>
      </c>
      <c r="E139" s="75" t="s">
        <v>516</v>
      </c>
      <c r="F139" s="76">
        <v>120.8</v>
      </c>
      <c r="G139" s="76">
        <v>134.44999999999999</v>
      </c>
      <c r="H139" s="76">
        <v>106.05</v>
      </c>
      <c r="I139" s="76">
        <v>127.35</v>
      </c>
      <c r="J139" s="76">
        <v>123.05</v>
      </c>
      <c r="K139" s="76">
        <v>611.70000000000005</v>
      </c>
    </row>
    <row r="140" spans="1:11" x14ac:dyDescent="0.35">
      <c r="A140" s="1"/>
      <c r="B140" s="74" t="s">
        <v>144</v>
      </c>
      <c r="C140" s="74" t="s">
        <v>145</v>
      </c>
      <c r="D140" s="74" t="s">
        <v>1014</v>
      </c>
      <c r="E140" s="75" t="s">
        <v>515</v>
      </c>
      <c r="F140" s="76"/>
      <c r="G140" s="76"/>
      <c r="H140" s="76"/>
      <c r="I140" s="76"/>
      <c r="J140" s="76"/>
      <c r="K140" s="76">
        <v>0</v>
      </c>
    </row>
    <row r="141" spans="1:11" x14ac:dyDescent="0.35">
      <c r="A141" s="1"/>
      <c r="B141" s="74" t="s">
        <v>144</v>
      </c>
      <c r="C141" s="74" t="s">
        <v>145</v>
      </c>
      <c r="D141" s="74" t="s">
        <v>1015</v>
      </c>
      <c r="E141" s="75" t="s">
        <v>515</v>
      </c>
      <c r="F141" s="76"/>
      <c r="G141" s="76"/>
      <c r="H141" s="76"/>
      <c r="I141" s="76"/>
      <c r="J141" s="76"/>
      <c r="K141" s="76">
        <v>0</v>
      </c>
    </row>
    <row r="142" spans="1:11" x14ac:dyDescent="0.35">
      <c r="A142" s="1"/>
      <c r="B142" s="74" t="s">
        <v>144</v>
      </c>
      <c r="C142" s="74" t="s">
        <v>145</v>
      </c>
      <c r="D142" s="74" t="s">
        <v>1038</v>
      </c>
      <c r="E142" s="75" t="s">
        <v>515</v>
      </c>
      <c r="F142" s="76"/>
      <c r="G142" s="76"/>
      <c r="H142" s="76"/>
      <c r="I142" s="76"/>
      <c r="J142" s="76"/>
      <c r="K142" s="76">
        <v>0</v>
      </c>
    </row>
    <row r="143" spans="1:11" x14ac:dyDescent="0.35">
      <c r="A143" s="1"/>
      <c r="B143" s="74" t="s">
        <v>144</v>
      </c>
      <c r="C143" s="74" t="s">
        <v>145</v>
      </c>
      <c r="D143" s="74" t="s">
        <v>1024</v>
      </c>
      <c r="E143" s="75" t="s">
        <v>515</v>
      </c>
      <c r="F143" s="76"/>
      <c r="G143" s="76"/>
      <c r="H143" s="76"/>
      <c r="I143" s="76"/>
      <c r="J143" s="76"/>
      <c r="K143" s="76">
        <v>0</v>
      </c>
    </row>
    <row r="144" spans="1:11" x14ac:dyDescent="0.35">
      <c r="A144" s="1"/>
      <c r="B144" s="74" t="s">
        <v>521</v>
      </c>
      <c r="C144" s="74" t="s">
        <v>936</v>
      </c>
      <c r="D144" s="74" t="s">
        <v>86</v>
      </c>
      <c r="E144" s="75" t="s">
        <v>514</v>
      </c>
      <c r="F144" s="76">
        <v>2585.4499999999998</v>
      </c>
      <c r="G144" s="76">
        <v>2659.55</v>
      </c>
      <c r="H144" s="76">
        <v>2659.6</v>
      </c>
      <c r="I144" s="76">
        <v>2658.65</v>
      </c>
      <c r="J144" s="76">
        <v>2659.8</v>
      </c>
      <c r="K144" s="76">
        <v>13223.05</v>
      </c>
    </row>
    <row r="145" spans="1:11" x14ac:dyDescent="0.35">
      <c r="A145" s="1"/>
      <c r="B145" s="74" t="s">
        <v>561</v>
      </c>
      <c r="C145" s="74" t="s">
        <v>969</v>
      </c>
      <c r="D145" s="74" t="s">
        <v>1014</v>
      </c>
      <c r="E145" s="75" t="s">
        <v>515</v>
      </c>
      <c r="F145" s="76">
        <v>705.55</v>
      </c>
      <c r="G145" s="76">
        <v>704.4</v>
      </c>
      <c r="H145" s="76">
        <v>706.3</v>
      </c>
      <c r="I145" s="76">
        <v>708.9</v>
      </c>
      <c r="J145" s="76">
        <v>709.95</v>
      </c>
      <c r="K145" s="76">
        <v>3535.1</v>
      </c>
    </row>
    <row r="146" spans="1:11" x14ac:dyDescent="0.35">
      <c r="A146" s="1"/>
      <c r="B146" s="74" t="s">
        <v>561</v>
      </c>
      <c r="C146" s="74" t="s">
        <v>969</v>
      </c>
      <c r="D146" s="74" t="s">
        <v>1082</v>
      </c>
      <c r="E146" s="75" t="s">
        <v>515</v>
      </c>
      <c r="F146" s="76">
        <v>79.349999999999994</v>
      </c>
      <c r="G146" s="76">
        <v>80.099999999999994</v>
      </c>
      <c r="H146" s="76">
        <v>78.3</v>
      </c>
      <c r="I146" s="76">
        <v>78.55</v>
      </c>
      <c r="J146" s="76">
        <v>79.400000000000006</v>
      </c>
      <c r="K146" s="76">
        <v>395.7</v>
      </c>
    </row>
    <row r="147" spans="1:11" x14ac:dyDescent="0.35">
      <c r="A147" s="1"/>
      <c r="B147" s="74" t="s">
        <v>519</v>
      </c>
      <c r="C147" s="74" t="s">
        <v>1083</v>
      </c>
      <c r="D147" s="74" t="s">
        <v>1084</v>
      </c>
      <c r="E147" s="75" t="s">
        <v>515</v>
      </c>
      <c r="F147" s="76"/>
      <c r="G147" s="76"/>
      <c r="H147" s="76"/>
      <c r="I147" s="76"/>
      <c r="J147" s="76"/>
      <c r="K147" s="76">
        <v>0</v>
      </c>
    </row>
    <row r="148" spans="1:11" x14ac:dyDescent="0.35">
      <c r="A148" s="1"/>
      <c r="B148" s="74" t="s">
        <v>519</v>
      </c>
      <c r="C148" s="74" t="s">
        <v>1083</v>
      </c>
      <c r="D148" s="74" t="s">
        <v>1082</v>
      </c>
      <c r="E148" s="75" t="s">
        <v>515</v>
      </c>
      <c r="F148" s="76"/>
      <c r="G148" s="76"/>
      <c r="H148" s="76"/>
      <c r="I148" s="76"/>
      <c r="J148" s="76"/>
      <c r="K148" s="76">
        <v>0</v>
      </c>
    </row>
    <row r="149" spans="1:11" x14ac:dyDescent="0.35">
      <c r="A149" s="1"/>
      <c r="B149" s="74" t="s">
        <v>519</v>
      </c>
      <c r="C149" s="74" t="s">
        <v>1083</v>
      </c>
      <c r="D149" s="74" t="s">
        <v>1085</v>
      </c>
      <c r="E149" s="75" t="s">
        <v>515</v>
      </c>
      <c r="F149" s="76"/>
      <c r="G149" s="76"/>
      <c r="H149" s="76"/>
      <c r="I149" s="76"/>
      <c r="J149" s="76"/>
      <c r="K149" s="76">
        <v>0</v>
      </c>
    </row>
    <row r="150" spans="1:11" x14ac:dyDescent="0.35">
      <c r="A150" s="1"/>
      <c r="B150" s="74" t="s">
        <v>519</v>
      </c>
      <c r="C150" s="74" t="s">
        <v>1083</v>
      </c>
      <c r="D150" s="74" t="s">
        <v>1086</v>
      </c>
      <c r="E150" s="75" t="s">
        <v>515</v>
      </c>
      <c r="F150" s="76"/>
      <c r="G150" s="76"/>
      <c r="H150" s="76"/>
      <c r="I150" s="76"/>
      <c r="J150" s="76"/>
      <c r="K150" s="76">
        <v>0</v>
      </c>
    </row>
    <row r="151" spans="1:11" x14ac:dyDescent="0.35">
      <c r="A151" s="1"/>
      <c r="B151" s="74" t="s">
        <v>937</v>
      </c>
      <c r="C151" s="74" t="s">
        <v>938</v>
      </c>
      <c r="D151" s="74" t="s">
        <v>86</v>
      </c>
      <c r="E151" s="75" t="s">
        <v>514</v>
      </c>
      <c r="F151" s="76">
        <v>480.25</v>
      </c>
      <c r="G151" s="76">
        <v>479.65</v>
      </c>
      <c r="H151" s="76">
        <v>471.6</v>
      </c>
      <c r="I151" s="76">
        <v>424.65</v>
      </c>
      <c r="J151" s="76">
        <v>480.05</v>
      </c>
      <c r="K151" s="76">
        <v>2336.1999999999998</v>
      </c>
    </row>
    <row r="152" spans="1:11" x14ac:dyDescent="0.35">
      <c r="A152" s="1"/>
      <c r="B152" s="74" t="s">
        <v>937</v>
      </c>
      <c r="C152" s="74" t="s">
        <v>939</v>
      </c>
      <c r="D152" s="74" t="s">
        <v>86</v>
      </c>
      <c r="E152" s="75" t="s">
        <v>514</v>
      </c>
      <c r="F152" s="76">
        <v>2.1</v>
      </c>
      <c r="G152" s="76">
        <v>8.25</v>
      </c>
      <c r="H152" s="76"/>
      <c r="I152" s="76">
        <v>5.25</v>
      </c>
      <c r="J152" s="76">
        <v>8.35</v>
      </c>
      <c r="K152" s="76">
        <v>23.95</v>
      </c>
    </row>
    <row r="153" spans="1:11" x14ac:dyDescent="0.35">
      <c r="A153" s="1"/>
      <c r="B153" s="74" t="s">
        <v>147</v>
      </c>
      <c r="C153" s="74" t="s">
        <v>940</v>
      </c>
      <c r="D153" s="74" t="s">
        <v>86</v>
      </c>
      <c r="E153" s="75" t="s">
        <v>514</v>
      </c>
      <c r="F153" s="76">
        <v>4.8</v>
      </c>
      <c r="G153" s="76">
        <v>22</v>
      </c>
      <c r="H153" s="76">
        <v>45.6</v>
      </c>
      <c r="I153" s="76">
        <v>45.6</v>
      </c>
      <c r="J153" s="76">
        <v>45.6</v>
      </c>
      <c r="K153" s="76">
        <v>163.6</v>
      </c>
    </row>
    <row r="154" spans="1:11" x14ac:dyDescent="0.35">
      <c r="A154" s="1"/>
      <c r="B154" s="74" t="s">
        <v>147</v>
      </c>
      <c r="C154" s="74" t="s">
        <v>941</v>
      </c>
      <c r="D154" s="74" t="s">
        <v>86</v>
      </c>
      <c r="E154" s="75" t="s">
        <v>514</v>
      </c>
      <c r="F154" s="76">
        <v>1119.95</v>
      </c>
      <c r="G154" s="76">
        <v>1119.2</v>
      </c>
      <c r="H154" s="76">
        <v>1113.45</v>
      </c>
      <c r="I154" s="76">
        <v>996.7</v>
      </c>
      <c r="J154" s="76">
        <v>941.25</v>
      </c>
      <c r="K154" s="76">
        <v>5290.55</v>
      </c>
    </row>
    <row r="155" spans="1:11" x14ac:dyDescent="0.35">
      <c r="A155" s="1"/>
      <c r="B155" s="74" t="s">
        <v>147</v>
      </c>
      <c r="C155" s="74" t="s">
        <v>148</v>
      </c>
      <c r="D155" s="74" t="s">
        <v>86</v>
      </c>
      <c r="E155" s="75" t="s">
        <v>514</v>
      </c>
      <c r="F155" s="76">
        <v>1615.7</v>
      </c>
      <c r="G155" s="76">
        <v>467.75</v>
      </c>
      <c r="H155" s="76">
        <v>3933.85</v>
      </c>
      <c r="I155" s="76">
        <v>3629.4</v>
      </c>
      <c r="J155" s="76">
        <v>3477.8</v>
      </c>
      <c r="K155" s="76">
        <v>13124.5</v>
      </c>
    </row>
    <row r="156" spans="1:11" x14ac:dyDescent="0.35">
      <c r="A156" s="1"/>
      <c r="B156" s="74" t="s">
        <v>147</v>
      </c>
      <c r="C156" s="74" t="s">
        <v>942</v>
      </c>
      <c r="D156" s="74" t="s">
        <v>86</v>
      </c>
      <c r="E156" s="75" t="s">
        <v>514</v>
      </c>
      <c r="F156" s="76">
        <v>299.10000000000002</v>
      </c>
      <c r="G156" s="76">
        <v>402.1</v>
      </c>
      <c r="H156" s="76">
        <v>349.2</v>
      </c>
      <c r="I156" s="76">
        <v>336.45</v>
      </c>
      <c r="J156" s="76">
        <v>347.7</v>
      </c>
      <c r="K156" s="76">
        <v>1734.55</v>
      </c>
    </row>
    <row r="157" spans="1:11" x14ac:dyDescent="0.35">
      <c r="A157" s="1"/>
      <c r="B157" s="74" t="s">
        <v>147</v>
      </c>
      <c r="C157" s="74" t="s">
        <v>150</v>
      </c>
      <c r="D157" s="74" t="s">
        <v>86</v>
      </c>
      <c r="E157" s="75" t="s">
        <v>514</v>
      </c>
      <c r="F157" s="76">
        <v>792.25</v>
      </c>
      <c r="G157" s="76">
        <v>803.65</v>
      </c>
      <c r="H157" s="76">
        <v>811.5</v>
      </c>
      <c r="I157" s="76">
        <v>810.8</v>
      </c>
      <c r="J157" s="76">
        <v>809</v>
      </c>
      <c r="K157" s="76">
        <v>4027.2</v>
      </c>
    </row>
    <row r="158" spans="1:11" x14ac:dyDescent="0.35">
      <c r="A158" s="1"/>
      <c r="B158" s="74" t="s">
        <v>147</v>
      </c>
      <c r="C158" s="74" t="s">
        <v>943</v>
      </c>
      <c r="D158" s="74" t="s">
        <v>86</v>
      </c>
      <c r="E158" s="75" t="s">
        <v>514</v>
      </c>
      <c r="F158" s="76">
        <v>139.5</v>
      </c>
      <c r="G158" s="76">
        <v>138.25</v>
      </c>
      <c r="H158" s="76">
        <v>139.55000000000001</v>
      </c>
      <c r="I158" s="76">
        <v>139.35</v>
      </c>
      <c r="J158" s="76">
        <v>138.75</v>
      </c>
      <c r="K158" s="76">
        <v>695.4</v>
      </c>
    </row>
    <row r="159" spans="1:11" x14ac:dyDescent="0.35">
      <c r="A159" s="1"/>
      <c r="B159" s="74" t="s">
        <v>147</v>
      </c>
      <c r="C159" s="74" t="s">
        <v>1087</v>
      </c>
      <c r="D159" s="74" t="s">
        <v>86</v>
      </c>
      <c r="E159" s="75" t="s">
        <v>514</v>
      </c>
      <c r="F159" s="76"/>
      <c r="G159" s="76"/>
      <c r="H159" s="76"/>
      <c r="I159" s="76"/>
      <c r="J159" s="76"/>
      <c r="K159" s="76">
        <v>0</v>
      </c>
    </row>
    <row r="160" spans="1:11" x14ac:dyDescent="0.35">
      <c r="A160" s="1"/>
      <c r="B160" s="74" t="s">
        <v>147</v>
      </c>
      <c r="C160" s="74" t="s">
        <v>944</v>
      </c>
      <c r="D160" s="74" t="s">
        <v>86</v>
      </c>
      <c r="E160" s="75" t="s">
        <v>514</v>
      </c>
      <c r="F160" s="76">
        <v>9.4499999999999993</v>
      </c>
      <c r="G160" s="76">
        <v>51.2</v>
      </c>
      <c r="H160" s="76">
        <v>53.35</v>
      </c>
      <c r="I160" s="76">
        <v>55.85</v>
      </c>
      <c r="J160" s="76">
        <v>57.35</v>
      </c>
      <c r="K160" s="76">
        <v>227.2</v>
      </c>
    </row>
    <row r="161" spans="1:11" x14ac:dyDescent="0.35">
      <c r="A161" s="1"/>
      <c r="B161" s="74" t="s">
        <v>147</v>
      </c>
      <c r="C161" s="74" t="s">
        <v>945</v>
      </c>
      <c r="D161" s="74" t="s">
        <v>86</v>
      </c>
      <c r="E161" s="75" t="s">
        <v>514</v>
      </c>
      <c r="F161" s="76">
        <v>1484.1</v>
      </c>
      <c r="G161" s="76">
        <v>2595.9</v>
      </c>
      <c r="H161" s="76">
        <v>2614.85</v>
      </c>
      <c r="I161" s="76">
        <v>2621.1999999999998</v>
      </c>
      <c r="J161" s="76">
        <v>2614.8000000000002</v>
      </c>
      <c r="K161" s="76">
        <v>11930.85</v>
      </c>
    </row>
    <row r="162" spans="1:11" x14ac:dyDescent="0.35">
      <c r="A162" s="1"/>
      <c r="B162" s="74" t="s">
        <v>1088</v>
      </c>
      <c r="C162" s="74" t="s">
        <v>1089</v>
      </c>
      <c r="D162" s="74" t="s">
        <v>86</v>
      </c>
      <c r="E162" s="75" t="s">
        <v>516</v>
      </c>
      <c r="F162" s="76">
        <v>201.85</v>
      </c>
      <c r="G162" s="76">
        <v>138.69999999999999</v>
      </c>
      <c r="H162" s="76">
        <v>135.25</v>
      </c>
      <c r="I162" s="76">
        <v>177.25</v>
      </c>
      <c r="J162" s="76">
        <v>200.15</v>
      </c>
      <c r="K162" s="76">
        <v>853.2</v>
      </c>
    </row>
    <row r="163" spans="1:11" x14ac:dyDescent="0.35">
      <c r="A163" s="1"/>
      <c r="B163" s="74" t="s">
        <v>152</v>
      </c>
      <c r="C163" s="74" t="s">
        <v>1090</v>
      </c>
      <c r="D163" s="74" t="s">
        <v>1014</v>
      </c>
      <c r="E163" s="75" t="s">
        <v>515</v>
      </c>
      <c r="F163" s="76"/>
      <c r="G163" s="76"/>
      <c r="H163" s="76"/>
      <c r="I163" s="76"/>
      <c r="J163" s="76"/>
      <c r="K163" s="76">
        <v>0</v>
      </c>
    </row>
    <row r="164" spans="1:11" x14ac:dyDescent="0.35">
      <c r="A164" s="1"/>
      <c r="B164" s="74" t="s">
        <v>152</v>
      </c>
      <c r="C164" s="74" t="s">
        <v>1090</v>
      </c>
      <c r="D164" s="74" t="s">
        <v>1006</v>
      </c>
      <c r="E164" s="75" t="s">
        <v>515</v>
      </c>
      <c r="F164" s="76"/>
      <c r="G164" s="76"/>
      <c r="H164" s="76"/>
      <c r="I164" s="76"/>
      <c r="J164" s="76"/>
      <c r="K164" s="76">
        <v>0</v>
      </c>
    </row>
    <row r="165" spans="1:11" x14ac:dyDescent="0.35">
      <c r="A165" s="1"/>
      <c r="B165" s="74" t="s">
        <v>155</v>
      </c>
      <c r="C165" s="74" t="s">
        <v>1091</v>
      </c>
      <c r="D165" s="74" t="s">
        <v>1014</v>
      </c>
      <c r="E165" s="75" t="s">
        <v>515</v>
      </c>
      <c r="F165" s="76"/>
      <c r="G165" s="76"/>
      <c r="H165" s="76"/>
      <c r="I165" s="76"/>
      <c r="J165" s="76"/>
      <c r="K165" s="76">
        <v>0</v>
      </c>
    </row>
    <row r="166" spans="1:11" x14ac:dyDescent="0.35">
      <c r="A166" s="1"/>
      <c r="B166" s="74" t="s">
        <v>155</v>
      </c>
      <c r="C166" s="74" t="s">
        <v>1091</v>
      </c>
      <c r="D166" s="74" t="s">
        <v>1015</v>
      </c>
      <c r="E166" s="75" t="s">
        <v>515</v>
      </c>
      <c r="F166" s="76"/>
      <c r="G166" s="76"/>
      <c r="H166" s="76"/>
      <c r="I166" s="76"/>
      <c r="J166" s="76"/>
      <c r="K166" s="76">
        <v>0</v>
      </c>
    </row>
    <row r="167" spans="1:11" x14ac:dyDescent="0.35">
      <c r="A167" s="1"/>
      <c r="B167" s="216" t="s">
        <v>1092</v>
      </c>
      <c r="C167" s="216"/>
      <c r="D167" s="216"/>
      <c r="E167" s="216"/>
      <c r="F167" s="77">
        <v>159647</v>
      </c>
      <c r="G167" s="77">
        <v>168348.65</v>
      </c>
      <c r="H167" s="77">
        <v>171903.935</v>
      </c>
      <c r="I167" s="77">
        <v>172353.412625</v>
      </c>
      <c r="J167" s="77">
        <v>172115.24</v>
      </c>
      <c r="K167" s="77">
        <v>844368.23762499995</v>
      </c>
    </row>
    <row r="168" spans="1:11" x14ac:dyDescent="0.35">
      <c r="A168" s="1"/>
      <c r="B168" s="1"/>
      <c r="C168" s="1"/>
      <c r="D168" s="1"/>
      <c r="E168" s="1"/>
      <c r="F168" s="1"/>
      <c r="G168" s="1"/>
      <c r="H168" s="1"/>
      <c r="I168" s="1"/>
      <c r="J168" s="1"/>
      <c r="K168" s="1"/>
    </row>
    <row r="169" spans="1:11" x14ac:dyDescent="0.35">
      <c r="A169" s="1"/>
      <c r="B169" s="1"/>
      <c r="C169" s="1"/>
      <c r="D169" s="1"/>
      <c r="E169" s="1"/>
      <c r="F169" s="1"/>
      <c r="G169" s="1"/>
      <c r="H169" s="1"/>
      <c r="I169" s="1"/>
      <c r="J169" s="1"/>
      <c r="K169" s="1"/>
    </row>
    <row r="170" spans="1:11" ht="18" x14ac:dyDescent="0.4">
      <c r="A170" s="1"/>
      <c r="B170" s="2" t="s">
        <v>1093</v>
      </c>
      <c r="C170" s="1"/>
      <c r="D170" s="1"/>
      <c r="E170" s="1"/>
      <c r="F170" s="1"/>
      <c r="G170" s="1"/>
      <c r="H170" s="1"/>
      <c r="I170" s="1"/>
      <c r="J170" s="1"/>
      <c r="K170" s="1"/>
    </row>
    <row r="171" spans="1:11" ht="23" customHeight="1" x14ac:dyDescent="0.35">
      <c r="A171" s="1"/>
      <c r="B171" s="201" t="s">
        <v>3</v>
      </c>
      <c r="C171" s="201" t="s">
        <v>86</v>
      </c>
      <c r="D171" s="201" t="s">
        <v>1001</v>
      </c>
      <c r="E171" s="201" t="s">
        <v>1002</v>
      </c>
      <c r="F171" s="215" t="s">
        <v>1003</v>
      </c>
      <c r="G171" s="215"/>
      <c r="H171" s="215"/>
      <c r="I171" s="215"/>
      <c r="J171" s="215"/>
      <c r="K171" s="215"/>
    </row>
    <row r="172" spans="1:11" ht="23" customHeight="1" x14ac:dyDescent="0.35">
      <c r="A172" s="1"/>
      <c r="B172" s="201"/>
      <c r="C172" s="201"/>
      <c r="D172" s="201"/>
      <c r="E172" s="201"/>
      <c r="F172" s="73">
        <v>1</v>
      </c>
      <c r="G172" s="73">
        <v>2</v>
      </c>
      <c r="H172" s="73">
        <v>3</v>
      </c>
      <c r="I172" s="73">
        <v>4</v>
      </c>
      <c r="J172" s="73">
        <v>5</v>
      </c>
      <c r="K172" s="73" t="s">
        <v>881</v>
      </c>
    </row>
    <row r="173" spans="1:11" x14ac:dyDescent="0.35">
      <c r="A173" s="1"/>
      <c r="B173" s="74" t="s">
        <v>1094</v>
      </c>
      <c r="C173" s="74" t="s">
        <v>1095</v>
      </c>
      <c r="D173" s="74" t="s">
        <v>1008</v>
      </c>
      <c r="E173" s="75" t="s">
        <v>514</v>
      </c>
      <c r="F173" s="76">
        <v>174.85575</v>
      </c>
      <c r="G173" s="76">
        <v>260.93650000000002</v>
      </c>
      <c r="H173" s="76">
        <v>264.525375</v>
      </c>
      <c r="I173" s="76">
        <v>275.90112499999998</v>
      </c>
      <c r="J173" s="76">
        <v>276.86799999999999</v>
      </c>
      <c r="K173" s="76">
        <v>1253.0867499999999</v>
      </c>
    </row>
    <row r="174" spans="1:11" x14ac:dyDescent="0.35">
      <c r="A174" s="1"/>
      <c r="B174" s="74" t="s">
        <v>566</v>
      </c>
      <c r="C174" s="74" t="s">
        <v>3190</v>
      </c>
      <c r="D174" s="74"/>
      <c r="E174" s="75" t="s">
        <v>3191</v>
      </c>
      <c r="F174" s="76">
        <v>111.593</v>
      </c>
      <c r="G174" s="76">
        <v>111.593</v>
      </c>
      <c r="H174" s="76">
        <v>67.631500000000003</v>
      </c>
      <c r="I174" s="76">
        <v>79.260000000000005</v>
      </c>
      <c r="J174" s="76">
        <v>55.845500000000001</v>
      </c>
      <c r="K174" s="76">
        <v>425.923</v>
      </c>
    </row>
    <row r="175" spans="1:11" x14ac:dyDescent="0.35">
      <c r="A175" s="1"/>
      <c r="B175" s="74" t="s">
        <v>568</v>
      </c>
      <c r="C175" s="74" t="s">
        <v>1096</v>
      </c>
      <c r="D175" s="74" t="s">
        <v>86</v>
      </c>
      <c r="E175" s="75" t="s">
        <v>514</v>
      </c>
      <c r="F175" s="76">
        <v>82.1</v>
      </c>
      <c r="G175" s="76">
        <v>78.25</v>
      </c>
      <c r="H175" s="76">
        <v>81.25</v>
      </c>
      <c r="I175" s="76">
        <v>115.7</v>
      </c>
      <c r="J175" s="76">
        <v>105.55</v>
      </c>
      <c r="K175" s="76">
        <v>462.85</v>
      </c>
    </row>
    <row r="176" spans="1:11" x14ac:dyDescent="0.35">
      <c r="A176" s="1"/>
      <c r="B176" s="74" t="s">
        <v>569</v>
      </c>
      <c r="C176" s="74" t="s">
        <v>1097</v>
      </c>
      <c r="D176" s="74" t="s">
        <v>86</v>
      </c>
      <c r="E176" s="75" t="s">
        <v>515</v>
      </c>
      <c r="F176" s="76"/>
      <c r="G176" s="76"/>
      <c r="H176" s="76"/>
      <c r="I176" s="76"/>
      <c r="J176" s="76"/>
      <c r="K176" s="76">
        <v>0</v>
      </c>
    </row>
    <row r="177" spans="1:11" x14ac:dyDescent="0.35">
      <c r="A177" s="1"/>
      <c r="B177" s="74" t="s">
        <v>1098</v>
      </c>
      <c r="C177" s="74" t="s">
        <v>1099</v>
      </c>
      <c r="D177" s="74" t="s">
        <v>1099</v>
      </c>
      <c r="E177" s="75" t="s">
        <v>515</v>
      </c>
      <c r="F177" s="76">
        <v>429.56072499999999</v>
      </c>
      <c r="G177" s="76">
        <v>446.32733500000001</v>
      </c>
      <c r="H177" s="76">
        <v>445.23989</v>
      </c>
      <c r="I177" s="76">
        <v>395.75170000000003</v>
      </c>
      <c r="J177" s="76">
        <v>373.155845</v>
      </c>
      <c r="K177" s="76">
        <v>2090.0354950000001</v>
      </c>
    </row>
    <row r="178" spans="1:11" x14ac:dyDescent="0.35">
      <c r="A178" s="1"/>
      <c r="B178" s="74" t="s">
        <v>937</v>
      </c>
      <c r="C178" s="74" t="s">
        <v>1100</v>
      </c>
      <c r="D178" s="74" t="s">
        <v>86</v>
      </c>
      <c r="E178" s="75" t="s">
        <v>514</v>
      </c>
      <c r="F178" s="76"/>
      <c r="G178" s="76"/>
      <c r="H178" s="76"/>
      <c r="I178" s="76"/>
      <c r="J178" s="76"/>
      <c r="K178" s="76">
        <v>0</v>
      </c>
    </row>
    <row r="179" spans="1:11" x14ac:dyDescent="0.35">
      <c r="A179" s="1"/>
      <c r="B179" s="74" t="s">
        <v>937</v>
      </c>
      <c r="C179" s="74" t="s">
        <v>1101</v>
      </c>
      <c r="D179" s="74" t="s">
        <v>86</v>
      </c>
      <c r="E179" s="75" t="s">
        <v>514</v>
      </c>
      <c r="F179" s="76">
        <v>11.55</v>
      </c>
      <c r="G179" s="76">
        <v>23.9</v>
      </c>
      <c r="H179" s="76">
        <v>22.9</v>
      </c>
      <c r="I179" s="76">
        <v>22.95</v>
      </c>
      <c r="J179" s="76">
        <v>22.85</v>
      </c>
      <c r="K179" s="76">
        <v>104.15</v>
      </c>
    </row>
    <row r="180" spans="1:11" x14ac:dyDescent="0.35">
      <c r="A180" s="1"/>
      <c r="B180" s="74" t="s">
        <v>565</v>
      </c>
      <c r="C180" s="74" t="s">
        <v>1102</v>
      </c>
      <c r="D180" s="74" t="s">
        <v>1008</v>
      </c>
      <c r="E180" s="75" t="s">
        <v>514</v>
      </c>
      <c r="F180" s="76">
        <v>341.26344499999999</v>
      </c>
      <c r="G180" s="76">
        <v>567.24</v>
      </c>
      <c r="H180" s="76">
        <v>576.45000000000005</v>
      </c>
      <c r="I180" s="76">
        <v>572.79</v>
      </c>
      <c r="J180" s="76">
        <v>552.76</v>
      </c>
      <c r="K180" s="76">
        <v>2610.5034449999998</v>
      </c>
    </row>
    <row r="181" spans="1:11" x14ac:dyDescent="0.35">
      <c r="A181" s="1"/>
      <c r="B181" s="216" t="s">
        <v>1103</v>
      </c>
      <c r="C181" s="216"/>
      <c r="D181" s="216"/>
      <c r="E181" s="216"/>
      <c r="F181" s="77">
        <v>1150.92292</v>
      </c>
      <c r="G181" s="77">
        <v>1488.2468349999999</v>
      </c>
      <c r="H181" s="77">
        <v>1457.9967650000001</v>
      </c>
      <c r="I181" s="77">
        <v>1462.3528249999999</v>
      </c>
      <c r="J181" s="77">
        <v>1387.0293449999999</v>
      </c>
      <c r="K181" s="77">
        <v>6946.5486899999996</v>
      </c>
    </row>
    <row r="182" spans="1:11" x14ac:dyDescent="0.35">
      <c r="A182" s="1"/>
      <c r="B182" s="1"/>
      <c r="C182" s="1"/>
      <c r="D182" s="1"/>
      <c r="E182" s="1"/>
      <c r="F182" s="1"/>
      <c r="G182" s="1"/>
      <c r="H182" s="1"/>
      <c r="I182" s="1"/>
      <c r="J182" s="1"/>
      <c r="K182" s="1"/>
    </row>
    <row r="183" spans="1:11" x14ac:dyDescent="0.35">
      <c r="A183" s="1"/>
      <c r="B183" s="1"/>
      <c r="C183" s="1"/>
      <c r="D183" s="1"/>
      <c r="E183" s="1"/>
      <c r="F183" s="1"/>
      <c r="G183" s="1"/>
      <c r="H183" s="1"/>
      <c r="I183" s="1"/>
      <c r="J183" s="1"/>
      <c r="K183" s="1"/>
    </row>
    <row r="184" spans="1:11" x14ac:dyDescent="0.35">
      <c r="A184" s="1"/>
      <c r="B184" s="1"/>
      <c r="C184" s="1"/>
      <c r="D184" s="1"/>
      <c r="E184" s="1"/>
      <c r="F184" s="1"/>
      <c r="G184" s="1"/>
      <c r="H184" s="1"/>
      <c r="I184" s="1"/>
      <c r="J184" s="1"/>
      <c r="K184" s="1"/>
    </row>
    <row r="185" spans="1:11" x14ac:dyDescent="0.35">
      <c r="A185" s="1"/>
      <c r="B185" s="1"/>
      <c r="C185" s="1"/>
      <c r="D185" s="1"/>
      <c r="E185" s="1"/>
      <c r="F185" s="1"/>
      <c r="G185" s="1"/>
      <c r="H185" s="1"/>
      <c r="I185" s="1"/>
      <c r="J185" s="1"/>
      <c r="K185" s="1"/>
    </row>
    <row r="186" spans="1:11" x14ac:dyDescent="0.35">
      <c r="A186" s="1"/>
      <c r="B186" s="1"/>
      <c r="C186" s="1"/>
      <c r="D186" s="1"/>
      <c r="E186" s="1"/>
      <c r="F186" s="1"/>
      <c r="G186" s="1"/>
      <c r="H186" s="1"/>
      <c r="I186" s="78" t="s">
        <v>110</v>
      </c>
      <c r="J186" s="78">
        <v>173363.3</v>
      </c>
      <c r="K186" s="1"/>
    </row>
    <row r="187" spans="1:11" x14ac:dyDescent="0.35">
      <c r="A187" s="1"/>
      <c r="B187" s="1"/>
      <c r="C187" s="1"/>
      <c r="D187" s="1"/>
      <c r="E187" s="1"/>
      <c r="F187" s="1"/>
      <c r="G187" s="1"/>
      <c r="H187" s="1"/>
      <c r="I187" s="78" t="s">
        <v>127</v>
      </c>
      <c r="J187" s="78">
        <v>113457</v>
      </c>
      <c r="K187" s="1"/>
    </row>
    <row r="188" spans="1:11" x14ac:dyDescent="0.35">
      <c r="A188" s="1"/>
      <c r="B188" s="1"/>
      <c r="C188" s="1"/>
      <c r="D188" s="1"/>
      <c r="E188" s="1"/>
      <c r="F188" s="1"/>
      <c r="G188" s="1"/>
      <c r="H188" s="1"/>
      <c r="I188" s="78" t="s">
        <v>83</v>
      </c>
      <c r="J188" s="78">
        <v>99943.78</v>
      </c>
      <c r="K188" s="1"/>
    </row>
    <row r="189" spans="1:11" x14ac:dyDescent="0.35">
      <c r="A189" s="1"/>
      <c r="B189" s="1"/>
      <c r="C189" s="1"/>
      <c r="D189" s="1"/>
      <c r="E189" s="1"/>
      <c r="F189" s="1"/>
      <c r="G189" s="1"/>
      <c r="H189" s="1"/>
      <c r="I189" s="78" t="s">
        <v>92</v>
      </c>
      <c r="J189" s="78">
        <v>82791.3</v>
      </c>
      <c r="K189" s="1"/>
    </row>
    <row r="190" spans="1:11" x14ac:dyDescent="0.35">
      <c r="A190" s="1"/>
      <c r="B190" s="1"/>
      <c r="C190" s="1"/>
      <c r="D190" s="1"/>
      <c r="E190" s="1"/>
      <c r="F190" s="1"/>
      <c r="G190" s="1"/>
      <c r="H190" s="1"/>
      <c r="I190" s="78" t="s">
        <v>524</v>
      </c>
      <c r="J190" s="78">
        <v>48477.7</v>
      </c>
      <c r="K190" s="1"/>
    </row>
    <row r="191" spans="1:11" x14ac:dyDescent="0.35">
      <c r="A191" s="1"/>
      <c r="B191" s="1"/>
      <c r="C191" s="1"/>
      <c r="D191" s="1"/>
      <c r="E191" s="1"/>
      <c r="F191" s="1"/>
      <c r="G191" s="1"/>
      <c r="H191" s="1"/>
      <c r="I191" s="78" t="s">
        <v>107</v>
      </c>
      <c r="J191" s="78">
        <v>46878.3</v>
      </c>
      <c r="K191" s="1"/>
    </row>
    <row r="192" spans="1:11" x14ac:dyDescent="0.35">
      <c r="A192" s="1"/>
      <c r="B192" s="1"/>
      <c r="C192" s="1"/>
      <c r="D192" s="1"/>
      <c r="E192" s="1"/>
      <c r="F192" s="1"/>
      <c r="G192" s="1"/>
      <c r="H192" s="1"/>
      <c r="I192" s="78" t="s">
        <v>147</v>
      </c>
      <c r="J192" s="78">
        <v>37193.85</v>
      </c>
      <c r="K192" s="1"/>
    </row>
    <row r="193" spans="1:11" x14ac:dyDescent="0.35">
      <c r="A193" s="1"/>
      <c r="B193" s="1"/>
      <c r="C193" s="1"/>
      <c r="D193" s="1"/>
      <c r="E193" s="1"/>
      <c r="F193" s="1"/>
      <c r="G193" s="1"/>
      <c r="H193" s="1"/>
      <c r="I193" s="78" t="s">
        <v>121</v>
      </c>
      <c r="J193" s="78">
        <v>31371.8</v>
      </c>
      <c r="K193" s="1"/>
    </row>
    <row r="194" spans="1:11" x14ac:dyDescent="0.35">
      <c r="A194" s="1"/>
      <c r="B194" s="1"/>
      <c r="C194" s="1"/>
      <c r="D194" s="1"/>
      <c r="E194" s="1"/>
      <c r="F194" s="1"/>
      <c r="G194" s="1"/>
      <c r="H194" s="1"/>
      <c r="I194" s="78" t="s">
        <v>522</v>
      </c>
      <c r="J194" s="78">
        <v>23177.5</v>
      </c>
      <c r="K194" s="1"/>
    </row>
    <row r="195" spans="1:11" x14ac:dyDescent="0.35">
      <c r="A195" s="1"/>
      <c r="B195" s="1"/>
      <c r="C195" s="1"/>
      <c r="D195" s="1"/>
      <c r="E195" s="1"/>
      <c r="F195" s="1"/>
      <c r="G195" s="1"/>
      <c r="H195" s="1"/>
      <c r="I195" s="78" t="s">
        <v>70</v>
      </c>
      <c r="J195" s="78">
        <v>20401.2</v>
      </c>
      <c r="K195" s="1"/>
    </row>
    <row r="196" spans="1:11" x14ac:dyDescent="0.35">
      <c r="A196" s="1"/>
      <c r="B196" s="1"/>
      <c r="C196" s="1"/>
      <c r="D196" s="1"/>
      <c r="E196" s="1"/>
      <c r="F196" s="1"/>
      <c r="G196" s="1"/>
      <c r="H196" s="1"/>
      <c r="I196" s="78" t="s">
        <v>520</v>
      </c>
      <c r="J196" s="78">
        <v>19910.95</v>
      </c>
      <c r="K196" s="1"/>
    </row>
    <row r="197" spans="1:11" x14ac:dyDescent="0.35">
      <c r="A197" s="1"/>
      <c r="B197" s="1"/>
      <c r="C197" s="1"/>
      <c r="D197" s="1"/>
      <c r="E197" s="1"/>
      <c r="F197" s="1"/>
      <c r="G197" s="1"/>
      <c r="H197" s="1"/>
      <c r="I197" s="78" t="s">
        <v>521</v>
      </c>
      <c r="J197" s="78">
        <v>13223.05</v>
      </c>
      <c r="K197" s="1"/>
    </row>
    <row r="198" spans="1:11" x14ac:dyDescent="0.35">
      <c r="A198" s="1"/>
      <c r="B198" s="1"/>
      <c r="C198" s="1"/>
      <c r="D198" s="1"/>
      <c r="E198" s="1"/>
      <c r="F198" s="1"/>
      <c r="G198" s="1"/>
      <c r="H198" s="1"/>
      <c r="I198" s="78" t="s">
        <v>531</v>
      </c>
      <c r="J198" s="78">
        <v>11242.45</v>
      </c>
      <c r="K198" s="1"/>
    </row>
    <row r="199" spans="1:11" x14ac:dyDescent="0.35">
      <c r="A199" s="1"/>
      <c r="B199" s="1"/>
      <c r="C199" s="1"/>
      <c r="D199" s="1"/>
      <c r="E199" s="1"/>
      <c r="F199" s="1"/>
      <c r="G199" s="1"/>
      <c r="H199" s="1"/>
      <c r="I199" s="78" t="s">
        <v>78</v>
      </c>
      <c r="J199" s="78">
        <v>11086.65</v>
      </c>
      <c r="K199" s="1"/>
    </row>
    <row r="200" spans="1:11" x14ac:dyDescent="0.35">
      <c r="A200" s="1"/>
      <c r="B200" s="1"/>
      <c r="C200" s="1"/>
      <c r="D200" s="1"/>
      <c r="E200" s="1"/>
      <c r="F200" s="1"/>
      <c r="G200" s="1"/>
      <c r="H200" s="1"/>
      <c r="I200" s="78" t="s">
        <v>527</v>
      </c>
      <c r="J200" s="78">
        <v>10808.357625000001</v>
      </c>
      <c r="K200" s="1"/>
    </row>
    <row r="201" spans="1:11" x14ac:dyDescent="0.35">
      <c r="A201" s="1"/>
      <c r="B201" s="1"/>
      <c r="C201" s="1"/>
      <c r="D201" s="1"/>
      <c r="E201" s="1"/>
      <c r="F201" s="1"/>
      <c r="G201" s="1"/>
      <c r="H201" s="1"/>
      <c r="I201" s="78" t="s">
        <v>560</v>
      </c>
      <c r="J201" s="78">
        <v>9348.75</v>
      </c>
      <c r="K201" s="1"/>
    </row>
    <row r="202" spans="1:11" x14ac:dyDescent="0.35">
      <c r="A202" s="1"/>
      <c r="B202" s="1"/>
      <c r="C202" s="1"/>
      <c r="D202" s="1"/>
      <c r="E202" s="1"/>
      <c r="F202" s="1"/>
      <c r="G202" s="1"/>
      <c r="H202" s="1"/>
      <c r="I202" s="78" t="s">
        <v>553</v>
      </c>
      <c r="J202" s="78">
        <v>8292.1</v>
      </c>
      <c r="K202" s="1"/>
    </row>
    <row r="203" spans="1:11" x14ac:dyDescent="0.35">
      <c r="A203" s="1"/>
      <c r="B203" s="1"/>
      <c r="C203" s="1"/>
      <c r="D203" s="1"/>
      <c r="E203" s="1"/>
      <c r="F203" s="1"/>
      <c r="G203" s="1"/>
      <c r="H203" s="1"/>
      <c r="I203" s="78" t="s">
        <v>555</v>
      </c>
      <c r="J203" s="78">
        <v>8101.9</v>
      </c>
      <c r="K203" s="1"/>
    </row>
    <row r="204" spans="1:11" x14ac:dyDescent="0.35">
      <c r="A204" s="1"/>
      <c r="B204" s="1"/>
      <c r="C204" s="1"/>
      <c r="D204" s="1"/>
      <c r="E204" s="1"/>
      <c r="F204" s="1"/>
      <c r="G204" s="1"/>
      <c r="H204" s="1"/>
      <c r="I204" s="78" t="s">
        <v>228</v>
      </c>
      <c r="J204" s="78">
        <v>7181.35</v>
      </c>
      <c r="K204" s="1"/>
    </row>
    <row r="205" spans="1:11" x14ac:dyDescent="0.35">
      <c r="A205" s="1"/>
      <c r="B205" s="1"/>
      <c r="C205" s="1"/>
      <c r="D205" s="1"/>
      <c r="E205" s="1"/>
      <c r="F205" s="1"/>
      <c r="G205" s="1"/>
      <c r="H205" s="1"/>
      <c r="I205" s="78" t="s">
        <v>525</v>
      </c>
      <c r="J205" s="78">
        <v>6191.65</v>
      </c>
      <c r="K205" s="1"/>
    </row>
    <row r="206" spans="1:11" x14ac:dyDescent="0.35">
      <c r="A206" s="1"/>
      <c r="B206" s="1"/>
      <c r="C206" s="1"/>
      <c r="D206" s="1"/>
      <c r="E206" s="1"/>
      <c r="F206" s="1"/>
      <c r="G206" s="1"/>
      <c r="H206" s="1"/>
      <c r="I206" s="78" t="s">
        <v>88</v>
      </c>
      <c r="J206" s="78">
        <v>5881.95</v>
      </c>
      <c r="K206" s="1"/>
    </row>
    <row r="207" spans="1:11" x14ac:dyDescent="0.35">
      <c r="A207" s="1"/>
      <c r="B207" s="1"/>
      <c r="C207" s="1"/>
      <c r="D207" s="1"/>
      <c r="E207" s="1"/>
      <c r="F207" s="1"/>
      <c r="G207" s="1"/>
      <c r="H207" s="1"/>
      <c r="I207" s="78" t="s">
        <v>545</v>
      </c>
      <c r="J207" s="78">
        <v>5405.1</v>
      </c>
      <c r="K207" s="1"/>
    </row>
    <row r="208" spans="1:11" x14ac:dyDescent="0.35">
      <c r="A208" s="1"/>
      <c r="B208" s="1"/>
      <c r="C208" s="1"/>
      <c r="D208" s="1"/>
      <c r="E208" s="1"/>
      <c r="F208" s="1"/>
      <c r="G208" s="1"/>
      <c r="H208" s="1"/>
      <c r="I208" s="78" t="s">
        <v>561</v>
      </c>
      <c r="J208" s="78">
        <v>3930.8</v>
      </c>
      <c r="K208" s="1"/>
    </row>
    <row r="209" spans="1:11" x14ac:dyDescent="0.35">
      <c r="A209" s="1"/>
      <c r="B209" s="1"/>
      <c r="C209" s="1"/>
      <c r="D209" s="1"/>
      <c r="E209" s="1"/>
      <c r="F209" s="1"/>
      <c r="G209" s="1"/>
      <c r="H209" s="1"/>
      <c r="I209" s="78" t="s">
        <v>528</v>
      </c>
      <c r="J209" s="78">
        <v>3823.35</v>
      </c>
      <c r="K209" s="1"/>
    </row>
    <row r="210" spans="1:11" x14ac:dyDescent="0.35">
      <c r="A210" s="1"/>
      <c r="B210" s="1"/>
      <c r="C210" s="1"/>
      <c r="D210" s="1"/>
      <c r="E210" s="1"/>
      <c r="F210" s="1"/>
      <c r="G210" s="1"/>
      <c r="H210" s="1"/>
      <c r="I210" s="78" t="s">
        <v>532</v>
      </c>
      <c r="J210" s="78">
        <v>3549</v>
      </c>
      <c r="K210" s="1"/>
    </row>
    <row r="211" spans="1:11" x14ac:dyDescent="0.35">
      <c r="A211" s="1"/>
      <c r="B211" s="1"/>
      <c r="C211" s="1"/>
      <c r="D211" s="1"/>
      <c r="E211" s="1"/>
      <c r="F211" s="1"/>
      <c r="G211" s="1"/>
      <c r="H211" s="1"/>
      <c r="I211" s="78" t="s">
        <v>554</v>
      </c>
      <c r="J211" s="78">
        <v>3441.6</v>
      </c>
      <c r="K211" s="1"/>
    </row>
    <row r="212" spans="1:11" x14ac:dyDescent="0.35">
      <c r="A212" s="1"/>
      <c r="B212" s="1"/>
      <c r="C212" s="1"/>
      <c r="D212" s="1"/>
      <c r="E212" s="1"/>
      <c r="F212" s="1"/>
      <c r="G212" s="1"/>
      <c r="H212" s="1"/>
      <c r="I212" s="78" t="s">
        <v>538</v>
      </c>
      <c r="J212" s="78">
        <v>2413.4499999999998</v>
      </c>
      <c r="K212" s="1"/>
    </row>
    <row r="213" spans="1:11" x14ac:dyDescent="0.35">
      <c r="A213" s="1"/>
      <c r="B213" s="1"/>
      <c r="C213" s="1"/>
      <c r="D213" s="1"/>
      <c r="E213" s="1"/>
      <c r="F213" s="1"/>
      <c r="G213" s="1"/>
      <c r="H213" s="1"/>
      <c r="I213" s="78" t="s">
        <v>552</v>
      </c>
      <c r="J213" s="78">
        <v>2388.4499999999998</v>
      </c>
      <c r="K213" s="1"/>
    </row>
    <row r="214" spans="1:11" x14ac:dyDescent="0.35">
      <c r="A214" s="1"/>
      <c r="B214" s="1"/>
      <c r="C214" s="1"/>
      <c r="D214" s="1"/>
      <c r="E214" s="1"/>
      <c r="F214" s="1"/>
      <c r="G214" s="1"/>
      <c r="H214" s="1"/>
      <c r="I214" s="78" t="s">
        <v>558</v>
      </c>
      <c r="J214" s="78">
        <v>2360.15</v>
      </c>
      <c r="K214" s="1"/>
    </row>
    <row r="215" spans="1:11" x14ac:dyDescent="0.35">
      <c r="A215" s="1"/>
      <c r="B215" s="1"/>
      <c r="C215" s="1"/>
      <c r="D215" s="1"/>
      <c r="E215" s="1"/>
      <c r="F215" s="1"/>
      <c r="G215" s="1"/>
      <c r="H215" s="1"/>
      <c r="I215" s="78" t="s">
        <v>535</v>
      </c>
      <c r="J215" s="78">
        <v>2316.75</v>
      </c>
      <c r="K215" s="1"/>
    </row>
    <row r="216" spans="1:11" x14ac:dyDescent="0.35">
      <c r="A216" s="1"/>
      <c r="B216" s="1"/>
      <c r="C216" s="1"/>
      <c r="D216" s="1"/>
      <c r="E216" s="1"/>
      <c r="F216" s="1"/>
      <c r="G216" s="1"/>
      <c r="H216" s="1"/>
      <c r="I216" s="78" t="s">
        <v>544</v>
      </c>
      <c r="J216" s="78">
        <v>1997.35</v>
      </c>
      <c r="K216" s="1"/>
    </row>
    <row r="217" spans="1:11" x14ac:dyDescent="0.35">
      <c r="A217" s="1"/>
      <c r="B217" s="1"/>
      <c r="C217" s="1"/>
      <c r="D217" s="1"/>
      <c r="E217" s="1"/>
      <c r="F217" s="1"/>
      <c r="G217" s="1"/>
      <c r="H217" s="1"/>
      <c r="I217" s="78" t="s">
        <v>563</v>
      </c>
      <c r="J217" s="78">
        <v>1978.65</v>
      </c>
      <c r="K217" s="1"/>
    </row>
    <row r="218" spans="1:11" x14ac:dyDescent="0.35">
      <c r="A218" s="1"/>
      <c r="B218" s="1"/>
      <c r="C218" s="1"/>
      <c r="D218" s="1"/>
      <c r="E218" s="1"/>
      <c r="F218" s="1"/>
      <c r="G218" s="1"/>
      <c r="H218" s="1"/>
      <c r="I218" s="78" t="s">
        <v>539</v>
      </c>
      <c r="J218" s="78">
        <v>1879.55</v>
      </c>
      <c r="K218" s="1"/>
    </row>
    <row r="219" spans="1:11" x14ac:dyDescent="0.35">
      <c r="A219" s="1"/>
      <c r="B219" s="1"/>
      <c r="C219" s="1"/>
      <c r="D219" s="1"/>
      <c r="E219" s="1"/>
      <c r="F219" s="1"/>
      <c r="G219" s="1"/>
      <c r="H219" s="1"/>
      <c r="I219" s="78" t="s">
        <v>294</v>
      </c>
      <c r="J219" s="78">
        <v>1838.1</v>
      </c>
      <c r="K219" s="1"/>
    </row>
    <row r="220" spans="1:11" x14ac:dyDescent="0.35">
      <c r="A220" s="1"/>
      <c r="B220" s="1"/>
      <c r="C220" s="1"/>
      <c r="D220" s="1"/>
      <c r="E220" s="1"/>
      <c r="F220" s="1"/>
      <c r="G220" s="1"/>
      <c r="H220" s="1"/>
      <c r="I220" s="78" t="s">
        <v>14</v>
      </c>
      <c r="J220" s="78">
        <v>1599.6</v>
      </c>
      <c r="K220" s="1"/>
    </row>
    <row r="221" spans="1:11" x14ac:dyDescent="0.35">
      <c r="A221" s="1"/>
      <c r="B221" s="1"/>
      <c r="C221" s="1"/>
      <c r="D221" s="1"/>
      <c r="E221" s="1"/>
      <c r="F221" s="1"/>
      <c r="G221" s="1"/>
      <c r="H221" s="1"/>
      <c r="I221" s="78" t="s">
        <v>526</v>
      </c>
      <c r="J221" s="78">
        <v>1542.85</v>
      </c>
      <c r="K221" s="1"/>
    </row>
    <row r="222" spans="1:11" x14ac:dyDescent="0.35">
      <c r="A222" s="1"/>
      <c r="B222" s="1"/>
      <c r="C222" s="1"/>
      <c r="D222" s="1"/>
      <c r="E222" s="1"/>
      <c r="F222" s="1"/>
      <c r="G222" s="1"/>
      <c r="H222" s="1"/>
      <c r="I222" s="78" t="s">
        <v>231</v>
      </c>
      <c r="J222" s="78">
        <v>1518.15</v>
      </c>
      <c r="K222" s="1"/>
    </row>
    <row r="223" spans="1:11" x14ac:dyDescent="0.35">
      <c r="A223" s="1"/>
      <c r="B223" s="1"/>
      <c r="C223" s="1"/>
      <c r="D223" s="1"/>
      <c r="E223" s="1"/>
      <c r="F223" s="1"/>
      <c r="G223" s="1"/>
      <c r="H223" s="1"/>
      <c r="I223" s="78" t="s">
        <v>549</v>
      </c>
      <c r="J223" s="78">
        <v>1340</v>
      </c>
      <c r="K223" s="1"/>
    </row>
    <row r="224" spans="1:11" x14ac:dyDescent="0.35">
      <c r="A224" s="1"/>
      <c r="B224" s="1"/>
      <c r="C224" s="1"/>
      <c r="D224" s="1"/>
      <c r="E224" s="1"/>
      <c r="F224" s="1"/>
      <c r="G224" s="1"/>
      <c r="H224" s="1"/>
      <c r="I224" s="78" t="s">
        <v>562</v>
      </c>
      <c r="J224" s="78">
        <v>1244.7</v>
      </c>
      <c r="K224" s="1"/>
    </row>
    <row r="225" spans="1:11" x14ac:dyDescent="0.35">
      <c r="A225" s="1"/>
      <c r="B225" s="1"/>
      <c r="C225" s="1"/>
      <c r="D225" s="1"/>
      <c r="E225" s="1"/>
      <c r="F225" s="1"/>
      <c r="G225" s="1"/>
      <c r="H225" s="1"/>
      <c r="I225" s="78" t="s">
        <v>546</v>
      </c>
      <c r="J225" s="78">
        <v>1139.55</v>
      </c>
      <c r="K225" s="1"/>
    </row>
    <row r="226" spans="1:11" x14ac:dyDescent="0.35">
      <c r="A226" s="1"/>
      <c r="B226" s="1"/>
      <c r="C226" s="1"/>
      <c r="D226" s="1"/>
      <c r="E226" s="1"/>
      <c r="F226" s="1"/>
      <c r="G226" s="1"/>
      <c r="H226" s="1"/>
      <c r="I226" s="78" t="s">
        <v>559</v>
      </c>
      <c r="J226" s="78">
        <v>971.8</v>
      </c>
      <c r="K226" s="1"/>
    </row>
    <row r="227" spans="1:11" x14ac:dyDescent="0.35">
      <c r="A227" s="1"/>
      <c r="B227" s="1"/>
      <c r="C227" s="1"/>
      <c r="D227" s="1"/>
      <c r="E227" s="1"/>
      <c r="F227" s="1"/>
      <c r="G227" s="1"/>
      <c r="H227" s="1"/>
      <c r="I227" s="78" t="s">
        <v>543</v>
      </c>
      <c r="J227" s="78">
        <v>888.65</v>
      </c>
      <c r="K227" s="1"/>
    </row>
    <row r="228" spans="1:11" x14ac:dyDescent="0.35">
      <c r="A228" s="1"/>
      <c r="B228" s="1"/>
      <c r="C228" s="1"/>
      <c r="D228" s="1"/>
      <c r="E228" s="1"/>
      <c r="F228" s="1"/>
      <c r="G228" s="1"/>
      <c r="H228" s="1"/>
      <c r="I228" s="78" t="s">
        <v>547</v>
      </c>
      <c r="J228" s="78">
        <v>853.2</v>
      </c>
      <c r="K228" s="1"/>
    </row>
    <row r="229" spans="1:11" x14ac:dyDescent="0.35">
      <c r="A229" s="1"/>
      <c r="B229" s="1"/>
      <c r="C229" s="1"/>
      <c r="D229" s="1"/>
      <c r="E229" s="1"/>
      <c r="F229" s="1"/>
      <c r="G229" s="1"/>
      <c r="H229" s="1"/>
      <c r="I229" s="78" t="s">
        <v>564</v>
      </c>
      <c r="J229" s="78">
        <v>749.65</v>
      </c>
      <c r="K229" s="1"/>
    </row>
    <row r="230" spans="1:11" x14ac:dyDescent="0.35">
      <c r="A230" s="1"/>
      <c r="B230" s="1"/>
      <c r="C230" s="1"/>
      <c r="D230" s="1"/>
      <c r="E230" s="1"/>
      <c r="F230" s="1"/>
      <c r="G230" s="1"/>
      <c r="H230" s="1"/>
      <c r="I230" s="78" t="s">
        <v>542</v>
      </c>
      <c r="J230" s="78">
        <v>685.85</v>
      </c>
      <c r="K230" s="1"/>
    </row>
    <row r="231" spans="1:11" x14ac:dyDescent="0.35">
      <c r="A231" s="1"/>
      <c r="B231" s="1"/>
      <c r="C231" s="1"/>
      <c r="D231" s="1"/>
      <c r="E231" s="1"/>
      <c r="F231" s="1"/>
      <c r="G231" s="1"/>
      <c r="H231" s="1"/>
      <c r="I231" s="78" t="s">
        <v>533</v>
      </c>
      <c r="J231" s="78">
        <v>644.95000000000005</v>
      </c>
      <c r="K231" s="1"/>
    </row>
    <row r="232" spans="1:11" x14ac:dyDescent="0.35">
      <c r="A232" s="1"/>
      <c r="B232" s="1"/>
      <c r="C232" s="1"/>
      <c r="D232" s="1"/>
      <c r="E232" s="1"/>
      <c r="F232" s="1"/>
      <c r="G232" s="1"/>
      <c r="H232" s="1"/>
      <c r="I232" s="78" t="s">
        <v>556</v>
      </c>
      <c r="J232" s="78">
        <v>631.6</v>
      </c>
      <c r="K232" s="1"/>
    </row>
    <row r="233" spans="1:11" x14ac:dyDescent="0.35">
      <c r="A233" s="1"/>
      <c r="B233" s="1"/>
      <c r="C233" s="1"/>
      <c r="D233" s="1"/>
      <c r="E233" s="1"/>
      <c r="F233" s="1"/>
      <c r="G233" s="1"/>
      <c r="H233" s="1"/>
      <c r="I233" s="78" t="s">
        <v>557</v>
      </c>
      <c r="J233" s="78">
        <v>611.70000000000005</v>
      </c>
      <c r="K233" s="1"/>
    </row>
    <row r="234" spans="1:11" x14ac:dyDescent="0.35">
      <c r="A234" s="1"/>
      <c r="B234" s="1"/>
      <c r="C234" s="1"/>
      <c r="D234" s="1"/>
      <c r="E234" s="1"/>
      <c r="F234" s="1"/>
      <c r="G234" s="1"/>
      <c r="H234" s="1"/>
      <c r="I234" s="78" t="s">
        <v>523</v>
      </c>
      <c r="J234" s="78">
        <v>534.45000000000005</v>
      </c>
      <c r="K234" s="1"/>
    </row>
    <row r="235" spans="1:11" x14ac:dyDescent="0.35">
      <c r="A235" s="1"/>
      <c r="B235" s="1"/>
      <c r="C235" s="1"/>
      <c r="D235" s="1"/>
      <c r="E235" s="1"/>
      <c r="F235" s="1"/>
      <c r="G235" s="1"/>
      <c r="H235" s="1"/>
      <c r="I235" s="78" t="s">
        <v>281</v>
      </c>
      <c r="J235" s="78">
        <v>519.15</v>
      </c>
      <c r="K235" s="1"/>
    </row>
    <row r="236" spans="1:11" x14ac:dyDescent="0.35">
      <c r="A236" s="1"/>
      <c r="B236" s="1"/>
      <c r="C236" s="1"/>
      <c r="D236" s="1"/>
      <c r="E236" s="1"/>
      <c r="F236" s="1"/>
      <c r="G236" s="1"/>
      <c r="H236" s="1"/>
      <c r="I236" s="78" t="s">
        <v>274</v>
      </c>
      <c r="J236" s="78">
        <v>513.35</v>
      </c>
      <c r="K236" s="1"/>
    </row>
    <row r="237" spans="1:11" x14ac:dyDescent="0.35">
      <c r="A237" s="1"/>
      <c r="B237" s="1"/>
      <c r="C237" s="1"/>
      <c r="D237" s="1"/>
      <c r="E237" s="1"/>
      <c r="F237" s="1"/>
      <c r="G237" s="1"/>
      <c r="H237" s="1"/>
      <c r="I237" s="78" t="s">
        <v>537</v>
      </c>
      <c r="J237" s="78">
        <v>511.75</v>
      </c>
      <c r="K237" s="1"/>
    </row>
    <row r="238" spans="1:11" x14ac:dyDescent="0.35">
      <c r="A238" s="1"/>
      <c r="B238" s="1"/>
      <c r="C238" s="1"/>
      <c r="D238" s="1"/>
      <c r="E238" s="1"/>
      <c r="F238" s="1"/>
      <c r="G238" s="1"/>
      <c r="H238" s="1"/>
      <c r="I238" s="78" t="s">
        <v>536</v>
      </c>
      <c r="J238" s="78">
        <v>435.65</v>
      </c>
      <c r="K238" s="1"/>
    </row>
    <row r="239" spans="1:11" x14ac:dyDescent="0.35">
      <c r="A239" s="1"/>
      <c r="B239" s="1"/>
      <c r="C239" s="1"/>
      <c r="D239" s="1"/>
      <c r="E239" s="1"/>
      <c r="F239" s="1"/>
      <c r="G239" s="1"/>
      <c r="H239" s="1"/>
      <c r="I239" s="78" t="s">
        <v>541</v>
      </c>
      <c r="J239" s="78">
        <v>421.6</v>
      </c>
      <c r="K239" s="1"/>
    </row>
    <row r="240" spans="1:11" x14ac:dyDescent="0.35">
      <c r="A240" s="1"/>
      <c r="B240" s="1"/>
      <c r="C240" s="1"/>
      <c r="D240" s="1"/>
      <c r="E240" s="1"/>
      <c r="F240" s="1"/>
      <c r="G240" s="1"/>
      <c r="H240" s="1"/>
      <c r="I240" s="78" t="s">
        <v>548</v>
      </c>
      <c r="J240" s="78">
        <v>410.55</v>
      </c>
      <c r="K240" s="1"/>
    </row>
    <row r="241" spans="1:11" x14ac:dyDescent="0.35">
      <c r="A241" s="1"/>
      <c r="B241" s="1"/>
      <c r="C241" s="1"/>
      <c r="D241" s="1"/>
      <c r="E241" s="1"/>
      <c r="F241" s="1"/>
      <c r="G241" s="1"/>
      <c r="H241" s="1"/>
      <c r="I241" s="78" t="s">
        <v>540</v>
      </c>
      <c r="J241" s="78">
        <v>382.5</v>
      </c>
      <c r="K241" s="1"/>
    </row>
    <row r="242" spans="1:11" x14ac:dyDescent="0.35">
      <c r="A242" s="1"/>
      <c r="B242" s="1"/>
      <c r="C242" s="1"/>
      <c r="D242" s="1"/>
      <c r="E242" s="1"/>
      <c r="F242" s="1"/>
      <c r="G242" s="1"/>
      <c r="H242" s="1"/>
      <c r="I242" s="78" t="s">
        <v>518</v>
      </c>
      <c r="J242" s="78">
        <v>257.95</v>
      </c>
      <c r="K242" s="1"/>
    </row>
    <row r="243" spans="1:11" x14ac:dyDescent="0.35">
      <c r="A243" s="1"/>
      <c r="B243" s="1"/>
      <c r="C243" s="1"/>
      <c r="D243" s="1"/>
      <c r="E243" s="1"/>
      <c r="F243" s="1"/>
      <c r="G243" s="1"/>
      <c r="H243" s="1"/>
      <c r="I243" s="78" t="s">
        <v>550</v>
      </c>
      <c r="J243" s="78">
        <v>238</v>
      </c>
      <c r="K243" s="1"/>
    </row>
    <row r="244" spans="1:11" x14ac:dyDescent="0.35">
      <c r="A244" s="1"/>
      <c r="B244" s="1"/>
      <c r="C244" s="1"/>
      <c r="D244" s="1"/>
      <c r="E244" s="1"/>
      <c r="F244" s="1"/>
      <c r="G244" s="1"/>
      <c r="H244" s="1"/>
      <c r="I244" s="78" t="s">
        <v>551</v>
      </c>
      <c r="J244" s="78">
        <v>39.799999999999997</v>
      </c>
      <c r="K244" s="1"/>
    </row>
    <row r="245" spans="1:11" x14ac:dyDescent="0.35">
      <c r="A245" s="1"/>
      <c r="B245" s="1"/>
      <c r="C245" s="1"/>
      <c r="D245" s="1"/>
      <c r="E245" s="1"/>
      <c r="F245" s="1"/>
      <c r="G245" s="1"/>
      <c r="H245" s="1"/>
      <c r="I245" s="78" t="s">
        <v>530</v>
      </c>
      <c r="J245" s="78">
        <v>22.85</v>
      </c>
      <c r="K245" s="1"/>
    </row>
    <row r="246" spans="1:11" x14ac:dyDescent="0.35">
      <c r="A246" s="1"/>
      <c r="B246" s="1"/>
      <c r="C246" s="1"/>
      <c r="D246" s="1"/>
      <c r="E246" s="1"/>
      <c r="F246" s="1"/>
      <c r="G246" s="1"/>
      <c r="H246" s="1"/>
      <c r="I246" s="78" t="s">
        <v>534</v>
      </c>
      <c r="J246" s="78">
        <v>11.2</v>
      </c>
      <c r="K246" s="1"/>
    </row>
    <row r="247" spans="1:11" x14ac:dyDescent="0.35">
      <c r="A247" s="1"/>
      <c r="B247" s="1"/>
      <c r="C247" s="1"/>
      <c r="D247" s="1"/>
      <c r="E247" s="1"/>
      <c r="F247" s="1"/>
      <c r="G247" s="1"/>
      <c r="H247" s="1"/>
      <c r="I247" s="78"/>
      <c r="J247" s="78"/>
      <c r="K247" s="1"/>
    </row>
  </sheetData>
  <mergeCells count="13">
    <mergeCell ref="F171:K171"/>
    <mergeCell ref="B181:E181"/>
    <mergeCell ref="B167:E167"/>
    <mergeCell ref="B171:B172"/>
    <mergeCell ref="C171:C172"/>
    <mergeCell ref="D171:D172"/>
    <mergeCell ref="E171:E172"/>
    <mergeCell ref="B3:G3"/>
    <mergeCell ref="B6:B7"/>
    <mergeCell ref="C6:C7"/>
    <mergeCell ref="D6:D7"/>
    <mergeCell ref="E6:E7"/>
    <mergeCell ref="F6:K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21" t="s">
        <v>507</v>
      </c>
      <c r="C5" s="217" t="s">
        <v>1104</v>
      </c>
      <c r="D5" s="217" t="s">
        <v>1104</v>
      </c>
      <c r="E5" s="217" t="s">
        <v>1104</v>
      </c>
      <c r="F5" s="217" t="s">
        <v>1104</v>
      </c>
      <c r="G5" s="217" t="s">
        <v>1104</v>
      </c>
      <c r="H5" s="217" t="s">
        <v>1104</v>
      </c>
      <c r="I5" s="217" t="s">
        <v>1104</v>
      </c>
      <c r="J5" s="217" t="s">
        <v>1104</v>
      </c>
      <c r="K5" s="217" t="s">
        <v>1104</v>
      </c>
      <c r="L5" s="217" t="s">
        <v>1104</v>
      </c>
      <c r="M5" s="217" t="s">
        <v>1104</v>
      </c>
      <c r="N5" s="217" t="s">
        <v>1104</v>
      </c>
      <c r="O5" s="217" t="s">
        <v>1104</v>
      </c>
      <c r="P5" s="217" t="s">
        <v>1104</v>
      </c>
      <c r="Q5" s="217" t="s">
        <v>1104</v>
      </c>
      <c r="R5" s="217" t="s">
        <v>1104</v>
      </c>
      <c r="S5" s="221" t="s">
        <v>507</v>
      </c>
      <c r="T5" s="218" t="s">
        <v>1105</v>
      </c>
      <c r="U5" s="218" t="s">
        <v>1105</v>
      </c>
      <c r="V5" s="218" t="s">
        <v>1105</v>
      </c>
      <c r="W5" s="218" t="s">
        <v>1105</v>
      </c>
      <c r="X5" s="218" t="s">
        <v>1105</v>
      </c>
      <c r="Y5" s="221" t="s">
        <v>507</v>
      </c>
      <c r="Z5" s="219" t="s">
        <v>1105</v>
      </c>
      <c r="AA5" s="219" t="s">
        <v>1105</v>
      </c>
      <c r="AB5" s="219" t="s">
        <v>1105</v>
      </c>
      <c r="AC5" s="219" t="s">
        <v>1105</v>
      </c>
      <c r="AD5" s="219" t="s">
        <v>1105</v>
      </c>
    </row>
    <row r="6" spans="1:30" ht="20" x14ac:dyDescent="0.35">
      <c r="A6" s="1"/>
      <c r="B6" s="221"/>
      <c r="C6" s="220" t="s">
        <v>511</v>
      </c>
      <c r="D6" s="220" t="s">
        <v>511</v>
      </c>
      <c r="E6" s="220" t="s">
        <v>511</v>
      </c>
      <c r="F6" s="220" t="s">
        <v>511</v>
      </c>
      <c r="G6" s="220" t="s">
        <v>510</v>
      </c>
      <c r="H6" s="220" t="s">
        <v>510</v>
      </c>
      <c r="I6" s="220" t="s">
        <v>510</v>
      </c>
      <c r="J6" s="220" t="s">
        <v>510</v>
      </c>
      <c r="K6" s="220" t="s">
        <v>512</v>
      </c>
      <c r="L6" s="220" t="s">
        <v>512</v>
      </c>
      <c r="M6" s="220" t="s">
        <v>512</v>
      </c>
      <c r="N6" s="220" t="s">
        <v>512</v>
      </c>
      <c r="O6" s="217" t="s">
        <v>1106</v>
      </c>
      <c r="P6" s="217" t="s">
        <v>1106</v>
      </c>
      <c r="Q6" s="217" t="s">
        <v>1106</v>
      </c>
      <c r="R6" s="217" t="s">
        <v>1106</v>
      </c>
      <c r="S6" s="221"/>
      <c r="T6" s="218" t="s">
        <v>1107</v>
      </c>
      <c r="U6" s="218" t="s">
        <v>1107</v>
      </c>
      <c r="V6" s="218" t="s">
        <v>1107</v>
      </c>
      <c r="W6" s="218" t="s">
        <v>1107</v>
      </c>
      <c r="X6" s="218" t="s">
        <v>1107</v>
      </c>
      <c r="Y6" s="221"/>
      <c r="Z6" s="219" t="s">
        <v>1108</v>
      </c>
      <c r="AA6" s="219" t="s">
        <v>1108</v>
      </c>
      <c r="AB6" s="219" t="s">
        <v>1108</v>
      </c>
      <c r="AC6" s="219" t="s">
        <v>1108</v>
      </c>
      <c r="AD6" s="219" t="s">
        <v>1108</v>
      </c>
    </row>
    <row r="7" spans="1:30" ht="31.5" x14ac:dyDescent="0.35">
      <c r="A7" s="1"/>
      <c r="B7" s="221"/>
      <c r="C7" s="79" t="s">
        <v>1109</v>
      </c>
      <c r="D7" s="79" t="s">
        <v>1110</v>
      </c>
      <c r="E7" s="79" t="s">
        <v>1111</v>
      </c>
      <c r="F7" s="79" t="s">
        <v>1112</v>
      </c>
      <c r="G7" s="79" t="s">
        <v>1113</v>
      </c>
      <c r="H7" s="79" t="s">
        <v>1114</v>
      </c>
      <c r="I7" s="79" t="s">
        <v>1115</v>
      </c>
      <c r="J7" s="79" t="s">
        <v>1116</v>
      </c>
      <c r="K7" s="79" t="s">
        <v>1117</v>
      </c>
      <c r="L7" s="79" t="s">
        <v>1118</v>
      </c>
      <c r="M7" s="79" t="s">
        <v>1119</v>
      </c>
      <c r="N7" s="79" t="s">
        <v>1120</v>
      </c>
      <c r="O7" s="64" t="s">
        <v>1121</v>
      </c>
      <c r="P7" s="64" t="s">
        <v>1122</v>
      </c>
      <c r="Q7" s="64" t="s">
        <v>1123</v>
      </c>
      <c r="R7" s="64" t="s">
        <v>1124</v>
      </c>
      <c r="S7" s="222"/>
      <c r="T7" s="80" t="s">
        <v>514</v>
      </c>
      <c r="U7" s="80" t="s">
        <v>515</v>
      </c>
      <c r="V7" s="80" t="s">
        <v>516</v>
      </c>
      <c r="W7" s="80" t="s">
        <v>517</v>
      </c>
      <c r="X7" s="80" t="s">
        <v>1124</v>
      </c>
      <c r="Y7" s="222"/>
      <c r="Z7" s="81" t="s">
        <v>1125</v>
      </c>
      <c r="AA7" s="81" t="s">
        <v>1126</v>
      </c>
      <c r="AB7" s="81" t="s">
        <v>1127</v>
      </c>
      <c r="AC7" s="81" t="s">
        <v>1128</v>
      </c>
      <c r="AD7" s="81" t="s">
        <v>948</v>
      </c>
    </row>
    <row r="8" spans="1:30" x14ac:dyDescent="0.35">
      <c r="A8" s="1"/>
      <c r="B8" s="82" t="s">
        <v>731</v>
      </c>
      <c r="C8" s="83">
        <v>367.3</v>
      </c>
      <c r="D8" s="83">
        <v>135.6</v>
      </c>
      <c r="E8" s="83">
        <v>0</v>
      </c>
      <c r="F8" s="83">
        <v>46.8</v>
      </c>
      <c r="G8" s="83">
        <v>3473.4</v>
      </c>
      <c r="H8" s="83">
        <v>1865.7</v>
      </c>
      <c r="I8" s="83">
        <v>0</v>
      </c>
      <c r="J8" s="83">
        <v>353.5</v>
      </c>
      <c r="K8" s="83">
        <v>519</v>
      </c>
      <c r="L8" s="83">
        <v>0</v>
      </c>
      <c r="M8" s="83">
        <v>0</v>
      </c>
      <c r="N8" s="83">
        <v>0</v>
      </c>
      <c r="O8" s="83">
        <v>549.70000000000005</v>
      </c>
      <c r="P8" s="83">
        <v>5692.6</v>
      </c>
      <c r="Q8" s="83">
        <v>519</v>
      </c>
      <c r="R8" s="84">
        <v>6761.3</v>
      </c>
      <c r="S8" s="82" t="s">
        <v>731</v>
      </c>
      <c r="T8" s="83">
        <v>4359.7</v>
      </c>
      <c r="U8" s="83">
        <v>2001.3</v>
      </c>
      <c r="V8" s="83">
        <v>0</v>
      </c>
      <c r="W8" s="83">
        <v>400.3</v>
      </c>
      <c r="X8" s="84">
        <v>6761.3</v>
      </c>
      <c r="Y8" s="82" t="s">
        <v>731</v>
      </c>
      <c r="Z8" s="83">
        <v>300.5</v>
      </c>
      <c r="AA8" s="83">
        <v>58.7</v>
      </c>
      <c r="AB8" s="83">
        <v>0</v>
      </c>
      <c r="AC8" s="83">
        <v>400.3</v>
      </c>
      <c r="AD8" s="84">
        <v>759.5</v>
      </c>
    </row>
    <row r="9" spans="1:30" x14ac:dyDescent="0.35">
      <c r="A9" s="1"/>
      <c r="B9" s="82" t="s">
        <v>732</v>
      </c>
      <c r="C9" s="83">
        <v>355.7</v>
      </c>
      <c r="D9" s="83">
        <v>135.30000000000001</v>
      </c>
      <c r="E9" s="83">
        <v>0</v>
      </c>
      <c r="F9" s="83">
        <v>51.9</v>
      </c>
      <c r="G9" s="83">
        <v>3209.2</v>
      </c>
      <c r="H9" s="83">
        <v>1906.5</v>
      </c>
      <c r="I9" s="83">
        <v>0</v>
      </c>
      <c r="J9" s="83">
        <v>320.5</v>
      </c>
      <c r="K9" s="83">
        <v>502.5</v>
      </c>
      <c r="L9" s="83">
        <v>0</v>
      </c>
      <c r="M9" s="83">
        <v>0</v>
      </c>
      <c r="N9" s="83">
        <v>0</v>
      </c>
      <c r="O9" s="83">
        <v>542.9</v>
      </c>
      <c r="P9" s="83">
        <v>5436.2</v>
      </c>
      <c r="Q9" s="83">
        <v>502.5</v>
      </c>
      <c r="R9" s="84">
        <v>6481.6</v>
      </c>
      <c r="S9" s="82" t="s">
        <v>732</v>
      </c>
      <c r="T9" s="83">
        <v>4067.4</v>
      </c>
      <c r="U9" s="83">
        <v>2041.8</v>
      </c>
      <c r="V9" s="83">
        <v>0</v>
      </c>
      <c r="W9" s="83">
        <v>372.4</v>
      </c>
      <c r="X9" s="84">
        <v>6481.6</v>
      </c>
      <c r="Y9" s="82" t="s">
        <v>732</v>
      </c>
      <c r="Z9" s="83">
        <v>292.7</v>
      </c>
      <c r="AA9" s="83">
        <v>58.8</v>
      </c>
      <c r="AB9" s="83">
        <v>0</v>
      </c>
      <c r="AC9" s="83">
        <v>372.4</v>
      </c>
      <c r="AD9" s="84">
        <v>723.9</v>
      </c>
    </row>
    <row r="10" spans="1:30" x14ac:dyDescent="0.35">
      <c r="A10" s="1"/>
      <c r="B10" s="82" t="s">
        <v>733</v>
      </c>
      <c r="C10" s="83">
        <v>352.6</v>
      </c>
      <c r="D10" s="83">
        <v>134</v>
      </c>
      <c r="E10" s="83">
        <v>0</v>
      </c>
      <c r="F10" s="83">
        <v>45.7</v>
      </c>
      <c r="G10" s="83">
        <v>3305.7</v>
      </c>
      <c r="H10" s="83">
        <v>1898.7</v>
      </c>
      <c r="I10" s="83">
        <v>0</v>
      </c>
      <c r="J10" s="83">
        <v>285.10000000000002</v>
      </c>
      <c r="K10" s="83">
        <v>511</v>
      </c>
      <c r="L10" s="83">
        <v>0</v>
      </c>
      <c r="M10" s="83">
        <v>0</v>
      </c>
      <c r="N10" s="83">
        <v>0</v>
      </c>
      <c r="O10" s="83">
        <v>532.29999999999995</v>
      </c>
      <c r="P10" s="83">
        <v>5489.5</v>
      </c>
      <c r="Q10" s="83">
        <v>511</v>
      </c>
      <c r="R10" s="84">
        <v>6532.8</v>
      </c>
      <c r="S10" s="82" t="s">
        <v>733</v>
      </c>
      <c r="T10" s="83">
        <v>4169.3</v>
      </c>
      <c r="U10" s="83">
        <v>2032.7</v>
      </c>
      <c r="V10" s="83">
        <v>0</v>
      </c>
      <c r="W10" s="83">
        <v>330.8</v>
      </c>
      <c r="X10" s="84">
        <v>6532.8</v>
      </c>
      <c r="Y10" s="82" t="s">
        <v>733</v>
      </c>
      <c r="Z10" s="83">
        <v>286.2</v>
      </c>
      <c r="AA10" s="83">
        <v>57.5</v>
      </c>
      <c r="AB10" s="83">
        <v>0</v>
      </c>
      <c r="AC10" s="83">
        <v>330.8</v>
      </c>
      <c r="AD10" s="84">
        <v>674.5</v>
      </c>
    </row>
    <row r="11" spans="1:30" x14ac:dyDescent="0.35">
      <c r="A11" s="1"/>
      <c r="B11" s="82" t="s">
        <v>734</v>
      </c>
      <c r="C11" s="83">
        <v>348.5</v>
      </c>
      <c r="D11" s="83">
        <v>135.69999999999999</v>
      </c>
      <c r="E11" s="83">
        <v>0</v>
      </c>
      <c r="F11" s="83">
        <v>43.6</v>
      </c>
      <c r="G11" s="83">
        <v>3220.5</v>
      </c>
      <c r="H11" s="83">
        <v>1822</v>
      </c>
      <c r="I11" s="83">
        <v>0</v>
      </c>
      <c r="J11" s="83">
        <v>311.39999999999998</v>
      </c>
      <c r="K11" s="83">
        <v>503.7</v>
      </c>
      <c r="L11" s="83">
        <v>0</v>
      </c>
      <c r="M11" s="83">
        <v>0</v>
      </c>
      <c r="N11" s="83">
        <v>0</v>
      </c>
      <c r="O11" s="83">
        <v>527.79999999999995</v>
      </c>
      <c r="P11" s="83">
        <v>5353.9</v>
      </c>
      <c r="Q11" s="83">
        <v>503.7</v>
      </c>
      <c r="R11" s="84">
        <v>6385.4</v>
      </c>
      <c r="S11" s="82" t="s">
        <v>734</v>
      </c>
      <c r="T11" s="83">
        <v>4072.7</v>
      </c>
      <c r="U11" s="83">
        <v>1957.7</v>
      </c>
      <c r="V11" s="83">
        <v>0</v>
      </c>
      <c r="W11" s="83">
        <v>355</v>
      </c>
      <c r="X11" s="84">
        <v>6385.4</v>
      </c>
      <c r="Y11" s="82" t="s">
        <v>734</v>
      </c>
      <c r="Z11" s="83">
        <v>284.5</v>
      </c>
      <c r="AA11" s="83">
        <v>59.2</v>
      </c>
      <c r="AB11" s="83">
        <v>0</v>
      </c>
      <c r="AC11" s="83">
        <v>355</v>
      </c>
      <c r="AD11" s="84">
        <v>698.7</v>
      </c>
    </row>
    <row r="12" spans="1:30" x14ac:dyDescent="0.35">
      <c r="A12" s="1"/>
      <c r="B12" s="82" t="s">
        <v>735</v>
      </c>
      <c r="C12" s="83">
        <v>355.7</v>
      </c>
      <c r="D12" s="83">
        <v>241.5</v>
      </c>
      <c r="E12" s="83">
        <v>0</v>
      </c>
      <c r="F12" s="83">
        <v>47.6</v>
      </c>
      <c r="G12" s="83">
        <v>2952.9</v>
      </c>
      <c r="H12" s="83">
        <v>1888.2</v>
      </c>
      <c r="I12" s="83">
        <v>0</v>
      </c>
      <c r="J12" s="83">
        <v>329.4</v>
      </c>
      <c r="K12" s="83">
        <v>511.9</v>
      </c>
      <c r="L12" s="83">
        <v>0</v>
      </c>
      <c r="M12" s="83">
        <v>0</v>
      </c>
      <c r="N12" s="83">
        <v>0</v>
      </c>
      <c r="O12" s="83">
        <v>644.79999999999995</v>
      </c>
      <c r="P12" s="83">
        <v>5170.5</v>
      </c>
      <c r="Q12" s="83">
        <v>511.9</v>
      </c>
      <c r="R12" s="84">
        <v>6327.2</v>
      </c>
      <c r="S12" s="82" t="s">
        <v>735</v>
      </c>
      <c r="T12" s="83">
        <v>3820.5</v>
      </c>
      <c r="U12" s="83">
        <v>2129.6999999999998</v>
      </c>
      <c r="V12" s="83">
        <v>0</v>
      </c>
      <c r="W12" s="83">
        <v>377</v>
      </c>
      <c r="X12" s="84">
        <v>6327.2</v>
      </c>
      <c r="Y12" s="82" t="s">
        <v>735</v>
      </c>
      <c r="Z12" s="83">
        <v>287.7</v>
      </c>
      <c r="AA12" s="83">
        <v>57.6</v>
      </c>
      <c r="AB12" s="83">
        <v>0</v>
      </c>
      <c r="AC12" s="83">
        <v>377</v>
      </c>
      <c r="AD12" s="84">
        <v>722.3</v>
      </c>
    </row>
    <row r="13" spans="1:30" x14ac:dyDescent="0.35">
      <c r="A13" s="1"/>
      <c r="B13" s="82" t="s">
        <v>736</v>
      </c>
      <c r="C13" s="83">
        <v>353.1</v>
      </c>
      <c r="D13" s="83">
        <v>230.7</v>
      </c>
      <c r="E13" s="83">
        <v>0</v>
      </c>
      <c r="F13" s="83">
        <v>63.3</v>
      </c>
      <c r="G13" s="83">
        <v>2964.7</v>
      </c>
      <c r="H13" s="83">
        <v>1864.2</v>
      </c>
      <c r="I13" s="83">
        <v>0</v>
      </c>
      <c r="J13" s="83">
        <v>351.3</v>
      </c>
      <c r="K13" s="83">
        <v>512.70000000000005</v>
      </c>
      <c r="L13" s="83">
        <v>0</v>
      </c>
      <c r="M13" s="83">
        <v>0</v>
      </c>
      <c r="N13" s="83">
        <v>0</v>
      </c>
      <c r="O13" s="83">
        <v>647.1</v>
      </c>
      <c r="P13" s="83">
        <v>5180.2</v>
      </c>
      <c r="Q13" s="83">
        <v>512.70000000000005</v>
      </c>
      <c r="R13" s="84">
        <v>6340</v>
      </c>
      <c r="S13" s="82" t="s">
        <v>736</v>
      </c>
      <c r="T13" s="83">
        <v>3830.5</v>
      </c>
      <c r="U13" s="83">
        <v>2094.9</v>
      </c>
      <c r="V13" s="83">
        <v>0</v>
      </c>
      <c r="W13" s="83">
        <v>414.6</v>
      </c>
      <c r="X13" s="84">
        <v>6340</v>
      </c>
      <c r="Y13" s="82" t="s">
        <v>736</v>
      </c>
      <c r="Z13" s="83">
        <v>285</v>
      </c>
      <c r="AA13" s="83">
        <v>57.3</v>
      </c>
      <c r="AB13" s="83">
        <v>0</v>
      </c>
      <c r="AC13" s="83">
        <v>414.6</v>
      </c>
      <c r="AD13" s="84">
        <v>756.9</v>
      </c>
    </row>
    <row r="14" spans="1:30" x14ac:dyDescent="0.35">
      <c r="A14" s="1"/>
      <c r="B14" s="82" t="s">
        <v>737</v>
      </c>
      <c r="C14" s="83">
        <v>347.6</v>
      </c>
      <c r="D14" s="83">
        <v>229.4</v>
      </c>
      <c r="E14" s="83">
        <v>0</v>
      </c>
      <c r="F14" s="83">
        <v>51.3</v>
      </c>
      <c r="G14" s="83">
        <v>2871.6</v>
      </c>
      <c r="H14" s="83">
        <v>1812.4</v>
      </c>
      <c r="I14" s="83">
        <v>0</v>
      </c>
      <c r="J14" s="83">
        <v>425.9</v>
      </c>
      <c r="K14" s="83">
        <v>498.1</v>
      </c>
      <c r="L14" s="83">
        <v>0</v>
      </c>
      <c r="M14" s="83">
        <v>0</v>
      </c>
      <c r="N14" s="83">
        <v>0</v>
      </c>
      <c r="O14" s="83">
        <v>628.29999999999995</v>
      </c>
      <c r="P14" s="83">
        <v>5109.8999999999996</v>
      </c>
      <c r="Q14" s="83">
        <v>498.1</v>
      </c>
      <c r="R14" s="84">
        <v>6236.3</v>
      </c>
      <c r="S14" s="82" t="s">
        <v>737</v>
      </c>
      <c r="T14" s="83">
        <v>3717.3</v>
      </c>
      <c r="U14" s="83">
        <v>2041.8</v>
      </c>
      <c r="V14" s="83">
        <v>0</v>
      </c>
      <c r="W14" s="83">
        <v>477.2</v>
      </c>
      <c r="X14" s="84">
        <v>6236.3</v>
      </c>
      <c r="Y14" s="82" t="s">
        <v>737</v>
      </c>
      <c r="Z14" s="83">
        <v>282.89999999999998</v>
      </c>
      <c r="AA14" s="83">
        <v>57</v>
      </c>
      <c r="AB14" s="83">
        <v>0</v>
      </c>
      <c r="AC14" s="83">
        <v>477.2</v>
      </c>
      <c r="AD14" s="84">
        <v>817.1</v>
      </c>
    </row>
    <row r="15" spans="1:30" x14ac:dyDescent="0.35">
      <c r="A15" s="1"/>
      <c r="B15" s="82" t="s">
        <v>738</v>
      </c>
      <c r="C15" s="83">
        <v>349.9</v>
      </c>
      <c r="D15" s="83">
        <v>230.6</v>
      </c>
      <c r="E15" s="83">
        <v>0</v>
      </c>
      <c r="F15" s="83">
        <v>38.299999999999997</v>
      </c>
      <c r="G15" s="83">
        <v>2943</v>
      </c>
      <c r="H15" s="83">
        <v>1851.7</v>
      </c>
      <c r="I15" s="83">
        <v>0</v>
      </c>
      <c r="J15" s="83">
        <v>453.4</v>
      </c>
      <c r="K15" s="83">
        <v>512.20000000000005</v>
      </c>
      <c r="L15" s="83">
        <v>0</v>
      </c>
      <c r="M15" s="83">
        <v>0</v>
      </c>
      <c r="N15" s="83">
        <v>0</v>
      </c>
      <c r="O15" s="83">
        <v>618.79999999999995</v>
      </c>
      <c r="P15" s="83">
        <v>5248.1</v>
      </c>
      <c r="Q15" s="83">
        <v>512.20000000000005</v>
      </c>
      <c r="R15" s="84">
        <v>6379.1</v>
      </c>
      <c r="S15" s="82" t="s">
        <v>738</v>
      </c>
      <c r="T15" s="83">
        <v>3805.1</v>
      </c>
      <c r="U15" s="83">
        <v>2082.3000000000002</v>
      </c>
      <c r="V15" s="83">
        <v>0</v>
      </c>
      <c r="W15" s="83">
        <v>491.7</v>
      </c>
      <c r="X15" s="84">
        <v>6379.1</v>
      </c>
      <c r="Y15" s="82" t="s">
        <v>738</v>
      </c>
      <c r="Z15" s="83">
        <v>284</v>
      </c>
      <c r="AA15" s="83">
        <v>55.8</v>
      </c>
      <c r="AB15" s="83">
        <v>0</v>
      </c>
      <c r="AC15" s="83">
        <v>491.7</v>
      </c>
      <c r="AD15" s="84">
        <v>831.5</v>
      </c>
    </row>
    <row r="16" spans="1:30" x14ac:dyDescent="0.35">
      <c r="A16" s="1"/>
      <c r="B16" s="82" t="s">
        <v>739</v>
      </c>
      <c r="C16" s="83">
        <v>406.2</v>
      </c>
      <c r="D16" s="83">
        <v>196.88</v>
      </c>
      <c r="E16" s="83">
        <v>0</v>
      </c>
      <c r="F16" s="83">
        <v>48</v>
      </c>
      <c r="G16" s="83">
        <v>2849.9</v>
      </c>
      <c r="H16" s="83">
        <v>1866</v>
      </c>
      <c r="I16" s="83">
        <v>0</v>
      </c>
      <c r="J16" s="83">
        <v>465.2</v>
      </c>
      <c r="K16" s="83">
        <v>516.20000000000005</v>
      </c>
      <c r="L16" s="83">
        <v>0</v>
      </c>
      <c r="M16" s="83">
        <v>0</v>
      </c>
      <c r="N16" s="83">
        <v>0</v>
      </c>
      <c r="O16" s="83">
        <v>651.08000000000004</v>
      </c>
      <c r="P16" s="83">
        <v>5181.1000000000004</v>
      </c>
      <c r="Q16" s="83">
        <v>516.20000000000005</v>
      </c>
      <c r="R16" s="84">
        <v>6348.38</v>
      </c>
      <c r="S16" s="82" t="s">
        <v>739</v>
      </c>
      <c r="T16" s="83">
        <v>3772.3</v>
      </c>
      <c r="U16" s="83">
        <v>2062.88</v>
      </c>
      <c r="V16" s="83">
        <v>0</v>
      </c>
      <c r="W16" s="83">
        <v>513.20000000000005</v>
      </c>
      <c r="X16" s="84">
        <v>6348.38</v>
      </c>
      <c r="Y16" s="82" t="s">
        <v>739</v>
      </c>
      <c r="Z16" s="83">
        <v>295.3</v>
      </c>
      <c r="AA16" s="83">
        <v>56.3</v>
      </c>
      <c r="AB16" s="83">
        <v>0</v>
      </c>
      <c r="AC16" s="83">
        <v>513.20000000000005</v>
      </c>
      <c r="AD16" s="84">
        <v>864.8</v>
      </c>
    </row>
    <row r="17" spans="1:30" x14ac:dyDescent="0.35">
      <c r="A17" s="1"/>
      <c r="B17" s="82" t="s">
        <v>740</v>
      </c>
      <c r="C17" s="83">
        <v>397.6</v>
      </c>
      <c r="D17" s="83">
        <v>205.63</v>
      </c>
      <c r="E17" s="83">
        <v>0</v>
      </c>
      <c r="F17" s="83">
        <v>60.6</v>
      </c>
      <c r="G17" s="83">
        <v>2803.3</v>
      </c>
      <c r="H17" s="83">
        <v>1900.9</v>
      </c>
      <c r="I17" s="83">
        <v>0</v>
      </c>
      <c r="J17" s="83">
        <v>477.4</v>
      </c>
      <c r="K17" s="83">
        <v>498.5</v>
      </c>
      <c r="L17" s="83">
        <v>0</v>
      </c>
      <c r="M17" s="83">
        <v>1.2</v>
      </c>
      <c r="N17" s="83">
        <v>0</v>
      </c>
      <c r="O17" s="83">
        <v>663.83</v>
      </c>
      <c r="P17" s="83">
        <v>5181.6000000000004</v>
      </c>
      <c r="Q17" s="83">
        <v>499.7</v>
      </c>
      <c r="R17" s="84">
        <v>6345.13</v>
      </c>
      <c r="S17" s="82" t="s">
        <v>740</v>
      </c>
      <c r="T17" s="83">
        <v>3699.4</v>
      </c>
      <c r="U17" s="83">
        <v>2106.5300000000002</v>
      </c>
      <c r="V17" s="83">
        <v>1.2</v>
      </c>
      <c r="W17" s="83">
        <v>538</v>
      </c>
      <c r="X17" s="84">
        <v>6345.13</v>
      </c>
      <c r="Y17" s="82" t="s">
        <v>740</v>
      </c>
      <c r="Z17" s="83">
        <v>297.39999999999998</v>
      </c>
      <c r="AA17" s="83">
        <v>55.9</v>
      </c>
      <c r="AB17" s="83">
        <v>1.2</v>
      </c>
      <c r="AC17" s="83">
        <v>538</v>
      </c>
      <c r="AD17" s="84">
        <v>892.5</v>
      </c>
    </row>
    <row r="18" spans="1:30" x14ac:dyDescent="0.35">
      <c r="A18" s="1"/>
      <c r="B18" s="82" t="s">
        <v>741</v>
      </c>
      <c r="C18" s="83">
        <v>401.5</v>
      </c>
      <c r="D18" s="83">
        <v>226.77</v>
      </c>
      <c r="E18" s="83">
        <v>0</v>
      </c>
      <c r="F18" s="83">
        <v>58.8</v>
      </c>
      <c r="G18" s="83">
        <v>2910.4</v>
      </c>
      <c r="H18" s="83">
        <v>1890.6</v>
      </c>
      <c r="I18" s="83">
        <v>0</v>
      </c>
      <c r="J18" s="83">
        <v>476.7</v>
      </c>
      <c r="K18" s="83">
        <v>515.4</v>
      </c>
      <c r="L18" s="83">
        <v>0</v>
      </c>
      <c r="M18" s="83">
        <v>33.799999999999997</v>
      </c>
      <c r="N18" s="83">
        <v>0</v>
      </c>
      <c r="O18" s="83">
        <v>687.07</v>
      </c>
      <c r="P18" s="83">
        <v>5277.7</v>
      </c>
      <c r="Q18" s="83">
        <v>549.20000000000005</v>
      </c>
      <c r="R18" s="84">
        <v>6513.97</v>
      </c>
      <c r="S18" s="82" t="s">
        <v>741</v>
      </c>
      <c r="T18" s="83">
        <v>3827.3</v>
      </c>
      <c r="U18" s="83">
        <v>2117.37</v>
      </c>
      <c r="V18" s="83">
        <v>33.799999999999997</v>
      </c>
      <c r="W18" s="83">
        <v>535.5</v>
      </c>
      <c r="X18" s="84">
        <v>6513.97</v>
      </c>
      <c r="Y18" s="82" t="s">
        <v>741</v>
      </c>
      <c r="Z18" s="83">
        <v>298.7</v>
      </c>
      <c r="AA18" s="83">
        <v>56.6</v>
      </c>
      <c r="AB18" s="83">
        <v>33.799999999999997</v>
      </c>
      <c r="AC18" s="83">
        <v>535.5</v>
      </c>
      <c r="AD18" s="84">
        <v>924.6</v>
      </c>
    </row>
    <row r="19" spans="1:30" x14ac:dyDescent="0.35">
      <c r="A19" s="1"/>
      <c r="B19" s="82" t="s">
        <v>742</v>
      </c>
      <c r="C19" s="83">
        <v>417.6</v>
      </c>
      <c r="D19" s="83">
        <v>266.7</v>
      </c>
      <c r="E19" s="83">
        <v>0</v>
      </c>
      <c r="F19" s="83">
        <v>52</v>
      </c>
      <c r="G19" s="83">
        <v>2844.3</v>
      </c>
      <c r="H19" s="83">
        <v>1830.9</v>
      </c>
      <c r="I19" s="83">
        <v>0</v>
      </c>
      <c r="J19" s="83">
        <v>479.2</v>
      </c>
      <c r="K19" s="83">
        <v>522.20000000000005</v>
      </c>
      <c r="L19" s="83">
        <v>0</v>
      </c>
      <c r="M19" s="83">
        <v>139.80000000000001</v>
      </c>
      <c r="N19" s="83">
        <v>0</v>
      </c>
      <c r="O19" s="83">
        <v>736.3</v>
      </c>
      <c r="P19" s="83">
        <v>5154.3999999999996</v>
      </c>
      <c r="Q19" s="83">
        <v>662</v>
      </c>
      <c r="R19" s="84">
        <v>6552.7</v>
      </c>
      <c r="S19" s="82" t="s">
        <v>742</v>
      </c>
      <c r="T19" s="83">
        <v>3784.1</v>
      </c>
      <c r="U19" s="83">
        <v>2097.6</v>
      </c>
      <c r="V19" s="83">
        <v>139.80000000000001</v>
      </c>
      <c r="W19" s="83">
        <v>531.20000000000005</v>
      </c>
      <c r="X19" s="84">
        <v>6552.7</v>
      </c>
      <c r="Y19" s="82" t="s">
        <v>742</v>
      </c>
      <c r="Z19" s="83">
        <v>299.10000000000002</v>
      </c>
      <c r="AA19" s="83">
        <v>56</v>
      </c>
      <c r="AB19" s="83">
        <v>139.80000000000001</v>
      </c>
      <c r="AC19" s="83">
        <v>531.20000000000005</v>
      </c>
      <c r="AD19" s="84">
        <v>1026.0999999999999</v>
      </c>
    </row>
    <row r="20" spans="1:30" x14ac:dyDescent="0.35">
      <c r="A20" s="1"/>
      <c r="B20" s="82" t="s">
        <v>743</v>
      </c>
      <c r="C20" s="83">
        <v>412</v>
      </c>
      <c r="D20" s="83">
        <v>281.89999999999998</v>
      </c>
      <c r="E20" s="83">
        <v>0</v>
      </c>
      <c r="F20" s="83">
        <v>47.7</v>
      </c>
      <c r="G20" s="83">
        <v>2871</v>
      </c>
      <c r="H20" s="83">
        <v>1895.6</v>
      </c>
      <c r="I20" s="83">
        <v>0</v>
      </c>
      <c r="J20" s="83">
        <v>465.8</v>
      </c>
      <c r="K20" s="83">
        <v>513.1</v>
      </c>
      <c r="L20" s="83">
        <v>0</v>
      </c>
      <c r="M20" s="83">
        <v>245.5</v>
      </c>
      <c r="N20" s="83">
        <v>0</v>
      </c>
      <c r="O20" s="83">
        <v>741.6</v>
      </c>
      <c r="P20" s="83">
        <v>5232.3999999999996</v>
      </c>
      <c r="Q20" s="83">
        <v>758.6</v>
      </c>
      <c r="R20" s="84">
        <v>6732.6</v>
      </c>
      <c r="S20" s="82" t="s">
        <v>743</v>
      </c>
      <c r="T20" s="83">
        <v>3796.1</v>
      </c>
      <c r="U20" s="83">
        <v>2177.5</v>
      </c>
      <c r="V20" s="83">
        <v>245.5</v>
      </c>
      <c r="W20" s="83">
        <v>513.5</v>
      </c>
      <c r="X20" s="84">
        <v>6732.6</v>
      </c>
      <c r="Y20" s="82" t="s">
        <v>743</v>
      </c>
      <c r="Z20" s="83">
        <v>296.60000000000002</v>
      </c>
      <c r="AA20" s="83">
        <v>56.2</v>
      </c>
      <c r="AB20" s="83">
        <v>245.5</v>
      </c>
      <c r="AC20" s="83">
        <v>513.5</v>
      </c>
      <c r="AD20" s="84">
        <v>1111.8</v>
      </c>
    </row>
    <row r="21" spans="1:30" x14ac:dyDescent="0.35">
      <c r="A21" s="1"/>
      <c r="B21" s="82" t="s">
        <v>744</v>
      </c>
      <c r="C21" s="83">
        <v>414.7</v>
      </c>
      <c r="D21" s="83">
        <v>324.44</v>
      </c>
      <c r="E21" s="83">
        <v>0</v>
      </c>
      <c r="F21" s="83">
        <v>45.7</v>
      </c>
      <c r="G21" s="83">
        <v>2744.6</v>
      </c>
      <c r="H21" s="83">
        <v>1798</v>
      </c>
      <c r="I21" s="83">
        <v>0.1</v>
      </c>
      <c r="J21" s="83">
        <v>470.1</v>
      </c>
      <c r="K21" s="83">
        <v>512</v>
      </c>
      <c r="L21" s="83">
        <v>0</v>
      </c>
      <c r="M21" s="83">
        <v>359.4</v>
      </c>
      <c r="N21" s="83">
        <v>0</v>
      </c>
      <c r="O21" s="83">
        <v>784.84</v>
      </c>
      <c r="P21" s="83">
        <v>5012.8</v>
      </c>
      <c r="Q21" s="83">
        <v>871.4</v>
      </c>
      <c r="R21" s="84">
        <v>6669.04</v>
      </c>
      <c r="S21" s="82" t="s">
        <v>744</v>
      </c>
      <c r="T21" s="83">
        <v>3671.3</v>
      </c>
      <c r="U21" s="83">
        <v>2122.44</v>
      </c>
      <c r="V21" s="83">
        <v>359.5</v>
      </c>
      <c r="W21" s="83">
        <v>515.79999999999995</v>
      </c>
      <c r="X21" s="84">
        <v>6669.04</v>
      </c>
      <c r="Y21" s="82" t="s">
        <v>744</v>
      </c>
      <c r="Z21" s="83">
        <v>296.8</v>
      </c>
      <c r="AA21" s="83">
        <v>56.6</v>
      </c>
      <c r="AB21" s="83">
        <v>359.5</v>
      </c>
      <c r="AC21" s="83">
        <v>515.79999999999995</v>
      </c>
      <c r="AD21" s="84">
        <v>1228.7</v>
      </c>
    </row>
    <row r="22" spans="1:30" x14ac:dyDescent="0.35">
      <c r="A22" s="1"/>
      <c r="B22" s="82" t="s">
        <v>745</v>
      </c>
      <c r="C22" s="83">
        <v>404.3</v>
      </c>
      <c r="D22" s="83">
        <v>329.55</v>
      </c>
      <c r="E22" s="83">
        <v>0</v>
      </c>
      <c r="F22" s="83">
        <v>43.1</v>
      </c>
      <c r="G22" s="83">
        <v>2873.8</v>
      </c>
      <c r="H22" s="83">
        <v>2001</v>
      </c>
      <c r="I22" s="83">
        <v>0.2</v>
      </c>
      <c r="J22" s="83">
        <v>437</v>
      </c>
      <c r="K22" s="83">
        <v>507.2</v>
      </c>
      <c r="L22" s="83">
        <v>0</v>
      </c>
      <c r="M22" s="83">
        <v>385</v>
      </c>
      <c r="N22" s="83">
        <v>0</v>
      </c>
      <c r="O22" s="83">
        <v>776.95</v>
      </c>
      <c r="P22" s="83">
        <v>5312</v>
      </c>
      <c r="Q22" s="83">
        <v>892.2</v>
      </c>
      <c r="R22" s="84">
        <v>6981.15</v>
      </c>
      <c r="S22" s="82" t="s">
        <v>745</v>
      </c>
      <c r="T22" s="83">
        <v>3785.3</v>
      </c>
      <c r="U22" s="83">
        <v>2330.5500000000002</v>
      </c>
      <c r="V22" s="83">
        <v>385.2</v>
      </c>
      <c r="W22" s="83">
        <v>480.1</v>
      </c>
      <c r="X22" s="84">
        <v>6981.15</v>
      </c>
      <c r="Y22" s="82" t="s">
        <v>745</v>
      </c>
      <c r="Z22" s="83">
        <v>295.39999999999998</v>
      </c>
      <c r="AA22" s="83">
        <v>57.1</v>
      </c>
      <c r="AB22" s="83">
        <v>385.2</v>
      </c>
      <c r="AC22" s="83">
        <v>480.1</v>
      </c>
      <c r="AD22" s="84">
        <v>1217.8</v>
      </c>
    </row>
    <row r="23" spans="1:30" x14ac:dyDescent="0.35">
      <c r="A23" s="1"/>
      <c r="B23" s="82" t="s">
        <v>746</v>
      </c>
      <c r="C23" s="83">
        <v>444.5</v>
      </c>
      <c r="D23" s="83">
        <v>345.77</v>
      </c>
      <c r="E23" s="83">
        <v>0.1</v>
      </c>
      <c r="F23" s="83">
        <v>39.299999999999997</v>
      </c>
      <c r="G23" s="83">
        <v>2951</v>
      </c>
      <c r="H23" s="83">
        <v>1909.9</v>
      </c>
      <c r="I23" s="83">
        <v>0.3</v>
      </c>
      <c r="J23" s="83">
        <v>454.6</v>
      </c>
      <c r="K23" s="83">
        <v>501.9</v>
      </c>
      <c r="L23" s="83">
        <v>0</v>
      </c>
      <c r="M23" s="83">
        <v>412.5</v>
      </c>
      <c r="N23" s="83">
        <v>0</v>
      </c>
      <c r="O23" s="83">
        <v>829.67</v>
      </c>
      <c r="P23" s="83">
        <v>5315.8</v>
      </c>
      <c r="Q23" s="83">
        <v>914.4</v>
      </c>
      <c r="R23" s="84">
        <v>7059.87</v>
      </c>
      <c r="S23" s="82" t="s">
        <v>746</v>
      </c>
      <c r="T23" s="83">
        <v>3897.4</v>
      </c>
      <c r="U23" s="83">
        <v>2255.67</v>
      </c>
      <c r="V23" s="83">
        <v>412.9</v>
      </c>
      <c r="W23" s="83">
        <v>493.9</v>
      </c>
      <c r="X23" s="84">
        <v>7059.87</v>
      </c>
      <c r="Y23" s="82" t="s">
        <v>746</v>
      </c>
      <c r="Z23" s="83">
        <v>294.8</v>
      </c>
      <c r="AA23" s="83">
        <v>56.7</v>
      </c>
      <c r="AB23" s="83">
        <v>412.9</v>
      </c>
      <c r="AC23" s="83">
        <v>493.9</v>
      </c>
      <c r="AD23" s="84">
        <v>1258.3</v>
      </c>
    </row>
    <row r="24" spans="1:30" x14ac:dyDescent="0.35">
      <c r="A24" s="1"/>
      <c r="B24" s="82" t="s">
        <v>747</v>
      </c>
      <c r="C24" s="83">
        <v>444.1</v>
      </c>
      <c r="D24" s="83">
        <v>345.05</v>
      </c>
      <c r="E24" s="83">
        <v>0.2</v>
      </c>
      <c r="F24" s="83">
        <v>45.5</v>
      </c>
      <c r="G24" s="83">
        <v>3134.8</v>
      </c>
      <c r="H24" s="83">
        <v>1834.8</v>
      </c>
      <c r="I24" s="83">
        <v>0.4</v>
      </c>
      <c r="J24" s="83">
        <v>468.9</v>
      </c>
      <c r="K24" s="83">
        <v>509.1</v>
      </c>
      <c r="L24" s="83">
        <v>0</v>
      </c>
      <c r="M24" s="83">
        <v>438.6</v>
      </c>
      <c r="N24" s="83">
        <v>0</v>
      </c>
      <c r="O24" s="83">
        <v>834.85</v>
      </c>
      <c r="P24" s="83">
        <v>5438.9</v>
      </c>
      <c r="Q24" s="83">
        <v>947.7</v>
      </c>
      <c r="R24" s="84">
        <v>7221.45</v>
      </c>
      <c r="S24" s="82" t="s">
        <v>747</v>
      </c>
      <c r="T24" s="83">
        <v>4088</v>
      </c>
      <c r="U24" s="83">
        <v>2179.85</v>
      </c>
      <c r="V24" s="83">
        <v>439.2</v>
      </c>
      <c r="W24" s="83">
        <v>514.4</v>
      </c>
      <c r="X24" s="84">
        <v>7221.45</v>
      </c>
      <c r="Y24" s="82" t="s">
        <v>747</v>
      </c>
      <c r="Z24" s="83">
        <v>294.8</v>
      </c>
      <c r="AA24" s="83">
        <v>56.7</v>
      </c>
      <c r="AB24" s="83">
        <v>439.2</v>
      </c>
      <c r="AC24" s="83">
        <v>514.4</v>
      </c>
      <c r="AD24" s="84">
        <v>1305.0999999999999</v>
      </c>
    </row>
    <row r="25" spans="1:30" x14ac:dyDescent="0.35">
      <c r="A25" s="1"/>
      <c r="B25" s="82" t="s">
        <v>748</v>
      </c>
      <c r="C25" s="83">
        <v>441</v>
      </c>
      <c r="D25" s="83">
        <v>396.53</v>
      </c>
      <c r="E25" s="83">
        <v>0.2</v>
      </c>
      <c r="F25" s="83">
        <v>61.9</v>
      </c>
      <c r="G25" s="83">
        <v>3130.2</v>
      </c>
      <c r="H25" s="83">
        <v>1851</v>
      </c>
      <c r="I25" s="83">
        <v>0.9</v>
      </c>
      <c r="J25" s="83">
        <v>504</v>
      </c>
      <c r="K25" s="83">
        <v>505.1</v>
      </c>
      <c r="L25" s="83">
        <v>0</v>
      </c>
      <c r="M25" s="83">
        <v>450.2</v>
      </c>
      <c r="N25" s="83">
        <v>0</v>
      </c>
      <c r="O25" s="83">
        <v>899.63</v>
      </c>
      <c r="P25" s="83">
        <v>5486.1</v>
      </c>
      <c r="Q25" s="83">
        <v>955.3</v>
      </c>
      <c r="R25" s="84">
        <v>7341.03</v>
      </c>
      <c r="S25" s="82" t="s">
        <v>748</v>
      </c>
      <c r="T25" s="83">
        <v>4076.3</v>
      </c>
      <c r="U25" s="83">
        <v>2247.5300000000002</v>
      </c>
      <c r="V25" s="83">
        <v>451.3</v>
      </c>
      <c r="W25" s="83">
        <v>565.9</v>
      </c>
      <c r="X25" s="84">
        <v>7341.03</v>
      </c>
      <c r="Y25" s="82" t="s">
        <v>748</v>
      </c>
      <c r="Z25" s="83">
        <v>294.3</v>
      </c>
      <c r="AA25" s="83">
        <v>56.4</v>
      </c>
      <c r="AB25" s="83">
        <v>451.3</v>
      </c>
      <c r="AC25" s="83">
        <v>565.9</v>
      </c>
      <c r="AD25" s="84">
        <v>1367.9</v>
      </c>
    </row>
    <row r="26" spans="1:30" x14ac:dyDescent="0.35">
      <c r="A26" s="1"/>
      <c r="B26" s="82" t="s">
        <v>749</v>
      </c>
      <c r="C26" s="83">
        <v>439.7</v>
      </c>
      <c r="D26" s="83">
        <v>407.22</v>
      </c>
      <c r="E26" s="83">
        <v>0.3</v>
      </c>
      <c r="F26" s="83">
        <v>72.5</v>
      </c>
      <c r="G26" s="83">
        <v>3086.5</v>
      </c>
      <c r="H26" s="83">
        <v>1855.2</v>
      </c>
      <c r="I26" s="83">
        <v>0.9</v>
      </c>
      <c r="J26" s="83">
        <v>528.4</v>
      </c>
      <c r="K26" s="83">
        <v>507.6</v>
      </c>
      <c r="L26" s="83">
        <v>0</v>
      </c>
      <c r="M26" s="83">
        <v>433.6</v>
      </c>
      <c r="N26" s="83">
        <v>0</v>
      </c>
      <c r="O26" s="83">
        <v>919.72</v>
      </c>
      <c r="P26" s="83">
        <v>5471</v>
      </c>
      <c r="Q26" s="83">
        <v>941.2</v>
      </c>
      <c r="R26" s="84">
        <v>7331.92</v>
      </c>
      <c r="S26" s="82" t="s">
        <v>749</v>
      </c>
      <c r="T26" s="83">
        <v>4033.8</v>
      </c>
      <c r="U26" s="83">
        <v>2262.42</v>
      </c>
      <c r="V26" s="83">
        <v>434.8</v>
      </c>
      <c r="W26" s="83">
        <v>600.9</v>
      </c>
      <c r="X26" s="84">
        <v>7331.92</v>
      </c>
      <c r="Y26" s="82" t="s">
        <v>749</v>
      </c>
      <c r="Z26" s="83">
        <v>293.60000000000002</v>
      </c>
      <c r="AA26" s="83">
        <v>51.9</v>
      </c>
      <c r="AB26" s="83">
        <v>434.8</v>
      </c>
      <c r="AC26" s="83">
        <v>600.9</v>
      </c>
      <c r="AD26" s="84">
        <v>1381.2</v>
      </c>
    </row>
    <row r="27" spans="1:30" x14ac:dyDescent="0.35">
      <c r="A27" s="1"/>
      <c r="B27" s="82" t="s">
        <v>750</v>
      </c>
      <c r="C27" s="83">
        <v>503.1</v>
      </c>
      <c r="D27" s="83">
        <v>366.67</v>
      </c>
      <c r="E27" s="83">
        <v>0.3</v>
      </c>
      <c r="F27" s="83">
        <v>56.2</v>
      </c>
      <c r="G27" s="83">
        <v>3177.3</v>
      </c>
      <c r="H27" s="83">
        <v>1888.6</v>
      </c>
      <c r="I27" s="83">
        <v>0.9</v>
      </c>
      <c r="J27" s="83">
        <v>535.70000000000005</v>
      </c>
      <c r="K27" s="83">
        <v>533.29999999999995</v>
      </c>
      <c r="L27" s="83">
        <v>0</v>
      </c>
      <c r="M27" s="83">
        <v>415</v>
      </c>
      <c r="N27" s="83">
        <v>0</v>
      </c>
      <c r="O27" s="83">
        <v>926.27</v>
      </c>
      <c r="P27" s="83">
        <v>5602.5</v>
      </c>
      <c r="Q27" s="83">
        <v>948.3</v>
      </c>
      <c r="R27" s="84">
        <v>7477.07</v>
      </c>
      <c r="S27" s="82" t="s">
        <v>750</v>
      </c>
      <c r="T27" s="83">
        <v>4213.7</v>
      </c>
      <c r="U27" s="83">
        <v>2255.27</v>
      </c>
      <c r="V27" s="83">
        <v>416.2</v>
      </c>
      <c r="W27" s="83">
        <v>591.9</v>
      </c>
      <c r="X27" s="84">
        <v>7477.07</v>
      </c>
      <c r="Y27" s="82" t="s">
        <v>750</v>
      </c>
      <c r="Z27" s="83">
        <v>295.7</v>
      </c>
      <c r="AA27" s="83">
        <v>51.3</v>
      </c>
      <c r="AB27" s="83">
        <v>416.2</v>
      </c>
      <c r="AC27" s="83">
        <v>591.9</v>
      </c>
      <c r="AD27" s="84">
        <v>1355.1</v>
      </c>
    </row>
    <row r="28" spans="1:30" x14ac:dyDescent="0.35">
      <c r="A28" s="1"/>
      <c r="B28" s="82" t="s">
        <v>751</v>
      </c>
      <c r="C28" s="83">
        <v>516.9</v>
      </c>
      <c r="D28" s="83">
        <v>309.85000000000002</v>
      </c>
      <c r="E28" s="83">
        <v>0.4</v>
      </c>
      <c r="F28" s="83">
        <v>65.5</v>
      </c>
      <c r="G28" s="83">
        <v>3228.1</v>
      </c>
      <c r="H28" s="83">
        <v>1999.4</v>
      </c>
      <c r="I28" s="83">
        <v>0.9</v>
      </c>
      <c r="J28" s="83">
        <v>523.70000000000005</v>
      </c>
      <c r="K28" s="83">
        <v>532.1</v>
      </c>
      <c r="L28" s="83">
        <v>0</v>
      </c>
      <c r="M28" s="83">
        <v>470.7</v>
      </c>
      <c r="N28" s="83">
        <v>0</v>
      </c>
      <c r="O28" s="83">
        <v>892.65</v>
      </c>
      <c r="P28" s="83">
        <v>5752.1</v>
      </c>
      <c r="Q28" s="83">
        <v>1002.8</v>
      </c>
      <c r="R28" s="84">
        <v>7647.55</v>
      </c>
      <c r="S28" s="82" t="s">
        <v>751</v>
      </c>
      <c r="T28" s="83">
        <v>4277.1000000000004</v>
      </c>
      <c r="U28" s="83">
        <v>2309.25</v>
      </c>
      <c r="V28" s="83">
        <v>472</v>
      </c>
      <c r="W28" s="83">
        <v>589.20000000000005</v>
      </c>
      <c r="X28" s="84">
        <v>7647.55</v>
      </c>
      <c r="Y28" s="82" t="s">
        <v>751</v>
      </c>
      <c r="Z28" s="83">
        <v>296.8</v>
      </c>
      <c r="AA28" s="83">
        <v>51.3</v>
      </c>
      <c r="AB28" s="83">
        <v>472</v>
      </c>
      <c r="AC28" s="83">
        <v>589.20000000000005</v>
      </c>
      <c r="AD28" s="84">
        <v>1409.3</v>
      </c>
    </row>
    <row r="29" spans="1:30" x14ac:dyDescent="0.35">
      <c r="A29" s="1"/>
      <c r="B29" s="82" t="s">
        <v>752</v>
      </c>
      <c r="C29" s="83">
        <v>509.7</v>
      </c>
      <c r="D29" s="83">
        <v>285.42</v>
      </c>
      <c r="E29" s="83">
        <v>0.4</v>
      </c>
      <c r="F29" s="83">
        <v>91.9</v>
      </c>
      <c r="G29" s="83">
        <v>3377</v>
      </c>
      <c r="H29" s="83">
        <v>1960</v>
      </c>
      <c r="I29" s="83">
        <v>0.8</v>
      </c>
      <c r="J29" s="83">
        <v>521.4</v>
      </c>
      <c r="K29" s="83">
        <v>524.1</v>
      </c>
      <c r="L29" s="83">
        <v>0</v>
      </c>
      <c r="M29" s="83">
        <v>457.6</v>
      </c>
      <c r="N29" s="83">
        <v>0</v>
      </c>
      <c r="O29" s="83">
        <v>887.42</v>
      </c>
      <c r="P29" s="83">
        <v>5859.2</v>
      </c>
      <c r="Q29" s="83">
        <v>981.7</v>
      </c>
      <c r="R29" s="84">
        <v>7728.32</v>
      </c>
      <c r="S29" s="82" t="s">
        <v>752</v>
      </c>
      <c r="T29" s="83">
        <v>4410.8</v>
      </c>
      <c r="U29" s="83">
        <v>2245.42</v>
      </c>
      <c r="V29" s="83">
        <v>458.8</v>
      </c>
      <c r="W29" s="83">
        <v>613.29999999999995</v>
      </c>
      <c r="X29" s="84">
        <v>7728.32</v>
      </c>
      <c r="Y29" s="82" t="s">
        <v>752</v>
      </c>
      <c r="Z29" s="83">
        <v>297.89999999999998</v>
      </c>
      <c r="AA29" s="83">
        <v>49.3</v>
      </c>
      <c r="AB29" s="83">
        <v>458.8</v>
      </c>
      <c r="AC29" s="83">
        <v>613.29999999999995</v>
      </c>
      <c r="AD29" s="84">
        <v>1419.3</v>
      </c>
    </row>
    <row r="30" spans="1:30" x14ac:dyDescent="0.35">
      <c r="A30" s="1"/>
      <c r="B30" s="82" t="s">
        <v>753</v>
      </c>
      <c r="C30" s="83">
        <v>447.5</v>
      </c>
      <c r="D30" s="83">
        <v>139.30000000000001</v>
      </c>
      <c r="E30" s="83">
        <v>0.4</v>
      </c>
      <c r="F30" s="83">
        <v>100.8</v>
      </c>
      <c r="G30" s="83">
        <v>3506</v>
      </c>
      <c r="H30" s="83">
        <v>2064</v>
      </c>
      <c r="I30" s="83">
        <v>1.2</v>
      </c>
      <c r="J30" s="83">
        <v>526.4</v>
      </c>
      <c r="K30" s="83">
        <v>532</v>
      </c>
      <c r="L30" s="83">
        <v>0</v>
      </c>
      <c r="M30" s="83">
        <v>462.8</v>
      </c>
      <c r="N30" s="83">
        <v>0</v>
      </c>
      <c r="O30" s="83">
        <v>688</v>
      </c>
      <c r="P30" s="83">
        <v>6097.6</v>
      </c>
      <c r="Q30" s="83">
        <v>994.8</v>
      </c>
      <c r="R30" s="84">
        <v>7780.4</v>
      </c>
      <c r="S30" s="82" t="s">
        <v>753</v>
      </c>
      <c r="T30" s="83">
        <v>4485.5</v>
      </c>
      <c r="U30" s="83">
        <v>2203.3000000000002</v>
      </c>
      <c r="V30" s="83">
        <v>464.4</v>
      </c>
      <c r="W30" s="83">
        <v>627.20000000000005</v>
      </c>
      <c r="X30" s="84">
        <v>7780.4</v>
      </c>
      <c r="Y30" s="82" t="s">
        <v>753</v>
      </c>
      <c r="Z30" s="83">
        <v>297.3</v>
      </c>
      <c r="AA30" s="83">
        <v>47.9</v>
      </c>
      <c r="AB30" s="83">
        <v>464.4</v>
      </c>
      <c r="AC30" s="83">
        <v>627.20000000000005</v>
      </c>
      <c r="AD30" s="84">
        <v>1436.8</v>
      </c>
    </row>
    <row r="31" spans="1:30" x14ac:dyDescent="0.35">
      <c r="A31" s="1"/>
      <c r="B31" s="82" t="s">
        <v>754</v>
      </c>
      <c r="C31" s="83">
        <v>412.1</v>
      </c>
      <c r="D31" s="83">
        <v>139</v>
      </c>
      <c r="E31" s="83">
        <v>0.4</v>
      </c>
      <c r="F31" s="83">
        <v>107.6</v>
      </c>
      <c r="G31" s="83">
        <v>3441.5</v>
      </c>
      <c r="H31" s="83">
        <v>1999.7</v>
      </c>
      <c r="I31" s="83">
        <v>1.3</v>
      </c>
      <c r="J31" s="83">
        <v>532.4</v>
      </c>
      <c r="K31" s="83">
        <v>528.6</v>
      </c>
      <c r="L31" s="83">
        <v>0</v>
      </c>
      <c r="M31" s="83">
        <v>469.6</v>
      </c>
      <c r="N31" s="83">
        <v>0</v>
      </c>
      <c r="O31" s="83">
        <v>659.1</v>
      </c>
      <c r="P31" s="83">
        <v>5974.9</v>
      </c>
      <c r="Q31" s="83">
        <v>998.2</v>
      </c>
      <c r="R31" s="84">
        <v>7632.2</v>
      </c>
      <c r="S31" s="82" t="s">
        <v>754</v>
      </c>
      <c r="T31" s="83">
        <v>4382.2</v>
      </c>
      <c r="U31" s="83">
        <v>2138.6999999999998</v>
      </c>
      <c r="V31" s="83">
        <v>471.3</v>
      </c>
      <c r="W31" s="83">
        <v>640</v>
      </c>
      <c r="X31" s="84">
        <v>7632.2</v>
      </c>
      <c r="Y31" s="82" t="s">
        <v>754</v>
      </c>
      <c r="Z31" s="83">
        <v>296.5</v>
      </c>
      <c r="AA31" s="83">
        <v>45.8</v>
      </c>
      <c r="AB31" s="83">
        <v>471.3</v>
      </c>
      <c r="AC31" s="83">
        <v>640</v>
      </c>
      <c r="AD31" s="84">
        <v>1453.6</v>
      </c>
    </row>
    <row r="32" spans="1:30" x14ac:dyDescent="0.35">
      <c r="A32" s="1"/>
      <c r="B32" s="82" t="s">
        <v>755</v>
      </c>
      <c r="C32" s="83">
        <v>402.4</v>
      </c>
      <c r="D32" s="83">
        <v>142.30000000000001</v>
      </c>
      <c r="E32" s="83">
        <v>0.4</v>
      </c>
      <c r="F32" s="83">
        <v>116.6</v>
      </c>
      <c r="G32" s="83">
        <v>3463</v>
      </c>
      <c r="H32" s="83">
        <v>2062.1999999999998</v>
      </c>
      <c r="I32" s="83">
        <v>0.8</v>
      </c>
      <c r="J32" s="83">
        <v>546.79999999999995</v>
      </c>
      <c r="K32" s="83">
        <v>525.29999999999995</v>
      </c>
      <c r="L32" s="83">
        <v>0</v>
      </c>
      <c r="M32" s="83">
        <v>466.6</v>
      </c>
      <c r="N32" s="83">
        <v>0</v>
      </c>
      <c r="O32" s="83">
        <v>661.7</v>
      </c>
      <c r="P32" s="83">
        <v>6072.8</v>
      </c>
      <c r="Q32" s="83">
        <v>991.9</v>
      </c>
      <c r="R32" s="84">
        <v>7726.4</v>
      </c>
      <c r="S32" s="82" t="s">
        <v>755</v>
      </c>
      <c r="T32" s="83">
        <v>4390.7</v>
      </c>
      <c r="U32" s="83">
        <v>2204.5</v>
      </c>
      <c r="V32" s="83">
        <v>467.8</v>
      </c>
      <c r="W32" s="83">
        <v>663.4</v>
      </c>
      <c r="X32" s="84">
        <v>7726.4</v>
      </c>
      <c r="Y32" s="82" t="s">
        <v>755</v>
      </c>
      <c r="Z32" s="83">
        <v>294.8</v>
      </c>
      <c r="AA32" s="83">
        <v>49.2</v>
      </c>
      <c r="AB32" s="83">
        <v>467.8</v>
      </c>
      <c r="AC32" s="83">
        <v>663.4</v>
      </c>
      <c r="AD32" s="84">
        <v>1475.2</v>
      </c>
    </row>
    <row r="33" spans="1:30" x14ac:dyDescent="0.35">
      <c r="A33" s="1"/>
      <c r="B33" s="82" t="s">
        <v>756</v>
      </c>
      <c r="C33" s="83">
        <v>401.4</v>
      </c>
      <c r="D33" s="83">
        <v>144.5</v>
      </c>
      <c r="E33" s="83">
        <v>0.5</v>
      </c>
      <c r="F33" s="83">
        <v>121.5</v>
      </c>
      <c r="G33" s="83">
        <v>3388.7</v>
      </c>
      <c r="H33" s="83">
        <v>1951.8</v>
      </c>
      <c r="I33" s="83">
        <v>1.3</v>
      </c>
      <c r="J33" s="83">
        <v>552.29999999999995</v>
      </c>
      <c r="K33" s="83">
        <v>524.5</v>
      </c>
      <c r="L33" s="83">
        <v>0</v>
      </c>
      <c r="M33" s="83">
        <v>452.8</v>
      </c>
      <c r="N33" s="83">
        <v>0</v>
      </c>
      <c r="O33" s="83">
        <v>667.9</v>
      </c>
      <c r="P33" s="83">
        <v>5894.1</v>
      </c>
      <c r="Q33" s="83">
        <v>977.3</v>
      </c>
      <c r="R33" s="84">
        <v>7539.3</v>
      </c>
      <c r="S33" s="82" t="s">
        <v>756</v>
      </c>
      <c r="T33" s="83">
        <v>4314.6000000000004</v>
      </c>
      <c r="U33" s="83">
        <v>2096.3000000000002</v>
      </c>
      <c r="V33" s="83">
        <v>454.6</v>
      </c>
      <c r="W33" s="83">
        <v>673.8</v>
      </c>
      <c r="X33" s="84">
        <v>7539.3</v>
      </c>
      <c r="Y33" s="82" t="s">
        <v>756</v>
      </c>
      <c r="Z33" s="83">
        <v>293.39999999999998</v>
      </c>
      <c r="AA33" s="83">
        <v>51.4</v>
      </c>
      <c r="AB33" s="83">
        <v>454.6</v>
      </c>
      <c r="AC33" s="83">
        <v>673.8</v>
      </c>
      <c r="AD33" s="84">
        <v>1473.2</v>
      </c>
    </row>
    <row r="34" spans="1:30" x14ac:dyDescent="0.35">
      <c r="A34" s="1"/>
      <c r="B34" s="82" t="s">
        <v>757</v>
      </c>
      <c r="C34" s="83">
        <v>369.1</v>
      </c>
      <c r="D34" s="83">
        <v>143.9</v>
      </c>
      <c r="E34" s="83">
        <v>0.2</v>
      </c>
      <c r="F34" s="83">
        <v>119.1</v>
      </c>
      <c r="G34" s="83">
        <v>3462.3</v>
      </c>
      <c r="H34" s="83">
        <v>1973.2</v>
      </c>
      <c r="I34" s="83">
        <v>1.1000000000000001</v>
      </c>
      <c r="J34" s="83">
        <v>560.79999999999995</v>
      </c>
      <c r="K34" s="83">
        <v>526.70000000000005</v>
      </c>
      <c r="L34" s="83">
        <v>0</v>
      </c>
      <c r="M34" s="83">
        <v>462.3</v>
      </c>
      <c r="N34" s="83">
        <v>0</v>
      </c>
      <c r="O34" s="83">
        <v>632.29999999999995</v>
      </c>
      <c r="P34" s="83">
        <v>5997.4</v>
      </c>
      <c r="Q34" s="83">
        <v>989</v>
      </c>
      <c r="R34" s="84">
        <v>7618.7</v>
      </c>
      <c r="S34" s="82" t="s">
        <v>757</v>
      </c>
      <c r="T34" s="83">
        <v>4358.1000000000004</v>
      </c>
      <c r="U34" s="83">
        <v>2117.1</v>
      </c>
      <c r="V34" s="83">
        <v>463.6</v>
      </c>
      <c r="W34" s="83">
        <v>679.9</v>
      </c>
      <c r="X34" s="84">
        <v>7618.7</v>
      </c>
      <c r="Y34" s="82" t="s">
        <v>757</v>
      </c>
      <c r="Z34" s="83">
        <v>293.2</v>
      </c>
      <c r="AA34" s="83">
        <v>51.1</v>
      </c>
      <c r="AB34" s="83">
        <v>463.6</v>
      </c>
      <c r="AC34" s="83">
        <v>679.9</v>
      </c>
      <c r="AD34" s="84">
        <v>1487.8</v>
      </c>
    </row>
    <row r="35" spans="1:30" x14ac:dyDescent="0.35">
      <c r="A35" s="1"/>
      <c r="B35" s="82" t="s">
        <v>758</v>
      </c>
      <c r="C35" s="83">
        <v>367.5</v>
      </c>
      <c r="D35" s="83">
        <v>144.6</v>
      </c>
      <c r="E35" s="83">
        <v>0.2</v>
      </c>
      <c r="F35" s="83">
        <v>115.9</v>
      </c>
      <c r="G35" s="83">
        <v>3493.1</v>
      </c>
      <c r="H35" s="83">
        <v>1966.4</v>
      </c>
      <c r="I35" s="83">
        <v>0.9</v>
      </c>
      <c r="J35" s="83">
        <v>561.6</v>
      </c>
      <c r="K35" s="83">
        <v>525.4</v>
      </c>
      <c r="L35" s="83">
        <v>0</v>
      </c>
      <c r="M35" s="83">
        <v>460</v>
      </c>
      <c r="N35" s="83">
        <v>0</v>
      </c>
      <c r="O35" s="83">
        <v>628.20000000000005</v>
      </c>
      <c r="P35" s="83">
        <v>6022</v>
      </c>
      <c r="Q35" s="83">
        <v>985.4</v>
      </c>
      <c r="R35" s="84">
        <v>7635.6</v>
      </c>
      <c r="S35" s="82" t="s">
        <v>758</v>
      </c>
      <c r="T35" s="83">
        <v>4386</v>
      </c>
      <c r="U35" s="83">
        <v>2111</v>
      </c>
      <c r="V35" s="83">
        <v>461.1</v>
      </c>
      <c r="W35" s="83">
        <v>677.5</v>
      </c>
      <c r="X35" s="84">
        <v>7635.6</v>
      </c>
      <c r="Y35" s="82" t="s">
        <v>758</v>
      </c>
      <c r="Z35" s="83">
        <v>291.60000000000002</v>
      </c>
      <c r="AA35" s="83">
        <v>51.1</v>
      </c>
      <c r="AB35" s="83">
        <v>461.1</v>
      </c>
      <c r="AC35" s="83">
        <v>677.5</v>
      </c>
      <c r="AD35" s="84">
        <v>1481.3</v>
      </c>
    </row>
    <row r="36" spans="1:30" x14ac:dyDescent="0.35">
      <c r="A36" s="1"/>
      <c r="B36" s="82" t="s">
        <v>759</v>
      </c>
      <c r="C36" s="83">
        <v>354.2</v>
      </c>
      <c r="D36" s="83">
        <v>143.6</v>
      </c>
      <c r="E36" s="83">
        <v>0.2</v>
      </c>
      <c r="F36" s="83">
        <v>108.8</v>
      </c>
      <c r="G36" s="83">
        <v>3422.5</v>
      </c>
      <c r="H36" s="83">
        <v>2100.3000000000002</v>
      </c>
      <c r="I36" s="83">
        <v>0.9</v>
      </c>
      <c r="J36" s="83">
        <v>564.5</v>
      </c>
      <c r="K36" s="83">
        <v>523.9</v>
      </c>
      <c r="L36" s="83">
        <v>0</v>
      </c>
      <c r="M36" s="83">
        <v>372.5</v>
      </c>
      <c r="N36" s="83">
        <v>0</v>
      </c>
      <c r="O36" s="83">
        <v>606.79999999999995</v>
      </c>
      <c r="P36" s="83">
        <v>6088.2</v>
      </c>
      <c r="Q36" s="83">
        <v>896.4</v>
      </c>
      <c r="R36" s="84">
        <v>7591.4</v>
      </c>
      <c r="S36" s="82" t="s">
        <v>759</v>
      </c>
      <c r="T36" s="83">
        <v>4300.6000000000004</v>
      </c>
      <c r="U36" s="83">
        <v>2243.9</v>
      </c>
      <c r="V36" s="83">
        <v>373.6</v>
      </c>
      <c r="W36" s="83">
        <v>673.3</v>
      </c>
      <c r="X36" s="84">
        <v>7591.4</v>
      </c>
      <c r="Y36" s="82" t="s">
        <v>759</v>
      </c>
      <c r="Z36" s="83">
        <v>290.5</v>
      </c>
      <c r="AA36" s="83">
        <v>51.3</v>
      </c>
      <c r="AB36" s="83">
        <v>373.6</v>
      </c>
      <c r="AC36" s="83">
        <v>673.3</v>
      </c>
      <c r="AD36" s="84">
        <v>1388.7</v>
      </c>
    </row>
    <row r="37" spans="1:30" x14ac:dyDescent="0.35">
      <c r="A37" s="1"/>
      <c r="B37" s="82" t="s">
        <v>760</v>
      </c>
      <c r="C37" s="83">
        <v>352.6</v>
      </c>
      <c r="D37" s="83">
        <v>144.19999999999999</v>
      </c>
      <c r="E37" s="83">
        <v>0.2</v>
      </c>
      <c r="F37" s="83">
        <v>109.4</v>
      </c>
      <c r="G37" s="83">
        <v>3403.2</v>
      </c>
      <c r="H37" s="83">
        <v>2060.6999999999998</v>
      </c>
      <c r="I37" s="83">
        <v>0.9</v>
      </c>
      <c r="J37" s="83">
        <v>569.9</v>
      </c>
      <c r="K37" s="83">
        <v>516.20000000000005</v>
      </c>
      <c r="L37" s="83">
        <v>0</v>
      </c>
      <c r="M37" s="83">
        <v>407</v>
      </c>
      <c r="N37" s="83">
        <v>0</v>
      </c>
      <c r="O37" s="83">
        <v>606.4</v>
      </c>
      <c r="P37" s="83">
        <v>6034.7</v>
      </c>
      <c r="Q37" s="83">
        <v>923.2</v>
      </c>
      <c r="R37" s="84">
        <v>7564.3</v>
      </c>
      <c r="S37" s="82" t="s">
        <v>760</v>
      </c>
      <c r="T37" s="83">
        <v>4272</v>
      </c>
      <c r="U37" s="83">
        <v>2204.9</v>
      </c>
      <c r="V37" s="83">
        <v>408.1</v>
      </c>
      <c r="W37" s="83">
        <v>679.3</v>
      </c>
      <c r="X37" s="84">
        <v>7564.3</v>
      </c>
      <c r="Y37" s="82" t="s">
        <v>760</v>
      </c>
      <c r="Z37" s="83">
        <v>289.3</v>
      </c>
      <c r="AA37" s="83">
        <v>51.6</v>
      </c>
      <c r="AB37" s="83">
        <v>408.1</v>
      </c>
      <c r="AC37" s="83">
        <v>679.3</v>
      </c>
      <c r="AD37" s="84">
        <v>1428.3</v>
      </c>
    </row>
    <row r="38" spans="1:30" x14ac:dyDescent="0.35">
      <c r="A38" s="1"/>
      <c r="B38" s="82" t="s">
        <v>761</v>
      </c>
      <c r="C38" s="83">
        <v>354.7</v>
      </c>
      <c r="D38" s="83">
        <v>144.30000000000001</v>
      </c>
      <c r="E38" s="83">
        <v>0.2</v>
      </c>
      <c r="F38" s="83">
        <v>104.6</v>
      </c>
      <c r="G38" s="83">
        <v>3523.2</v>
      </c>
      <c r="H38" s="83">
        <v>2021.6</v>
      </c>
      <c r="I38" s="83">
        <v>0.8</v>
      </c>
      <c r="J38" s="83">
        <v>572.79999999999995</v>
      </c>
      <c r="K38" s="83">
        <v>532</v>
      </c>
      <c r="L38" s="83">
        <v>0</v>
      </c>
      <c r="M38" s="83">
        <v>319.60000000000002</v>
      </c>
      <c r="N38" s="83">
        <v>0</v>
      </c>
      <c r="O38" s="83">
        <v>603.79999999999995</v>
      </c>
      <c r="P38" s="83">
        <v>6118.4</v>
      </c>
      <c r="Q38" s="83">
        <v>851.6</v>
      </c>
      <c r="R38" s="84">
        <v>7573.8</v>
      </c>
      <c r="S38" s="82" t="s">
        <v>761</v>
      </c>
      <c r="T38" s="83">
        <v>4409.8999999999996</v>
      </c>
      <c r="U38" s="83">
        <v>2165.9</v>
      </c>
      <c r="V38" s="83">
        <v>320.60000000000002</v>
      </c>
      <c r="W38" s="83">
        <v>677.4</v>
      </c>
      <c r="X38" s="84">
        <v>7573.8</v>
      </c>
      <c r="Y38" s="82" t="s">
        <v>761</v>
      </c>
      <c r="Z38" s="83">
        <v>291.5</v>
      </c>
      <c r="AA38" s="83">
        <v>52.2</v>
      </c>
      <c r="AB38" s="83">
        <v>320.60000000000002</v>
      </c>
      <c r="AC38" s="83">
        <v>677.4</v>
      </c>
      <c r="AD38" s="84">
        <v>1341.7</v>
      </c>
    </row>
    <row r="39" spans="1:30" x14ac:dyDescent="0.35">
      <c r="A39" s="1"/>
      <c r="B39" s="82" t="s">
        <v>762</v>
      </c>
      <c r="C39" s="83">
        <v>358.6</v>
      </c>
      <c r="D39" s="83">
        <v>144.30000000000001</v>
      </c>
      <c r="E39" s="83">
        <v>0.2</v>
      </c>
      <c r="F39" s="83">
        <v>103</v>
      </c>
      <c r="G39" s="83">
        <v>3554.2</v>
      </c>
      <c r="H39" s="83">
        <v>2002</v>
      </c>
      <c r="I39" s="83">
        <v>0.3</v>
      </c>
      <c r="J39" s="83">
        <v>572.70000000000005</v>
      </c>
      <c r="K39" s="83">
        <v>532.6</v>
      </c>
      <c r="L39" s="83">
        <v>0</v>
      </c>
      <c r="M39" s="83">
        <v>248.3</v>
      </c>
      <c r="N39" s="83">
        <v>0</v>
      </c>
      <c r="O39" s="83">
        <v>606.1</v>
      </c>
      <c r="P39" s="83">
        <v>6129.2</v>
      </c>
      <c r="Q39" s="83">
        <v>780.9</v>
      </c>
      <c r="R39" s="84">
        <v>7516.2</v>
      </c>
      <c r="S39" s="82" t="s">
        <v>762</v>
      </c>
      <c r="T39" s="83">
        <v>4445.3999999999996</v>
      </c>
      <c r="U39" s="83">
        <v>2146.3000000000002</v>
      </c>
      <c r="V39" s="83">
        <v>248.8</v>
      </c>
      <c r="W39" s="83">
        <v>675.7</v>
      </c>
      <c r="X39" s="84">
        <v>7516.2</v>
      </c>
      <c r="Y39" s="82" t="s">
        <v>762</v>
      </c>
      <c r="Z39" s="83">
        <v>299.5</v>
      </c>
      <c r="AA39" s="83">
        <v>53.3</v>
      </c>
      <c r="AB39" s="83">
        <v>248.8</v>
      </c>
      <c r="AC39" s="83">
        <v>675.7</v>
      </c>
      <c r="AD39" s="84">
        <v>1277.3</v>
      </c>
    </row>
    <row r="40" spans="1:30" x14ac:dyDescent="0.35">
      <c r="A40" s="1"/>
      <c r="B40" s="82" t="s">
        <v>763</v>
      </c>
      <c r="C40" s="83">
        <v>406.3</v>
      </c>
      <c r="D40" s="83">
        <v>145.1</v>
      </c>
      <c r="E40" s="83">
        <v>0.1</v>
      </c>
      <c r="F40" s="83">
        <v>104.7</v>
      </c>
      <c r="G40" s="83">
        <v>3491.7</v>
      </c>
      <c r="H40" s="83">
        <v>2152.6999999999998</v>
      </c>
      <c r="I40" s="83">
        <v>0.2</v>
      </c>
      <c r="J40" s="83">
        <v>569</v>
      </c>
      <c r="K40" s="83">
        <v>525.4</v>
      </c>
      <c r="L40" s="83">
        <v>0</v>
      </c>
      <c r="M40" s="83">
        <v>239.3</v>
      </c>
      <c r="N40" s="83">
        <v>0</v>
      </c>
      <c r="O40" s="83">
        <v>656.2</v>
      </c>
      <c r="P40" s="83">
        <v>6213.6</v>
      </c>
      <c r="Q40" s="83">
        <v>764.7</v>
      </c>
      <c r="R40" s="84">
        <v>7634.5</v>
      </c>
      <c r="S40" s="82" t="s">
        <v>763</v>
      </c>
      <c r="T40" s="83">
        <v>4423.3999999999996</v>
      </c>
      <c r="U40" s="83">
        <v>2297.8000000000002</v>
      </c>
      <c r="V40" s="83">
        <v>239.6</v>
      </c>
      <c r="W40" s="83">
        <v>673.7</v>
      </c>
      <c r="X40" s="84">
        <v>7634.5</v>
      </c>
      <c r="Y40" s="82" t="s">
        <v>763</v>
      </c>
      <c r="Z40" s="83">
        <v>301.39999999999998</v>
      </c>
      <c r="AA40" s="83">
        <v>52.5</v>
      </c>
      <c r="AB40" s="83">
        <v>239.6</v>
      </c>
      <c r="AC40" s="83">
        <v>673.7</v>
      </c>
      <c r="AD40" s="84">
        <v>1267.2</v>
      </c>
    </row>
    <row r="41" spans="1:30" x14ac:dyDescent="0.35">
      <c r="A41" s="1"/>
      <c r="B41" s="82" t="s">
        <v>764</v>
      </c>
      <c r="C41" s="83">
        <v>405.7</v>
      </c>
      <c r="D41" s="83">
        <v>144.5</v>
      </c>
      <c r="E41" s="83">
        <v>0.1</v>
      </c>
      <c r="F41" s="83">
        <v>110</v>
      </c>
      <c r="G41" s="83">
        <v>3549.2</v>
      </c>
      <c r="H41" s="83">
        <v>2069.1999999999998</v>
      </c>
      <c r="I41" s="83">
        <v>0.2</v>
      </c>
      <c r="J41" s="83">
        <v>562.79999999999995</v>
      </c>
      <c r="K41" s="83">
        <v>538.4</v>
      </c>
      <c r="L41" s="83">
        <v>0</v>
      </c>
      <c r="M41" s="83">
        <v>76.900000000000006</v>
      </c>
      <c r="N41" s="83">
        <v>0</v>
      </c>
      <c r="O41" s="83">
        <v>660.3</v>
      </c>
      <c r="P41" s="83">
        <v>6181.4</v>
      </c>
      <c r="Q41" s="83">
        <v>615.29999999999995</v>
      </c>
      <c r="R41" s="84">
        <v>7457</v>
      </c>
      <c r="S41" s="82" t="s">
        <v>764</v>
      </c>
      <c r="T41" s="83">
        <v>4493.3</v>
      </c>
      <c r="U41" s="83">
        <v>2213.6999999999998</v>
      </c>
      <c r="V41" s="83">
        <v>77.2</v>
      </c>
      <c r="W41" s="83">
        <v>672.8</v>
      </c>
      <c r="X41" s="84">
        <v>7457</v>
      </c>
      <c r="Y41" s="82" t="s">
        <v>764</v>
      </c>
      <c r="Z41" s="83">
        <v>302.60000000000002</v>
      </c>
      <c r="AA41" s="83">
        <v>52.2</v>
      </c>
      <c r="AB41" s="83">
        <v>77.2</v>
      </c>
      <c r="AC41" s="83">
        <v>672.8</v>
      </c>
      <c r="AD41" s="84">
        <v>1104.8</v>
      </c>
    </row>
    <row r="42" spans="1:30" x14ac:dyDescent="0.35">
      <c r="A42" s="1"/>
      <c r="B42" s="82" t="s">
        <v>765</v>
      </c>
      <c r="C42" s="83">
        <v>406.5</v>
      </c>
      <c r="D42" s="83">
        <v>145.4</v>
      </c>
      <c r="E42" s="83">
        <v>0</v>
      </c>
      <c r="F42" s="83">
        <v>111.9</v>
      </c>
      <c r="G42" s="83">
        <v>3559</v>
      </c>
      <c r="H42" s="83">
        <v>1970.7</v>
      </c>
      <c r="I42" s="83">
        <v>0.1</v>
      </c>
      <c r="J42" s="83">
        <v>557.29999999999995</v>
      </c>
      <c r="K42" s="83">
        <v>535.1</v>
      </c>
      <c r="L42" s="83">
        <v>0</v>
      </c>
      <c r="M42" s="83">
        <v>30.2</v>
      </c>
      <c r="N42" s="83">
        <v>0</v>
      </c>
      <c r="O42" s="83">
        <v>663.8</v>
      </c>
      <c r="P42" s="83">
        <v>6087.1</v>
      </c>
      <c r="Q42" s="83">
        <v>565.29999999999995</v>
      </c>
      <c r="R42" s="84">
        <v>7316.2</v>
      </c>
      <c r="S42" s="82" t="s">
        <v>765</v>
      </c>
      <c r="T42" s="83">
        <v>4500.6000000000004</v>
      </c>
      <c r="U42" s="83">
        <v>2116.1</v>
      </c>
      <c r="V42" s="83">
        <v>30.3</v>
      </c>
      <c r="W42" s="83">
        <v>669.2</v>
      </c>
      <c r="X42" s="84">
        <v>7316.2</v>
      </c>
      <c r="Y42" s="82" t="s">
        <v>765</v>
      </c>
      <c r="Z42" s="83">
        <v>305.10000000000002</v>
      </c>
      <c r="AA42" s="83">
        <v>52.7</v>
      </c>
      <c r="AB42" s="83">
        <v>30.3</v>
      </c>
      <c r="AC42" s="83">
        <v>669.2</v>
      </c>
      <c r="AD42" s="84">
        <v>1057.3</v>
      </c>
    </row>
    <row r="43" spans="1:30" x14ac:dyDescent="0.35">
      <c r="A43" s="1"/>
      <c r="B43" s="82" t="s">
        <v>766</v>
      </c>
      <c r="C43" s="83">
        <v>405.7</v>
      </c>
      <c r="D43" s="83">
        <v>145.6</v>
      </c>
      <c r="E43" s="83">
        <v>0</v>
      </c>
      <c r="F43" s="83">
        <v>110.2</v>
      </c>
      <c r="G43" s="83">
        <v>3547.8</v>
      </c>
      <c r="H43" s="83">
        <v>1880.1</v>
      </c>
      <c r="I43" s="83">
        <v>0</v>
      </c>
      <c r="J43" s="83">
        <v>547.9</v>
      </c>
      <c r="K43" s="83">
        <v>533.29999999999995</v>
      </c>
      <c r="L43" s="83">
        <v>0</v>
      </c>
      <c r="M43" s="83">
        <v>6.5</v>
      </c>
      <c r="N43" s="83">
        <v>0</v>
      </c>
      <c r="O43" s="83">
        <v>661.5</v>
      </c>
      <c r="P43" s="83">
        <v>5975.8</v>
      </c>
      <c r="Q43" s="83">
        <v>539.79999999999995</v>
      </c>
      <c r="R43" s="84">
        <v>7177.1</v>
      </c>
      <c r="S43" s="82" t="s">
        <v>766</v>
      </c>
      <c r="T43" s="83">
        <v>4486.8</v>
      </c>
      <c r="U43" s="83">
        <v>2025.7</v>
      </c>
      <c r="V43" s="83">
        <v>6.5</v>
      </c>
      <c r="W43" s="83">
        <v>658.1</v>
      </c>
      <c r="X43" s="84">
        <v>7177.1</v>
      </c>
      <c r="Y43" s="82" t="s">
        <v>766</v>
      </c>
      <c r="Z43" s="83">
        <v>305.3</v>
      </c>
      <c r="AA43" s="83">
        <v>53.3</v>
      </c>
      <c r="AB43" s="83">
        <v>6.5</v>
      </c>
      <c r="AC43" s="83">
        <v>658.1</v>
      </c>
      <c r="AD43" s="84">
        <v>1023.2</v>
      </c>
    </row>
    <row r="44" spans="1:30" x14ac:dyDescent="0.35">
      <c r="A44" s="1"/>
      <c r="B44" s="82" t="s">
        <v>767</v>
      </c>
      <c r="C44" s="83">
        <v>439</v>
      </c>
      <c r="D44" s="83">
        <v>190.6</v>
      </c>
      <c r="E44" s="83">
        <v>0</v>
      </c>
      <c r="F44" s="83">
        <v>108.9</v>
      </c>
      <c r="G44" s="83">
        <v>3647.1</v>
      </c>
      <c r="H44" s="83">
        <v>1947.7</v>
      </c>
      <c r="I44" s="83">
        <v>0</v>
      </c>
      <c r="J44" s="83">
        <v>547.20000000000005</v>
      </c>
      <c r="K44" s="83">
        <v>578.70000000000005</v>
      </c>
      <c r="L44" s="83">
        <v>0</v>
      </c>
      <c r="M44" s="83">
        <v>0</v>
      </c>
      <c r="N44" s="83">
        <v>0</v>
      </c>
      <c r="O44" s="83">
        <v>738.5</v>
      </c>
      <c r="P44" s="83">
        <v>6142</v>
      </c>
      <c r="Q44" s="83">
        <v>578.70000000000005</v>
      </c>
      <c r="R44" s="84">
        <v>7459.2</v>
      </c>
      <c r="S44" s="82" t="s">
        <v>767</v>
      </c>
      <c r="T44" s="83">
        <v>4664.8</v>
      </c>
      <c r="U44" s="83">
        <v>2138.3000000000002</v>
      </c>
      <c r="V44" s="83">
        <v>0</v>
      </c>
      <c r="W44" s="83">
        <v>656.1</v>
      </c>
      <c r="X44" s="84">
        <v>7459.2</v>
      </c>
      <c r="Y44" s="82" t="s">
        <v>767</v>
      </c>
      <c r="Z44" s="83">
        <v>307.10000000000002</v>
      </c>
      <c r="AA44" s="83">
        <v>53.1</v>
      </c>
      <c r="AB44" s="83">
        <v>0</v>
      </c>
      <c r="AC44" s="83">
        <v>656.1</v>
      </c>
      <c r="AD44" s="84">
        <v>1016.3</v>
      </c>
    </row>
    <row r="45" spans="1:30" x14ac:dyDescent="0.35">
      <c r="A45" s="1"/>
      <c r="B45" s="82" t="s">
        <v>768</v>
      </c>
      <c r="C45" s="83">
        <v>448</v>
      </c>
      <c r="D45" s="83">
        <v>271.7</v>
      </c>
      <c r="E45" s="83">
        <v>0</v>
      </c>
      <c r="F45" s="83">
        <v>105.1</v>
      </c>
      <c r="G45" s="83">
        <v>3599</v>
      </c>
      <c r="H45" s="83">
        <v>2062.4</v>
      </c>
      <c r="I45" s="83">
        <v>0</v>
      </c>
      <c r="J45" s="83">
        <v>546.70000000000005</v>
      </c>
      <c r="K45" s="83">
        <v>601.70000000000005</v>
      </c>
      <c r="L45" s="83">
        <v>0</v>
      </c>
      <c r="M45" s="83">
        <v>0</v>
      </c>
      <c r="N45" s="83">
        <v>0</v>
      </c>
      <c r="O45" s="83">
        <v>824.8</v>
      </c>
      <c r="P45" s="83">
        <v>6208.1</v>
      </c>
      <c r="Q45" s="83">
        <v>601.70000000000005</v>
      </c>
      <c r="R45" s="84">
        <v>7634.6</v>
      </c>
      <c r="S45" s="82" t="s">
        <v>768</v>
      </c>
      <c r="T45" s="83">
        <v>4648.7</v>
      </c>
      <c r="U45" s="83">
        <v>2334.1</v>
      </c>
      <c r="V45" s="83">
        <v>0</v>
      </c>
      <c r="W45" s="83">
        <v>651.79999999999995</v>
      </c>
      <c r="X45" s="84">
        <v>7634.6</v>
      </c>
      <c r="Y45" s="82" t="s">
        <v>768</v>
      </c>
      <c r="Z45" s="83">
        <v>305.7</v>
      </c>
      <c r="AA45" s="83">
        <v>52.3</v>
      </c>
      <c r="AB45" s="83">
        <v>0</v>
      </c>
      <c r="AC45" s="83">
        <v>651.79999999999995</v>
      </c>
      <c r="AD45" s="84">
        <v>1009.8</v>
      </c>
    </row>
    <row r="46" spans="1:30" x14ac:dyDescent="0.35">
      <c r="A46" s="1"/>
      <c r="B46" s="82" t="s">
        <v>769</v>
      </c>
      <c r="C46" s="83">
        <v>450.5</v>
      </c>
      <c r="D46" s="83">
        <v>371.9</v>
      </c>
      <c r="E46" s="83">
        <v>0</v>
      </c>
      <c r="F46" s="83">
        <v>104.5</v>
      </c>
      <c r="G46" s="83">
        <v>3624.6</v>
      </c>
      <c r="H46" s="83">
        <v>1971.4</v>
      </c>
      <c r="I46" s="83">
        <v>0</v>
      </c>
      <c r="J46" s="83">
        <v>550.5</v>
      </c>
      <c r="K46" s="83">
        <v>605.70000000000005</v>
      </c>
      <c r="L46" s="83">
        <v>0</v>
      </c>
      <c r="M46" s="83">
        <v>0</v>
      </c>
      <c r="N46" s="83">
        <v>0</v>
      </c>
      <c r="O46" s="83">
        <v>926.9</v>
      </c>
      <c r="P46" s="83">
        <v>6146.5</v>
      </c>
      <c r="Q46" s="83">
        <v>605.70000000000005</v>
      </c>
      <c r="R46" s="84">
        <v>7679.1</v>
      </c>
      <c r="S46" s="82" t="s">
        <v>769</v>
      </c>
      <c r="T46" s="83">
        <v>4680.8</v>
      </c>
      <c r="U46" s="83">
        <v>2343.3000000000002</v>
      </c>
      <c r="V46" s="83">
        <v>0</v>
      </c>
      <c r="W46" s="83">
        <v>655</v>
      </c>
      <c r="X46" s="84">
        <v>7679.1</v>
      </c>
      <c r="Y46" s="82" t="s">
        <v>769</v>
      </c>
      <c r="Z46" s="83">
        <v>305.60000000000002</v>
      </c>
      <c r="AA46" s="83">
        <v>52</v>
      </c>
      <c r="AB46" s="83">
        <v>0</v>
      </c>
      <c r="AC46" s="83">
        <v>655</v>
      </c>
      <c r="AD46" s="84">
        <v>1012.6</v>
      </c>
    </row>
    <row r="47" spans="1:30" x14ac:dyDescent="0.35">
      <c r="A47" s="1"/>
      <c r="B47" s="82" t="s">
        <v>770</v>
      </c>
      <c r="C47" s="83">
        <v>448.6</v>
      </c>
      <c r="D47" s="83">
        <v>377.5</v>
      </c>
      <c r="E47" s="83">
        <v>0</v>
      </c>
      <c r="F47" s="83">
        <v>92.5</v>
      </c>
      <c r="G47" s="83">
        <v>3610.7</v>
      </c>
      <c r="H47" s="83">
        <v>1975.5</v>
      </c>
      <c r="I47" s="83">
        <v>0</v>
      </c>
      <c r="J47" s="83">
        <v>555.1</v>
      </c>
      <c r="K47" s="83">
        <v>602.1</v>
      </c>
      <c r="L47" s="83">
        <v>0</v>
      </c>
      <c r="M47" s="83">
        <v>0</v>
      </c>
      <c r="N47" s="83">
        <v>0</v>
      </c>
      <c r="O47" s="83">
        <v>918.6</v>
      </c>
      <c r="P47" s="83">
        <v>6141.3</v>
      </c>
      <c r="Q47" s="83">
        <v>602.1</v>
      </c>
      <c r="R47" s="84">
        <v>7662</v>
      </c>
      <c r="S47" s="82" t="s">
        <v>770</v>
      </c>
      <c r="T47" s="83">
        <v>4661.3999999999996</v>
      </c>
      <c r="U47" s="83">
        <v>2353</v>
      </c>
      <c r="V47" s="83">
        <v>0</v>
      </c>
      <c r="W47" s="83">
        <v>647.6</v>
      </c>
      <c r="X47" s="84">
        <v>7662</v>
      </c>
      <c r="Y47" s="82" t="s">
        <v>770</v>
      </c>
      <c r="Z47" s="83">
        <v>306</v>
      </c>
      <c r="AA47" s="83">
        <v>52</v>
      </c>
      <c r="AB47" s="83">
        <v>0</v>
      </c>
      <c r="AC47" s="83">
        <v>647.6</v>
      </c>
      <c r="AD47" s="84">
        <v>1005.6</v>
      </c>
    </row>
    <row r="48" spans="1:30" x14ac:dyDescent="0.35">
      <c r="A48" s="1"/>
      <c r="B48" s="82" t="s">
        <v>771</v>
      </c>
      <c r="C48" s="83">
        <v>450.1</v>
      </c>
      <c r="D48" s="83">
        <v>379.5</v>
      </c>
      <c r="E48" s="83">
        <v>0</v>
      </c>
      <c r="F48" s="83">
        <v>76.8</v>
      </c>
      <c r="G48" s="83">
        <v>3594.9</v>
      </c>
      <c r="H48" s="83">
        <v>1986.7</v>
      </c>
      <c r="I48" s="83">
        <v>0</v>
      </c>
      <c r="J48" s="83">
        <v>550</v>
      </c>
      <c r="K48" s="83">
        <v>605.29999999999995</v>
      </c>
      <c r="L48" s="83">
        <v>0</v>
      </c>
      <c r="M48" s="83">
        <v>0</v>
      </c>
      <c r="N48" s="83">
        <v>0</v>
      </c>
      <c r="O48" s="83">
        <v>906.4</v>
      </c>
      <c r="P48" s="83">
        <v>6131.6</v>
      </c>
      <c r="Q48" s="83">
        <v>605.29999999999995</v>
      </c>
      <c r="R48" s="84">
        <v>7643.3</v>
      </c>
      <c r="S48" s="82" t="s">
        <v>771</v>
      </c>
      <c r="T48" s="83">
        <v>4650.3</v>
      </c>
      <c r="U48" s="83">
        <v>2366.1999999999998</v>
      </c>
      <c r="V48" s="83">
        <v>0</v>
      </c>
      <c r="W48" s="83">
        <v>626.79999999999995</v>
      </c>
      <c r="X48" s="84">
        <v>7643.3</v>
      </c>
      <c r="Y48" s="82" t="s">
        <v>771</v>
      </c>
      <c r="Z48" s="83">
        <v>306.5</v>
      </c>
      <c r="AA48" s="83">
        <v>51.7</v>
      </c>
      <c r="AB48" s="83">
        <v>0</v>
      </c>
      <c r="AC48" s="83">
        <v>626.79999999999995</v>
      </c>
      <c r="AD48" s="84">
        <v>985</v>
      </c>
    </row>
    <row r="49" spans="1:30" x14ac:dyDescent="0.35">
      <c r="A49" s="1"/>
      <c r="B49" s="82" t="s">
        <v>772</v>
      </c>
      <c r="C49" s="83">
        <v>448.2</v>
      </c>
      <c r="D49" s="83">
        <v>377.2</v>
      </c>
      <c r="E49" s="83">
        <v>0</v>
      </c>
      <c r="F49" s="83">
        <v>66.099999999999994</v>
      </c>
      <c r="G49" s="83">
        <v>3635.8</v>
      </c>
      <c r="H49" s="83">
        <v>1919.6</v>
      </c>
      <c r="I49" s="83">
        <v>0</v>
      </c>
      <c r="J49" s="83">
        <v>544.79999999999995</v>
      </c>
      <c r="K49" s="83">
        <v>605.29999999999995</v>
      </c>
      <c r="L49" s="83">
        <v>0</v>
      </c>
      <c r="M49" s="83">
        <v>0</v>
      </c>
      <c r="N49" s="83">
        <v>0</v>
      </c>
      <c r="O49" s="83">
        <v>891.5</v>
      </c>
      <c r="P49" s="83">
        <v>6100.2</v>
      </c>
      <c r="Q49" s="83">
        <v>605.29999999999995</v>
      </c>
      <c r="R49" s="84">
        <v>7597</v>
      </c>
      <c r="S49" s="82" t="s">
        <v>772</v>
      </c>
      <c r="T49" s="83">
        <v>4689.3</v>
      </c>
      <c r="U49" s="83">
        <v>2296.8000000000002</v>
      </c>
      <c r="V49" s="83">
        <v>0</v>
      </c>
      <c r="W49" s="83">
        <v>610.9</v>
      </c>
      <c r="X49" s="84">
        <v>7597</v>
      </c>
      <c r="Y49" s="82" t="s">
        <v>772</v>
      </c>
      <c r="Z49" s="83">
        <v>305.60000000000002</v>
      </c>
      <c r="AA49" s="83">
        <v>50.5</v>
      </c>
      <c r="AB49" s="83">
        <v>0</v>
      </c>
      <c r="AC49" s="83">
        <v>610.9</v>
      </c>
      <c r="AD49" s="84">
        <v>967</v>
      </c>
    </row>
    <row r="50" spans="1:30" x14ac:dyDescent="0.35">
      <c r="A50" s="1"/>
      <c r="B50" s="82" t="s">
        <v>773</v>
      </c>
      <c r="C50" s="83">
        <v>450.3</v>
      </c>
      <c r="D50" s="83">
        <v>378.9</v>
      </c>
      <c r="E50" s="83">
        <v>0</v>
      </c>
      <c r="F50" s="83">
        <v>71.3</v>
      </c>
      <c r="G50" s="83">
        <v>3616</v>
      </c>
      <c r="H50" s="83">
        <v>1913.7</v>
      </c>
      <c r="I50" s="83">
        <v>0</v>
      </c>
      <c r="J50" s="83">
        <v>535.70000000000005</v>
      </c>
      <c r="K50" s="83">
        <v>604.4</v>
      </c>
      <c r="L50" s="83">
        <v>0</v>
      </c>
      <c r="M50" s="83">
        <v>0</v>
      </c>
      <c r="N50" s="83">
        <v>0</v>
      </c>
      <c r="O50" s="83">
        <v>900.5</v>
      </c>
      <c r="P50" s="83">
        <v>6065.4</v>
      </c>
      <c r="Q50" s="83">
        <v>604.4</v>
      </c>
      <c r="R50" s="84">
        <v>7570.3</v>
      </c>
      <c r="S50" s="82" t="s">
        <v>773</v>
      </c>
      <c r="T50" s="83">
        <v>4670.7</v>
      </c>
      <c r="U50" s="83">
        <v>2292.6</v>
      </c>
      <c r="V50" s="83">
        <v>0</v>
      </c>
      <c r="W50" s="83">
        <v>607</v>
      </c>
      <c r="X50" s="84">
        <v>7570.3</v>
      </c>
      <c r="Y50" s="82" t="s">
        <v>773</v>
      </c>
      <c r="Z50" s="83">
        <v>305.39999999999998</v>
      </c>
      <c r="AA50" s="83">
        <v>51.6</v>
      </c>
      <c r="AB50" s="83">
        <v>0</v>
      </c>
      <c r="AC50" s="83">
        <v>607</v>
      </c>
      <c r="AD50" s="84">
        <v>964</v>
      </c>
    </row>
    <row r="51" spans="1:30" x14ac:dyDescent="0.35">
      <c r="A51" s="1"/>
      <c r="B51" s="82" t="s">
        <v>774</v>
      </c>
      <c r="C51" s="83">
        <v>448.3</v>
      </c>
      <c r="D51" s="83">
        <v>261</v>
      </c>
      <c r="E51" s="83">
        <v>0</v>
      </c>
      <c r="F51" s="83">
        <v>78.8</v>
      </c>
      <c r="G51" s="83">
        <v>3595.5</v>
      </c>
      <c r="H51" s="83">
        <v>1896.7</v>
      </c>
      <c r="I51" s="83">
        <v>0</v>
      </c>
      <c r="J51" s="83">
        <v>520.9</v>
      </c>
      <c r="K51" s="83">
        <v>574.70000000000005</v>
      </c>
      <c r="L51" s="83">
        <v>0</v>
      </c>
      <c r="M51" s="83">
        <v>0</v>
      </c>
      <c r="N51" s="83">
        <v>0</v>
      </c>
      <c r="O51" s="83">
        <v>788.1</v>
      </c>
      <c r="P51" s="83">
        <v>6013.1</v>
      </c>
      <c r="Q51" s="83">
        <v>574.70000000000005</v>
      </c>
      <c r="R51" s="84">
        <v>7375.9</v>
      </c>
      <c r="S51" s="82" t="s">
        <v>774</v>
      </c>
      <c r="T51" s="83">
        <v>4618.5</v>
      </c>
      <c r="U51" s="83">
        <v>2157.6999999999998</v>
      </c>
      <c r="V51" s="83">
        <v>0</v>
      </c>
      <c r="W51" s="83">
        <v>599.70000000000005</v>
      </c>
      <c r="X51" s="84">
        <v>7375.9</v>
      </c>
      <c r="Y51" s="82" t="s">
        <v>774</v>
      </c>
      <c r="Z51" s="83">
        <v>305.3</v>
      </c>
      <c r="AA51" s="83">
        <v>51.1</v>
      </c>
      <c r="AB51" s="83">
        <v>0</v>
      </c>
      <c r="AC51" s="83">
        <v>599.70000000000005</v>
      </c>
      <c r="AD51" s="84">
        <v>956.1</v>
      </c>
    </row>
    <row r="52" spans="1:30" x14ac:dyDescent="0.35">
      <c r="A52" s="1"/>
      <c r="B52" s="82" t="s">
        <v>775</v>
      </c>
      <c r="C52" s="83">
        <v>426.1</v>
      </c>
      <c r="D52" s="83">
        <v>181</v>
      </c>
      <c r="E52" s="83">
        <v>0</v>
      </c>
      <c r="F52" s="83">
        <v>77.2</v>
      </c>
      <c r="G52" s="83">
        <v>3635.1</v>
      </c>
      <c r="H52" s="83">
        <v>2009.4</v>
      </c>
      <c r="I52" s="83">
        <v>0</v>
      </c>
      <c r="J52" s="83">
        <v>510</v>
      </c>
      <c r="K52" s="83">
        <v>571.5</v>
      </c>
      <c r="L52" s="83">
        <v>0</v>
      </c>
      <c r="M52" s="83">
        <v>0</v>
      </c>
      <c r="N52" s="83">
        <v>0</v>
      </c>
      <c r="O52" s="83">
        <v>684.3</v>
      </c>
      <c r="P52" s="83">
        <v>6154.5</v>
      </c>
      <c r="Q52" s="83">
        <v>571.5</v>
      </c>
      <c r="R52" s="84">
        <v>7410.3</v>
      </c>
      <c r="S52" s="82" t="s">
        <v>775</v>
      </c>
      <c r="T52" s="83">
        <v>4632.7</v>
      </c>
      <c r="U52" s="83">
        <v>2190.4</v>
      </c>
      <c r="V52" s="83">
        <v>0</v>
      </c>
      <c r="W52" s="83">
        <v>587.20000000000005</v>
      </c>
      <c r="X52" s="84">
        <v>7410.3</v>
      </c>
      <c r="Y52" s="82" t="s">
        <v>775</v>
      </c>
      <c r="Z52" s="83">
        <v>294.3</v>
      </c>
      <c r="AA52" s="83">
        <v>52.6</v>
      </c>
      <c r="AB52" s="83">
        <v>0</v>
      </c>
      <c r="AC52" s="83">
        <v>587.20000000000005</v>
      </c>
      <c r="AD52" s="84">
        <v>934.1</v>
      </c>
    </row>
    <row r="53" spans="1:30" x14ac:dyDescent="0.35">
      <c r="A53" s="1"/>
      <c r="B53" s="82" t="s">
        <v>776</v>
      </c>
      <c r="C53" s="83">
        <v>348.9</v>
      </c>
      <c r="D53" s="83">
        <v>129.6</v>
      </c>
      <c r="E53" s="83">
        <v>0</v>
      </c>
      <c r="F53" s="83">
        <v>79.099999999999994</v>
      </c>
      <c r="G53" s="83">
        <v>3542.3</v>
      </c>
      <c r="H53" s="83">
        <v>2043.3</v>
      </c>
      <c r="I53" s="83">
        <v>0</v>
      </c>
      <c r="J53" s="83">
        <v>514.70000000000005</v>
      </c>
      <c r="K53" s="83">
        <v>546.1</v>
      </c>
      <c r="L53" s="83">
        <v>0</v>
      </c>
      <c r="M53" s="83">
        <v>0</v>
      </c>
      <c r="N53" s="83">
        <v>0</v>
      </c>
      <c r="O53" s="83">
        <v>557.6</v>
      </c>
      <c r="P53" s="83">
        <v>6100.3</v>
      </c>
      <c r="Q53" s="83">
        <v>546.1</v>
      </c>
      <c r="R53" s="84">
        <v>7204</v>
      </c>
      <c r="S53" s="82" t="s">
        <v>776</v>
      </c>
      <c r="T53" s="83">
        <v>4437.3</v>
      </c>
      <c r="U53" s="83">
        <v>2172.9</v>
      </c>
      <c r="V53" s="83">
        <v>0</v>
      </c>
      <c r="W53" s="83">
        <v>593.79999999999995</v>
      </c>
      <c r="X53" s="84">
        <v>7204</v>
      </c>
      <c r="Y53" s="82" t="s">
        <v>776</v>
      </c>
      <c r="Z53" s="83">
        <v>292</v>
      </c>
      <c r="AA53" s="83">
        <v>51.4</v>
      </c>
      <c r="AB53" s="83">
        <v>0</v>
      </c>
      <c r="AC53" s="83">
        <v>593.79999999999995</v>
      </c>
      <c r="AD53" s="84">
        <v>937.2</v>
      </c>
    </row>
    <row r="54" spans="1:30" x14ac:dyDescent="0.35">
      <c r="A54" s="1"/>
      <c r="B54" s="82" t="s">
        <v>777</v>
      </c>
      <c r="C54" s="83">
        <v>349.9</v>
      </c>
      <c r="D54" s="83">
        <v>129.4</v>
      </c>
      <c r="E54" s="83">
        <v>0</v>
      </c>
      <c r="F54" s="83">
        <v>84.5</v>
      </c>
      <c r="G54" s="83">
        <v>3553</v>
      </c>
      <c r="H54" s="83">
        <v>1829.8</v>
      </c>
      <c r="I54" s="83">
        <v>0</v>
      </c>
      <c r="J54" s="83">
        <v>491.5</v>
      </c>
      <c r="K54" s="83">
        <v>538.79999999999995</v>
      </c>
      <c r="L54" s="83">
        <v>0</v>
      </c>
      <c r="M54" s="83">
        <v>0</v>
      </c>
      <c r="N54" s="83">
        <v>0</v>
      </c>
      <c r="O54" s="83">
        <v>563.79999999999995</v>
      </c>
      <c r="P54" s="83">
        <v>5874.3</v>
      </c>
      <c r="Q54" s="83">
        <v>538.79999999999995</v>
      </c>
      <c r="R54" s="84">
        <v>6976.9</v>
      </c>
      <c r="S54" s="82" t="s">
        <v>777</v>
      </c>
      <c r="T54" s="83">
        <v>4441.7</v>
      </c>
      <c r="U54" s="83">
        <v>1959.2</v>
      </c>
      <c r="V54" s="83">
        <v>0</v>
      </c>
      <c r="W54" s="83">
        <v>576</v>
      </c>
      <c r="X54" s="84">
        <v>6976.9</v>
      </c>
      <c r="Y54" s="82" t="s">
        <v>777</v>
      </c>
      <c r="Z54" s="83">
        <v>286.5</v>
      </c>
      <c r="AA54" s="83">
        <v>51.1</v>
      </c>
      <c r="AB54" s="83">
        <v>0</v>
      </c>
      <c r="AC54" s="83">
        <v>576</v>
      </c>
      <c r="AD54" s="84">
        <v>913.6</v>
      </c>
    </row>
    <row r="55" spans="1:30" x14ac:dyDescent="0.35">
      <c r="A55" s="1"/>
      <c r="B55" s="82" t="s">
        <v>68</v>
      </c>
      <c r="C55" s="83">
        <v>351.1</v>
      </c>
      <c r="D55" s="83">
        <v>129.80000000000001</v>
      </c>
      <c r="E55" s="83">
        <v>0</v>
      </c>
      <c r="F55" s="83">
        <v>79.400000000000006</v>
      </c>
      <c r="G55" s="83">
        <v>3533.6</v>
      </c>
      <c r="H55" s="83">
        <v>1739.2</v>
      </c>
      <c r="I55" s="83">
        <v>0</v>
      </c>
      <c r="J55" s="83">
        <v>484.3</v>
      </c>
      <c r="K55" s="83">
        <v>543.5</v>
      </c>
      <c r="L55" s="83">
        <v>0</v>
      </c>
      <c r="M55" s="83">
        <v>0</v>
      </c>
      <c r="N55" s="83">
        <v>0</v>
      </c>
      <c r="O55" s="83">
        <v>560.29999999999995</v>
      </c>
      <c r="P55" s="83">
        <v>5757.1</v>
      </c>
      <c r="Q55" s="83">
        <v>543.5</v>
      </c>
      <c r="R55" s="84">
        <v>6860.9</v>
      </c>
      <c r="S55" s="82" t="s">
        <v>68</v>
      </c>
      <c r="T55" s="83">
        <v>4428.2</v>
      </c>
      <c r="U55" s="83">
        <v>1869</v>
      </c>
      <c r="V55" s="83">
        <v>0</v>
      </c>
      <c r="W55" s="83">
        <v>563.70000000000005</v>
      </c>
      <c r="X55" s="84">
        <v>6860.9</v>
      </c>
      <c r="Y55" s="82" t="s">
        <v>68</v>
      </c>
      <c r="Z55" s="83">
        <v>287</v>
      </c>
      <c r="AA55" s="83">
        <v>51.1</v>
      </c>
      <c r="AB55" s="83">
        <v>0</v>
      </c>
      <c r="AC55" s="83">
        <v>563.70000000000005</v>
      </c>
      <c r="AD55" s="84">
        <v>901.8</v>
      </c>
    </row>
    <row r="56" spans="1:30" x14ac:dyDescent="0.35">
      <c r="A56" s="1"/>
      <c r="B56" s="85" t="s">
        <v>929</v>
      </c>
      <c r="C56" s="86">
        <v>9743.2999999999993</v>
      </c>
      <c r="D56" s="86">
        <v>5474.94</v>
      </c>
      <c r="E56" s="86">
        <v>2.5</v>
      </c>
      <c r="F56" s="86">
        <v>1872.75</v>
      </c>
      <c r="G56" s="86">
        <v>79458.100000000006</v>
      </c>
      <c r="H56" s="86">
        <v>46480.65</v>
      </c>
      <c r="I56" s="86">
        <v>7.7</v>
      </c>
      <c r="J56" s="86">
        <v>11893.6</v>
      </c>
      <c r="K56" s="86">
        <v>12823.05</v>
      </c>
      <c r="L56" s="86">
        <v>0</v>
      </c>
      <c r="M56" s="86">
        <v>4358.6499999999996</v>
      </c>
      <c r="N56" s="86">
        <v>0</v>
      </c>
      <c r="O56" s="86">
        <v>17093.490000000002</v>
      </c>
      <c r="P56" s="86">
        <v>137840.04999999999</v>
      </c>
      <c r="Q56" s="86">
        <v>17181.7</v>
      </c>
      <c r="R56" s="86">
        <v>172115.24</v>
      </c>
      <c r="S56" s="85" t="s">
        <v>929</v>
      </c>
      <c r="T56" s="86">
        <v>102024.45</v>
      </c>
      <c r="U56" s="86">
        <v>51955.59</v>
      </c>
      <c r="V56" s="86">
        <v>4368.8500000000004</v>
      </c>
      <c r="W56" s="86">
        <v>13766.35</v>
      </c>
      <c r="X56" s="86">
        <v>172115.24</v>
      </c>
      <c r="Y56" s="85" t="s">
        <v>929</v>
      </c>
      <c r="Z56" s="86">
        <v>7104.85</v>
      </c>
      <c r="AA56" s="86">
        <v>1283.1500000000001</v>
      </c>
      <c r="AB56" s="86">
        <v>4368.8500000000004</v>
      </c>
      <c r="AC56" s="86">
        <v>13766.35</v>
      </c>
      <c r="AD56" s="86">
        <v>26523.200000000001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7" t="s">
        <v>0</v>
      </c>
      <c r="C3" s="198"/>
      <c r="D3" s="198"/>
      <c r="E3" s="198"/>
      <c r="F3" s="198"/>
      <c r="G3" s="19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1129</v>
      </c>
      <c r="C5" s="1"/>
      <c r="D5" s="1"/>
      <c r="E5" s="1"/>
      <c r="F5" s="1"/>
      <c r="G5" s="1"/>
      <c r="H5" s="1"/>
      <c r="I5" s="1"/>
      <c r="J5" s="1"/>
      <c r="K5" s="1"/>
      <c r="L5" s="1"/>
      <c r="M5" s="1"/>
      <c r="N5" s="1"/>
      <c r="O5" s="1"/>
      <c r="P5" s="1"/>
    </row>
    <row r="6" spans="1:16" ht="28" x14ac:dyDescent="0.35">
      <c r="A6" s="1"/>
      <c r="B6" s="3" t="s">
        <v>163</v>
      </c>
      <c r="C6" s="3" t="s">
        <v>1130</v>
      </c>
      <c r="D6" s="3" t="s">
        <v>1131</v>
      </c>
      <c r="E6" s="3" t="s">
        <v>1132</v>
      </c>
      <c r="F6" s="3" t="s">
        <v>166</v>
      </c>
      <c r="G6" s="3" t="s">
        <v>167</v>
      </c>
      <c r="H6" s="3" t="s">
        <v>1133</v>
      </c>
      <c r="I6" s="3" t="s">
        <v>1134</v>
      </c>
      <c r="J6" s="3" t="s">
        <v>1135</v>
      </c>
      <c r="K6" s="3" t="s">
        <v>1136</v>
      </c>
      <c r="L6" s="3" t="s">
        <v>1137</v>
      </c>
      <c r="M6" s="3" t="s">
        <v>1138</v>
      </c>
      <c r="N6" s="3" t="s">
        <v>1139</v>
      </c>
      <c r="O6" s="3" t="s">
        <v>1140</v>
      </c>
      <c r="P6" s="3" t="s">
        <v>1141</v>
      </c>
    </row>
    <row r="7" spans="1:16" x14ac:dyDescent="0.35">
      <c r="A7" s="1"/>
      <c r="B7" s="6" t="s">
        <v>562</v>
      </c>
      <c r="C7" s="6" t="s">
        <v>949</v>
      </c>
      <c r="D7" s="87" t="s">
        <v>86</v>
      </c>
      <c r="E7" s="6" t="s">
        <v>1142</v>
      </c>
      <c r="F7" s="87" t="s">
        <v>27</v>
      </c>
      <c r="G7" s="87" t="s">
        <v>28</v>
      </c>
      <c r="H7" s="87" t="s">
        <v>513</v>
      </c>
      <c r="I7" s="87" t="s">
        <v>513</v>
      </c>
      <c r="J7" s="87" t="s">
        <v>1143</v>
      </c>
      <c r="K7" s="87" t="s">
        <v>513</v>
      </c>
      <c r="L7" s="87" t="s">
        <v>513</v>
      </c>
      <c r="M7" s="87" t="s">
        <v>513</v>
      </c>
      <c r="N7" s="87" t="s">
        <v>513</v>
      </c>
      <c r="O7" s="6" t="s">
        <v>1144</v>
      </c>
      <c r="P7" s="6"/>
    </row>
    <row r="8" spans="1:16" x14ac:dyDescent="0.35">
      <c r="A8" s="1"/>
      <c r="B8" s="6" t="s">
        <v>563</v>
      </c>
      <c r="C8" s="6" t="s">
        <v>1005</v>
      </c>
      <c r="D8" s="87" t="s">
        <v>86</v>
      </c>
      <c r="E8" s="6" t="s">
        <v>1145</v>
      </c>
      <c r="F8" s="87" t="s">
        <v>27</v>
      </c>
      <c r="G8" s="87" t="s">
        <v>28</v>
      </c>
      <c r="H8" s="87" t="s">
        <v>513</v>
      </c>
      <c r="I8" s="87" t="s">
        <v>513</v>
      </c>
      <c r="J8" s="87" t="s">
        <v>1143</v>
      </c>
      <c r="K8" s="87" t="s">
        <v>513</v>
      </c>
      <c r="L8" s="87" t="s">
        <v>513</v>
      </c>
      <c r="M8" s="87" t="s">
        <v>513</v>
      </c>
      <c r="N8" s="87" t="s">
        <v>513</v>
      </c>
      <c r="O8" s="6" t="s">
        <v>1144</v>
      </c>
      <c r="P8" s="6"/>
    </row>
    <row r="9" spans="1:16" x14ac:dyDescent="0.35">
      <c r="A9" s="1"/>
      <c r="B9" s="6" t="s">
        <v>564</v>
      </c>
      <c r="C9" s="6" t="s">
        <v>1007</v>
      </c>
      <c r="D9" s="87" t="s">
        <v>86</v>
      </c>
      <c r="E9" s="6" t="s">
        <v>1146</v>
      </c>
      <c r="F9" s="87" t="s">
        <v>27</v>
      </c>
      <c r="G9" s="87" t="s">
        <v>1147</v>
      </c>
      <c r="H9" s="87" t="s">
        <v>513</v>
      </c>
      <c r="I9" s="87" t="s">
        <v>1148</v>
      </c>
      <c r="J9" s="87" t="s">
        <v>1143</v>
      </c>
      <c r="K9" s="87" t="s">
        <v>513</v>
      </c>
      <c r="L9" s="87" t="s">
        <v>513</v>
      </c>
      <c r="M9" s="87" t="s">
        <v>513</v>
      </c>
      <c r="N9" s="87" t="s">
        <v>513</v>
      </c>
      <c r="O9" s="6" t="s">
        <v>1144</v>
      </c>
      <c r="P9" s="6"/>
    </row>
    <row r="10" spans="1:16" x14ac:dyDescent="0.35">
      <c r="A10" s="1"/>
      <c r="B10" s="6" t="s">
        <v>559</v>
      </c>
      <c r="C10" s="6" t="s">
        <v>952</v>
      </c>
      <c r="D10" s="87" t="s">
        <v>1149</v>
      </c>
      <c r="E10" s="6" t="s">
        <v>1150</v>
      </c>
      <c r="F10" s="87" t="s">
        <v>27</v>
      </c>
      <c r="G10" s="87" t="s">
        <v>1151</v>
      </c>
      <c r="H10" s="87" t="s">
        <v>513</v>
      </c>
      <c r="I10" s="87" t="s">
        <v>513</v>
      </c>
      <c r="J10" s="87" t="s">
        <v>1143</v>
      </c>
      <c r="K10" s="87" t="s">
        <v>513</v>
      </c>
      <c r="L10" s="87" t="s">
        <v>513</v>
      </c>
      <c r="M10" s="87" t="s">
        <v>513</v>
      </c>
      <c r="N10" s="87" t="s">
        <v>513</v>
      </c>
      <c r="O10" s="6" t="s">
        <v>1144</v>
      </c>
      <c r="P10" s="6"/>
    </row>
    <row r="11" spans="1:16" x14ac:dyDescent="0.35">
      <c r="A11" s="1"/>
      <c r="B11" s="6" t="s">
        <v>559</v>
      </c>
      <c r="C11" s="6" t="s">
        <v>952</v>
      </c>
      <c r="D11" s="87" t="s">
        <v>86</v>
      </c>
      <c r="E11" s="6" t="s">
        <v>1152</v>
      </c>
      <c r="F11" s="87" t="s">
        <v>1151</v>
      </c>
      <c r="G11" s="87" t="s">
        <v>1153</v>
      </c>
      <c r="H11" s="87" t="s">
        <v>513</v>
      </c>
      <c r="I11" s="87" t="s">
        <v>513</v>
      </c>
      <c r="J11" s="87" t="s">
        <v>1143</v>
      </c>
      <c r="K11" s="87" t="s">
        <v>513</v>
      </c>
      <c r="L11" s="87" t="s">
        <v>513</v>
      </c>
      <c r="M11" s="87" t="s">
        <v>513</v>
      </c>
      <c r="N11" s="87" t="s">
        <v>513</v>
      </c>
      <c r="O11" s="6" t="s">
        <v>1144</v>
      </c>
      <c r="P11" s="6"/>
    </row>
    <row r="12" spans="1:16" x14ac:dyDescent="0.35">
      <c r="A12" s="1"/>
      <c r="B12" s="6" t="s">
        <v>559</v>
      </c>
      <c r="C12" s="6" t="s">
        <v>952</v>
      </c>
      <c r="D12" s="87" t="s">
        <v>1149</v>
      </c>
      <c r="E12" s="6" t="s">
        <v>1150</v>
      </c>
      <c r="F12" s="87" t="s">
        <v>1153</v>
      </c>
      <c r="G12" s="87" t="s">
        <v>1154</v>
      </c>
      <c r="H12" s="87" t="s">
        <v>513</v>
      </c>
      <c r="I12" s="87" t="s">
        <v>513</v>
      </c>
      <c r="J12" s="87" t="s">
        <v>1143</v>
      </c>
      <c r="K12" s="87" t="s">
        <v>513</v>
      </c>
      <c r="L12" s="87" t="s">
        <v>513</v>
      </c>
      <c r="M12" s="87" t="s">
        <v>513</v>
      </c>
      <c r="N12" s="87" t="s">
        <v>513</v>
      </c>
      <c r="O12" s="6" t="s">
        <v>1144</v>
      </c>
      <c r="P12" s="6"/>
    </row>
    <row r="13" spans="1:16" x14ac:dyDescent="0.35">
      <c r="A13" s="1"/>
      <c r="B13" s="6" t="s">
        <v>559</v>
      </c>
      <c r="C13" s="6" t="s">
        <v>952</v>
      </c>
      <c r="D13" s="87" t="s">
        <v>86</v>
      </c>
      <c r="E13" s="6" t="s">
        <v>1152</v>
      </c>
      <c r="F13" s="87" t="s">
        <v>1154</v>
      </c>
      <c r="G13" s="87" t="s">
        <v>28</v>
      </c>
      <c r="H13" s="87" t="s">
        <v>513</v>
      </c>
      <c r="I13" s="87" t="s">
        <v>513</v>
      </c>
      <c r="J13" s="87" t="s">
        <v>1143</v>
      </c>
      <c r="K13" s="87" t="s">
        <v>513</v>
      </c>
      <c r="L13" s="87" t="s">
        <v>513</v>
      </c>
      <c r="M13" s="87" t="s">
        <v>513</v>
      </c>
      <c r="N13" s="87" t="s">
        <v>513</v>
      </c>
      <c r="O13" s="6" t="s">
        <v>1144</v>
      </c>
      <c r="P13" s="6"/>
    </row>
    <row r="14" spans="1:16" x14ac:dyDescent="0.35">
      <c r="A14" s="1"/>
      <c r="B14" s="6" t="s">
        <v>231</v>
      </c>
      <c r="C14" s="6" t="s">
        <v>1016</v>
      </c>
      <c r="D14" s="87" t="s">
        <v>86</v>
      </c>
      <c r="E14" s="6" t="s">
        <v>1155</v>
      </c>
      <c r="F14" s="87" t="s">
        <v>1156</v>
      </c>
      <c r="G14" s="87" t="s">
        <v>1157</v>
      </c>
      <c r="H14" s="87" t="s">
        <v>1158</v>
      </c>
      <c r="I14" s="87" t="s">
        <v>513</v>
      </c>
      <c r="J14" s="87" t="s">
        <v>1159</v>
      </c>
      <c r="K14" s="87" t="s">
        <v>513</v>
      </c>
      <c r="L14" s="87" t="s">
        <v>513</v>
      </c>
      <c r="M14" s="87" t="s">
        <v>513</v>
      </c>
      <c r="N14" s="87" t="s">
        <v>1160</v>
      </c>
      <c r="O14" s="6" t="s">
        <v>1144</v>
      </c>
      <c r="P14" s="6" t="s">
        <v>1161</v>
      </c>
    </row>
    <row r="15" spans="1:16" x14ac:dyDescent="0.35">
      <c r="A15" s="1"/>
      <c r="B15" s="6" t="s">
        <v>231</v>
      </c>
      <c r="C15" s="6" t="s">
        <v>1016</v>
      </c>
      <c r="D15" s="87" t="s">
        <v>86</v>
      </c>
      <c r="E15" s="6" t="s">
        <v>1155</v>
      </c>
      <c r="F15" s="87" t="s">
        <v>1157</v>
      </c>
      <c r="G15" s="87" t="s">
        <v>1162</v>
      </c>
      <c r="H15" s="87" t="s">
        <v>513</v>
      </c>
      <c r="I15" s="87" t="s">
        <v>513</v>
      </c>
      <c r="J15" s="87" t="s">
        <v>1163</v>
      </c>
      <c r="K15" s="87" t="s">
        <v>513</v>
      </c>
      <c r="L15" s="87" t="s">
        <v>513</v>
      </c>
      <c r="M15" s="87" t="s">
        <v>513</v>
      </c>
      <c r="N15" s="87" t="s">
        <v>1160</v>
      </c>
      <c r="O15" s="6" t="s">
        <v>1144</v>
      </c>
      <c r="P15" s="6"/>
    </row>
    <row r="16" spans="1:16" x14ac:dyDescent="0.35">
      <c r="A16" s="1"/>
      <c r="B16" s="6" t="s">
        <v>231</v>
      </c>
      <c r="C16" s="6" t="s">
        <v>1016</v>
      </c>
      <c r="D16" s="87" t="s">
        <v>1164</v>
      </c>
      <c r="E16" s="6" t="s">
        <v>1155</v>
      </c>
      <c r="F16" s="87" t="s">
        <v>1165</v>
      </c>
      <c r="G16" s="87" t="s">
        <v>1166</v>
      </c>
      <c r="H16" s="87" t="s">
        <v>513</v>
      </c>
      <c r="I16" s="87" t="s">
        <v>513</v>
      </c>
      <c r="J16" s="87" t="s">
        <v>1167</v>
      </c>
      <c r="K16" s="87" t="s">
        <v>513</v>
      </c>
      <c r="L16" s="87" t="s">
        <v>513</v>
      </c>
      <c r="M16" s="87" t="s">
        <v>513</v>
      </c>
      <c r="N16" s="87" t="s">
        <v>513</v>
      </c>
      <c r="O16" s="6" t="s">
        <v>1168</v>
      </c>
      <c r="P16" s="6"/>
    </row>
    <row r="17" spans="1:16" x14ac:dyDescent="0.35">
      <c r="A17" s="1"/>
      <c r="B17" s="6" t="s">
        <v>231</v>
      </c>
      <c r="C17" s="6" t="s">
        <v>1016</v>
      </c>
      <c r="D17" s="87" t="s">
        <v>1164</v>
      </c>
      <c r="E17" s="6" t="s">
        <v>1155</v>
      </c>
      <c r="F17" s="87" t="s">
        <v>1166</v>
      </c>
      <c r="G17" s="87" t="s">
        <v>1162</v>
      </c>
      <c r="H17" s="87" t="s">
        <v>513</v>
      </c>
      <c r="I17" s="87" t="s">
        <v>513</v>
      </c>
      <c r="J17" s="87" t="s">
        <v>1163</v>
      </c>
      <c r="K17" s="87" t="s">
        <v>513</v>
      </c>
      <c r="L17" s="87" t="s">
        <v>513</v>
      </c>
      <c r="M17" s="87" t="s">
        <v>513</v>
      </c>
      <c r="N17" s="87" t="s">
        <v>1160</v>
      </c>
      <c r="O17" s="6" t="s">
        <v>1144</v>
      </c>
      <c r="P17" s="6"/>
    </row>
    <row r="18" spans="1:16" x14ac:dyDescent="0.35">
      <c r="A18" s="1"/>
      <c r="B18" s="6" t="s">
        <v>231</v>
      </c>
      <c r="C18" s="6" t="s">
        <v>1016</v>
      </c>
      <c r="D18" s="87" t="s">
        <v>1164</v>
      </c>
      <c r="E18" s="6" t="s">
        <v>1155</v>
      </c>
      <c r="F18" s="87" t="s">
        <v>1162</v>
      </c>
      <c r="G18" s="87" t="s">
        <v>1169</v>
      </c>
      <c r="H18" s="87" t="s">
        <v>513</v>
      </c>
      <c r="I18" s="87" t="s">
        <v>1170</v>
      </c>
      <c r="J18" s="87" t="s">
        <v>1159</v>
      </c>
      <c r="K18" s="87" t="s">
        <v>513</v>
      </c>
      <c r="L18" s="87" t="s">
        <v>513</v>
      </c>
      <c r="M18" s="87" t="s">
        <v>513</v>
      </c>
      <c r="N18" s="87" t="s">
        <v>1160</v>
      </c>
      <c r="O18" s="6" t="s">
        <v>1144</v>
      </c>
      <c r="P18" s="6" t="s">
        <v>1161</v>
      </c>
    </row>
    <row r="19" spans="1:16" x14ac:dyDescent="0.35">
      <c r="A19" s="1"/>
      <c r="B19" s="6" t="s">
        <v>83</v>
      </c>
      <c r="C19" s="6" t="s">
        <v>1018</v>
      </c>
      <c r="D19" s="87" t="s">
        <v>1019</v>
      </c>
      <c r="E19" s="6" t="s">
        <v>1171</v>
      </c>
      <c r="F19" s="87" t="s">
        <v>1172</v>
      </c>
      <c r="G19" s="87" t="s">
        <v>1173</v>
      </c>
      <c r="H19" s="87" t="s">
        <v>1174</v>
      </c>
      <c r="I19" s="87" t="s">
        <v>513</v>
      </c>
      <c r="J19" s="87" t="s">
        <v>1159</v>
      </c>
      <c r="K19" s="87" t="s">
        <v>513</v>
      </c>
      <c r="L19" s="87" t="s">
        <v>513</v>
      </c>
      <c r="M19" s="87" t="s">
        <v>513</v>
      </c>
      <c r="N19" s="87" t="s">
        <v>1160</v>
      </c>
      <c r="O19" s="6" t="s">
        <v>1144</v>
      </c>
      <c r="P19" s="6" t="s">
        <v>1175</v>
      </c>
    </row>
    <row r="20" spans="1:16" x14ac:dyDescent="0.35">
      <c r="A20" s="1"/>
      <c r="B20" s="6" t="s">
        <v>83</v>
      </c>
      <c r="C20" s="6" t="s">
        <v>1018</v>
      </c>
      <c r="D20" s="87" t="s">
        <v>1020</v>
      </c>
      <c r="E20" s="6" t="s">
        <v>1176</v>
      </c>
      <c r="F20" s="87" t="s">
        <v>1177</v>
      </c>
      <c r="G20" s="87" t="s">
        <v>1173</v>
      </c>
      <c r="H20" s="87" t="s">
        <v>1174</v>
      </c>
      <c r="I20" s="87" t="s">
        <v>513</v>
      </c>
      <c r="J20" s="87" t="s">
        <v>1159</v>
      </c>
      <c r="K20" s="87" t="s">
        <v>513</v>
      </c>
      <c r="L20" s="87" t="s">
        <v>513</v>
      </c>
      <c r="M20" s="87" t="s">
        <v>513</v>
      </c>
      <c r="N20" s="87" t="s">
        <v>1160</v>
      </c>
      <c r="O20" s="6" t="s">
        <v>1144</v>
      </c>
      <c r="P20" s="6" t="s">
        <v>1175</v>
      </c>
    </row>
    <row r="21" spans="1:16" x14ac:dyDescent="0.35">
      <c r="A21" s="1"/>
      <c r="B21" s="6" t="s">
        <v>83</v>
      </c>
      <c r="C21" s="6" t="s">
        <v>1018</v>
      </c>
      <c r="D21" s="87" t="s">
        <v>1019</v>
      </c>
      <c r="E21" s="6" t="s">
        <v>1171</v>
      </c>
      <c r="F21" s="87" t="s">
        <v>1173</v>
      </c>
      <c r="G21" s="87" t="s">
        <v>1178</v>
      </c>
      <c r="H21" s="87" t="s">
        <v>513</v>
      </c>
      <c r="I21" s="87" t="s">
        <v>1179</v>
      </c>
      <c r="J21" s="87" t="s">
        <v>1163</v>
      </c>
      <c r="K21" s="87" t="s">
        <v>513</v>
      </c>
      <c r="L21" s="87" t="s">
        <v>513</v>
      </c>
      <c r="M21" s="87" t="s">
        <v>513</v>
      </c>
      <c r="N21" s="87" t="s">
        <v>513</v>
      </c>
      <c r="O21" s="6" t="s">
        <v>1144</v>
      </c>
      <c r="P21" s="6"/>
    </row>
    <row r="22" spans="1:16" x14ac:dyDescent="0.35">
      <c r="A22" s="1"/>
      <c r="B22" s="6" t="s">
        <v>83</v>
      </c>
      <c r="C22" s="6" t="s">
        <v>1018</v>
      </c>
      <c r="D22" s="87" t="s">
        <v>1020</v>
      </c>
      <c r="E22" s="6" t="s">
        <v>1176</v>
      </c>
      <c r="F22" s="87" t="s">
        <v>1173</v>
      </c>
      <c r="G22" s="87" t="s">
        <v>1180</v>
      </c>
      <c r="H22" s="87" t="s">
        <v>513</v>
      </c>
      <c r="I22" s="87" t="s">
        <v>1179</v>
      </c>
      <c r="J22" s="87" t="s">
        <v>1163</v>
      </c>
      <c r="K22" s="87" t="s">
        <v>513</v>
      </c>
      <c r="L22" s="87" t="s">
        <v>513</v>
      </c>
      <c r="M22" s="87" t="s">
        <v>513</v>
      </c>
      <c r="N22" s="87" t="s">
        <v>513</v>
      </c>
      <c r="O22" s="6" t="s">
        <v>1144</v>
      </c>
      <c r="P22" s="6"/>
    </row>
    <row r="23" spans="1:16" x14ac:dyDescent="0.35">
      <c r="A23" s="1"/>
      <c r="B23" s="6" t="s">
        <v>88</v>
      </c>
      <c r="C23" s="6" t="s">
        <v>1023</v>
      </c>
      <c r="D23" s="87" t="s">
        <v>86</v>
      </c>
      <c r="E23" s="6" t="s">
        <v>1181</v>
      </c>
      <c r="F23" s="87" t="s">
        <v>27</v>
      </c>
      <c r="G23" s="87" t="s">
        <v>40</v>
      </c>
      <c r="H23" s="87" t="s">
        <v>513</v>
      </c>
      <c r="I23" s="87" t="s">
        <v>513</v>
      </c>
      <c r="J23" s="87" t="s">
        <v>1163</v>
      </c>
      <c r="K23" s="87" t="s">
        <v>513</v>
      </c>
      <c r="L23" s="87" t="s">
        <v>513</v>
      </c>
      <c r="M23" s="87" t="s">
        <v>513</v>
      </c>
      <c r="N23" s="87" t="s">
        <v>513</v>
      </c>
      <c r="O23" s="6" t="s">
        <v>1144</v>
      </c>
      <c r="P23" s="6"/>
    </row>
    <row r="24" spans="1:16" x14ac:dyDescent="0.35">
      <c r="A24" s="1"/>
      <c r="B24" s="6" t="s">
        <v>88</v>
      </c>
      <c r="C24" s="6" t="s">
        <v>1023</v>
      </c>
      <c r="D24" s="87" t="s">
        <v>86</v>
      </c>
      <c r="E24" s="6" t="s">
        <v>1181</v>
      </c>
      <c r="F24" s="87" t="s">
        <v>40</v>
      </c>
      <c r="G24" s="87" t="s">
        <v>41</v>
      </c>
      <c r="H24" s="87" t="s">
        <v>513</v>
      </c>
      <c r="I24" s="87" t="s">
        <v>513</v>
      </c>
      <c r="J24" s="87" t="s">
        <v>1159</v>
      </c>
      <c r="K24" s="87" t="s">
        <v>513</v>
      </c>
      <c r="L24" s="87" t="s">
        <v>513</v>
      </c>
      <c r="M24" s="87" t="s">
        <v>513</v>
      </c>
      <c r="N24" s="87" t="s">
        <v>1160</v>
      </c>
      <c r="O24" s="6" t="s">
        <v>1144</v>
      </c>
      <c r="P24" s="6"/>
    </row>
    <row r="25" spans="1:16" x14ac:dyDescent="0.35">
      <c r="A25" s="1"/>
      <c r="B25" s="6" t="s">
        <v>88</v>
      </c>
      <c r="C25" s="6" t="s">
        <v>1023</v>
      </c>
      <c r="D25" s="87" t="s">
        <v>86</v>
      </c>
      <c r="E25" s="6" t="s">
        <v>1181</v>
      </c>
      <c r="F25" s="87" t="s">
        <v>41</v>
      </c>
      <c r="G25" s="87" t="s">
        <v>1182</v>
      </c>
      <c r="H25" s="87" t="s">
        <v>513</v>
      </c>
      <c r="I25" s="87" t="s">
        <v>513</v>
      </c>
      <c r="J25" s="87" t="s">
        <v>1159</v>
      </c>
      <c r="K25" s="87" t="s">
        <v>513</v>
      </c>
      <c r="L25" s="87" t="s">
        <v>513</v>
      </c>
      <c r="M25" s="87" t="s">
        <v>513</v>
      </c>
      <c r="N25" s="87" t="s">
        <v>513</v>
      </c>
      <c r="O25" s="6" t="s">
        <v>1144</v>
      </c>
      <c r="P25" s="6" t="s">
        <v>1183</v>
      </c>
    </row>
    <row r="26" spans="1:16" x14ac:dyDescent="0.35">
      <c r="A26" s="1"/>
      <c r="B26" s="6" t="s">
        <v>88</v>
      </c>
      <c r="C26" s="6" t="s">
        <v>1023</v>
      </c>
      <c r="D26" s="87" t="s">
        <v>86</v>
      </c>
      <c r="E26" s="6" t="s">
        <v>1181</v>
      </c>
      <c r="F26" s="87" t="s">
        <v>1182</v>
      </c>
      <c r="G26" s="87" t="s">
        <v>1184</v>
      </c>
      <c r="H26" s="87" t="s">
        <v>513</v>
      </c>
      <c r="I26" s="87" t="s">
        <v>513</v>
      </c>
      <c r="J26" s="87" t="s">
        <v>1163</v>
      </c>
      <c r="K26" s="87" t="s">
        <v>513</v>
      </c>
      <c r="L26" s="87" t="s">
        <v>513</v>
      </c>
      <c r="M26" s="87" t="s">
        <v>513</v>
      </c>
      <c r="N26" s="87" t="s">
        <v>513</v>
      </c>
      <c r="O26" s="6" t="s">
        <v>1144</v>
      </c>
      <c r="P26" s="6"/>
    </row>
    <row r="27" spans="1:16" x14ac:dyDescent="0.35">
      <c r="A27" s="1"/>
      <c r="B27" s="6" t="s">
        <v>88</v>
      </c>
      <c r="C27" s="6" t="s">
        <v>1023</v>
      </c>
      <c r="D27" s="87" t="s">
        <v>86</v>
      </c>
      <c r="E27" s="6" t="s">
        <v>1181</v>
      </c>
      <c r="F27" s="87" t="s">
        <v>1184</v>
      </c>
      <c r="G27" s="87" t="s">
        <v>28</v>
      </c>
      <c r="H27" s="87" t="s">
        <v>513</v>
      </c>
      <c r="I27" s="87" t="s">
        <v>513</v>
      </c>
      <c r="J27" s="87" t="s">
        <v>1159</v>
      </c>
      <c r="K27" s="87" t="s">
        <v>513</v>
      </c>
      <c r="L27" s="87" t="s">
        <v>513</v>
      </c>
      <c r="M27" s="87" t="s">
        <v>513</v>
      </c>
      <c r="N27" s="87" t="s">
        <v>513</v>
      </c>
      <c r="O27" s="6" t="s">
        <v>1144</v>
      </c>
      <c r="P27" s="6" t="s">
        <v>1185</v>
      </c>
    </row>
    <row r="28" spans="1:16" ht="25" x14ac:dyDescent="0.35">
      <c r="A28" s="1"/>
      <c r="B28" s="6" t="s">
        <v>88</v>
      </c>
      <c r="C28" s="6" t="s">
        <v>1025</v>
      </c>
      <c r="D28" s="87" t="s">
        <v>86</v>
      </c>
      <c r="E28" s="6" t="s">
        <v>1186</v>
      </c>
      <c r="F28" s="87" t="s">
        <v>1187</v>
      </c>
      <c r="G28" s="87" t="s">
        <v>1188</v>
      </c>
      <c r="H28" s="87" t="s">
        <v>1189</v>
      </c>
      <c r="I28" s="87" t="s">
        <v>1190</v>
      </c>
      <c r="J28" s="87" t="s">
        <v>1191</v>
      </c>
      <c r="K28" s="87" t="s">
        <v>513</v>
      </c>
      <c r="L28" s="87" t="s">
        <v>513</v>
      </c>
      <c r="M28" s="87" t="s">
        <v>513</v>
      </c>
      <c r="N28" s="87" t="s">
        <v>513</v>
      </c>
      <c r="O28" s="6" t="s">
        <v>1144</v>
      </c>
      <c r="P28" s="6" t="s">
        <v>1192</v>
      </c>
    </row>
    <row r="29" spans="1:16" x14ac:dyDescent="0.35">
      <c r="A29" s="1"/>
      <c r="B29" s="6" t="s">
        <v>92</v>
      </c>
      <c r="C29" s="6" t="s">
        <v>101</v>
      </c>
      <c r="D29" s="87" t="s">
        <v>86</v>
      </c>
      <c r="E29" s="6" t="s">
        <v>1193</v>
      </c>
      <c r="F29" s="87" t="s">
        <v>27</v>
      </c>
      <c r="G29" s="87" t="s">
        <v>28</v>
      </c>
      <c r="H29" s="87" t="s">
        <v>513</v>
      </c>
      <c r="I29" s="87" t="s">
        <v>513</v>
      </c>
      <c r="J29" s="87" t="s">
        <v>1163</v>
      </c>
      <c r="K29" s="87" t="s">
        <v>513</v>
      </c>
      <c r="L29" s="87" t="s">
        <v>513</v>
      </c>
      <c r="M29" s="87" t="s">
        <v>513</v>
      </c>
      <c r="N29" s="87" t="s">
        <v>513</v>
      </c>
      <c r="O29" s="6" t="s">
        <v>1144</v>
      </c>
      <c r="P29" s="6"/>
    </row>
    <row r="30" spans="1:16" x14ac:dyDescent="0.35">
      <c r="A30" s="1"/>
      <c r="B30" s="6" t="s">
        <v>92</v>
      </c>
      <c r="C30" s="6" t="s">
        <v>101</v>
      </c>
      <c r="D30" s="87" t="s">
        <v>1014</v>
      </c>
      <c r="E30" s="6" t="s">
        <v>1194</v>
      </c>
      <c r="F30" s="87" t="s">
        <v>1195</v>
      </c>
      <c r="G30" s="87" t="s">
        <v>28</v>
      </c>
      <c r="H30" s="87" t="s">
        <v>1196</v>
      </c>
      <c r="I30" s="87" t="s">
        <v>513</v>
      </c>
      <c r="J30" s="87" t="s">
        <v>1163</v>
      </c>
      <c r="K30" s="87" t="s">
        <v>513</v>
      </c>
      <c r="L30" s="87" t="s">
        <v>513</v>
      </c>
      <c r="M30" s="87" t="s">
        <v>513</v>
      </c>
      <c r="N30" s="87" t="s">
        <v>513</v>
      </c>
      <c r="O30" s="6" t="s">
        <v>1144</v>
      </c>
      <c r="P30" s="6" t="s">
        <v>1197</v>
      </c>
    </row>
    <row r="31" spans="1:16" x14ac:dyDescent="0.35">
      <c r="A31" s="1"/>
      <c r="B31" s="6" t="s">
        <v>107</v>
      </c>
      <c r="C31" s="6" t="s">
        <v>108</v>
      </c>
      <c r="D31" s="87" t="s">
        <v>86</v>
      </c>
      <c r="E31" s="6" t="s">
        <v>1198</v>
      </c>
      <c r="F31" s="87" t="s">
        <v>27</v>
      </c>
      <c r="G31" s="87" t="s">
        <v>1199</v>
      </c>
      <c r="H31" s="87" t="s">
        <v>513</v>
      </c>
      <c r="I31" s="87" t="s">
        <v>513</v>
      </c>
      <c r="J31" s="87" t="s">
        <v>1163</v>
      </c>
      <c r="K31" s="87" t="s">
        <v>513</v>
      </c>
      <c r="L31" s="87" t="s">
        <v>513</v>
      </c>
      <c r="M31" s="87" t="s">
        <v>513</v>
      </c>
      <c r="N31" s="87" t="s">
        <v>513</v>
      </c>
      <c r="O31" s="6" t="s">
        <v>1144</v>
      </c>
      <c r="P31" s="6"/>
    </row>
    <row r="32" spans="1:16" x14ac:dyDescent="0.35">
      <c r="A32" s="1"/>
      <c r="B32" s="6" t="s">
        <v>107</v>
      </c>
      <c r="C32" s="6" t="s">
        <v>108</v>
      </c>
      <c r="D32" s="87" t="s">
        <v>86</v>
      </c>
      <c r="E32" s="6" t="s">
        <v>1198</v>
      </c>
      <c r="F32" s="87" t="s">
        <v>1199</v>
      </c>
      <c r="G32" s="87" t="s">
        <v>41</v>
      </c>
      <c r="H32" s="87" t="s">
        <v>513</v>
      </c>
      <c r="I32" s="87" t="s">
        <v>513</v>
      </c>
      <c r="J32" s="87" t="s">
        <v>1200</v>
      </c>
      <c r="K32" s="87" t="s">
        <v>513</v>
      </c>
      <c r="L32" s="87" t="s">
        <v>513</v>
      </c>
      <c r="M32" s="87" t="s">
        <v>513</v>
      </c>
      <c r="N32" s="87" t="s">
        <v>513</v>
      </c>
      <c r="O32" s="6" t="s">
        <v>1144</v>
      </c>
      <c r="P32" s="6"/>
    </row>
    <row r="33" spans="1:16" x14ac:dyDescent="0.35">
      <c r="A33" s="1"/>
      <c r="B33" s="6" t="s">
        <v>107</v>
      </c>
      <c r="C33" s="6" t="s">
        <v>108</v>
      </c>
      <c r="D33" s="87" t="s">
        <v>86</v>
      </c>
      <c r="E33" s="6" t="s">
        <v>1198</v>
      </c>
      <c r="F33" s="87" t="s">
        <v>41</v>
      </c>
      <c r="G33" s="87" t="s">
        <v>1182</v>
      </c>
      <c r="H33" s="87" t="s">
        <v>513</v>
      </c>
      <c r="I33" s="87" t="s">
        <v>513</v>
      </c>
      <c r="J33" s="87" t="s">
        <v>1159</v>
      </c>
      <c r="K33" s="87" t="s">
        <v>513</v>
      </c>
      <c r="L33" s="87" t="s">
        <v>513</v>
      </c>
      <c r="M33" s="87" t="s">
        <v>513</v>
      </c>
      <c r="N33" s="87" t="s">
        <v>513</v>
      </c>
      <c r="O33" s="6" t="s">
        <v>1144</v>
      </c>
      <c r="P33" s="6"/>
    </row>
    <row r="34" spans="1:16" x14ac:dyDescent="0.35">
      <c r="A34" s="1"/>
      <c r="B34" s="6" t="s">
        <v>107</v>
      </c>
      <c r="C34" s="6" t="s">
        <v>108</v>
      </c>
      <c r="D34" s="87" t="s">
        <v>86</v>
      </c>
      <c r="E34" s="6" t="s">
        <v>1198</v>
      </c>
      <c r="F34" s="87" t="s">
        <v>1182</v>
      </c>
      <c r="G34" s="87" t="s">
        <v>1201</v>
      </c>
      <c r="H34" s="87" t="s">
        <v>513</v>
      </c>
      <c r="I34" s="87" t="s">
        <v>513</v>
      </c>
      <c r="J34" s="87" t="s">
        <v>1200</v>
      </c>
      <c r="K34" s="87" t="s">
        <v>513</v>
      </c>
      <c r="L34" s="87" t="s">
        <v>513</v>
      </c>
      <c r="M34" s="87" t="s">
        <v>513</v>
      </c>
      <c r="N34" s="87" t="s">
        <v>513</v>
      </c>
      <c r="O34" s="6" t="s">
        <v>1144</v>
      </c>
      <c r="P34" s="6"/>
    </row>
    <row r="35" spans="1:16" x14ac:dyDescent="0.35">
      <c r="A35" s="1"/>
      <c r="B35" s="6" t="s">
        <v>107</v>
      </c>
      <c r="C35" s="6" t="s">
        <v>108</v>
      </c>
      <c r="D35" s="87" t="s">
        <v>86</v>
      </c>
      <c r="E35" s="6" t="s">
        <v>1198</v>
      </c>
      <c r="F35" s="87" t="s">
        <v>1201</v>
      </c>
      <c r="G35" s="87" t="s">
        <v>28</v>
      </c>
      <c r="H35" s="87" t="s">
        <v>513</v>
      </c>
      <c r="I35" s="87" t="s">
        <v>513</v>
      </c>
      <c r="J35" s="87" t="s">
        <v>1159</v>
      </c>
      <c r="K35" s="87" t="s">
        <v>513</v>
      </c>
      <c r="L35" s="87" t="s">
        <v>513</v>
      </c>
      <c r="M35" s="87" t="s">
        <v>513</v>
      </c>
      <c r="N35" s="87" t="s">
        <v>513</v>
      </c>
      <c r="O35" s="6" t="s">
        <v>1144</v>
      </c>
      <c r="P35" s="6" t="s">
        <v>1202</v>
      </c>
    </row>
    <row r="36" spans="1:16" ht="25" x14ac:dyDescent="0.35">
      <c r="A36" s="1"/>
      <c r="B36" s="6" t="s">
        <v>560</v>
      </c>
      <c r="C36" s="6" t="s">
        <v>1048</v>
      </c>
      <c r="D36" s="87" t="s">
        <v>1049</v>
      </c>
      <c r="E36" s="6" t="s">
        <v>1203</v>
      </c>
      <c r="F36" s="87" t="s">
        <v>27</v>
      </c>
      <c r="G36" s="87" t="s">
        <v>28</v>
      </c>
      <c r="H36" s="87" t="s">
        <v>513</v>
      </c>
      <c r="I36" s="87" t="s">
        <v>513</v>
      </c>
      <c r="J36" s="87" t="s">
        <v>1143</v>
      </c>
      <c r="K36" s="87" t="s">
        <v>513</v>
      </c>
      <c r="L36" s="87" t="s">
        <v>513</v>
      </c>
      <c r="M36" s="87" t="s">
        <v>513</v>
      </c>
      <c r="N36" s="87" t="s">
        <v>513</v>
      </c>
      <c r="O36" s="6" t="s">
        <v>1144</v>
      </c>
      <c r="P36" s="6"/>
    </row>
    <row r="37" spans="1:16" ht="25" x14ac:dyDescent="0.35">
      <c r="A37" s="1"/>
      <c r="B37" s="6" t="s">
        <v>560</v>
      </c>
      <c r="C37" s="6" t="s">
        <v>1048</v>
      </c>
      <c r="D37" s="87" t="s">
        <v>1050</v>
      </c>
      <c r="E37" s="6" t="s">
        <v>1204</v>
      </c>
      <c r="F37" s="87" t="s">
        <v>27</v>
      </c>
      <c r="G37" s="87" t="s">
        <v>28</v>
      </c>
      <c r="H37" s="87" t="s">
        <v>513</v>
      </c>
      <c r="I37" s="87" t="s">
        <v>513</v>
      </c>
      <c r="J37" s="87" t="s">
        <v>1143</v>
      </c>
      <c r="K37" s="87" t="s">
        <v>513</v>
      </c>
      <c r="L37" s="87" t="s">
        <v>513</v>
      </c>
      <c r="M37" s="87" t="s">
        <v>513</v>
      </c>
      <c r="N37" s="87" t="s">
        <v>513</v>
      </c>
      <c r="O37" s="6" t="s">
        <v>1144</v>
      </c>
      <c r="P37" s="6"/>
    </row>
    <row r="38" spans="1:16" x14ac:dyDescent="0.35">
      <c r="A38" s="1"/>
      <c r="B38" s="6" t="s">
        <v>110</v>
      </c>
      <c r="C38" s="6" t="s">
        <v>115</v>
      </c>
      <c r="D38" s="87" t="s">
        <v>86</v>
      </c>
      <c r="E38" s="6" t="s">
        <v>1205</v>
      </c>
      <c r="F38" s="87" t="s">
        <v>27</v>
      </c>
      <c r="G38" s="87" t="s">
        <v>28</v>
      </c>
      <c r="H38" s="87" t="s">
        <v>513</v>
      </c>
      <c r="I38" s="87" t="s">
        <v>513</v>
      </c>
      <c r="J38" s="87" t="s">
        <v>1200</v>
      </c>
      <c r="K38" s="87" t="s">
        <v>513</v>
      </c>
      <c r="L38" s="87" t="s">
        <v>513</v>
      </c>
      <c r="M38" s="87" t="s">
        <v>513</v>
      </c>
      <c r="N38" s="87" t="s">
        <v>513</v>
      </c>
      <c r="O38" s="6" t="s">
        <v>1144</v>
      </c>
      <c r="P38" s="6"/>
    </row>
    <row r="39" spans="1:16" x14ac:dyDescent="0.35">
      <c r="A39" s="1"/>
      <c r="B39" s="6" t="s">
        <v>110</v>
      </c>
      <c r="C39" s="6" t="s">
        <v>118</v>
      </c>
      <c r="D39" s="87" t="s">
        <v>86</v>
      </c>
      <c r="E39" s="6" t="s">
        <v>1206</v>
      </c>
      <c r="F39" s="87" t="s">
        <v>27</v>
      </c>
      <c r="G39" s="87" t="s">
        <v>41</v>
      </c>
      <c r="H39" s="87" t="s">
        <v>513</v>
      </c>
      <c r="I39" s="87" t="s">
        <v>513</v>
      </c>
      <c r="J39" s="87" t="s">
        <v>1163</v>
      </c>
      <c r="K39" s="87" t="s">
        <v>513</v>
      </c>
      <c r="L39" s="87" t="s">
        <v>513</v>
      </c>
      <c r="M39" s="87" t="s">
        <v>513</v>
      </c>
      <c r="N39" s="87" t="s">
        <v>513</v>
      </c>
      <c r="O39" s="6" t="s">
        <v>1144</v>
      </c>
      <c r="P39" s="6" t="s">
        <v>1207</v>
      </c>
    </row>
    <row r="40" spans="1:16" x14ac:dyDescent="0.35">
      <c r="A40" s="1"/>
      <c r="B40" s="6" t="s">
        <v>110</v>
      </c>
      <c r="C40" s="6" t="s">
        <v>118</v>
      </c>
      <c r="D40" s="87" t="s">
        <v>86</v>
      </c>
      <c r="E40" s="6" t="s">
        <v>1206</v>
      </c>
      <c r="F40" s="87" t="s">
        <v>41</v>
      </c>
      <c r="G40" s="87" t="s">
        <v>1182</v>
      </c>
      <c r="H40" s="87" t="s">
        <v>513</v>
      </c>
      <c r="I40" s="87" t="s">
        <v>513</v>
      </c>
      <c r="J40" s="87" t="s">
        <v>1159</v>
      </c>
      <c r="K40" s="87" t="s">
        <v>513</v>
      </c>
      <c r="L40" s="87" t="s">
        <v>513</v>
      </c>
      <c r="M40" s="87" t="s">
        <v>513</v>
      </c>
      <c r="N40" s="87" t="s">
        <v>513</v>
      </c>
      <c r="O40" s="6" t="s">
        <v>1144</v>
      </c>
      <c r="P40" s="6"/>
    </row>
    <row r="41" spans="1:16" x14ac:dyDescent="0.35">
      <c r="A41" s="1"/>
      <c r="B41" s="6" t="s">
        <v>110</v>
      </c>
      <c r="C41" s="6" t="s">
        <v>118</v>
      </c>
      <c r="D41" s="87" t="s">
        <v>86</v>
      </c>
      <c r="E41" s="6" t="s">
        <v>1206</v>
      </c>
      <c r="F41" s="87" t="s">
        <v>1182</v>
      </c>
      <c r="G41" s="87" t="s">
        <v>1201</v>
      </c>
      <c r="H41" s="87" t="s">
        <v>513</v>
      </c>
      <c r="I41" s="87" t="s">
        <v>513</v>
      </c>
      <c r="J41" s="87" t="s">
        <v>1163</v>
      </c>
      <c r="K41" s="87" t="s">
        <v>513</v>
      </c>
      <c r="L41" s="87" t="s">
        <v>513</v>
      </c>
      <c r="M41" s="87" t="s">
        <v>513</v>
      </c>
      <c r="N41" s="87" t="s">
        <v>513</v>
      </c>
      <c r="O41" s="6" t="s">
        <v>1144</v>
      </c>
      <c r="P41" s="6"/>
    </row>
    <row r="42" spans="1:16" x14ac:dyDescent="0.35">
      <c r="A42" s="1"/>
      <c r="B42" s="6" t="s">
        <v>110</v>
      </c>
      <c r="C42" s="6" t="s">
        <v>118</v>
      </c>
      <c r="D42" s="87" t="s">
        <v>86</v>
      </c>
      <c r="E42" s="6" t="s">
        <v>1206</v>
      </c>
      <c r="F42" s="87" t="s">
        <v>1201</v>
      </c>
      <c r="G42" s="87" t="s">
        <v>1208</v>
      </c>
      <c r="H42" s="87" t="s">
        <v>513</v>
      </c>
      <c r="I42" s="87" t="s">
        <v>513</v>
      </c>
      <c r="J42" s="87" t="s">
        <v>1159</v>
      </c>
      <c r="K42" s="87" t="s">
        <v>513</v>
      </c>
      <c r="L42" s="87" t="s">
        <v>513</v>
      </c>
      <c r="M42" s="87" t="s">
        <v>513</v>
      </c>
      <c r="N42" s="87" t="s">
        <v>513</v>
      </c>
      <c r="O42" s="6" t="s">
        <v>1144</v>
      </c>
      <c r="P42" s="6"/>
    </row>
    <row r="43" spans="1:16" x14ac:dyDescent="0.35">
      <c r="A43" s="1"/>
      <c r="B43" s="6" t="s">
        <v>110</v>
      </c>
      <c r="C43" s="6" t="s">
        <v>118</v>
      </c>
      <c r="D43" s="87" t="s">
        <v>1014</v>
      </c>
      <c r="E43" s="6" t="s">
        <v>1209</v>
      </c>
      <c r="F43" s="87" t="s">
        <v>1208</v>
      </c>
      <c r="G43" s="87" t="s">
        <v>1210</v>
      </c>
      <c r="H43" s="87" t="s">
        <v>513</v>
      </c>
      <c r="I43" s="87" t="s">
        <v>513</v>
      </c>
      <c r="J43" s="87" t="s">
        <v>1163</v>
      </c>
      <c r="K43" s="87" t="s">
        <v>513</v>
      </c>
      <c r="L43" s="87" t="s">
        <v>513</v>
      </c>
      <c r="M43" s="87" t="s">
        <v>513</v>
      </c>
      <c r="N43" s="87" t="s">
        <v>513</v>
      </c>
      <c r="O43" s="6" t="s">
        <v>1144</v>
      </c>
      <c r="P43" s="6" t="s">
        <v>1211</v>
      </c>
    </row>
    <row r="44" spans="1:16" ht="25" x14ac:dyDescent="0.35">
      <c r="A44" s="1"/>
      <c r="B44" s="6" t="s">
        <v>294</v>
      </c>
      <c r="C44" s="6" t="s">
        <v>1058</v>
      </c>
      <c r="D44" s="87" t="s">
        <v>86</v>
      </c>
      <c r="E44" s="6" t="s">
        <v>1212</v>
      </c>
      <c r="F44" s="87" t="s">
        <v>1213</v>
      </c>
      <c r="G44" s="87" t="s">
        <v>1214</v>
      </c>
      <c r="H44" s="87" t="s">
        <v>1215</v>
      </c>
      <c r="I44" s="87" t="s">
        <v>1216</v>
      </c>
      <c r="J44" s="87" t="s">
        <v>1159</v>
      </c>
      <c r="K44" s="87" t="s">
        <v>513</v>
      </c>
      <c r="L44" s="87" t="s">
        <v>513</v>
      </c>
      <c r="M44" s="87" t="s">
        <v>513</v>
      </c>
      <c r="N44" s="87" t="s">
        <v>1160</v>
      </c>
      <c r="O44" s="6" t="s">
        <v>1144</v>
      </c>
      <c r="P44" s="6" t="s">
        <v>1217</v>
      </c>
    </row>
    <row r="45" spans="1:16" x14ac:dyDescent="0.35">
      <c r="A45" s="1"/>
      <c r="B45" s="6" t="s">
        <v>127</v>
      </c>
      <c r="C45" s="6" t="s">
        <v>137</v>
      </c>
      <c r="D45" s="87" t="s">
        <v>86</v>
      </c>
      <c r="E45" s="6" t="s">
        <v>1218</v>
      </c>
      <c r="F45" s="87" t="s">
        <v>27</v>
      </c>
      <c r="G45" s="87" t="s">
        <v>1219</v>
      </c>
      <c r="H45" s="87" t="s">
        <v>513</v>
      </c>
      <c r="I45" s="87" t="s">
        <v>513</v>
      </c>
      <c r="J45" s="87" t="s">
        <v>1163</v>
      </c>
      <c r="K45" s="87" t="s">
        <v>513</v>
      </c>
      <c r="L45" s="87" t="s">
        <v>513</v>
      </c>
      <c r="M45" s="87" t="s">
        <v>513</v>
      </c>
      <c r="N45" s="87" t="s">
        <v>513</v>
      </c>
      <c r="O45" s="6" t="s">
        <v>1144</v>
      </c>
      <c r="P45" s="6"/>
    </row>
    <row r="46" spans="1:16" x14ac:dyDescent="0.35">
      <c r="A46" s="1"/>
      <c r="B46" s="6" t="s">
        <v>127</v>
      </c>
      <c r="C46" s="6" t="s">
        <v>137</v>
      </c>
      <c r="D46" s="87" t="s">
        <v>86</v>
      </c>
      <c r="E46" s="6" t="s">
        <v>1218</v>
      </c>
      <c r="F46" s="87" t="s">
        <v>1219</v>
      </c>
      <c r="G46" s="87" t="s">
        <v>1220</v>
      </c>
      <c r="H46" s="87" t="s">
        <v>513</v>
      </c>
      <c r="I46" s="87" t="s">
        <v>513</v>
      </c>
      <c r="J46" s="87" t="s">
        <v>1159</v>
      </c>
      <c r="K46" s="87" t="s">
        <v>513</v>
      </c>
      <c r="L46" s="87" t="s">
        <v>513</v>
      </c>
      <c r="M46" s="87" t="s">
        <v>513</v>
      </c>
      <c r="N46" s="87" t="s">
        <v>513</v>
      </c>
      <c r="O46" s="6" t="s">
        <v>1144</v>
      </c>
      <c r="P46" s="6" t="s">
        <v>1221</v>
      </c>
    </row>
    <row r="47" spans="1:16" x14ac:dyDescent="0.35">
      <c r="A47" s="1"/>
      <c r="B47" s="6" t="s">
        <v>127</v>
      </c>
      <c r="C47" s="6" t="s">
        <v>137</v>
      </c>
      <c r="D47" s="87" t="s">
        <v>86</v>
      </c>
      <c r="E47" s="6" t="s">
        <v>1218</v>
      </c>
      <c r="F47" s="87" t="s">
        <v>1220</v>
      </c>
      <c r="G47" s="87" t="s">
        <v>1222</v>
      </c>
      <c r="H47" s="87" t="s">
        <v>513</v>
      </c>
      <c r="I47" s="87" t="s">
        <v>513</v>
      </c>
      <c r="J47" s="87" t="s">
        <v>1163</v>
      </c>
      <c r="K47" s="87" t="s">
        <v>513</v>
      </c>
      <c r="L47" s="87" t="s">
        <v>513</v>
      </c>
      <c r="M47" s="87" t="s">
        <v>513</v>
      </c>
      <c r="N47" s="87" t="s">
        <v>513</v>
      </c>
      <c r="O47" s="6" t="s">
        <v>1144</v>
      </c>
      <c r="P47" s="6"/>
    </row>
    <row r="48" spans="1:16" x14ac:dyDescent="0.35">
      <c r="A48" s="1"/>
      <c r="B48" s="6" t="s">
        <v>127</v>
      </c>
      <c r="C48" s="6" t="s">
        <v>137</v>
      </c>
      <c r="D48" s="87" t="s">
        <v>86</v>
      </c>
      <c r="E48" s="6" t="s">
        <v>1218</v>
      </c>
      <c r="F48" s="87" t="s">
        <v>1222</v>
      </c>
      <c r="G48" s="87" t="s">
        <v>1223</v>
      </c>
      <c r="H48" s="87" t="s">
        <v>513</v>
      </c>
      <c r="I48" s="87" t="s">
        <v>513</v>
      </c>
      <c r="J48" s="87" t="s">
        <v>1159</v>
      </c>
      <c r="K48" s="87" t="s">
        <v>513</v>
      </c>
      <c r="L48" s="87" t="s">
        <v>513</v>
      </c>
      <c r="M48" s="87" t="s">
        <v>513</v>
      </c>
      <c r="N48" s="87" t="s">
        <v>513</v>
      </c>
      <c r="O48" s="6" t="s">
        <v>1144</v>
      </c>
      <c r="P48" s="6"/>
    </row>
    <row r="49" spans="1:16" x14ac:dyDescent="0.35">
      <c r="A49" s="1"/>
      <c r="B49" s="6" t="s">
        <v>127</v>
      </c>
      <c r="C49" s="6" t="s">
        <v>137</v>
      </c>
      <c r="D49" s="87" t="s">
        <v>86</v>
      </c>
      <c r="E49" s="6" t="s">
        <v>1218</v>
      </c>
      <c r="F49" s="87" t="s">
        <v>1223</v>
      </c>
      <c r="G49" s="87" t="s">
        <v>1224</v>
      </c>
      <c r="H49" s="87" t="s">
        <v>513</v>
      </c>
      <c r="I49" s="87" t="s">
        <v>513</v>
      </c>
      <c r="J49" s="87" t="s">
        <v>1163</v>
      </c>
      <c r="K49" s="87" t="s">
        <v>513</v>
      </c>
      <c r="L49" s="87" t="s">
        <v>513</v>
      </c>
      <c r="M49" s="87" t="s">
        <v>513</v>
      </c>
      <c r="N49" s="87" t="s">
        <v>513</v>
      </c>
      <c r="O49" s="6" t="s">
        <v>1144</v>
      </c>
      <c r="P49" s="6"/>
    </row>
    <row r="50" spans="1:16" x14ac:dyDescent="0.35">
      <c r="A50" s="1"/>
      <c r="B50" s="6" t="s">
        <v>127</v>
      </c>
      <c r="C50" s="6" t="s">
        <v>137</v>
      </c>
      <c r="D50" s="87" t="s">
        <v>86</v>
      </c>
      <c r="E50" s="6" t="s">
        <v>1218</v>
      </c>
      <c r="F50" s="87" t="s">
        <v>1224</v>
      </c>
      <c r="G50" s="87" t="s">
        <v>1225</v>
      </c>
      <c r="H50" s="87" t="s">
        <v>513</v>
      </c>
      <c r="I50" s="87" t="s">
        <v>513</v>
      </c>
      <c r="J50" s="87" t="s">
        <v>1159</v>
      </c>
      <c r="K50" s="87" t="s">
        <v>513</v>
      </c>
      <c r="L50" s="87" t="s">
        <v>513</v>
      </c>
      <c r="M50" s="87" t="s">
        <v>513</v>
      </c>
      <c r="N50" s="87" t="s">
        <v>513</v>
      </c>
      <c r="O50" s="6" t="s">
        <v>1144</v>
      </c>
      <c r="P50" s="6" t="s">
        <v>1226</v>
      </c>
    </row>
    <row r="51" spans="1:16" x14ac:dyDescent="0.35">
      <c r="A51" s="1"/>
      <c r="B51" s="6" t="s">
        <v>127</v>
      </c>
      <c r="C51" s="6" t="s">
        <v>137</v>
      </c>
      <c r="D51" s="87" t="s">
        <v>86</v>
      </c>
      <c r="E51" s="6" t="s">
        <v>1218</v>
      </c>
      <c r="F51" s="87" t="s">
        <v>1225</v>
      </c>
      <c r="G51" s="87" t="s">
        <v>1227</v>
      </c>
      <c r="H51" s="87" t="s">
        <v>513</v>
      </c>
      <c r="I51" s="87" t="s">
        <v>513</v>
      </c>
      <c r="J51" s="87" t="s">
        <v>1163</v>
      </c>
      <c r="K51" s="87" t="s">
        <v>513</v>
      </c>
      <c r="L51" s="87" t="s">
        <v>513</v>
      </c>
      <c r="M51" s="87" t="s">
        <v>513</v>
      </c>
      <c r="N51" s="87" t="s">
        <v>513</v>
      </c>
      <c r="O51" s="6" t="s">
        <v>1144</v>
      </c>
      <c r="P51" s="6"/>
    </row>
    <row r="52" spans="1:16" x14ac:dyDescent="0.35">
      <c r="A52" s="1"/>
      <c r="B52" s="6" t="s">
        <v>127</v>
      </c>
      <c r="C52" s="6" t="s">
        <v>137</v>
      </c>
      <c r="D52" s="87" t="s">
        <v>86</v>
      </c>
      <c r="E52" s="6" t="s">
        <v>1218</v>
      </c>
      <c r="F52" s="87" t="s">
        <v>1227</v>
      </c>
      <c r="G52" s="87" t="s">
        <v>28</v>
      </c>
      <c r="H52" s="87" t="s">
        <v>513</v>
      </c>
      <c r="I52" s="87" t="s">
        <v>513</v>
      </c>
      <c r="J52" s="87" t="s">
        <v>1159</v>
      </c>
      <c r="K52" s="87" t="s">
        <v>513</v>
      </c>
      <c r="L52" s="87" t="s">
        <v>513</v>
      </c>
      <c r="M52" s="87" t="s">
        <v>513</v>
      </c>
      <c r="N52" s="87" t="s">
        <v>513</v>
      </c>
      <c r="O52" s="6" t="s">
        <v>1144</v>
      </c>
      <c r="P52" s="6"/>
    </row>
    <row r="53" spans="1:16" x14ac:dyDescent="0.35">
      <c r="A53" s="1"/>
      <c r="B53" s="6" t="s">
        <v>546</v>
      </c>
      <c r="C53" s="6" t="s">
        <v>964</v>
      </c>
      <c r="D53" s="87" t="s">
        <v>86</v>
      </c>
      <c r="E53" s="6" t="s">
        <v>1228</v>
      </c>
      <c r="F53" s="87" t="s">
        <v>27</v>
      </c>
      <c r="G53" s="87" t="s">
        <v>28</v>
      </c>
      <c r="H53" s="87" t="s">
        <v>513</v>
      </c>
      <c r="I53" s="87" t="s">
        <v>513</v>
      </c>
      <c r="J53" s="87" t="s">
        <v>1159</v>
      </c>
      <c r="K53" s="87" t="s">
        <v>513</v>
      </c>
      <c r="L53" s="87" t="s">
        <v>513</v>
      </c>
      <c r="M53" s="87" t="s">
        <v>513</v>
      </c>
      <c r="N53" s="87" t="s">
        <v>513</v>
      </c>
      <c r="O53" s="6" t="s">
        <v>1144</v>
      </c>
      <c r="P53" s="6"/>
    </row>
    <row r="54" spans="1:16" x14ac:dyDescent="0.35">
      <c r="A54" s="1"/>
      <c r="B54" s="6" t="s">
        <v>546</v>
      </c>
      <c r="C54" s="6" t="s">
        <v>1075</v>
      </c>
      <c r="D54" s="87" t="s">
        <v>86</v>
      </c>
      <c r="E54" s="6" t="s">
        <v>1229</v>
      </c>
      <c r="F54" s="87" t="s">
        <v>27</v>
      </c>
      <c r="G54" s="87" t="s">
        <v>28</v>
      </c>
      <c r="H54" s="87" t="s">
        <v>513</v>
      </c>
      <c r="I54" s="87" t="s">
        <v>513</v>
      </c>
      <c r="J54" s="87" t="s">
        <v>1159</v>
      </c>
      <c r="K54" s="87" t="s">
        <v>513</v>
      </c>
      <c r="L54" s="87" t="s">
        <v>513</v>
      </c>
      <c r="M54" s="87" t="s">
        <v>513</v>
      </c>
      <c r="N54" s="87" t="s">
        <v>513</v>
      </c>
      <c r="O54" s="6" t="s">
        <v>1144</v>
      </c>
      <c r="P54" s="6"/>
    </row>
    <row r="55" spans="1:16" x14ac:dyDescent="0.35">
      <c r="A55" s="1"/>
      <c r="B55" s="6" t="s">
        <v>546</v>
      </c>
      <c r="C55" s="6" t="s">
        <v>1077</v>
      </c>
      <c r="D55" s="87" t="s">
        <v>86</v>
      </c>
      <c r="E55" s="6" t="s">
        <v>1230</v>
      </c>
      <c r="F55" s="87" t="s">
        <v>27</v>
      </c>
      <c r="G55" s="87" t="s">
        <v>28</v>
      </c>
      <c r="H55" s="87" t="s">
        <v>513</v>
      </c>
      <c r="I55" s="87" t="s">
        <v>513</v>
      </c>
      <c r="J55" s="87" t="s">
        <v>1159</v>
      </c>
      <c r="K55" s="87" t="s">
        <v>513</v>
      </c>
      <c r="L55" s="87" t="s">
        <v>513</v>
      </c>
      <c r="M55" s="87" t="s">
        <v>513</v>
      </c>
      <c r="N55" s="87" t="s">
        <v>513</v>
      </c>
      <c r="O55" s="6" t="s">
        <v>1144</v>
      </c>
      <c r="P55" s="6"/>
    </row>
    <row r="56" spans="1:16" ht="25" x14ac:dyDescent="0.35">
      <c r="A56" s="1"/>
      <c r="B56" s="6" t="s">
        <v>523</v>
      </c>
      <c r="C56" s="6" t="s">
        <v>1078</v>
      </c>
      <c r="D56" s="87" t="s">
        <v>1080</v>
      </c>
      <c r="E56" s="6" t="s">
        <v>1231</v>
      </c>
      <c r="F56" s="87" t="s">
        <v>1232</v>
      </c>
      <c r="G56" s="87" t="s">
        <v>1233</v>
      </c>
      <c r="H56" s="87" t="s">
        <v>1234</v>
      </c>
      <c r="I56" s="87" t="s">
        <v>1235</v>
      </c>
      <c r="J56" s="87" t="s">
        <v>1236</v>
      </c>
      <c r="K56" s="87" t="s">
        <v>513</v>
      </c>
      <c r="L56" s="87" t="s">
        <v>513</v>
      </c>
      <c r="M56" s="87" t="s">
        <v>513</v>
      </c>
      <c r="N56" s="87" t="s">
        <v>513</v>
      </c>
      <c r="O56" s="6" t="s">
        <v>1144</v>
      </c>
      <c r="P56" s="6"/>
    </row>
    <row r="57" spans="1:16" ht="25" x14ac:dyDescent="0.35">
      <c r="A57" s="1"/>
      <c r="B57" s="6" t="s">
        <v>523</v>
      </c>
      <c r="C57" s="6" t="s">
        <v>1078</v>
      </c>
      <c r="D57" s="87" t="s">
        <v>1079</v>
      </c>
      <c r="E57" s="6" t="s">
        <v>1237</v>
      </c>
      <c r="F57" s="87" t="s">
        <v>1199</v>
      </c>
      <c r="G57" s="87" t="s">
        <v>1238</v>
      </c>
      <c r="H57" s="87" t="s">
        <v>1234</v>
      </c>
      <c r="I57" s="87" t="s">
        <v>513</v>
      </c>
      <c r="J57" s="87" t="s">
        <v>1236</v>
      </c>
      <c r="K57" s="87" t="s">
        <v>513</v>
      </c>
      <c r="L57" s="87" t="s">
        <v>513</v>
      </c>
      <c r="M57" s="87" t="s">
        <v>513</v>
      </c>
      <c r="N57" s="87" t="s">
        <v>513</v>
      </c>
      <c r="O57" s="6" t="s">
        <v>1144</v>
      </c>
      <c r="P57" s="6" t="s">
        <v>1239</v>
      </c>
    </row>
    <row r="58" spans="1:16" ht="25" x14ac:dyDescent="0.35">
      <c r="A58" s="1"/>
      <c r="B58" s="6" t="s">
        <v>523</v>
      </c>
      <c r="C58" s="6" t="s">
        <v>1078</v>
      </c>
      <c r="D58" s="87" t="s">
        <v>1079</v>
      </c>
      <c r="E58" s="6" t="s">
        <v>1237</v>
      </c>
      <c r="F58" s="87" t="s">
        <v>1238</v>
      </c>
      <c r="G58" s="87" t="s">
        <v>1240</v>
      </c>
      <c r="H58" s="87" t="s">
        <v>513</v>
      </c>
      <c r="I58" s="87" t="s">
        <v>1241</v>
      </c>
      <c r="J58" s="87" t="s">
        <v>1167</v>
      </c>
      <c r="K58" s="87" t="s">
        <v>513</v>
      </c>
      <c r="L58" s="87" t="s">
        <v>513</v>
      </c>
      <c r="M58" s="87" t="s">
        <v>513</v>
      </c>
      <c r="N58" s="87" t="s">
        <v>513</v>
      </c>
      <c r="O58" s="6" t="s">
        <v>1168</v>
      </c>
      <c r="P58" s="6" t="s">
        <v>1242</v>
      </c>
    </row>
    <row r="59" spans="1:16" x14ac:dyDescent="0.35">
      <c r="A59" s="1"/>
      <c r="B59" s="6" t="s">
        <v>561</v>
      </c>
      <c r="C59" s="6" t="s">
        <v>969</v>
      </c>
      <c r="D59" s="87" t="s">
        <v>86</v>
      </c>
      <c r="E59" s="6" t="s">
        <v>1243</v>
      </c>
      <c r="F59" s="87" t="s">
        <v>27</v>
      </c>
      <c r="G59" s="87" t="s">
        <v>28</v>
      </c>
      <c r="H59" s="87" t="s">
        <v>513</v>
      </c>
      <c r="I59" s="87" t="s">
        <v>513</v>
      </c>
      <c r="J59" s="87" t="s">
        <v>1143</v>
      </c>
      <c r="K59" s="87" t="s">
        <v>513</v>
      </c>
      <c r="L59" s="87" t="s">
        <v>513</v>
      </c>
      <c r="M59" s="87" t="s">
        <v>513</v>
      </c>
      <c r="N59" s="87" t="s">
        <v>513</v>
      </c>
      <c r="O59" s="6" t="s">
        <v>1144</v>
      </c>
      <c r="P5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4"/>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7" t="s">
        <v>0</v>
      </c>
      <c r="C3" s="198"/>
      <c r="D3" s="198"/>
      <c r="E3" s="198"/>
      <c r="F3" s="198"/>
      <c r="G3" s="198"/>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1244</v>
      </c>
      <c r="C5" s="1"/>
      <c r="D5" s="1"/>
      <c r="E5" s="1"/>
      <c r="F5" s="1"/>
      <c r="G5" s="1"/>
      <c r="H5" s="1"/>
      <c r="I5" s="1"/>
      <c r="J5" s="1"/>
      <c r="K5" s="1"/>
      <c r="L5" s="1"/>
      <c r="M5" s="1"/>
      <c r="N5" s="1"/>
    </row>
    <row r="6" spans="1:14" ht="20" customHeight="1" x14ac:dyDescent="0.35">
      <c r="A6" s="1"/>
      <c r="B6" s="7" t="s">
        <v>163</v>
      </c>
      <c r="C6" s="7" t="s">
        <v>164</v>
      </c>
      <c r="D6" s="7" t="s">
        <v>165</v>
      </c>
      <c r="E6" s="7" t="s">
        <v>166</v>
      </c>
      <c r="F6" s="7" t="s">
        <v>167</v>
      </c>
      <c r="G6" s="7" t="s">
        <v>168</v>
      </c>
      <c r="H6" s="7" t="s">
        <v>169</v>
      </c>
      <c r="I6" s="7" t="s">
        <v>170</v>
      </c>
      <c r="J6" s="7" t="s">
        <v>171</v>
      </c>
      <c r="K6" s="7" t="s">
        <v>172</v>
      </c>
      <c r="L6" s="7" t="s">
        <v>173</v>
      </c>
      <c r="M6" s="7" t="s">
        <v>174</v>
      </c>
      <c r="N6" s="7" t="s">
        <v>175</v>
      </c>
    </row>
    <row r="7" spans="1:14" x14ac:dyDescent="0.35">
      <c r="A7" s="1"/>
      <c r="B7" s="5" t="s">
        <v>14</v>
      </c>
      <c r="C7" s="5" t="s">
        <v>15</v>
      </c>
      <c r="D7" s="5" t="s">
        <v>73</v>
      </c>
      <c r="E7" s="4" t="s">
        <v>190</v>
      </c>
      <c r="F7" s="4" t="s">
        <v>191</v>
      </c>
      <c r="G7" s="6" t="s">
        <v>206</v>
      </c>
      <c r="H7" s="8">
        <v>6.6</v>
      </c>
      <c r="I7" s="5" t="s">
        <v>182</v>
      </c>
      <c r="J7" s="5" t="s">
        <v>204</v>
      </c>
      <c r="K7" s="5" t="s">
        <v>184</v>
      </c>
      <c r="L7" s="5" t="s">
        <v>185</v>
      </c>
      <c r="M7" s="8">
        <v>17494</v>
      </c>
      <c r="N7" s="5" t="s">
        <v>207</v>
      </c>
    </row>
    <row r="8" spans="1:14" x14ac:dyDescent="0.35">
      <c r="A8" s="1"/>
      <c r="B8" s="5" t="s">
        <v>70</v>
      </c>
      <c r="C8" s="5" t="s">
        <v>208</v>
      </c>
      <c r="D8" s="5" t="s">
        <v>17</v>
      </c>
      <c r="E8" s="4" t="s">
        <v>209</v>
      </c>
      <c r="F8" s="4" t="s">
        <v>191</v>
      </c>
      <c r="G8" s="6" t="s">
        <v>1245</v>
      </c>
      <c r="H8" s="8">
        <v>42</v>
      </c>
      <c r="I8" s="5" t="s">
        <v>182</v>
      </c>
      <c r="J8" s="5" t="s">
        <v>204</v>
      </c>
      <c r="K8" s="5" t="s">
        <v>184</v>
      </c>
      <c r="L8" s="5" t="s">
        <v>185</v>
      </c>
      <c r="M8" s="8">
        <v>108</v>
      </c>
      <c r="N8" s="5" t="s">
        <v>207</v>
      </c>
    </row>
    <row r="9" spans="1:14" x14ac:dyDescent="0.35">
      <c r="A9" s="1"/>
      <c r="B9" s="5" t="s">
        <v>78</v>
      </c>
      <c r="C9" s="5" t="s">
        <v>215</v>
      </c>
      <c r="D9" s="5" t="s">
        <v>17</v>
      </c>
      <c r="E9" s="4" t="s">
        <v>190</v>
      </c>
      <c r="F9" s="4" t="s">
        <v>191</v>
      </c>
      <c r="G9" s="6" t="s">
        <v>216</v>
      </c>
      <c r="H9" s="8">
        <v>5.0999999999999996</v>
      </c>
      <c r="I9" s="5" t="s">
        <v>182</v>
      </c>
      <c r="J9" s="5" t="s">
        <v>204</v>
      </c>
      <c r="K9" s="5" t="s">
        <v>184</v>
      </c>
      <c r="L9" s="5" t="s">
        <v>214</v>
      </c>
      <c r="M9" s="8">
        <v>118</v>
      </c>
      <c r="N9" s="5" t="s">
        <v>207</v>
      </c>
    </row>
    <row r="10" spans="1:14" x14ac:dyDescent="0.35">
      <c r="A10" s="1"/>
      <c r="B10" s="5" t="s">
        <v>78</v>
      </c>
      <c r="C10" s="5" t="s">
        <v>215</v>
      </c>
      <c r="D10" s="5" t="s">
        <v>73</v>
      </c>
      <c r="E10" s="4" t="s">
        <v>217</v>
      </c>
      <c r="F10" s="4" t="s">
        <v>218</v>
      </c>
      <c r="G10" s="6" t="s">
        <v>219</v>
      </c>
      <c r="H10" s="8">
        <v>5.0999999999999996</v>
      </c>
      <c r="I10" s="5" t="s">
        <v>182</v>
      </c>
      <c r="J10" s="5" t="s">
        <v>204</v>
      </c>
      <c r="K10" s="5" t="s">
        <v>184</v>
      </c>
      <c r="L10" s="5" t="s">
        <v>214</v>
      </c>
      <c r="M10" s="8">
        <v>119</v>
      </c>
      <c r="N10" s="5" t="s">
        <v>207</v>
      </c>
    </row>
    <row r="11" spans="1:14" x14ac:dyDescent="0.35">
      <c r="A11" s="1"/>
      <c r="B11" s="5" t="s">
        <v>78</v>
      </c>
      <c r="C11" s="5" t="s">
        <v>220</v>
      </c>
      <c r="D11" s="5" t="s">
        <v>86</v>
      </c>
      <c r="E11" s="4" t="s">
        <v>190</v>
      </c>
      <c r="F11" s="4" t="s">
        <v>191</v>
      </c>
      <c r="G11" s="6" t="s">
        <v>1246</v>
      </c>
      <c r="H11" s="8">
        <v>8.9</v>
      </c>
      <c r="I11" s="5" t="s">
        <v>182</v>
      </c>
      <c r="J11" s="5" t="s">
        <v>204</v>
      </c>
      <c r="K11" s="5" t="s">
        <v>184</v>
      </c>
      <c r="L11" s="5" t="s">
        <v>214</v>
      </c>
      <c r="M11" s="8">
        <v>1200</v>
      </c>
      <c r="N11" s="5" t="s">
        <v>207</v>
      </c>
    </row>
    <row r="12" spans="1:14" x14ac:dyDescent="0.35">
      <c r="A12" s="1"/>
      <c r="B12" s="5" t="s">
        <v>78</v>
      </c>
      <c r="C12" s="5" t="s">
        <v>222</v>
      </c>
      <c r="D12" s="5" t="s">
        <v>223</v>
      </c>
      <c r="E12" s="4" t="s">
        <v>190</v>
      </c>
      <c r="F12" s="4" t="s">
        <v>191</v>
      </c>
      <c r="G12" s="6" t="s">
        <v>1247</v>
      </c>
      <c r="H12" s="8">
        <v>12.45</v>
      </c>
      <c r="I12" s="5" t="s">
        <v>182</v>
      </c>
      <c r="J12" s="5" t="s">
        <v>204</v>
      </c>
      <c r="K12" s="5" t="s">
        <v>184</v>
      </c>
      <c r="L12" s="5" t="s">
        <v>214</v>
      </c>
      <c r="M12" s="8">
        <v>15110</v>
      </c>
      <c r="N12" s="5" t="s">
        <v>207</v>
      </c>
    </row>
    <row r="13" spans="1:14" x14ac:dyDescent="0.35">
      <c r="A13" s="1"/>
      <c r="B13" s="5" t="s">
        <v>228</v>
      </c>
      <c r="C13" s="5" t="s">
        <v>229</v>
      </c>
      <c r="D13" s="5" t="s">
        <v>73</v>
      </c>
      <c r="E13" s="4" t="s">
        <v>190</v>
      </c>
      <c r="F13" s="4" t="s">
        <v>191</v>
      </c>
      <c r="G13" s="6" t="s">
        <v>230</v>
      </c>
      <c r="H13" s="8">
        <v>2.5</v>
      </c>
      <c r="I13" s="5" t="s">
        <v>182</v>
      </c>
      <c r="J13" s="5" t="s">
        <v>204</v>
      </c>
      <c r="K13" s="5" t="s">
        <v>184</v>
      </c>
      <c r="L13" s="5" t="s">
        <v>185</v>
      </c>
      <c r="M13" s="8">
        <v>12651</v>
      </c>
      <c r="N13" s="5" t="s">
        <v>207</v>
      </c>
    </row>
    <row r="14" spans="1:14" x14ac:dyDescent="0.35">
      <c r="A14" s="1"/>
      <c r="B14" s="5" t="s">
        <v>231</v>
      </c>
      <c r="C14" s="5" t="s">
        <v>232</v>
      </c>
      <c r="D14" s="5" t="s">
        <v>233</v>
      </c>
      <c r="E14" s="4" t="s">
        <v>190</v>
      </c>
      <c r="F14" s="4" t="s">
        <v>191</v>
      </c>
      <c r="G14" s="6" t="s">
        <v>1248</v>
      </c>
      <c r="H14" s="8">
        <v>5.7320000000000002</v>
      </c>
      <c r="I14" s="5" t="s">
        <v>182</v>
      </c>
      <c r="J14" s="5" t="s">
        <v>204</v>
      </c>
      <c r="K14" s="5" t="s">
        <v>184</v>
      </c>
      <c r="L14" s="5" t="s">
        <v>185</v>
      </c>
      <c r="M14" s="8">
        <v>12780</v>
      </c>
      <c r="N14" s="5" t="s">
        <v>207</v>
      </c>
    </row>
    <row r="15" spans="1:14" x14ac:dyDescent="0.35">
      <c r="A15" s="1"/>
      <c r="B15" s="5" t="s">
        <v>231</v>
      </c>
      <c r="C15" s="5" t="s">
        <v>232</v>
      </c>
      <c r="D15" s="5" t="s">
        <v>233</v>
      </c>
      <c r="E15" s="4" t="s">
        <v>190</v>
      </c>
      <c r="F15" s="4" t="s">
        <v>191</v>
      </c>
      <c r="G15" s="6" t="s">
        <v>234</v>
      </c>
      <c r="H15" s="8">
        <v>5.7320000000000002</v>
      </c>
      <c r="I15" s="5" t="s">
        <v>182</v>
      </c>
      <c r="J15" s="5" t="s">
        <v>204</v>
      </c>
      <c r="K15" s="5" t="s">
        <v>184</v>
      </c>
      <c r="L15" s="5" t="s">
        <v>214</v>
      </c>
      <c r="M15" s="8">
        <v>12780</v>
      </c>
      <c r="N15" s="5" t="s">
        <v>207</v>
      </c>
    </row>
    <row r="16" spans="1:14" ht="25" x14ac:dyDescent="0.35">
      <c r="A16" s="1"/>
      <c r="B16" s="5" t="s">
        <v>231</v>
      </c>
      <c r="C16" s="5" t="s">
        <v>232</v>
      </c>
      <c r="D16" s="5" t="s">
        <v>238</v>
      </c>
      <c r="E16" s="4" t="s">
        <v>239</v>
      </c>
      <c r="F16" s="4" t="s">
        <v>240</v>
      </c>
      <c r="G16" s="6" t="s">
        <v>1249</v>
      </c>
      <c r="H16" s="8">
        <v>5.7320000000000002</v>
      </c>
      <c r="I16" s="5" t="s">
        <v>242</v>
      </c>
      <c r="J16" s="5" t="s">
        <v>204</v>
      </c>
      <c r="K16" s="5" t="s">
        <v>184</v>
      </c>
      <c r="L16" s="5" t="s">
        <v>185</v>
      </c>
      <c r="M16" s="8">
        <v>12779</v>
      </c>
      <c r="N16" s="5" t="s">
        <v>207</v>
      </c>
    </row>
    <row r="17" spans="1:14" ht="25" x14ac:dyDescent="0.35">
      <c r="A17" s="1"/>
      <c r="B17" s="5" t="s">
        <v>92</v>
      </c>
      <c r="C17" s="5" t="s">
        <v>270</v>
      </c>
      <c r="D17" s="5" t="s">
        <v>86</v>
      </c>
      <c r="E17" s="4" t="s">
        <v>190</v>
      </c>
      <c r="F17" s="4" t="s">
        <v>191</v>
      </c>
      <c r="G17" s="6" t="s">
        <v>273</v>
      </c>
      <c r="H17" s="8">
        <v>460</v>
      </c>
      <c r="I17" s="5" t="s">
        <v>182</v>
      </c>
      <c r="J17" s="5" t="s">
        <v>204</v>
      </c>
      <c r="K17" s="5" t="s">
        <v>184</v>
      </c>
      <c r="L17" s="5" t="s">
        <v>214</v>
      </c>
      <c r="M17" s="8">
        <v>13549</v>
      </c>
      <c r="N17" s="5" t="s">
        <v>207</v>
      </c>
    </row>
    <row r="18" spans="1:14" x14ac:dyDescent="0.35">
      <c r="A18" s="1"/>
      <c r="B18" s="5" t="s">
        <v>281</v>
      </c>
      <c r="C18" s="5" t="s">
        <v>282</v>
      </c>
      <c r="D18" s="5" t="s">
        <v>86</v>
      </c>
      <c r="E18" s="4" t="s">
        <v>190</v>
      </c>
      <c r="F18" s="4" t="s">
        <v>191</v>
      </c>
      <c r="G18" s="6" t="s">
        <v>283</v>
      </c>
      <c r="H18" s="8">
        <v>18.399999999999999</v>
      </c>
      <c r="I18" s="5" t="s">
        <v>182</v>
      </c>
      <c r="J18" s="5" t="s">
        <v>204</v>
      </c>
      <c r="K18" s="5" t="s">
        <v>184</v>
      </c>
      <c r="L18" s="5" t="s">
        <v>214</v>
      </c>
      <c r="M18" s="8">
        <v>17551</v>
      </c>
      <c r="N18" s="5" t="s">
        <v>207</v>
      </c>
    </row>
    <row r="19" spans="1:14" ht="25" x14ac:dyDescent="0.35">
      <c r="A19" s="1"/>
      <c r="B19" s="5" t="s">
        <v>281</v>
      </c>
      <c r="C19" s="5" t="s">
        <v>282</v>
      </c>
      <c r="D19" s="5" t="s">
        <v>17</v>
      </c>
      <c r="E19" s="4" t="s">
        <v>190</v>
      </c>
      <c r="F19" s="4" t="s">
        <v>191</v>
      </c>
      <c r="G19" s="6" t="s">
        <v>1250</v>
      </c>
      <c r="H19" s="8">
        <v>9.1999999999999993</v>
      </c>
      <c r="I19" s="5" t="s">
        <v>182</v>
      </c>
      <c r="J19" s="5" t="s">
        <v>204</v>
      </c>
      <c r="K19" s="5" t="s">
        <v>184</v>
      </c>
      <c r="L19" s="5" t="s">
        <v>185</v>
      </c>
      <c r="M19" s="8">
        <v>17552</v>
      </c>
      <c r="N19" s="5" t="s">
        <v>207</v>
      </c>
    </row>
    <row r="20" spans="1:14" ht="25" x14ac:dyDescent="0.35">
      <c r="A20" s="1"/>
      <c r="B20" s="5" t="s">
        <v>127</v>
      </c>
      <c r="C20" s="5" t="s">
        <v>324</v>
      </c>
      <c r="D20" s="5" t="s">
        <v>86</v>
      </c>
      <c r="E20" s="4" t="s">
        <v>190</v>
      </c>
      <c r="F20" s="4" t="s">
        <v>191</v>
      </c>
      <c r="G20" s="6" t="s">
        <v>325</v>
      </c>
      <c r="H20" s="8">
        <v>0</v>
      </c>
      <c r="I20" s="5" t="s">
        <v>182</v>
      </c>
      <c r="J20" s="5" t="s">
        <v>204</v>
      </c>
      <c r="K20" s="5" t="s">
        <v>184</v>
      </c>
      <c r="L20" s="5" t="s">
        <v>185</v>
      </c>
      <c r="M20" s="8">
        <v>23253</v>
      </c>
      <c r="N20" s="5" t="s">
        <v>207</v>
      </c>
    </row>
    <row r="21" spans="1:14" ht="25" x14ac:dyDescent="0.35">
      <c r="A21" s="1"/>
      <c r="B21" s="5" t="s">
        <v>326</v>
      </c>
      <c r="C21" s="5" t="s">
        <v>1251</v>
      </c>
      <c r="D21" s="5" t="s">
        <v>17</v>
      </c>
      <c r="E21" s="4" t="s">
        <v>190</v>
      </c>
      <c r="F21" s="4" t="s">
        <v>191</v>
      </c>
      <c r="G21" s="6" t="s">
        <v>328</v>
      </c>
      <c r="H21" s="8">
        <v>1.2</v>
      </c>
      <c r="I21" s="5" t="s">
        <v>182</v>
      </c>
      <c r="J21" s="5" t="s">
        <v>204</v>
      </c>
      <c r="K21" s="5" t="s">
        <v>184</v>
      </c>
      <c r="L21" s="5" t="s">
        <v>214</v>
      </c>
      <c r="M21" s="8">
        <v>18813</v>
      </c>
      <c r="N21" s="5" t="s">
        <v>207</v>
      </c>
    </row>
    <row r="22" spans="1:14" ht="25" x14ac:dyDescent="0.35">
      <c r="A22" s="1"/>
      <c r="B22" s="5" t="s">
        <v>326</v>
      </c>
      <c r="C22" s="5" t="s">
        <v>1251</v>
      </c>
      <c r="D22" s="5" t="s">
        <v>73</v>
      </c>
      <c r="E22" s="4" t="s">
        <v>190</v>
      </c>
      <c r="F22" s="4" t="s">
        <v>191</v>
      </c>
      <c r="G22" s="6" t="s">
        <v>329</v>
      </c>
      <c r="H22" s="8">
        <v>1.2</v>
      </c>
      <c r="I22" s="5" t="s">
        <v>182</v>
      </c>
      <c r="J22" s="5" t="s">
        <v>204</v>
      </c>
      <c r="K22" s="5" t="s">
        <v>184</v>
      </c>
      <c r="L22" s="5" t="s">
        <v>214</v>
      </c>
      <c r="M22" s="8">
        <v>18814</v>
      </c>
      <c r="N22" s="5" t="s">
        <v>207</v>
      </c>
    </row>
    <row r="23" spans="1:14" x14ac:dyDescent="0.35">
      <c r="A23" s="1"/>
      <c r="B23" s="5" t="s">
        <v>147</v>
      </c>
      <c r="C23" s="5" t="s">
        <v>461</v>
      </c>
      <c r="D23" s="5" t="s">
        <v>99</v>
      </c>
      <c r="E23" s="4" t="s">
        <v>190</v>
      </c>
      <c r="F23" s="4" t="s">
        <v>191</v>
      </c>
      <c r="G23" s="6" t="s">
        <v>462</v>
      </c>
      <c r="H23" s="8">
        <v>12</v>
      </c>
      <c r="I23" s="5" t="s">
        <v>182</v>
      </c>
      <c r="J23" s="5" t="s">
        <v>204</v>
      </c>
      <c r="K23" s="5" t="s">
        <v>184</v>
      </c>
      <c r="L23" s="5" t="s">
        <v>214</v>
      </c>
      <c r="M23" s="8">
        <v>41</v>
      </c>
      <c r="N23" s="5" t="s">
        <v>207</v>
      </c>
    </row>
    <row r="24" spans="1:14" x14ac:dyDescent="0.35">
      <c r="A24" s="1"/>
      <c r="B24" s="5" t="s">
        <v>147</v>
      </c>
      <c r="C24" s="5" t="s">
        <v>463</v>
      </c>
      <c r="D24" s="5" t="s">
        <v>99</v>
      </c>
      <c r="E24" s="4" t="s">
        <v>190</v>
      </c>
      <c r="F24" s="4" t="s">
        <v>191</v>
      </c>
      <c r="G24" s="6" t="s">
        <v>464</v>
      </c>
      <c r="H24" s="8">
        <v>3.08</v>
      </c>
      <c r="I24" s="5" t="s">
        <v>182</v>
      </c>
      <c r="J24" s="5" t="s">
        <v>204</v>
      </c>
      <c r="K24" s="5" t="s">
        <v>184</v>
      </c>
      <c r="L24" s="5" t="s">
        <v>185</v>
      </c>
      <c r="M24" s="8">
        <v>45</v>
      </c>
      <c r="N24" s="5" t="s">
        <v>207</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U37" activePane="bottomRight" state="frozen"/>
      <selection pane="topRight" activeCell="C1" sqref="C1"/>
      <selection pane="bottomLeft" activeCell="A7" sqref="A7"/>
      <selection pane="bottomRight" activeCell="HQ1" sqref="HQ1:HS1048576"/>
    </sheetView>
  </sheetViews>
  <sheetFormatPr defaultRowHeight="14.5" x14ac:dyDescent="0.35"/>
  <cols>
    <col min="1" max="1" width="2" customWidth="1"/>
    <col min="2" max="2" width="8" customWidth="1"/>
    <col min="3" max="100" width="6" customWidth="1"/>
    <col min="101" max="134" width="7" customWidth="1"/>
    <col min="136" max="196" width="6" customWidth="1"/>
    <col min="198" max="205" width="6" customWidth="1"/>
    <col min="207" max="214" width="6" customWidth="1"/>
    <col min="216" max="218" width="7" customWidth="1"/>
  </cols>
  <sheetData>
    <row r="1" spans="1:21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4">
      <c r="A3" s="1"/>
      <c r="B3" s="223" t="s">
        <v>67</v>
      </c>
      <c r="C3" s="198"/>
      <c r="D3" s="198"/>
      <c r="E3" s="224" t="s">
        <v>1252</v>
      </c>
      <c r="F3" s="224"/>
      <c r="G3" s="224"/>
      <c r="H3" s="2"/>
      <c r="I3" s="2"/>
      <c r="J3" s="2"/>
      <c r="K3" s="2"/>
      <c r="L3" s="2" t="s">
        <v>1253</v>
      </c>
      <c r="M3" s="2"/>
      <c r="N3" s="2"/>
      <c r="O3" s="2"/>
      <c r="P3" s="2"/>
      <c r="Q3" s="2"/>
      <c r="R3" s="2"/>
      <c r="S3" s="2"/>
      <c r="T3" s="2"/>
      <c r="U3" s="2"/>
      <c r="V3" s="2" t="s">
        <v>1252</v>
      </c>
      <c r="W3" s="2"/>
      <c r="X3" s="2"/>
      <c r="Y3" s="2"/>
      <c r="Z3" s="2"/>
      <c r="AA3" s="2"/>
      <c r="AB3" s="2"/>
      <c r="AC3" s="2" t="s">
        <v>1253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88" t="s">
        <v>1254</v>
      </c>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1255</v>
      </c>
      <c r="GQ3" s="1"/>
      <c r="GR3" s="1"/>
      <c r="GS3" s="1"/>
      <c r="GT3" s="1"/>
      <c r="GU3" s="1"/>
      <c r="GV3" s="1"/>
      <c r="GW3" s="1"/>
      <c r="GX3" s="1"/>
      <c r="GY3" s="88" t="s">
        <v>1256</v>
      </c>
      <c r="GZ3" s="1"/>
      <c r="HA3" s="1"/>
      <c r="HB3" s="1"/>
      <c r="HC3" s="1"/>
      <c r="HD3" s="1"/>
      <c r="HE3" s="1"/>
      <c r="HF3" s="1"/>
      <c r="HG3" s="1"/>
      <c r="HH3" s="88" t="s">
        <v>513</v>
      </c>
      <c r="HI3" s="1"/>
      <c r="HJ3" s="1"/>
    </row>
    <row r="4" spans="1:218" ht="0" hidden="1" customHeight="1" x14ac:dyDescent="0.35">
      <c r="A4" s="1"/>
      <c r="B4" s="89" t="s">
        <v>1257</v>
      </c>
      <c r="C4" s="225" t="s">
        <v>1258</v>
      </c>
      <c r="D4" s="226"/>
      <c r="E4" s="225" t="s">
        <v>83</v>
      </c>
      <c r="F4" s="227"/>
      <c r="G4" s="227"/>
      <c r="H4" s="226"/>
      <c r="I4" s="225" t="s">
        <v>1259</v>
      </c>
      <c r="J4" s="226"/>
      <c r="K4" s="225" t="s">
        <v>1260</v>
      </c>
      <c r="L4" s="226"/>
      <c r="M4" s="225" t="s">
        <v>110</v>
      </c>
      <c r="N4" s="227"/>
      <c r="O4" s="227"/>
      <c r="P4" s="227"/>
      <c r="Q4" s="227"/>
      <c r="R4" s="227"/>
      <c r="S4" s="227"/>
      <c r="T4" s="226"/>
      <c r="U4" s="225" t="s">
        <v>519</v>
      </c>
      <c r="V4" s="227"/>
      <c r="W4" s="227"/>
      <c r="X4" s="226"/>
      <c r="Y4" s="225" t="s">
        <v>1261</v>
      </c>
      <c r="Z4" s="226"/>
      <c r="AA4" s="225" t="s">
        <v>1262</v>
      </c>
      <c r="AB4" s="226"/>
      <c r="AC4" s="225" t="s">
        <v>78</v>
      </c>
      <c r="AD4" s="227"/>
      <c r="AE4" s="227"/>
      <c r="AF4" s="227"/>
      <c r="AG4" s="227"/>
      <c r="AH4" s="227"/>
      <c r="AI4" s="227"/>
      <c r="AJ4" s="227"/>
      <c r="AK4" s="226"/>
      <c r="AL4" s="228" t="s">
        <v>1263</v>
      </c>
      <c r="AM4" s="228" t="s">
        <v>1264</v>
      </c>
      <c r="AN4" s="228" t="s">
        <v>1265</v>
      </c>
      <c r="AO4" s="225" t="s">
        <v>1266</v>
      </c>
      <c r="AP4" s="226"/>
      <c r="AQ4" s="225" t="s">
        <v>1267</v>
      </c>
      <c r="AR4" s="226"/>
      <c r="AS4" s="228" t="s">
        <v>1268</v>
      </c>
      <c r="AT4" s="225" t="s">
        <v>1269</v>
      </c>
      <c r="AU4" s="226"/>
      <c r="AV4" s="228" t="s">
        <v>1270</v>
      </c>
      <c r="AW4" s="228" t="s">
        <v>1271</v>
      </c>
      <c r="AX4" s="228" t="s">
        <v>1272</v>
      </c>
      <c r="AY4" s="225" t="s">
        <v>107</v>
      </c>
      <c r="AZ4" s="227"/>
      <c r="BA4" s="226"/>
      <c r="BB4" s="225" t="s">
        <v>147</v>
      </c>
      <c r="BC4" s="227"/>
      <c r="BD4" s="227"/>
      <c r="BE4" s="227"/>
      <c r="BF4" s="227"/>
      <c r="BG4" s="227"/>
      <c r="BH4" s="227"/>
      <c r="BI4" s="227"/>
      <c r="BJ4" s="226"/>
      <c r="BK4" s="228" t="s">
        <v>622</v>
      </c>
      <c r="BL4" s="225" t="s">
        <v>88</v>
      </c>
      <c r="BM4" s="227"/>
      <c r="BN4" s="226"/>
      <c r="BO4" s="225" t="s">
        <v>92</v>
      </c>
      <c r="BP4" s="227"/>
      <c r="BQ4" s="227"/>
      <c r="BR4" s="227"/>
      <c r="BS4" s="227"/>
      <c r="BT4" s="227"/>
      <c r="BU4" s="227"/>
      <c r="BV4" s="227"/>
      <c r="BW4" s="227"/>
      <c r="BX4" s="227"/>
      <c r="BY4" s="227"/>
      <c r="BZ4" s="227"/>
      <c r="CA4" s="227"/>
      <c r="CB4" s="226"/>
      <c r="CC4" s="225" t="s">
        <v>1273</v>
      </c>
      <c r="CD4" s="226"/>
      <c r="CE4" s="225" t="s">
        <v>127</v>
      </c>
      <c r="CF4" s="227"/>
      <c r="CG4" s="227"/>
      <c r="CH4" s="227"/>
      <c r="CI4" s="227"/>
      <c r="CJ4" s="227"/>
      <c r="CK4" s="227"/>
      <c r="CL4" s="227"/>
      <c r="CM4" s="227"/>
      <c r="CN4" s="227"/>
      <c r="CO4" s="227"/>
      <c r="CP4" s="226"/>
      <c r="CQ4" s="225" t="s">
        <v>144</v>
      </c>
      <c r="CR4" s="227"/>
      <c r="CS4" s="227"/>
      <c r="CT4" s="226"/>
      <c r="CU4" s="225" t="s">
        <v>1274</v>
      </c>
      <c r="CV4" s="226"/>
      <c r="CW4" s="225" t="s">
        <v>1275</v>
      </c>
      <c r="CX4" s="227"/>
      <c r="CY4" s="226"/>
      <c r="CZ4" s="225" t="s">
        <v>1276</v>
      </c>
      <c r="DA4" s="227"/>
      <c r="DB4" s="227"/>
      <c r="DC4" s="226"/>
      <c r="DD4" s="225" t="s">
        <v>1277</v>
      </c>
      <c r="DE4" s="227"/>
      <c r="DF4" s="227"/>
      <c r="DG4" s="227"/>
      <c r="DH4" s="227"/>
      <c r="DI4" s="227"/>
      <c r="DJ4" s="227"/>
      <c r="DK4" s="227"/>
      <c r="DL4" s="227"/>
      <c r="DM4" s="227"/>
      <c r="DN4" s="227"/>
      <c r="DO4" s="226"/>
      <c r="DP4" s="225" t="s">
        <v>1278</v>
      </c>
      <c r="DQ4" s="227"/>
      <c r="DR4" s="227"/>
      <c r="DS4" s="226"/>
      <c r="DT4" s="225" t="s">
        <v>1279</v>
      </c>
      <c r="DU4" s="227"/>
      <c r="DV4" s="227"/>
      <c r="DW4" s="226"/>
      <c r="DX4" s="228"/>
      <c r="DY4" s="225" t="s">
        <v>1280</v>
      </c>
      <c r="DZ4" s="227"/>
      <c r="EA4" s="227"/>
      <c r="EB4" s="227"/>
      <c r="EC4" s="227"/>
      <c r="ED4" s="226"/>
      <c r="EE4" s="1"/>
      <c r="EF4" s="228" t="s">
        <v>1281</v>
      </c>
      <c r="EG4" s="228" t="s">
        <v>1282</v>
      </c>
      <c r="EH4" s="228" t="s">
        <v>1283</v>
      </c>
      <c r="EI4" s="228" t="s">
        <v>1284</v>
      </c>
      <c r="EJ4" s="228" t="s">
        <v>1285</v>
      </c>
      <c r="EK4" s="228" t="s">
        <v>1286</v>
      </c>
      <c r="EL4" s="228" t="s">
        <v>1287</v>
      </c>
      <c r="EM4" s="225" t="s">
        <v>1259</v>
      </c>
      <c r="EN4" s="226"/>
      <c r="EO4" s="228" t="s">
        <v>1263</v>
      </c>
      <c r="EP4" s="228" t="s">
        <v>1288</v>
      </c>
      <c r="EQ4" s="228" t="s">
        <v>1289</v>
      </c>
      <c r="ER4" s="228" t="s">
        <v>1290</v>
      </c>
      <c r="ES4" s="228" t="s">
        <v>1291</v>
      </c>
      <c r="ET4" s="228" t="s">
        <v>1292</v>
      </c>
      <c r="EU4" s="228" t="s">
        <v>1293</v>
      </c>
      <c r="EV4" s="228" t="s">
        <v>1294</v>
      </c>
      <c r="EW4" s="228" t="s">
        <v>1295</v>
      </c>
      <c r="EX4" s="228" t="s">
        <v>1296</v>
      </c>
      <c r="EY4" s="228" t="s">
        <v>1297</v>
      </c>
      <c r="EZ4" s="228" t="s">
        <v>1298</v>
      </c>
      <c r="FA4" s="228" t="s">
        <v>1299</v>
      </c>
      <c r="FB4" s="225" t="s">
        <v>326</v>
      </c>
      <c r="FC4" s="227"/>
      <c r="FD4" s="227"/>
      <c r="FE4" s="226"/>
      <c r="FF4" s="228" t="s">
        <v>1300</v>
      </c>
      <c r="FG4" s="228" t="s">
        <v>1301</v>
      </c>
      <c r="FH4" s="228" t="s">
        <v>1302</v>
      </c>
      <c r="FI4" s="228" t="s">
        <v>1303</v>
      </c>
      <c r="FJ4" s="228" t="s">
        <v>1304</v>
      </c>
      <c r="FK4" s="228" t="s">
        <v>1305</v>
      </c>
      <c r="FL4" s="228" t="s">
        <v>1306</v>
      </c>
      <c r="FM4" s="225" t="s">
        <v>228</v>
      </c>
      <c r="FN4" s="227"/>
      <c r="FO4" s="227"/>
      <c r="FP4" s="226"/>
      <c r="FQ4" s="228" t="s">
        <v>1307</v>
      </c>
      <c r="FR4" s="225" t="s">
        <v>1308</v>
      </c>
      <c r="FS4" s="226"/>
      <c r="FT4" s="225" t="s">
        <v>92</v>
      </c>
      <c r="FU4" s="227"/>
      <c r="FV4" s="227"/>
      <c r="FW4" s="227"/>
      <c r="FX4" s="226"/>
      <c r="FY4" s="225" t="s">
        <v>1309</v>
      </c>
      <c r="FZ4" s="226"/>
      <c r="GA4" s="225" t="s">
        <v>555</v>
      </c>
      <c r="GB4" s="227"/>
      <c r="GC4" s="227"/>
      <c r="GD4" s="226"/>
      <c r="GE4" s="228" t="s">
        <v>1310</v>
      </c>
      <c r="GF4" s="228" t="s">
        <v>1311</v>
      </c>
      <c r="GG4" s="225" t="s">
        <v>127</v>
      </c>
      <c r="GH4" s="227"/>
      <c r="GI4" s="227"/>
      <c r="GJ4" s="227"/>
      <c r="GK4" s="226"/>
      <c r="GL4" s="228" t="s">
        <v>1312</v>
      </c>
      <c r="GM4" s="225" t="s">
        <v>1313</v>
      </c>
      <c r="GN4" s="226"/>
      <c r="GO4" s="1"/>
      <c r="GP4" s="228" t="s">
        <v>1281</v>
      </c>
      <c r="GQ4" s="225" t="s">
        <v>1314</v>
      </c>
      <c r="GR4" s="226"/>
      <c r="GS4" s="225" t="s">
        <v>1315</v>
      </c>
      <c r="GT4" s="226"/>
      <c r="GU4" s="228" t="s">
        <v>1288</v>
      </c>
      <c r="GV4" s="228" t="s">
        <v>1302</v>
      </c>
      <c r="GW4" s="228" t="s">
        <v>1303</v>
      </c>
      <c r="GX4" s="1"/>
      <c r="GY4" s="228" t="s">
        <v>1316</v>
      </c>
      <c r="GZ4" s="228" t="s">
        <v>1317</v>
      </c>
      <c r="HA4" s="228" t="s">
        <v>1318</v>
      </c>
      <c r="HB4" s="228" t="s">
        <v>1319</v>
      </c>
      <c r="HC4" s="228" t="s">
        <v>1320</v>
      </c>
      <c r="HD4" s="228" t="s">
        <v>1321</v>
      </c>
      <c r="HE4" s="225" t="s">
        <v>1313</v>
      </c>
      <c r="HF4" s="226"/>
      <c r="HG4" s="1"/>
      <c r="HH4" s="225" t="s">
        <v>1279</v>
      </c>
      <c r="HI4" s="227"/>
      <c r="HJ4" s="226"/>
    </row>
    <row r="5" spans="1:218" x14ac:dyDescent="0.35">
      <c r="A5" s="1"/>
      <c r="B5" s="90"/>
      <c r="C5" s="91">
        <v>337</v>
      </c>
      <c r="D5" s="92">
        <v>338</v>
      </c>
      <c r="E5" s="91">
        <v>101</v>
      </c>
      <c r="F5" s="93">
        <v>102</v>
      </c>
      <c r="G5" s="93">
        <v>42667</v>
      </c>
      <c r="H5" s="92">
        <v>42668</v>
      </c>
      <c r="I5" s="91">
        <v>126</v>
      </c>
      <c r="J5" s="92">
        <v>127</v>
      </c>
      <c r="K5" s="91">
        <v>138</v>
      </c>
      <c r="L5" s="92">
        <v>139</v>
      </c>
      <c r="M5" s="91">
        <v>197</v>
      </c>
      <c r="N5" s="93">
        <v>203</v>
      </c>
      <c r="O5" s="93">
        <v>204</v>
      </c>
      <c r="P5" s="93">
        <v>230</v>
      </c>
      <c r="Q5" s="93">
        <v>209</v>
      </c>
      <c r="R5" s="93">
        <v>56677</v>
      </c>
      <c r="S5" s="93">
        <v>796</v>
      </c>
      <c r="T5" s="92">
        <v>2146</v>
      </c>
      <c r="U5" s="91">
        <v>142</v>
      </c>
      <c r="V5" s="93">
        <v>143</v>
      </c>
      <c r="W5" s="93">
        <v>125</v>
      </c>
      <c r="X5" s="92">
        <v>187</v>
      </c>
      <c r="Y5" s="91">
        <v>163</v>
      </c>
      <c r="Z5" s="92">
        <v>166</v>
      </c>
      <c r="AA5" s="91">
        <v>298</v>
      </c>
      <c r="AB5" s="92">
        <v>219</v>
      </c>
      <c r="AC5" s="91">
        <v>151</v>
      </c>
      <c r="AD5" s="93">
        <v>152</v>
      </c>
      <c r="AE5" s="93">
        <v>153</v>
      </c>
      <c r="AF5" s="93">
        <v>154</v>
      </c>
      <c r="AG5" s="93">
        <v>756</v>
      </c>
      <c r="AH5" s="93">
        <v>217</v>
      </c>
      <c r="AI5" s="93">
        <v>218</v>
      </c>
      <c r="AJ5" s="93">
        <v>156</v>
      </c>
      <c r="AK5" s="92">
        <v>155</v>
      </c>
      <c r="AL5" s="90">
        <v>182</v>
      </c>
      <c r="AM5" s="90">
        <v>212</v>
      </c>
      <c r="AN5" s="90">
        <v>758</v>
      </c>
      <c r="AO5" s="91">
        <v>263</v>
      </c>
      <c r="AP5" s="92">
        <v>265</v>
      </c>
      <c r="AQ5" s="91">
        <v>775</v>
      </c>
      <c r="AR5" s="92">
        <v>777</v>
      </c>
      <c r="AS5" s="90">
        <v>2154</v>
      </c>
      <c r="AT5" s="91">
        <v>150</v>
      </c>
      <c r="AU5" s="92">
        <v>149</v>
      </c>
      <c r="AV5" s="90">
        <v>188</v>
      </c>
      <c r="AW5" s="90">
        <v>2131</v>
      </c>
      <c r="AX5" s="90">
        <v>755</v>
      </c>
      <c r="AY5" s="91">
        <v>252</v>
      </c>
      <c r="AZ5" s="93">
        <v>249</v>
      </c>
      <c r="BA5" s="92">
        <v>250</v>
      </c>
      <c r="BB5" s="91">
        <v>117</v>
      </c>
      <c r="BC5" s="93">
        <v>267</v>
      </c>
      <c r="BD5" s="93">
        <v>268</v>
      </c>
      <c r="BE5" s="93">
        <v>119</v>
      </c>
      <c r="BF5" s="93">
        <v>120</v>
      </c>
      <c r="BG5" s="93">
        <v>189</v>
      </c>
      <c r="BH5" s="93">
        <v>121</v>
      </c>
      <c r="BI5" s="93">
        <v>122</v>
      </c>
      <c r="BJ5" s="92">
        <v>266</v>
      </c>
      <c r="BK5" s="90">
        <v>251</v>
      </c>
      <c r="BL5" s="91">
        <v>115</v>
      </c>
      <c r="BM5" s="93">
        <v>239</v>
      </c>
      <c r="BN5" s="92">
        <v>288</v>
      </c>
      <c r="BO5" s="91">
        <v>240</v>
      </c>
      <c r="BP5" s="93">
        <v>241</v>
      </c>
      <c r="BQ5" s="93">
        <v>242</v>
      </c>
      <c r="BR5" s="93">
        <v>191</v>
      </c>
      <c r="BS5" s="93">
        <v>194</v>
      </c>
      <c r="BT5" s="93">
        <v>196</v>
      </c>
      <c r="BU5" s="93">
        <v>207</v>
      </c>
      <c r="BV5" s="93">
        <v>236</v>
      </c>
      <c r="BW5" s="93">
        <v>795</v>
      </c>
      <c r="BX5" s="93">
        <v>285</v>
      </c>
      <c r="BY5" s="93">
        <v>995</v>
      </c>
      <c r="BZ5" s="93">
        <v>996</v>
      </c>
      <c r="CA5" s="93">
        <v>997</v>
      </c>
      <c r="CB5" s="92">
        <v>766</v>
      </c>
      <c r="CC5" s="91">
        <v>926</v>
      </c>
      <c r="CD5" s="92">
        <v>924</v>
      </c>
      <c r="CE5" s="91">
        <v>103</v>
      </c>
      <c r="CF5" s="93">
        <v>104</v>
      </c>
      <c r="CG5" s="93">
        <v>106</v>
      </c>
      <c r="CH5" s="93">
        <v>105</v>
      </c>
      <c r="CI5" s="93">
        <v>107</v>
      </c>
      <c r="CJ5" s="93">
        <v>110</v>
      </c>
      <c r="CK5" s="93">
        <v>109</v>
      </c>
      <c r="CL5" s="93">
        <v>144</v>
      </c>
      <c r="CM5" s="93">
        <v>113</v>
      </c>
      <c r="CN5" s="93">
        <v>114</v>
      </c>
      <c r="CO5" s="93">
        <v>193</v>
      </c>
      <c r="CP5" s="92">
        <v>208</v>
      </c>
      <c r="CQ5" s="91">
        <v>786</v>
      </c>
      <c r="CR5" s="93">
        <v>787</v>
      </c>
      <c r="CS5" s="93">
        <v>788</v>
      </c>
      <c r="CT5" s="92">
        <v>789</v>
      </c>
      <c r="CU5" s="91">
        <v>248</v>
      </c>
      <c r="CV5" s="92">
        <v>2159</v>
      </c>
      <c r="CW5" s="91">
        <v>-1222</v>
      </c>
      <c r="CX5" s="93">
        <v>-1223</v>
      </c>
      <c r="CY5" s="92">
        <v>-1224</v>
      </c>
      <c r="CZ5" s="91">
        <v>1221</v>
      </c>
      <c r="DA5" s="93">
        <v>1222</v>
      </c>
      <c r="DB5" s="93">
        <v>1223</v>
      </c>
      <c r="DC5" s="92">
        <v>1224</v>
      </c>
      <c r="DD5" s="91">
        <v>1250</v>
      </c>
      <c r="DE5" s="93">
        <v>1251</v>
      </c>
      <c r="DF5" s="93">
        <v>1252</v>
      </c>
      <c r="DG5" s="93">
        <v>1253</v>
      </c>
      <c r="DH5" s="93">
        <v>1254</v>
      </c>
      <c r="DI5" s="93">
        <v>1255</v>
      </c>
      <c r="DJ5" s="93">
        <v>1256</v>
      </c>
      <c r="DK5" s="93">
        <v>1257</v>
      </c>
      <c r="DL5" s="93">
        <v>1258</v>
      </c>
      <c r="DM5" s="93">
        <v>1259</v>
      </c>
      <c r="DN5" s="93">
        <v>1260</v>
      </c>
      <c r="DO5" s="92">
        <v>1261</v>
      </c>
      <c r="DP5" s="91">
        <v>1226</v>
      </c>
      <c r="DQ5" s="93">
        <v>1219</v>
      </c>
      <c r="DR5" s="93">
        <v>1220</v>
      </c>
      <c r="DS5" s="92">
        <v>-1203</v>
      </c>
      <c r="DT5" s="91">
        <v>1227</v>
      </c>
      <c r="DU5" s="93">
        <v>1205</v>
      </c>
      <c r="DV5" s="93">
        <v>1207</v>
      </c>
      <c r="DW5" s="92">
        <v>1206</v>
      </c>
      <c r="DX5" s="90">
        <v>1218</v>
      </c>
      <c r="DY5" s="91">
        <v>1211</v>
      </c>
      <c r="DZ5" s="93">
        <v>1212</v>
      </c>
      <c r="EA5" s="93">
        <v>1213</v>
      </c>
      <c r="EB5" s="93">
        <v>1214</v>
      </c>
      <c r="EC5" s="93">
        <v>1229</v>
      </c>
      <c r="ED5" s="92">
        <v>-1221</v>
      </c>
      <c r="EE5" s="1"/>
      <c r="EF5" s="90">
        <v>289</v>
      </c>
      <c r="EG5" s="90">
        <v>303</v>
      </c>
      <c r="EH5" s="90">
        <v>59715</v>
      </c>
      <c r="EI5" s="90">
        <v>62255</v>
      </c>
      <c r="EJ5" s="90">
        <v>1263</v>
      </c>
      <c r="EK5" s="90">
        <v>61800</v>
      </c>
      <c r="EL5" s="90">
        <v>2194</v>
      </c>
      <c r="EM5" s="91">
        <v>216</v>
      </c>
      <c r="EN5" s="92">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3">
        <v>2201</v>
      </c>
      <c r="FD5" s="93">
        <v>2171</v>
      </c>
      <c r="FE5" s="92">
        <v>760</v>
      </c>
      <c r="FF5" s="90">
        <v>235</v>
      </c>
      <c r="FG5" s="90">
        <v>238</v>
      </c>
      <c r="FH5" s="90">
        <v>232</v>
      </c>
      <c r="FI5" s="90">
        <v>2190</v>
      </c>
      <c r="FJ5" s="90">
        <v>2184</v>
      </c>
      <c r="FK5" s="90">
        <v>61855</v>
      </c>
      <c r="FL5" s="90">
        <v>223</v>
      </c>
      <c r="FM5" s="91">
        <v>226</v>
      </c>
      <c r="FN5" s="93">
        <v>201</v>
      </c>
      <c r="FO5" s="93">
        <v>258</v>
      </c>
      <c r="FP5" s="92">
        <v>259</v>
      </c>
      <c r="FQ5" s="90">
        <v>920</v>
      </c>
      <c r="FR5" s="91">
        <v>257</v>
      </c>
      <c r="FS5" s="92">
        <v>256</v>
      </c>
      <c r="FT5" s="91">
        <v>2148</v>
      </c>
      <c r="FU5" s="93">
        <v>58288</v>
      </c>
      <c r="FV5" s="93">
        <v>58289</v>
      </c>
      <c r="FW5" s="93">
        <v>58839</v>
      </c>
      <c r="FX5" s="92">
        <v>58840</v>
      </c>
      <c r="FY5" s="91">
        <v>296</v>
      </c>
      <c r="FZ5" s="92">
        <v>297</v>
      </c>
      <c r="GA5" s="91">
        <v>211</v>
      </c>
      <c r="GB5" s="93">
        <v>2175</v>
      </c>
      <c r="GC5" s="93">
        <v>2178</v>
      </c>
      <c r="GD5" s="92">
        <v>2181</v>
      </c>
      <c r="GE5" s="90">
        <v>1262</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70" customHeight="1" x14ac:dyDescent="0.35">
      <c r="A6" s="1"/>
      <c r="B6" s="94" t="s">
        <v>1322</v>
      </c>
      <c r="C6" s="95" t="s">
        <v>571</v>
      </c>
      <c r="D6" s="96" t="s">
        <v>572</v>
      </c>
      <c r="E6" s="95" t="s">
        <v>573</v>
      </c>
      <c r="F6" s="97" t="s">
        <v>246</v>
      </c>
      <c r="G6" s="97" t="s">
        <v>574</v>
      </c>
      <c r="H6" s="96" t="s">
        <v>575</v>
      </c>
      <c r="I6" s="95" t="s">
        <v>576</v>
      </c>
      <c r="J6" s="96" t="s">
        <v>577</v>
      </c>
      <c r="K6" s="95" t="s">
        <v>578</v>
      </c>
      <c r="L6" s="96" t="s">
        <v>579</v>
      </c>
      <c r="M6" s="95" t="s">
        <v>580</v>
      </c>
      <c r="N6" s="97" t="s">
        <v>581</v>
      </c>
      <c r="O6" s="97" t="s">
        <v>582</v>
      </c>
      <c r="P6" s="97" t="s">
        <v>583</v>
      </c>
      <c r="Q6" s="97" t="s">
        <v>584</v>
      </c>
      <c r="R6" s="97" t="s">
        <v>585</v>
      </c>
      <c r="S6" s="97" t="s">
        <v>586</v>
      </c>
      <c r="T6" s="96" t="s">
        <v>587</v>
      </c>
      <c r="U6" s="95" t="s">
        <v>588</v>
      </c>
      <c r="V6" s="97" t="s">
        <v>589</v>
      </c>
      <c r="W6" s="97" t="s">
        <v>590</v>
      </c>
      <c r="X6" s="96" t="s">
        <v>591</v>
      </c>
      <c r="Y6" s="95" t="s">
        <v>592</v>
      </c>
      <c r="Z6" s="96" t="s">
        <v>593</v>
      </c>
      <c r="AA6" s="95" t="s">
        <v>594</v>
      </c>
      <c r="AB6" s="96" t="s">
        <v>232</v>
      </c>
      <c r="AC6" s="95" t="s">
        <v>595</v>
      </c>
      <c r="AD6" s="97" t="s">
        <v>215</v>
      </c>
      <c r="AE6" s="97" t="s">
        <v>596</v>
      </c>
      <c r="AF6" s="97" t="s">
        <v>220</v>
      </c>
      <c r="AG6" s="97" t="s">
        <v>597</v>
      </c>
      <c r="AH6" s="97" t="s">
        <v>598</v>
      </c>
      <c r="AI6" s="97" t="s">
        <v>599</v>
      </c>
      <c r="AJ6" s="97" t="s">
        <v>600</v>
      </c>
      <c r="AK6" s="96" t="s">
        <v>601</v>
      </c>
      <c r="AL6" s="94" t="s">
        <v>602</v>
      </c>
      <c r="AM6" s="94" t="s">
        <v>603</v>
      </c>
      <c r="AN6" s="94" t="s">
        <v>604</v>
      </c>
      <c r="AO6" s="95" t="s">
        <v>605</v>
      </c>
      <c r="AP6" s="96" t="s">
        <v>606</v>
      </c>
      <c r="AQ6" s="95" t="s">
        <v>607</v>
      </c>
      <c r="AR6" s="96" t="s">
        <v>608</v>
      </c>
      <c r="AS6" s="94" t="s">
        <v>525</v>
      </c>
      <c r="AT6" s="95" t="s">
        <v>609</v>
      </c>
      <c r="AU6" s="96" t="s">
        <v>208</v>
      </c>
      <c r="AV6" s="94" t="s">
        <v>610</v>
      </c>
      <c r="AW6" s="94" t="s">
        <v>15</v>
      </c>
      <c r="AX6" s="94" t="s">
        <v>611</v>
      </c>
      <c r="AY6" s="95" t="s">
        <v>612</v>
      </c>
      <c r="AZ6" s="97" t="s">
        <v>613</v>
      </c>
      <c r="BA6" s="96" t="s">
        <v>614</v>
      </c>
      <c r="BB6" s="95" t="s">
        <v>615</v>
      </c>
      <c r="BC6" s="97" t="s">
        <v>463</v>
      </c>
      <c r="BD6" s="97" t="s">
        <v>616</v>
      </c>
      <c r="BE6" s="97" t="s">
        <v>461</v>
      </c>
      <c r="BF6" s="97" t="s">
        <v>617</v>
      </c>
      <c r="BG6" s="97" t="s">
        <v>618</v>
      </c>
      <c r="BH6" s="97" t="s">
        <v>619</v>
      </c>
      <c r="BI6" s="97" t="s">
        <v>620</v>
      </c>
      <c r="BJ6" s="96" t="s">
        <v>621</v>
      </c>
      <c r="BK6" s="94" t="s">
        <v>622</v>
      </c>
      <c r="BL6" s="95" t="s">
        <v>623</v>
      </c>
      <c r="BM6" s="97" t="s">
        <v>624</v>
      </c>
      <c r="BN6" s="96" t="s">
        <v>625</v>
      </c>
      <c r="BO6" s="95" t="s">
        <v>626</v>
      </c>
      <c r="BP6" s="97" t="s">
        <v>627</v>
      </c>
      <c r="BQ6" s="97" t="s">
        <v>628</v>
      </c>
      <c r="BR6" s="97" t="s">
        <v>629</v>
      </c>
      <c r="BS6" s="97" t="s">
        <v>630</v>
      </c>
      <c r="BT6" s="97" t="s">
        <v>631</v>
      </c>
      <c r="BU6" s="97" t="s">
        <v>632</v>
      </c>
      <c r="BV6" s="97" t="s">
        <v>633</v>
      </c>
      <c r="BW6" s="97" t="s">
        <v>634</v>
      </c>
      <c r="BX6" s="97" t="s">
        <v>635</v>
      </c>
      <c r="BY6" s="97" t="s">
        <v>636</v>
      </c>
      <c r="BZ6" s="97" t="s">
        <v>637</v>
      </c>
      <c r="CA6" s="97" t="s">
        <v>638</v>
      </c>
      <c r="CB6" s="96" t="s">
        <v>639</v>
      </c>
      <c r="CC6" s="95" t="s">
        <v>640</v>
      </c>
      <c r="CD6" s="96" t="s">
        <v>641</v>
      </c>
      <c r="CE6" s="95" t="s">
        <v>642</v>
      </c>
      <c r="CF6" s="97" t="s">
        <v>643</v>
      </c>
      <c r="CG6" s="97" t="s">
        <v>644</v>
      </c>
      <c r="CH6" s="97" t="s">
        <v>645</v>
      </c>
      <c r="CI6" s="97" t="s">
        <v>646</v>
      </c>
      <c r="CJ6" s="97" t="s">
        <v>647</v>
      </c>
      <c r="CK6" s="97" t="s">
        <v>648</v>
      </c>
      <c r="CL6" s="97" t="s">
        <v>649</v>
      </c>
      <c r="CM6" s="97" t="s">
        <v>650</v>
      </c>
      <c r="CN6" s="97" t="s">
        <v>651</v>
      </c>
      <c r="CO6" s="97" t="s">
        <v>652</v>
      </c>
      <c r="CP6" s="96" t="s">
        <v>653</v>
      </c>
      <c r="CQ6" s="95" t="s">
        <v>654</v>
      </c>
      <c r="CR6" s="97" t="s">
        <v>655</v>
      </c>
      <c r="CS6" s="97" t="s">
        <v>656</v>
      </c>
      <c r="CT6" s="96" t="s">
        <v>657</v>
      </c>
      <c r="CU6" s="95" t="s">
        <v>658</v>
      </c>
      <c r="CV6" s="96" t="s">
        <v>659</v>
      </c>
      <c r="CW6" s="95" t="s">
        <v>1323</v>
      </c>
      <c r="CX6" s="97" t="s">
        <v>1324</v>
      </c>
      <c r="CY6" s="96" t="s">
        <v>1325</v>
      </c>
      <c r="CZ6" s="95" t="s">
        <v>1326</v>
      </c>
      <c r="DA6" s="97" t="s">
        <v>1327</v>
      </c>
      <c r="DB6" s="97" t="s">
        <v>1328</v>
      </c>
      <c r="DC6" s="96" t="s">
        <v>1329</v>
      </c>
      <c r="DD6" s="95" t="s">
        <v>1330</v>
      </c>
      <c r="DE6" s="97" t="s">
        <v>1331</v>
      </c>
      <c r="DF6" s="97" t="s">
        <v>1332</v>
      </c>
      <c r="DG6" s="97" t="s">
        <v>1333</v>
      </c>
      <c r="DH6" s="97" t="s">
        <v>1334</v>
      </c>
      <c r="DI6" s="97" t="s">
        <v>1335</v>
      </c>
      <c r="DJ6" s="97" t="s">
        <v>1336</v>
      </c>
      <c r="DK6" s="97" t="s">
        <v>1337</v>
      </c>
      <c r="DL6" s="97" t="s">
        <v>1338</v>
      </c>
      <c r="DM6" s="97" t="s">
        <v>1339</v>
      </c>
      <c r="DN6" s="97" t="s">
        <v>1340</v>
      </c>
      <c r="DO6" s="96" t="s">
        <v>1341</v>
      </c>
      <c r="DP6" s="95" t="s">
        <v>1342</v>
      </c>
      <c r="DQ6" s="97" t="s">
        <v>1343</v>
      </c>
      <c r="DR6" s="97" t="s">
        <v>1344</v>
      </c>
      <c r="DS6" s="96" t="s">
        <v>1345</v>
      </c>
      <c r="DT6" s="95" t="s">
        <v>1346</v>
      </c>
      <c r="DU6" s="97" t="s">
        <v>1347</v>
      </c>
      <c r="DV6" s="97" t="s">
        <v>1348</v>
      </c>
      <c r="DW6" s="96" t="s">
        <v>1349</v>
      </c>
      <c r="DX6" s="94" t="s">
        <v>1350</v>
      </c>
      <c r="DY6" s="95" t="s">
        <v>1351</v>
      </c>
      <c r="DZ6" s="97" t="s">
        <v>1352</v>
      </c>
      <c r="EA6" s="97" t="s">
        <v>1353</v>
      </c>
      <c r="EB6" s="97" t="s">
        <v>1354</v>
      </c>
      <c r="EC6" s="97" t="s">
        <v>1355</v>
      </c>
      <c r="ED6" s="96" t="s">
        <v>1356</v>
      </c>
      <c r="EE6" s="1"/>
      <c r="EF6" s="94" t="s">
        <v>714</v>
      </c>
      <c r="EG6" s="94" t="s">
        <v>660</v>
      </c>
      <c r="EH6" s="94" t="s">
        <v>661</v>
      </c>
      <c r="EI6" s="94" t="s">
        <v>662</v>
      </c>
      <c r="EJ6" s="94" t="s">
        <v>663</v>
      </c>
      <c r="EK6" s="94" t="s">
        <v>664</v>
      </c>
      <c r="EL6" s="94" t="s">
        <v>665</v>
      </c>
      <c r="EM6" s="95" t="s">
        <v>666</v>
      </c>
      <c r="EN6" s="96" t="s">
        <v>667</v>
      </c>
      <c r="EO6" s="94" t="s">
        <v>668</v>
      </c>
      <c r="EP6" s="94" t="s">
        <v>719</v>
      </c>
      <c r="EQ6" s="94" t="s">
        <v>669</v>
      </c>
      <c r="ER6" s="94" t="s">
        <v>670</v>
      </c>
      <c r="ES6" s="94" t="s">
        <v>671</v>
      </c>
      <c r="ET6" s="94" t="s">
        <v>672</v>
      </c>
      <c r="EU6" s="94" t="s">
        <v>673</v>
      </c>
      <c r="EV6" s="94" t="s">
        <v>674</v>
      </c>
      <c r="EW6" s="94" t="s">
        <v>282</v>
      </c>
      <c r="EX6" s="94" t="s">
        <v>675</v>
      </c>
      <c r="EY6" s="94" t="s">
        <v>676</v>
      </c>
      <c r="EZ6" s="94" t="s">
        <v>677</v>
      </c>
      <c r="FA6" s="94" t="s">
        <v>678</v>
      </c>
      <c r="FB6" s="95" t="s">
        <v>679</v>
      </c>
      <c r="FC6" s="97" t="s">
        <v>680</v>
      </c>
      <c r="FD6" s="97" t="s">
        <v>681</v>
      </c>
      <c r="FE6" s="96" t="s">
        <v>682</v>
      </c>
      <c r="FF6" s="94" t="s">
        <v>683</v>
      </c>
      <c r="FG6" s="94" t="s">
        <v>684</v>
      </c>
      <c r="FH6" s="94" t="s">
        <v>720</v>
      </c>
      <c r="FI6" s="94" t="s">
        <v>721</v>
      </c>
      <c r="FJ6" s="94" t="s">
        <v>685</v>
      </c>
      <c r="FK6" s="94" t="s">
        <v>686</v>
      </c>
      <c r="FL6" s="94" t="s">
        <v>687</v>
      </c>
      <c r="FM6" s="95" t="s">
        <v>688</v>
      </c>
      <c r="FN6" s="97" t="s">
        <v>689</v>
      </c>
      <c r="FO6" s="97" t="s">
        <v>690</v>
      </c>
      <c r="FP6" s="96" t="s">
        <v>691</v>
      </c>
      <c r="FQ6" s="94" t="s">
        <v>692</v>
      </c>
      <c r="FR6" s="95" t="s">
        <v>693</v>
      </c>
      <c r="FS6" s="96" t="s">
        <v>694</v>
      </c>
      <c r="FT6" s="95" t="s">
        <v>695</v>
      </c>
      <c r="FU6" s="97" t="s">
        <v>696</v>
      </c>
      <c r="FV6" s="97" t="s">
        <v>697</v>
      </c>
      <c r="FW6" s="97" t="s">
        <v>698</v>
      </c>
      <c r="FX6" s="96" t="s">
        <v>699</v>
      </c>
      <c r="FY6" s="95" t="s">
        <v>700</v>
      </c>
      <c r="FZ6" s="96" t="s">
        <v>701</v>
      </c>
      <c r="GA6" s="95" t="s">
        <v>702</v>
      </c>
      <c r="GB6" s="97" t="s">
        <v>703</v>
      </c>
      <c r="GC6" s="97" t="s">
        <v>704</v>
      </c>
      <c r="GD6" s="96" t="s">
        <v>705</v>
      </c>
      <c r="GE6" s="94" t="s">
        <v>706</v>
      </c>
      <c r="GF6" s="94" t="s">
        <v>707</v>
      </c>
      <c r="GG6" s="95" t="s">
        <v>708</v>
      </c>
      <c r="GH6" s="97" t="s">
        <v>709</v>
      </c>
      <c r="GI6" s="97" t="s">
        <v>710</v>
      </c>
      <c r="GJ6" s="97" t="s">
        <v>324</v>
      </c>
      <c r="GK6" s="96" t="s">
        <v>711</v>
      </c>
      <c r="GL6" s="94" t="s">
        <v>402</v>
      </c>
      <c r="GM6" s="95" t="s">
        <v>712</v>
      </c>
      <c r="GN6" s="96" t="s">
        <v>713</v>
      </c>
      <c r="GO6" s="1"/>
      <c r="GP6" s="94" t="s">
        <v>714</v>
      </c>
      <c r="GQ6" s="95" t="s">
        <v>715</v>
      </c>
      <c r="GR6" s="96" t="s">
        <v>716</v>
      </c>
      <c r="GS6" s="95" t="s">
        <v>717</v>
      </c>
      <c r="GT6" s="96" t="s">
        <v>718</v>
      </c>
      <c r="GU6" s="94" t="s">
        <v>719</v>
      </c>
      <c r="GV6" s="94" t="s">
        <v>720</v>
      </c>
      <c r="GW6" s="94" t="s">
        <v>721</v>
      </c>
      <c r="GX6" s="1"/>
      <c r="GY6" s="94" t="s">
        <v>723</v>
      </c>
      <c r="GZ6" s="94" t="s">
        <v>724</v>
      </c>
      <c r="HA6" s="94" t="s">
        <v>725</v>
      </c>
      <c r="HB6" s="94" t="s">
        <v>726</v>
      </c>
      <c r="HC6" s="94" t="s">
        <v>727</v>
      </c>
      <c r="HD6" s="94" t="s">
        <v>728</v>
      </c>
      <c r="HE6" s="95" t="s">
        <v>729</v>
      </c>
      <c r="HF6" s="96" t="s">
        <v>730</v>
      </c>
      <c r="HG6" s="1"/>
      <c r="HH6" s="95" t="s">
        <v>1357</v>
      </c>
      <c r="HI6" s="97" t="s">
        <v>1358</v>
      </c>
      <c r="HJ6" s="96" t="s">
        <v>1359</v>
      </c>
    </row>
    <row r="7" spans="1:218" x14ac:dyDescent="0.35">
      <c r="A7" s="1"/>
      <c r="B7" s="98" t="s">
        <v>731</v>
      </c>
      <c r="C7" s="99"/>
      <c r="D7" s="100"/>
      <c r="E7" s="99"/>
      <c r="F7" s="101"/>
      <c r="G7" s="101">
        <v>8.8258700000000001</v>
      </c>
      <c r="H7" s="100">
        <v>8.5166900000000005</v>
      </c>
      <c r="I7" s="99"/>
      <c r="J7" s="100"/>
      <c r="K7" s="99">
        <v>88.059200000000004</v>
      </c>
      <c r="L7" s="100"/>
      <c r="M7" s="99"/>
      <c r="N7" s="101"/>
      <c r="O7" s="101"/>
      <c r="P7" s="101"/>
      <c r="Q7" s="101"/>
      <c r="R7" s="101"/>
      <c r="S7" s="101"/>
      <c r="T7" s="100"/>
      <c r="U7" s="99">
        <v>18.14123</v>
      </c>
      <c r="V7" s="101">
        <v>19.191960000000002</v>
      </c>
      <c r="W7" s="101">
        <v>24.425360000000001</v>
      </c>
      <c r="X7" s="100">
        <v>1.0612699999999999</v>
      </c>
      <c r="Y7" s="99"/>
      <c r="Z7" s="100"/>
      <c r="AA7" s="99"/>
      <c r="AB7" s="100">
        <v>17.295719999999999</v>
      </c>
      <c r="AC7" s="99"/>
      <c r="AD7" s="101"/>
      <c r="AE7" s="101"/>
      <c r="AF7" s="101"/>
      <c r="AG7" s="101"/>
      <c r="AH7" s="101"/>
      <c r="AI7" s="101"/>
      <c r="AJ7" s="101">
        <v>24.4617</v>
      </c>
      <c r="AK7" s="100">
        <v>5.1372099999999996</v>
      </c>
      <c r="AL7" s="102"/>
      <c r="AM7" s="102"/>
      <c r="AN7" s="102">
        <v>179.37322</v>
      </c>
      <c r="AO7" s="99">
        <v>217.12262999999999</v>
      </c>
      <c r="AP7" s="100">
        <v>7.9327300000000003</v>
      </c>
      <c r="AQ7" s="99"/>
      <c r="AR7" s="100"/>
      <c r="AS7" s="102"/>
      <c r="AT7" s="99"/>
      <c r="AU7" s="100"/>
      <c r="AV7" s="102"/>
      <c r="AW7" s="102"/>
      <c r="AX7" s="102"/>
      <c r="AY7" s="99"/>
      <c r="AZ7" s="101"/>
      <c r="BA7" s="100"/>
      <c r="BB7" s="99"/>
      <c r="BC7" s="101"/>
      <c r="BD7" s="101"/>
      <c r="BE7" s="101"/>
      <c r="BF7" s="101"/>
      <c r="BG7" s="101"/>
      <c r="BH7" s="101"/>
      <c r="BI7" s="101"/>
      <c r="BJ7" s="100"/>
      <c r="BK7" s="102"/>
      <c r="BL7" s="99"/>
      <c r="BM7" s="101">
        <v>184.87493000000001</v>
      </c>
      <c r="BN7" s="100"/>
      <c r="BO7" s="99"/>
      <c r="BP7" s="101"/>
      <c r="BQ7" s="101"/>
      <c r="BR7" s="101"/>
      <c r="BS7" s="101"/>
      <c r="BT7" s="101"/>
      <c r="BU7" s="101"/>
      <c r="BV7" s="101">
        <v>552.73955999999998</v>
      </c>
      <c r="BW7" s="101"/>
      <c r="BX7" s="101">
        <v>110.49702000000001</v>
      </c>
      <c r="BY7" s="101">
        <v>206.49456000000001</v>
      </c>
      <c r="BZ7" s="101">
        <v>206.11548999999999</v>
      </c>
      <c r="CA7" s="101">
        <v>205.99002999999999</v>
      </c>
      <c r="CB7" s="100"/>
      <c r="CC7" s="99">
        <v>17.41583</v>
      </c>
      <c r="CD7" s="100">
        <v>44.053669999999997</v>
      </c>
      <c r="CE7" s="99"/>
      <c r="CF7" s="101"/>
      <c r="CG7" s="101"/>
      <c r="CH7" s="101"/>
      <c r="CI7" s="101"/>
      <c r="CJ7" s="101">
        <v>118.14735</v>
      </c>
      <c r="CK7" s="101">
        <v>47.905140000000003</v>
      </c>
      <c r="CL7" s="101">
        <v>53.710120000000003</v>
      </c>
      <c r="CM7" s="101"/>
      <c r="CN7" s="101"/>
      <c r="CO7" s="101"/>
      <c r="CP7" s="100">
        <v>191.19621000000001</v>
      </c>
      <c r="CQ7" s="99">
        <v>180.55348000000001</v>
      </c>
      <c r="CR7" s="101">
        <v>180.52450999999999</v>
      </c>
      <c r="CS7" s="101">
        <v>181.33356000000001</v>
      </c>
      <c r="CT7" s="100">
        <v>181.02912000000001</v>
      </c>
      <c r="CU7" s="99"/>
      <c r="CV7" s="100">
        <v>297.29741999999999</v>
      </c>
      <c r="CW7" s="99"/>
      <c r="CX7" s="101"/>
      <c r="CY7" s="103"/>
      <c r="CZ7" s="99"/>
      <c r="DA7" s="101"/>
      <c r="DB7" s="101"/>
      <c r="DC7" s="100"/>
      <c r="DD7" s="99"/>
      <c r="DE7" s="101"/>
      <c r="DF7" s="101"/>
      <c r="DG7" s="101"/>
      <c r="DH7" s="101"/>
      <c r="DI7" s="101"/>
      <c r="DJ7" s="101"/>
      <c r="DK7" s="101"/>
      <c r="DL7" s="101"/>
      <c r="DM7" s="101"/>
      <c r="DN7" s="101"/>
      <c r="DO7" s="100"/>
      <c r="DP7" s="104"/>
      <c r="DQ7" s="105"/>
      <c r="DR7" s="105"/>
      <c r="DS7" s="106"/>
      <c r="DT7" s="99"/>
      <c r="DU7" s="101"/>
      <c r="DV7" s="101"/>
      <c r="DW7" s="100"/>
      <c r="DX7" s="102"/>
      <c r="DY7" s="99"/>
      <c r="DZ7" s="101"/>
      <c r="EA7" s="101"/>
      <c r="EB7" s="101"/>
      <c r="EC7" s="101"/>
      <c r="ED7" s="103"/>
      <c r="EE7" s="1"/>
      <c r="EF7" s="102"/>
      <c r="EG7" s="102"/>
      <c r="EH7" s="102"/>
      <c r="EI7" s="102"/>
      <c r="EJ7" s="102"/>
      <c r="EK7" s="102"/>
      <c r="EL7" s="102"/>
      <c r="EM7" s="99"/>
      <c r="EN7" s="100"/>
      <c r="EO7" s="102"/>
      <c r="EP7" s="102"/>
      <c r="EQ7" s="102"/>
      <c r="ER7" s="102"/>
      <c r="ES7" s="102"/>
      <c r="ET7" s="102"/>
      <c r="EU7" s="102"/>
      <c r="EV7" s="102"/>
      <c r="EW7" s="102"/>
      <c r="EX7" s="102"/>
      <c r="EY7" s="102"/>
      <c r="EZ7" s="102"/>
      <c r="FA7" s="102"/>
      <c r="FB7" s="99"/>
      <c r="FC7" s="101"/>
      <c r="FD7" s="101"/>
      <c r="FE7" s="100"/>
      <c r="FF7" s="102"/>
      <c r="FG7" s="102"/>
      <c r="FH7" s="102"/>
      <c r="FI7" s="102"/>
      <c r="FJ7" s="102"/>
      <c r="FK7" s="102"/>
      <c r="FL7" s="102"/>
      <c r="FM7" s="99"/>
      <c r="FN7" s="101"/>
      <c r="FO7" s="101"/>
      <c r="FP7" s="100"/>
      <c r="FQ7" s="102"/>
      <c r="FR7" s="99"/>
      <c r="FS7" s="100"/>
      <c r="FT7" s="99"/>
      <c r="FU7" s="101"/>
      <c r="FV7" s="101"/>
      <c r="FW7" s="101"/>
      <c r="FX7" s="100"/>
      <c r="FY7" s="99"/>
      <c r="FZ7" s="100"/>
      <c r="GA7" s="99"/>
      <c r="GB7" s="101"/>
      <c r="GC7" s="101"/>
      <c r="GD7" s="100"/>
      <c r="GE7" s="102"/>
      <c r="GF7" s="102"/>
      <c r="GG7" s="99"/>
      <c r="GH7" s="101"/>
      <c r="GI7" s="101"/>
      <c r="GJ7" s="101"/>
      <c r="GK7" s="100"/>
      <c r="GL7" s="102"/>
      <c r="GM7" s="99"/>
      <c r="GN7" s="100"/>
      <c r="GO7" s="1"/>
      <c r="GP7" s="102"/>
      <c r="GQ7" s="99"/>
      <c r="GR7" s="100"/>
      <c r="GS7" s="99"/>
      <c r="GT7" s="100"/>
      <c r="GU7" s="102"/>
      <c r="GV7" s="102"/>
      <c r="GW7" s="102"/>
      <c r="GX7" s="1"/>
      <c r="GY7" s="102"/>
      <c r="GZ7" s="102"/>
      <c r="HA7" s="102"/>
      <c r="HB7" s="102"/>
      <c r="HC7" s="102"/>
      <c r="HD7" s="102"/>
      <c r="HE7" s="99"/>
      <c r="HF7" s="100"/>
      <c r="HG7" s="1"/>
      <c r="HH7" s="99">
        <v>3579.4227900000005</v>
      </c>
      <c r="HI7" s="101">
        <v>3517.6642400000005</v>
      </c>
      <c r="HJ7" s="100">
        <v>525.90683999999999</v>
      </c>
    </row>
    <row r="8" spans="1:218" x14ac:dyDescent="0.35">
      <c r="A8" s="1"/>
      <c r="B8" s="98" t="s">
        <v>732</v>
      </c>
      <c r="C8" s="99"/>
      <c r="D8" s="100"/>
      <c r="E8" s="99"/>
      <c r="F8" s="101"/>
      <c r="G8" s="101">
        <v>8.8258700000000001</v>
      </c>
      <c r="H8" s="100">
        <v>8.5166900000000005</v>
      </c>
      <c r="I8" s="99"/>
      <c r="J8" s="100"/>
      <c r="K8" s="99">
        <v>88.059200000000004</v>
      </c>
      <c r="L8" s="100"/>
      <c r="M8" s="99"/>
      <c r="N8" s="101"/>
      <c r="O8" s="101"/>
      <c r="P8" s="101"/>
      <c r="Q8" s="101"/>
      <c r="R8" s="101"/>
      <c r="S8" s="101"/>
      <c r="T8" s="100"/>
      <c r="U8" s="99">
        <v>18.14123</v>
      </c>
      <c r="V8" s="101">
        <v>19.191960000000002</v>
      </c>
      <c r="W8" s="101">
        <v>24.425360000000001</v>
      </c>
      <c r="X8" s="100">
        <v>1.0612699999999999</v>
      </c>
      <c r="Y8" s="99"/>
      <c r="Z8" s="100"/>
      <c r="AA8" s="99"/>
      <c r="AB8" s="100">
        <v>17.295719999999999</v>
      </c>
      <c r="AC8" s="99"/>
      <c r="AD8" s="101"/>
      <c r="AE8" s="101"/>
      <c r="AF8" s="101"/>
      <c r="AG8" s="101"/>
      <c r="AH8" s="101"/>
      <c r="AI8" s="101"/>
      <c r="AJ8" s="101">
        <v>24.4617</v>
      </c>
      <c r="AK8" s="100">
        <v>5.1372099999999996</v>
      </c>
      <c r="AL8" s="102"/>
      <c r="AM8" s="102"/>
      <c r="AN8" s="102">
        <v>179.37322</v>
      </c>
      <c r="AO8" s="99">
        <v>217.12262999999999</v>
      </c>
      <c r="AP8" s="100">
        <v>7.9327300000000003</v>
      </c>
      <c r="AQ8" s="99"/>
      <c r="AR8" s="100"/>
      <c r="AS8" s="102"/>
      <c r="AT8" s="99"/>
      <c r="AU8" s="100"/>
      <c r="AV8" s="102"/>
      <c r="AW8" s="102"/>
      <c r="AX8" s="102"/>
      <c r="AY8" s="99"/>
      <c r="AZ8" s="101"/>
      <c r="BA8" s="100"/>
      <c r="BB8" s="99"/>
      <c r="BC8" s="101"/>
      <c r="BD8" s="101"/>
      <c r="BE8" s="101"/>
      <c r="BF8" s="101"/>
      <c r="BG8" s="101"/>
      <c r="BH8" s="101"/>
      <c r="BI8" s="101"/>
      <c r="BJ8" s="100"/>
      <c r="BK8" s="102"/>
      <c r="BL8" s="99"/>
      <c r="BM8" s="101">
        <v>184.87493000000001</v>
      </c>
      <c r="BN8" s="100"/>
      <c r="BO8" s="99"/>
      <c r="BP8" s="101"/>
      <c r="BQ8" s="101"/>
      <c r="BR8" s="101"/>
      <c r="BS8" s="101"/>
      <c r="BT8" s="101"/>
      <c r="BU8" s="101"/>
      <c r="BV8" s="101">
        <v>552.73955999999998</v>
      </c>
      <c r="BW8" s="101"/>
      <c r="BX8" s="101">
        <v>110.49702000000001</v>
      </c>
      <c r="BY8" s="101">
        <v>206.49456000000001</v>
      </c>
      <c r="BZ8" s="101">
        <v>206.11548999999999</v>
      </c>
      <c r="CA8" s="101">
        <v>205.99002999999999</v>
      </c>
      <c r="CB8" s="100"/>
      <c r="CC8" s="99">
        <v>17.41583</v>
      </c>
      <c r="CD8" s="100">
        <v>44.053669999999997</v>
      </c>
      <c r="CE8" s="99"/>
      <c r="CF8" s="101"/>
      <c r="CG8" s="101"/>
      <c r="CH8" s="101"/>
      <c r="CI8" s="101"/>
      <c r="CJ8" s="101">
        <v>118.14735</v>
      </c>
      <c r="CK8" s="101">
        <v>47.905140000000003</v>
      </c>
      <c r="CL8" s="101">
        <v>53.710120000000003</v>
      </c>
      <c r="CM8" s="101"/>
      <c r="CN8" s="101"/>
      <c r="CO8" s="101"/>
      <c r="CP8" s="100">
        <v>191.19621000000001</v>
      </c>
      <c r="CQ8" s="99">
        <v>180.55348000000001</v>
      </c>
      <c r="CR8" s="101">
        <v>180.52450999999999</v>
      </c>
      <c r="CS8" s="101">
        <v>181.33356000000001</v>
      </c>
      <c r="CT8" s="100">
        <v>181.02912000000001</v>
      </c>
      <c r="CU8" s="99"/>
      <c r="CV8" s="100">
        <v>297.29741999999999</v>
      </c>
      <c r="CW8" s="99"/>
      <c r="CX8" s="101"/>
      <c r="CY8" s="103"/>
      <c r="CZ8" s="99"/>
      <c r="DA8" s="101"/>
      <c r="DB8" s="101"/>
      <c r="DC8" s="100"/>
      <c r="DD8" s="99"/>
      <c r="DE8" s="101"/>
      <c r="DF8" s="101"/>
      <c r="DG8" s="101"/>
      <c r="DH8" s="101"/>
      <c r="DI8" s="101"/>
      <c r="DJ8" s="101"/>
      <c r="DK8" s="101"/>
      <c r="DL8" s="101"/>
      <c r="DM8" s="101"/>
      <c r="DN8" s="101"/>
      <c r="DO8" s="100"/>
      <c r="DP8" s="104"/>
      <c r="DQ8" s="105"/>
      <c r="DR8" s="105"/>
      <c r="DS8" s="106"/>
      <c r="DT8" s="99"/>
      <c r="DU8" s="101"/>
      <c r="DV8" s="101"/>
      <c r="DW8" s="100"/>
      <c r="DX8" s="102"/>
      <c r="DY8" s="99"/>
      <c r="DZ8" s="101"/>
      <c r="EA8" s="101"/>
      <c r="EB8" s="101"/>
      <c r="EC8" s="101"/>
      <c r="ED8" s="103"/>
      <c r="EE8" s="1"/>
      <c r="EF8" s="102"/>
      <c r="EG8" s="102"/>
      <c r="EH8" s="102"/>
      <c r="EI8" s="102"/>
      <c r="EJ8" s="102"/>
      <c r="EK8" s="102"/>
      <c r="EL8" s="102"/>
      <c r="EM8" s="99"/>
      <c r="EN8" s="100"/>
      <c r="EO8" s="102"/>
      <c r="EP8" s="102"/>
      <c r="EQ8" s="102"/>
      <c r="ER8" s="102"/>
      <c r="ES8" s="102"/>
      <c r="ET8" s="102"/>
      <c r="EU8" s="102"/>
      <c r="EV8" s="102"/>
      <c r="EW8" s="102"/>
      <c r="EX8" s="102"/>
      <c r="EY8" s="102"/>
      <c r="EZ8" s="102"/>
      <c r="FA8" s="102"/>
      <c r="FB8" s="99"/>
      <c r="FC8" s="101"/>
      <c r="FD8" s="101"/>
      <c r="FE8" s="100"/>
      <c r="FF8" s="102"/>
      <c r="FG8" s="102"/>
      <c r="FH8" s="102"/>
      <c r="FI8" s="102"/>
      <c r="FJ8" s="102"/>
      <c r="FK8" s="102"/>
      <c r="FL8" s="102"/>
      <c r="FM8" s="99"/>
      <c r="FN8" s="101"/>
      <c r="FO8" s="101"/>
      <c r="FP8" s="100"/>
      <c r="FQ8" s="102"/>
      <c r="FR8" s="99"/>
      <c r="FS8" s="100"/>
      <c r="FT8" s="99"/>
      <c r="FU8" s="101"/>
      <c r="FV8" s="101"/>
      <c r="FW8" s="101"/>
      <c r="FX8" s="100"/>
      <c r="FY8" s="99"/>
      <c r="FZ8" s="100"/>
      <c r="GA8" s="99"/>
      <c r="GB8" s="101"/>
      <c r="GC8" s="101"/>
      <c r="GD8" s="100"/>
      <c r="GE8" s="102"/>
      <c r="GF8" s="102"/>
      <c r="GG8" s="99"/>
      <c r="GH8" s="101"/>
      <c r="GI8" s="101"/>
      <c r="GJ8" s="101"/>
      <c r="GK8" s="100"/>
      <c r="GL8" s="102"/>
      <c r="GM8" s="99"/>
      <c r="GN8" s="100"/>
      <c r="GO8" s="1"/>
      <c r="GP8" s="102"/>
      <c r="GQ8" s="99"/>
      <c r="GR8" s="100"/>
      <c r="GS8" s="99"/>
      <c r="GT8" s="100"/>
      <c r="GU8" s="102"/>
      <c r="GV8" s="102"/>
      <c r="GW8" s="102"/>
      <c r="GX8" s="1"/>
      <c r="GY8" s="102"/>
      <c r="GZ8" s="102"/>
      <c r="HA8" s="102"/>
      <c r="HB8" s="102"/>
      <c r="HC8" s="102"/>
      <c r="HD8" s="102"/>
      <c r="HE8" s="99"/>
      <c r="HF8" s="100"/>
      <c r="HG8" s="1"/>
      <c r="HH8" s="99">
        <v>3579.4227900000005</v>
      </c>
      <c r="HI8" s="101">
        <v>3517.6642400000005</v>
      </c>
      <c r="HJ8" s="100">
        <v>525.90683999999999</v>
      </c>
    </row>
    <row r="9" spans="1:218" x14ac:dyDescent="0.35">
      <c r="A9" s="1"/>
      <c r="B9" s="98" t="s">
        <v>733</v>
      </c>
      <c r="C9" s="99"/>
      <c r="D9" s="100"/>
      <c r="E9" s="99"/>
      <c r="F9" s="101"/>
      <c r="G9" s="101">
        <v>8.8258700000000001</v>
      </c>
      <c r="H9" s="100">
        <v>8.5166900000000005</v>
      </c>
      <c r="I9" s="99"/>
      <c r="J9" s="100"/>
      <c r="K9" s="99">
        <v>88.059200000000004</v>
      </c>
      <c r="L9" s="100"/>
      <c r="M9" s="99"/>
      <c r="N9" s="101"/>
      <c r="O9" s="101"/>
      <c r="P9" s="101"/>
      <c r="Q9" s="101"/>
      <c r="R9" s="101"/>
      <c r="S9" s="101"/>
      <c r="T9" s="100"/>
      <c r="U9" s="99">
        <v>18.14123</v>
      </c>
      <c r="V9" s="101">
        <v>19.191960000000002</v>
      </c>
      <c r="W9" s="101">
        <v>24.425360000000001</v>
      </c>
      <c r="X9" s="100">
        <v>1.0612699999999999</v>
      </c>
      <c r="Y9" s="99"/>
      <c r="Z9" s="100"/>
      <c r="AA9" s="99"/>
      <c r="AB9" s="100">
        <v>17.295719999999999</v>
      </c>
      <c r="AC9" s="99"/>
      <c r="AD9" s="101"/>
      <c r="AE9" s="101"/>
      <c r="AF9" s="101"/>
      <c r="AG9" s="101"/>
      <c r="AH9" s="101"/>
      <c r="AI9" s="101"/>
      <c r="AJ9" s="101">
        <v>24.4617</v>
      </c>
      <c r="AK9" s="100">
        <v>5.1372099999999996</v>
      </c>
      <c r="AL9" s="102"/>
      <c r="AM9" s="102"/>
      <c r="AN9" s="102">
        <v>179.37322</v>
      </c>
      <c r="AO9" s="99">
        <v>217.12262999999999</v>
      </c>
      <c r="AP9" s="100">
        <v>7.9327300000000003</v>
      </c>
      <c r="AQ9" s="99"/>
      <c r="AR9" s="100"/>
      <c r="AS9" s="102"/>
      <c r="AT9" s="99"/>
      <c r="AU9" s="100"/>
      <c r="AV9" s="102"/>
      <c r="AW9" s="102"/>
      <c r="AX9" s="102"/>
      <c r="AY9" s="99"/>
      <c r="AZ9" s="101"/>
      <c r="BA9" s="100"/>
      <c r="BB9" s="99"/>
      <c r="BC9" s="101"/>
      <c r="BD9" s="101"/>
      <c r="BE9" s="101"/>
      <c r="BF9" s="101"/>
      <c r="BG9" s="101"/>
      <c r="BH9" s="101"/>
      <c r="BI9" s="101"/>
      <c r="BJ9" s="100"/>
      <c r="BK9" s="102"/>
      <c r="BL9" s="99"/>
      <c r="BM9" s="101">
        <v>184.87493000000001</v>
      </c>
      <c r="BN9" s="100"/>
      <c r="BO9" s="99"/>
      <c r="BP9" s="101"/>
      <c r="BQ9" s="101"/>
      <c r="BR9" s="101"/>
      <c r="BS9" s="101"/>
      <c r="BT9" s="101"/>
      <c r="BU9" s="101"/>
      <c r="BV9" s="101">
        <v>552.73955999999998</v>
      </c>
      <c r="BW9" s="101"/>
      <c r="BX9" s="101">
        <v>110.49702000000001</v>
      </c>
      <c r="BY9" s="101">
        <v>206.49456000000001</v>
      </c>
      <c r="BZ9" s="101">
        <v>206.11548999999999</v>
      </c>
      <c r="CA9" s="101">
        <v>205.99002999999999</v>
      </c>
      <c r="CB9" s="100"/>
      <c r="CC9" s="99">
        <v>17.41583</v>
      </c>
      <c r="CD9" s="100">
        <v>44.053669999999997</v>
      </c>
      <c r="CE9" s="99"/>
      <c r="CF9" s="101"/>
      <c r="CG9" s="101"/>
      <c r="CH9" s="101"/>
      <c r="CI9" s="101"/>
      <c r="CJ9" s="101">
        <v>118.14735</v>
      </c>
      <c r="CK9" s="101">
        <v>47.905140000000003</v>
      </c>
      <c r="CL9" s="101">
        <v>53.710120000000003</v>
      </c>
      <c r="CM9" s="101"/>
      <c r="CN9" s="101"/>
      <c r="CO9" s="101"/>
      <c r="CP9" s="100">
        <v>191.19621000000001</v>
      </c>
      <c r="CQ9" s="99">
        <v>180.55348000000001</v>
      </c>
      <c r="CR9" s="101">
        <v>180.52450999999999</v>
      </c>
      <c r="CS9" s="101">
        <v>181.33356000000001</v>
      </c>
      <c r="CT9" s="100">
        <v>181.02912000000001</v>
      </c>
      <c r="CU9" s="99"/>
      <c r="CV9" s="100">
        <v>297.29741999999999</v>
      </c>
      <c r="CW9" s="99"/>
      <c r="CX9" s="101"/>
      <c r="CY9" s="103"/>
      <c r="CZ9" s="99"/>
      <c r="DA9" s="101"/>
      <c r="DB9" s="101"/>
      <c r="DC9" s="100"/>
      <c r="DD9" s="99"/>
      <c r="DE9" s="101"/>
      <c r="DF9" s="101"/>
      <c r="DG9" s="101"/>
      <c r="DH9" s="101"/>
      <c r="DI9" s="101"/>
      <c r="DJ9" s="101"/>
      <c r="DK9" s="101"/>
      <c r="DL9" s="101"/>
      <c r="DM9" s="101"/>
      <c r="DN9" s="101"/>
      <c r="DO9" s="100"/>
      <c r="DP9" s="104"/>
      <c r="DQ9" s="105"/>
      <c r="DR9" s="105"/>
      <c r="DS9" s="106"/>
      <c r="DT9" s="99"/>
      <c r="DU9" s="101"/>
      <c r="DV9" s="101"/>
      <c r="DW9" s="100"/>
      <c r="DX9" s="102"/>
      <c r="DY9" s="99"/>
      <c r="DZ9" s="101"/>
      <c r="EA9" s="101"/>
      <c r="EB9" s="101"/>
      <c r="EC9" s="101"/>
      <c r="ED9" s="103"/>
      <c r="EE9" s="1"/>
      <c r="EF9" s="102"/>
      <c r="EG9" s="102"/>
      <c r="EH9" s="102"/>
      <c r="EI9" s="102"/>
      <c r="EJ9" s="102"/>
      <c r="EK9" s="102"/>
      <c r="EL9" s="102"/>
      <c r="EM9" s="99"/>
      <c r="EN9" s="100"/>
      <c r="EO9" s="102"/>
      <c r="EP9" s="102"/>
      <c r="EQ9" s="102"/>
      <c r="ER9" s="102"/>
      <c r="ES9" s="102"/>
      <c r="ET9" s="102"/>
      <c r="EU9" s="102"/>
      <c r="EV9" s="102"/>
      <c r="EW9" s="102"/>
      <c r="EX9" s="102"/>
      <c r="EY9" s="102"/>
      <c r="EZ9" s="102"/>
      <c r="FA9" s="102"/>
      <c r="FB9" s="99"/>
      <c r="FC9" s="101"/>
      <c r="FD9" s="101"/>
      <c r="FE9" s="100"/>
      <c r="FF9" s="102"/>
      <c r="FG9" s="102"/>
      <c r="FH9" s="102"/>
      <c r="FI9" s="102"/>
      <c r="FJ9" s="102"/>
      <c r="FK9" s="102"/>
      <c r="FL9" s="102"/>
      <c r="FM9" s="99"/>
      <c r="FN9" s="101"/>
      <c r="FO9" s="101"/>
      <c r="FP9" s="100"/>
      <c r="FQ9" s="102"/>
      <c r="FR9" s="99"/>
      <c r="FS9" s="100"/>
      <c r="FT9" s="99"/>
      <c r="FU9" s="101"/>
      <c r="FV9" s="101"/>
      <c r="FW9" s="101"/>
      <c r="FX9" s="100"/>
      <c r="FY9" s="99"/>
      <c r="FZ9" s="100"/>
      <c r="GA9" s="99"/>
      <c r="GB9" s="101"/>
      <c r="GC9" s="101"/>
      <c r="GD9" s="100"/>
      <c r="GE9" s="102"/>
      <c r="GF9" s="102"/>
      <c r="GG9" s="99"/>
      <c r="GH9" s="101"/>
      <c r="GI9" s="101"/>
      <c r="GJ9" s="101"/>
      <c r="GK9" s="100"/>
      <c r="GL9" s="102"/>
      <c r="GM9" s="99"/>
      <c r="GN9" s="100"/>
      <c r="GO9" s="1"/>
      <c r="GP9" s="102"/>
      <c r="GQ9" s="99"/>
      <c r="GR9" s="100"/>
      <c r="GS9" s="99"/>
      <c r="GT9" s="100"/>
      <c r="GU9" s="102"/>
      <c r="GV9" s="102"/>
      <c r="GW9" s="102"/>
      <c r="GX9" s="1"/>
      <c r="GY9" s="102"/>
      <c r="GZ9" s="102"/>
      <c r="HA9" s="102"/>
      <c r="HB9" s="102"/>
      <c r="HC9" s="102"/>
      <c r="HD9" s="102"/>
      <c r="HE9" s="99"/>
      <c r="HF9" s="100"/>
      <c r="HG9" s="1"/>
      <c r="HH9" s="99">
        <v>3579.4227900000005</v>
      </c>
      <c r="HI9" s="101">
        <v>3517.6642400000005</v>
      </c>
      <c r="HJ9" s="100">
        <v>525.90683999999999</v>
      </c>
    </row>
    <row r="10" spans="1:218" x14ac:dyDescent="0.35">
      <c r="A10" s="1"/>
      <c r="B10" s="98" t="s">
        <v>734</v>
      </c>
      <c r="C10" s="99"/>
      <c r="D10" s="100"/>
      <c r="E10" s="99"/>
      <c r="F10" s="101"/>
      <c r="G10" s="101">
        <v>8.8258700000000001</v>
      </c>
      <c r="H10" s="100">
        <v>8.5166900000000005</v>
      </c>
      <c r="I10" s="99"/>
      <c r="J10" s="100"/>
      <c r="K10" s="99">
        <v>88.059200000000004</v>
      </c>
      <c r="L10" s="100"/>
      <c r="M10" s="99"/>
      <c r="N10" s="101"/>
      <c r="O10" s="101"/>
      <c r="P10" s="101"/>
      <c r="Q10" s="101"/>
      <c r="R10" s="101"/>
      <c r="S10" s="101"/>
      <c r="T10" s="100"/>
      <c r="U10" s="99">
        <v>18.14123</v>
      </c>
      <c r="V10" s="101">
        <v>19.191960000000002</v>
      </c>
      <c r="W10" s="101">
        <v>24.425360000000001</v>
      </c>
      <c r="X10" s="100">
        <v>1.0612699999999999</v>
      </c>
      <c r="Y10" s="99"/>
      <c r="Z10" s="100"/>
      <c r="AA10" s="99"/>
      <c r="AB10" s="100">
        <v>17.295719999999999</v>
      </c>
      <c r="AC10" s="99"/>
      <c r="AD10" s="101"/>
      <c r="AE10" s="101"/>
      <c r="AF10" s="101"/>
      <c r="AG10" s="101"/>
      <c r="AH10" s="101"/>
      <c r="AI10" s="101"/>
      <c r="AJ10" s="101">
        <v>24.4617</v>
      </c>
      <c r="AK10" s="100">
        <v>5.1372099999999996</v>
      </c>
      <c r="AL10" s="102"/>
      <c r="AM10" s="102"/>
      <c r="AN10" s="102">
        <v>179.37322</v>
      </c>
      <c r="AO10" s="99">
        <v>217.12262999999999</v>
      </c>
      <c r="AP10" s="100">
        <v>7.9327300000000003</v>
      </c>
      <c r="AQ10" s="99"/>
      <c r="AR10" s="100"/>
      <c r="AS10" s="102"/>
      <c r="AT10" s="99"/>
      <c r="AU10" s="100"/>
      <c r="AV10" s="102"/>
      <c r="AW10" s="102"/>
      <c r="AX10" s="102"/>
      <c r="AY10" s="99"/>
      <c r="AZ10" s="101"/>
      <c r="BA10" s="100"/>
      <c r="BB10" s="99"/>
      <c r="BC10" s="101"/>
      <c r="BD10" s="101"/>
      <c r="BE10" s="101"/>
      <c r="BF10" s="101"/>
      <c r="BG10" s="101"/>
      <c r="BH10" s="101"/>
      <c r="BI10" s="101"/>
      <c r="BJ10" s="100"/>
      <c r="BK10" s="102"/>
      <c r="BL10" s="99"/>
      <c r="BM10" s="101">
        <v>184.87493000000001</v>
      </c>
      <c r="BN10" s="100"/>
      <c r="BO10" s="99"/>
      <c r="BP10" s="101"/>
      <c r="BQ10" s="101"/>
      <c r="BR10" s="101"/>
      <c r="BS10" s="101"/>
      <c r="BT10" s="101"/>
      <c r="BU10" s="101"/>
      <c r="BV10" s="101">
        <v>552.73955999999998</v>
      </c>
      <c r="BW10" s="101"/>
      <c r="BX10" s="101">
        <v>110.49702000000001</v>
      </c>
      <c r="BY10" s="101">
        <v>206.49456000000001</v>
      </c>
      <c r="BZ10" s="101">
        <v>206.11548999999999</v>
      </c>
      <c r="CA10" s="101">
        <v>205.99002999999999</v>
      </c>
      <c r="CB10" s="100"/>
      <c r="CC10" s="99">
        <v>17.41583</v>
      </c>
      <c r="CD10" s="100">
        <v>44.053669999999997</v>
      </c>
      <c r="CE10" s="99"/>
      <c r="CF10" s="101"/>
      <c r="CG10" s="101"/>
      <c r="CH10" s="101"/>
      <c r="CI10" s="101"/>
      <c r="CJ10" s="101">
        <v>118.14735</v>
      </c>
      <c r="CK10" s="101">
        <v>47.905140000000003</v>
      </c>
      <c r="CL10" s="101">
        <v>53.710120000000003</v>
      </c>
      <c r="CM10" s="101"/>
      <c r="CN10" s="101"/>
      <c r="CO10" s="101"/>
      <c r="CP10" s="100">
        <v>191.19621000000001</v>
      </c>
      <c r="CQ10" s="99">
        <v>180.55348000000001</v>
      </c>
      <c r="CR10" s="101">
        <v>180.52450999999999</v>
      </c>
      <c r="CS10" s="101">
        <v>181.33356000000001</v>
      </c>
      <c r="CT10" s="100">
        <v>181.02912000000001</v>
      </c>
      <c r="CU10" s="99"/>
      <c r="CV10" s="100">
        <v>297.29741999999999</v>
      </c>
      <c r="CW10" s="99"/>
      <c r="CX10" s="101"/>
      <c r="CY10" s="103"/>
      <c r="CZ10" s="99"/>
      <c r="DA10" s="101"/>
      <c r="DB10" s="101"/>
      <c r="DC10" s="100"/>
      <c r="DD10" s="99"/>
      <c r="DE10" s="101"/>
      <c r="DF10" s="101"/>
      <c r="DG10" s="101"/>
      <c r="DH10" s="101"/>
      <c r="DI10" s="101"/>
      <c r="DJ10" s="101"/>
      <c r="DK10" s="101"/>
      <c r="DL10" s="101"/>
      <c r="DM10" s="101"/>
      <c r="DN10" s="101"/>
      <c r="DO10" s="100"/>
      <c r="DP10" s="104"/>
      <c r="DQ10" s="105"/>
      <c r="DR10" s="105"/>
      <c r="DS10" s="106"/>
      <c r="DT10" s="99"/>
      <c r="DU10" s="101"/>
      <c r="DV10" s="101"/>
      <c r="DW10" s="100"/>
      <c r="DX10" s="102"/>
      <c r="DY10" s="99"/>
      <c r="DZ10" s="101"/>
      <c r="EA10" s="101"/>
      <c r="EB10" s="101"/>
      <c r="EC10" s="101"/>
      <c r="ED10" s="103"/>
      <c r="EE10" s="1"/>
      <c r="EF10" s="102"/>
      <c r="EG10" s="102"/>
      <c r="EH10" s="102"/>
      <c r="EI10" s="102"/>
      <c r="EJ10" s="102"/>
      <c r="EK10" s="102"/>
      <c r="EL10" s="102"/>
      <c r="EM10" s="99"/>
      <c r="EN10" s="100"/>
      <c r="EO10" s="102"/>
      <c r="EP10" s="102"/>
      <c r="EQ10" s="102"/>
      <c r="ER10" s="102"/>
      <c r="ES10" s="102"/>
      <c r="ET10" s="102"/>
      <c r="EU10" s="102"/>
      <c r="EV10" s="102"/>
      <c r="EW10" s="102"/>
      <c r="EX10" s="102"/>
      <c r="EY10" s="102"/>
      <c r="EZ10" s="102"/>
      <c r="FA10" s="102"/>
      <c r="FB10" s="99"/>
      <c r="FC10" s="101"/>
      <c r="FD10" s="101"/>
      <c r="FE10" s="100"/>
      <c r="FF10" s="102"/>
      <c r="FG10" s="102"/>
      <c r="FH10" s="102"/>
      <c r="FI10" s="102"/>
      <c r="FJ10" s="102"/>
      <c r="FK10" s="102"/>
      <c r="FL10" s="102"/>
      <c r="FM10" s="99"/>
      <c r="FN10" s="101"/>
      <c r="FO10" s="101"/>
      <c r="FP10" s="100"/>
      <c r="FQ10" s="102"/>
      <c r="FR10" s="99"/>
      <c r="FS10" s="100"/>
      <c r="FT10" s="99"/>
      <c r="FU10" s="101"/>
      <c r="FV10" s="101"/>
      <c r="FW10" s="101"/>
      <c r="FX10" s="100"/>
      <c r="FY10" s="99"/>
      <c r="FZ10" s="100"/>
      <c r="GA10" s="99"/>
      <c r="GB10" s="101"/>
      <c r="GC10" s="101"/>
      <c r="GD10" s="100"/>
      <c r="GE10" s="102"/>
      <c r="GF10" s="102"/>
      <c r="GG10" s="99"/>
      <c r="GH10" s="101"/>
      <c r="GI10" s="101"/>
      <c r="GJ10" s="101"/>
      <c r="GK10" s="100"/>
      <c r="GL10" s="102"/>
      <c r="GM10" s="99"/>
      <c r="GN10" s="100"/>
      <c r="GO10" s="1"/>
      <c r="GP10" s="102"/>
      <c r="GQ10" s="99"/>
      <c r="GR10" s="100"/>
      <c r="GS10" s="99"/>
      <c r="GT10" s="100"/>
      <c r="GU10" s="102"/>
      <c r="GV10" s="102"/>
      <c r="GW10" s="102"/>
      <c r="GX10" s="1"/>
      <c r="GY10" s="102"/>
      <c r="GZ10" s="102"/>
      <c r="HA10" s="102"/>
      <c r="HB10" s="102"/>
      <c r="HC10" s="102"/>
      <c r="HD10" s="102"/>
      <c r="HE10" s="99"/>
      <c r="HF10" s="100"/>
      <c r="HG10" s="1"/>
      <c r="HH10" s="99">
        <v>3579.4227900000005</v>
      </c>
      <c r="HI10" s="101">
        <v>3517.6642400000005</v>
      </c>
      <c r="HJ10" s="100">
        <v>525.90683999999999</v>
      </c>
    </row>
    <row r="11" spans="1:218" x14ac:dyDescent="0.35">
      <c r="A11" s="1"/>
      <c r="B11" s="98" t="s">
        <v>735</v>
      </c>
      <c r="C11" s="99"/>
      <c r="D11" s="100"/>
      <c r="E11" s="99"/>
      <c r="F11" s="101"/>
      <c r="G11" s="101">
        <v>8.8258700000000001</v>
      </c>
      <c r="H11" s="100">
        <v>8.5166900000000005</v>
      </c>
      <c r="I11" s="99"/>
      <c r="J11" s="100"/>
      <c r="K11" s="99">
        <v>88.059200000000004</v>
      </c>
      <c r="L11" s="100"/>
      <c r="M11" s="99"/>
      <c r="N11" s="101"/>
      <c r="O11" s="101"/>
      <c r="P11" s="101"/>
      <c r="Q11" s="101"/>
      <c r="R11" s="101"/>
      <c r="S11" s="101"/>
      <c r="T11" s="100"/>
      <c r="U11" s="99">
        <v>18.14123</v>
      </c>
      <c r="V11" s="101">
        <v>19.191960000000002</v>
      </c>
      <c r="W11" s="101">
        <v>24.425360000000001</v>
      </c>
      <c r="X11" s="100">
        <v>1.0612699999999999</v>
      </c>
      <c r="Y11" s="99"/>
      <c r="Z11" s="100"/>
      <c r="AA11" s="99"/>
      <c r="AB11" s="100">
        <v>17.295719999999999</v>
      </c>
      <c r="AC11" s="99"/>
      <c r="AD11" s="101"/>
      <c r="AE11" s="101"/>
      <c r="AF11" s="101"/>
      <c r="AG11" s="101"/>
      <c r="AH11" s="101"/>
      <c r="AI11" s="101"/>
      <c r="AJ11" s="101">
        <v>24.4617</v>
      </c>
      <c r="AK11" s="100">
        <v>5.1372099999999996</v>
      </c>
      <c r="AL11" s="102"/>
      <c r="AM11" s="102"/>
      <c r="AN11" s="102"/>
      <c r="AO11" s="99">
        <v>217.12262999999999</v>
      </c>
      <c r="AP11" s="100">
        <v>7.9327300000000003</v>
      </c>
      <c r="AQ11" s="99"/>
      <c r="AR11" s="100"/>
      <c r="AS11" s="102"/>
      <c r="AT11" s="99"/>
      <c r="AU11" s="100"/>
      <c r="AV11" s="102"/>
      <c r="AW11" s="102"/>
      <c r="AX11" s="102"/>
      <c r="AY11" s="99"/>
      <c r="AZ11" s="101"/>
      <c r="BA11" s="100"/>
      <c r="BB11" s="99"/>
      <c r="BC11" s="101"/>
      <c r="BD11" s="101"/>
      <c r="BE11" s="101"/>
      <c r="BF11" s="101"/>
      <c r="BG11" s="101"/>
      <c r="BH11" s="101"/>
      <c r="BI11" s="101"/>
      <c r="BJ11" s="100"/>
      <c r="BK11" s="102"/>
      <c r="BL11" s="99"/>
      <c r="BM11" s="101">
        <v>184.87493000000001</v>
      </c>
      <c r="BN11" s="100"/>
      <c r="BO11" s="99"/>
      <c r="BP11" s="101"/>
      <c r="BQ11" s="101"/>
      <c r="BR11" s="101"/>
      <c r="BS11" s="101"/>
      <c r="BT11" s="101"/>
      <c r="BU11" s="101"/>
      <c r="BV11" s="101">
        <v>552.73955999999998</v>
      </c>
      <c r="BW11" s="101"/>
      <c r="BX11" s="101">
        <v>110.49702000000001</v>
      </c>
      <c r="BY11" s="101">
        <v>206.49456000000001</v>
      </c>
      <c r="BZ11" s="101">
        <v>206.11548999999999</v>
      </c>
      <c r="CA11" s="101">
        <v>205.99002999999999</v>
      </c>
      <c r="CB11" s="100"/>
      <c r="CC11" s="99">
        <v>17.41583</v>
      </c>
      <c r="CD11" s="100">
        <v>44.053669999999997</v>
      </c>
      <c r="CE11" s="99"/>
      <c r="CF11" s="101"/>
      <c r="CG11" s="101"/>
      <c r="CH11" s="101"/>
      <c r="CI11" s="101"/>
      <c r="CJ11" s="101">
        <v>118.14735</v>
      </c>
      <c r="CK11" s="101">
        <v>47.905140000000003</v>
      </c>
      <c r="CL11" s="101">
        <v>53.710120000000003</v>
      </c>
      <c r="CM11" s="101"/>
      <c r="CN11" s="101"/>
      <c r="CO11" s="101"/>
      <c r="CP11" s="100">
        <v>191.19621000000001</v>
      </c>
      <c r="CQ11" s="99">
        <v>180.55348000000001</v>
      </c>
      <c r="CR11" s="101">
        <v>180.52450999999999</v>
      </c>
      <c r="CS11" s="101">
        <v>181.33356000000001</v>
      </c>
      <c r="CT11" s="100">
        <v>181.02912000000001</v>
      </c>
      <c r="CU11" s="99"/>
      <c r="CV11" s="100">
        <v>297.29741999999999</v>
      </c>
      <c r="CW11" s="99"/>
      <c r="CX11" s="101"/>
      <c r="CY11" s="103"/>
      <c r="CZ11" s="99"/>
      <c r="DA11" s="101"/>
      <c r="DB11" s="101"/>
      <c r="DC11" s="100"/>
      <c r="DD11" s="99"/>
      <c r="DE11" s="101"/>
      <c r="DF11" s="101"/>
      <c r="DG11" s="101"/>
      <c r="DH11" s="101"/>
      <c r="DI11" s="101"/>
      <c r="DJ11" s="101"/>
      <c r="DK11" s="101"/>
      <c r="DL11" s="101"/>
      <c r="DM11" s="101"/>
      <c r="DN11" s="101"/>
      <c r="DO11" s="100"/>
      <c r="DP11" s="104"/>
      <c r="DQ11" s="105"/>
      <c r="DR11" s="105"/>
      <c r="DS11" s="106"/>
      <c r="DT11" s="99"/>
      <c r="DU11" s="101"/>
      <c r="DV11" s="101"/>
      <c r="DW11" s="100"/>
      <c r="DX11" s="102"/>
      <c r="DY11" s="99"/>
      <c r="DZ11" s="101"/>
      <c r="EA11" s="101"/>
      <c r="EB11" s="101"/>
      <c r="EC11" s="101"/>
      <c r="ED11" s="103"/>
      <c r="EE11" s="1"/>
      <c r="EF11" s="102"/>
      <c r="EG11" s="102"/>
      <c r="EH11" s="102"/>
      <c r="EI11" s="102"/>
      <c r="EJ11" s="102"/>
      <c r="EK11" s="102"/>
      <c r="EL11" s="102"/>
      <c r="EM11" s="99"/>
      <c r="EN11" s="100"/>
      <c r="EO11" s="102"/>
      <c r="EP11" s="102"/>
      <c r="EQ11" s="102"/>
      <c r="ER11" s="102"/>
      <c r="ES11" s="102"/>
      <c r="ET11" s="102"/>
      <c r="EU11" s="102"/>
      <c r="EV11" s="102"/>
      <c r="EW11" s="102"/>
      <c r="EX11" s="102"/>
      <c r="EY11" s="102"/>
      <c r="EZ11" s="102"/>
      <c r="FA11" s="102"/>
      <c r="FB11" s="99"/>
      <c r="FC11" s="101"/>
      <c r="FD11" s="101"/>
      <c r="FE11" s="100"/>
      <c r="FF11" s="102"/>
      <c r="FG11" s="102"/>
      <c r="FH11" s="102"/>
      <c r="FI11" s="102"/>
      <c r="FJ11" s="102"/>
      <c r="FK11" s="102"/>
      <c r="FL11" s="102"/>
      <c r="FM11" s="99"/>
      <c r="FN11" s="101"/>
      <c r="FO11" s="101"/>
      <c r="FP11" s="100"/>
      <c r="FQ11" s="102"/>
      <c r="FR11" s="99"/>
      <c r="FS11" s="100"/>
      <c r="FT11" s="99"/>
      <c r="FU11" s="101"/>
      <c r="FV11" s="101"/>
      <c r="FW11" s="101"/>
      <c r="FX11" s="100"/>
      <c r="FY11" s="99"/>
      <c r="FZ11" s="100"/>
      <c r="GA11" s="99"/>
      <c r="GB11" s="101"/>
      <c r="GC11" s="101"/>
      <c r="GD11" s="100"/>
      <c r="GE11" s="102"/>
      <c r="GF11" s="102"/>
      <c r="GG11" s="99"/>
      <c r="GH11" s="101"/>
      <c r="GI11" s="101"/>
      <c r="GJ11" s="101"/>
      <c r="GK11" s="100"/>
      <c r="GL11" s="102"/>
      <c r="GM11" s="99"/>
      <c r="GN11" s="100"/>
      <c r="GO11" s="1"/>
      <c r="GP11" s="102"/>
      <c r="GQ11" s="99"/>
      <c r="GR11" s="100"/>
      <c r="GS11" s="99"/>
      <c r="GT11" s="100"/>
      <c r="GU11" s="102"/>
      <c r="GV11" s="102"/>
      <c r="GW11" s="102"/>
      <c r="GX11" s="1"/>
      <c r="GY11" s="102"/>
      <c r="GZ11" s="102"/>
      <c r="HA11" s="102"/>
      <c r="HB11" s="102"/>
      <c r="HC11" s="102"/>
      <c r="HD11" s="102"/>
      <c r="HE11" s="99"/>
      <c r="HF11" s="100"/>
      <c r="HG11" s="1"/>
      <c r="HH11" s="99">
        <v>3400.0495700000001</v>
      </c>
      <c r="HI11" s="101">
        <v>3338.2910200000001</v>
      </c>
      <c r="HJ11" s="100">
        <v>525.90683999999999</v>
      </c>
    </row>
    <row r="12" spans="1:218" x14ac:dyDescent="0.35">
      <c r="A12" s="1"/>
      <c r="B12" s="98" t="s">
        <v>736</v>
      </c>
      <c r="C12" s="99"/>
      <c r="D12" s="100"/>
      <c r="E12" s="99"/>
      <c r="F12" s="101"/>
      <c r="G12" s="101">
        <v>8.8258700000000001</v>
      </c>
      <c r="H12" s="100">
        <v>8.5166900000000005</v>
      </c>
      <c r="I12" s="99"/>
      <c r="J12" s="100"/>
      <c r="K12" s="99">
        <v>88.059200000000004</v>
      </c>
      <c r="L12" s="100"/>
      <c r="M12" s="99"/>
      <c r="N12" s="101"/>
      <c r="O12" s="101"/>
      <c r="P12" s="101"/>
      <c r="Q12" s="101"/>
      <c r="R12" s="101"/>
      <c r="S12" s="101"/>
      <c r="T12" s="100"/>
      <c r="U12" s="99">
        <v>18.14123</v>
      </c>
      <c r="V12" s="101">
        <v>19.191960000000002</v>
      </c>
      <c r="W12" s="101">
        <v>24.425360000000001</v>
      </c>
      <c r="X12" s="100">
        <v>1.0612699999999999</v>
      </c>
      <c r="Y12" s="99"/>
      <c r="Z12" s="100"/>
      <c r="AA12" s="99"/>
      <c r="AB12" s="100">
        <v>17.295719999999999</v>
      </c>
      <c r="AC12" s="99"/>
      <c r="AD12" s="101"/>
      <c r="AE12" s="101"/>
      <c r="AF12" s="101"/>
      <c r="AG12" s="101"/>
      <c r="AH12" s="101"/>
      <c r="AI12" s="101"/>
      <c r="AJ12" s="101">
        <v>24.4617</v>
      </c>
      <c r="AK12" s="100">
        <v>5.1372099999999996</v>
      </c>
      <c r="AL12" s="102"/>
      <c r="AM12" s="102"/>
      <c r="AN12" s="102"/>
      <c r="AO12" s="99">
        <v>217.12262999999999</v>
      </c>
      <c r="AP12" s="100">
        <v>7.9327300000000003</v>
      </c>
      <c r="AQ12" s="99"/>
      <c r="AR12" s="100"/>
      <c r="AS12" s="102"/>
      <c r="AT12" s="99"/>
      <c r="AU12" s="100"/>
      <c r="AV12" s="102"/>
      <c r="AW12" s="102"/>
      <c r="AX12" s="102"/>
      <c r="AY12" s="99"/>
      <c r="AZ12" s="101"/>
      <c r="BA12" s="100"/>
      <c r="BB12" s="99"/>
      <c r="BC12" s="101"/>
      <c r="BD12" s="101"/>
      <c r="BE12" s="101"/>
      <c r="BF12" s="101"/>
      <c r="BG12" s="101"/>
      <c r="BH12" s="101"/>
      <c r="BI12" s="101"/>
      <c r="BJ12" s="100"/>
      <c r="BK12" s="102"/>
      <c r="BL12" s="99"/>
      <c r="BM12" s="101">
        <v>184.87493000000001</v>
      </c>
      <c r="BN12" s="100"/>
      <c r="BO12" s="99"/>
      <c r="BP12" s="101"/>
      <c r="BQ12" s="101"/>
      <c r="BR12" s="101"/>
      <c r="BS12" s="101"/>
      <c r="BT12" s="101"/>
      <c r="BU12" s="101"/>
      <c r="BV12" s="101">
        <v>552.73955999999998</v>
      </c>
      <c r="BW12" s="101"/>
      <c r="BX12" s="101">
        <v>110.49702000000001</v>
      </c>
      <c r="BY12" s="101">
        <v>206.49456000000001</v>
      </c>
      <c r="BZ12" s="101">
        <v>206.11548999999999</v>
      </c>
      <c r="CA12" s="101">
        <v>205.99002999999999</v>
      </c>
      <c r="CB12" s="100"/>
      <c r="CC12" s="99">
        <v>17.41583</v>
      </c>
      <c r="CD12" s="100">
        <v>44.053669999999997</v>
      </c>
      <c r="CE12" s="99"/>
      <c r="CF12" s="101"/>
      <c r="CG12" s="101"/>
      <c r="CH12" s="101"/>
      <c r="CI12" s="101"/>
      <c r="CJ12" s="101">
        <v>118.14735</v>
      </c>
      <c r="CK12" s="101">
        <v>47.905140000000003</v>
      </c>
      <c r="CL12" s="101">
        <v>53.710120000000003</v>
      </c>
      <c r="CM12" s="101"/>
      <c r="CN12" s="101"/>
      <c r="CO12" s="101"/>
      <c r="CP12" s="100">
        <v>191.19621000000001</v>
      </c>
      <c r="CQ12" s="99">
        <v>180.55348000000001</v>
      </c>
      <c r="CR12" s="101">
        <v>180.52450999999999</v>
      </c>
      <c r="CS12" s="101">
        <v>181.33356000000001</v>
      </c>
      <c r="CT12" s="100">
        <v>181.02912000000001</v>
      </c>
      <c r="CU12" s="99"/>
      <c r="CV12" s="100">
        <v>297.29741999999999</v>
      </c>
      <c r="CW12" s="99"/>
      <c r="CX12" s="101"/>
      <c r="CY12" s="103"/>
      <c r="CZ12" s="99"/>
      <c r="DA12" s="101"/>
      <c r="DB12" s="101"/>
      <c r="DC12" s="100"/>
      <c r="DD12" s="99"/>
      <c r="DE12" s="101"/>
      <c r="DF12" s="101"/>
      <c r="DG12" s="101"/>
      <c r="DH12" s="101"/>
      <c r="DI12" s="101"/>
      <c r="DJ12" s="101"/>
      <c r="DK12" s="101"/>
      <c r="DL12" s="101"/>
      <c r="DM12" s="101"/>
      <c r="DN12" s="101"/>
      <c r="DO12" s="100"/>
      <c r="DP12" s="104"/>
      <c r="DQ12" s="105"/>
      <c r="DR12" s="105"/>
      <c r="DS12" s="106"/>
      <c r="DT12" s="99"/>
      <c r="DU12" s="101"/>
      <c r="DV12" s="101"/>
      <c r="DW12" s="100"/>
      <c r="DX12" s="102"/>
      <c r="DY12" s="99"/>
      <c r="DZ12" s="101"/>
      <c r="EA12" s="101"/>
      <c r="EB12" s="101"/>
      <c r="EC12" s="101"/>
      <c r="ED12" s="103"/>
      <c r="EE12" s="1"/>
      <c r="EF12" s="102"/>
      <c r="EG12" s="102"/>
      <c r="EH12" s="102"/>
      <c r="EI12" s="102"/>
      <c r="EJ12" s="102"/>
      <c r="EK12" s="102"/>
      <c r="EL12" s="102"/>
      <c r="EM12" s="99"/>
      <c r="EN12" s="100"/>
      <c r="EO12" s="102"/>
      <c r="EP12" s="102"/>
      <c r="EQ12" s="102"/>
      <c r="ER12" s="102"/>
      <c r="ES12" s="102"/>
      <c r="ET12" s="102"/>
      <c r="EU12" s="102"/>
      <c r="EV12" s="102"/>
      <c r="EW12" s="102"/>
      <c r="EX12" s="102"/>
      <c r="EY12" s="102"/>
      <c r="EZ12" s="102"/>
      <c r="FA12" s="102"/>
      <c r="FB12" s="99"/>
      <c r="FC12" s="101"/>
      <c r="FD12" s="101"/>
      <c r="FE12" s="100"/>
      <c r="FF12" s="102"/>
      <c r="FG12" s="102"/>
      <c r="FH12" s="102"/>
      <c r="FI12" s="102"/>
      <c r="FJ12" s="102"/>
      <c r="FK12" s="102"/>
      <c r="FL12" s="102"/>
      <c r="FM12" s="99"/>
      <c r="FN12" s="101"/>
      <c r="FO12" s="101"/>
      <c r="FP12" s="100"/>
      <c r="FQ12" s="102"/>
      <c r="FR12" s="99"/>
      <c r="FS12" s="100"/>
      <c r="FT12" s="99"/>
      <c r="FU12" s="101"/>
      <c r="FV12" s="101"/>
      <c r="FW12" s="101"/>
      <c r="FX12" s="100"/>
      <c r="FY12" s="99"/>
      <c r="FZ12" s="100"/>
      <c r="GA12" s="99"/>
      <c r="GB12" s="101"/>
      <c r="GC12" s="101"/>
      <c r="GD12" s="100"/>
      <c r="GE12" s="102"/>
      <c r="GF12" s="102"/>
      <c r="GG12" s="99"/>
      <c r="GH12" s="101"/>
      <c r="GI12" s="101"/>
      <c r="GJ12" s="101"/>
      <c r="GK12" s="100"/>
      <c r="GL12" s="102"/>
      <c r="GM12" s="99"/>
      <c r="GN12" s="100"/>
      <c r="GO12" s="1"/>
      <c r="GP12" s="102"/>
      <c r="GQ12" s="99"/>
      <c r="GR12" s="100"/>
      <c r="GS12" s="99"/>
      <c r="GT12" s="100"/>
      <c r="GU12" s="102"/>
      <c r="GV12" s="102"/>
      <c r="GW12" s="102"/>
      <c r="GX12" s="1"/>
      <c r="GY12" s="102"/>
      <c r="GZ12" s="102"/>
      <c r="HA12" s="102"/>
      <c r="HB12" s="102"/>
      <c r="HC12" s="102"/>
      <c r="HD12" s="102"/>
      <c r="HE12" s="99"/>
      <c r="HF12" s="100"/>
      <c r="HG12" s="1"/>
      <c r="HH12" s="99">
        <v>3400.0495700000001</v>
      </c>
      <c r="HI12" s="101">
        <v>3338.2910200000001</v>
      </c>
      <c r="HJ12" s="100">
        <v>525.90683999999999</v>
      </c>
    </row>
    <row r="13" spans="1:218" x14ac:dyDescent="0.35">
      <c r="A13" s="1"/>
      <c r="B13" s="98" t="s">
        <v>737</v>
      </c>
      <c r="C13" s="99"/>
      <c r="D13" s="100"/>
      <c r="E13" s="99"/>
      <c r="F13" s="101"/>
      <c r="G13" s="101">
        <v>8.8258700000000001</v>
      </c>
      <c r="H13" s="100">
        <v>8.5166900000000005</v>
      </c>
      <c r="I13" s="99"/>
      <c r="J13" s="100"/>
      <c r="K13" s="99">
        <v>88.059200000000004</v>
      </c>
      <c r="L13" s="100"/>
      <c r="M13" s="99"/>
      <c r="N13" s="101"/>
      <c r="O13" s="101"/>
      <c r="P13" s="101"/>
      <c r="Q13" s="101"/>
      <c r="R13" s="101"/>
      <c r="S13" s="101"/>
      <c r="T13" s="100"/>
      <c r="U13" s="99">
        <v>18.14123</v>
      </c>
      <c r="V13" s="101">
        <v>19.191960000000002</v>
      </c>
      <c r="W13" s="101">
        <v>24.425360000000001</v>
      </c>
      <c r="X13" s="100">
        <v>1.0612699999999999</v>
      </c>
      <c r="Y13" s="99"/>
      <c r="Z13" s="100"/>
      <c r="AA13" s="99"/>
      <c r="AB13" s="100">
        <v>17.295719999999999</v>
      </c>
      <c r="AC13" s="99"/>
      <c r="AD13" s="101"/>
      <c r="AE13" s="101"/>
      <c r="AF13" s="101"/>
      <c r="AG13" s="101"/>
      <c r="AH13" s="101"/>
      <c r="AI13" s="101"/>
      <c r="AJ13" s="101">
        <v>24.4617</v>
      </c>
      <c r="AK13" s="100">
        <v>5.1372099999999996</v>
      </c>
      <c r="AL13" s="102"/>
      <c r="AM13" s="102"/>
      <c r="AN13" s="102"/>
      <c r="AO13" s="99">
        <v>217.12262999999999</v>
      </c>
      <c r="AP13" s="100">
        <v>7.9327300000000003</v>
      </c>
      <c r="AQ13" s="99"/>
      <c r="AR13" s="100"/>
      <c r="AS13" s="102"/>
      <c r="AT13" s="99"/>
      <c r="AU13" s="100"/>
      <c r="AV13" s="102"/>
      <c r="AW13" s="102"/>
      <c r="AX13" s="102"/>
      <c r="AY13" s="99"/>
      <c r="AZ13" s="101"/>
      <c r="BA13" s="100"/>
      <c r="BB13" s="99"/>
      <c r="BC13" s="101"/>
      <c r="BD13" s="101"/>
      <c r="BE13" s="101"/>
      <c r="BF13" s="101"/>
      <c r="BG13" s="101"/>
      <c r="BH13" s="101"/>
      <c r="BI13" s="101"/>
      <c r="BJ13" s="100"/>
      <c r="BK13" s="102"/>
      <c r="BL13" s="99"/>
      <c r="BM13" s="101">
        <v>184.87493000000001</v>
      </c>
      <c r="BN13" s="100"/>
      <c r="BO13" s="99"/>
      <c r="BP13" s="101"/>
      <c r="BQ13" s="101"/>
      <c r="BR13" s="101"/>
      <c r="BS13" s="101"/>
      <c r="BT13" s="101"/>
      <c r="BU13" s="101"/>
      <c r="BV13" s="101">
        <v>552.73955999999998</v>
      </c>
      <c r="BW13" s="101"/>
      <c r="BX13" s="101">
        <v>110.49702000000001</v>
      </c>
      <c r="BY13" s="101">
        <v>206.49456000000001</v>
      </c>
      <c r="BZ13" s="101">
        <v>206.11548999999999</v>
      </c>
      <c r="CA13" s="101">
        <v>205.99002999999999</v>
      </c>
      <c r="CB13" s="100"/>
      <c r="CC13" s="99">
        <v>17.41583</v>
      </c>
      <c r="CD13" s="100">
        <v>44.053669999999997</v>
      </c>
      <c r="CE13" s="99"/>
      <c r="CF13" s="101"/>
      <c r="CG13" s="101"/>
      <c r="CH13" s="101"/>
      <c r="CI13" s="101"/>
      <c r="CJ13" s="101">
        <v>118.14735</v>
      </c>
      <c r="CK13" s="101">
        <v>47.905140000000003</v>
      </c>
      <c r="CL13" s="101">
        <v>53.710120000000003</v>
      </c>
      <c r="CM13" s="101"/>
      <c r="CN13" s="101"/>
      <c r="CO13" s="101"/>
      <c r="CP13" s="100">
        <v>191.19621000000001</v>
      </c>
      <c r="CQ13" s="99">
        <v>180.55348000000001</v>
      </c>
      <c r="CR13" s="101">
        <v>180.52450999999999</v>
      </c>
      <c r="CS13" s="101">
        <v>181.33356000000001</v>
      </c>
      <c r="CT13" s="100">
        <v>181.02912000000001</v>
      </c>
      <c r="CU13" s="99"/>
      <c r="CV13" s="100">
        <v>297.29741999999999</v>
      </c>
      <c r="CW13" s="99"/>
      <c r="CX13" s="101"/>
      <c r="CY13" s="103"/>
      <c r="CZ13" s="99"/>
      <c r="DA13" s="101"/>
      <c r="DB13" s="101"/>
      <c r="DC13" s="100"/>
      <c r="DD13" s="99"/>
      <c r="DE13" s="101"/>
      <c r="DF13" s="101"/>
      <c r="DG13" s="101"/>
      <c r="DH13" s="101"/>
      <c r="DI13" s="101"/>
      <c r="DJ13" s="101"/>
      <c r="DK13" s="101"/>
      <c r="DL13" s="101"/>
      <c r="DM13" s="101"/>
      <c r="DN13" s="101"/>
      <c r="DO13" s="100"/>
      <c r="DP13" s="104"/>
      <c r="DQ13" s="105"/>
      <c r="DR13" s="105"/>
      <c r="DS13" s="106"/>
      <c r="DT13" s="99"/>
      <c r="DU13" s="101"/>
      <c r="DV13" s="101"/>
      <c r="DW13" s="100"/>
      <c r="DX13" s="102"/>
      <c r="DY13" s="99"/>
      <c r="DZ13" s="101"/>
      <c r="EA13" s="101"/>
      <c r="EB13" s="101"/>
      <c r="EC13" s="101"/>
      <c r="ED13" s="103"/>
      <c r="EE13" s="1"/>
      <c r="EF13" s="102"/>
      <c r="EG13" s="102"/>
      <c r="EH13" s="102"/>
      <c r="EI13" s="102"/>
      <c r="EJ13" s="102"/>
      <c r="EK13" s="102"/>
      <c r="EL13" s="102"/>
      <c r="EM13" s="99"/>
      <c r="EN13" s="100"/>
      <c r="EO13" s="102"/>
      <c r="EP13" s="102"/>
      <c r="EQ13" s="102"/>
      <c r="ER13" s="102"/>
      <c r="ES13" s="102"/>
      <c r="ET13" s="102"/>
      <c r="EU13" s="102"/>
      <c r="EV13" s="102"/>
      <c r="EW13" s="102"/>
      <c r="EX13" s="102"/>
      <c r="EY13" s="102"/>
      <c r="EZ13" s="102"/>
      <c r="FA13" s="102"/>
      <c r="FB13" s="99"/>
      <c r="FC13" s="101"/>
      <c r="FD13" s="101"/>
      <c r="FE13" s="100"/>
      <c r="FF13" s="102"/>
      <c r="FG13" s="102"/>
      <c r="FH13" s="102"/>
      <c r="FI13" s="102"/>
      <c r="FJ13" s="102"/>
      <c r="FK13" s="102"/>
      <c r="FL13" s="102"/>
      <c r="FM13" s="99"/>
      <c r="FN13" s="101"/>
      <c r="FO13" s="101"/>
      <c r="FP13" s="100"/>
      <c r="FQ13" s="102"/>
      <c r="FR13" s="99"/>
      <c r="FS13" s="100"/>
      <c r="FT13" s="99"/>
      <c r="FU13" s="101"/>
      <c r="FV13" s="101"/>
      <c r="FW13" s="101"/>
      <c r="FX13" s="100"/>
      <c r="FY13" s="99"/>
      <c r="FZ13" s="100"/>
      <c r="GA13" s="99"/>
      <c r="GB13" s="101"/>
      <c r="GC13" s="101"/>
      <c r="GD13" s="100"/>
      <c r="GE13" s="102"/>
      <c r="GF13" s="102"/>
      <c r="GG13" s="99"/>
      <c r="GH13" s="101"/>
      <c r="GI13" s="101"/>
      <c r="GJ13" s="101"/>
      <c r="GK13" s="100"/>
      <c r="GL13" s="102"/>
      <c r="GM13" s="99"/>
      <c r="GN13" s="100"/>
      <c r="GO13" s="1"/>
      <c r="GP13" s="102"/>
      <c r="GQ13" s="99"/>
      <c r="GR13" s="100"/>
      <c r="GS13" s="99"/>
      <c r="GT13" s="100"/>
      <c r="GU13" s="102"/>
      <c r="GV13" s="102"/>
      <c r="GW13" s="102"/>
      <c r="GX13" s="1"/>
      <c r="GY13" s="102"/>
      <c r="GZ13" s="102"/>
      <c r="HA13" s="102"/>
      <c r="HB13" s="102"/>
      <c r="HC13" s="102"/>
      <c r="HD13" s="102"/>
      <c r="HE13" s="99"/>
      <c r="HF13" s="100"/>
      <c r="HG13" s="1"/>
      <c r="HH13" s="99">
        <v>3400.0495700000001</v>
      </c>
      <c r="HI13" s="101">
        <v>3338.2910200000001</v>
      </c>
      <c r="HJ13" s="100">
        <v>525.90683999999999</v>
      </c>
    </row>
    <row r="14" spans="1:218" x14ac:dyDescent="0.35">
      <c r="A14" s="1"/>
      <c r="B14" s="98" t="s">
        <v>738</v>
      </c>
      <c r="C14" s="99"/>
      <c r="D14" s="100"/>
      <c r="E14" s="99"/>
      <c r="F14" s="101"/>
      <c r="G14" s="101">
        <v>8.8258700000000001</v>
      </c>
      <c r="H14" s="100">
        <v>8.5166900000000005</v>
      </c>
      <c r="I14" s="99"/>
      <c r="J14" s="100"/>
      <c r="K14" s="99">
        <v>88.059200000000004</v>
      </c>
      <c r="L14" s="100"/>
      <c r="M14" s="99"/>
      <c r="N14" s="101"/>
      <c r="O14" s="101"/>
      <c r="P14" s="101"/>
      <c r="Q14" s="101"/>
      <c r="R14" s="101"/>
      <c r="S14" s="101"/>
      <c r="T14" s="100"/>
      <c r="U14" s="99">
        <v>18.14123</v>
      </c>
      <c r="V14" s="101">
        <v>19.191960000000002</v>
      </c>
      <c r="W14" s="101">
        <v>24.425360000000001</v>
      </c>
      <c r="X14" s="100">
        <v>1.0612699999999999</v>
      </c>
      <c r="Y14" s="99"/>
      <c r="Z14" s="100"/>
      <c r="AA14" s="99"/>
      <c r="AB14" s="100">
        <v>17.295719999999999</v>
      </c>
      <c r="AC14" s="99"/>
      <c r="AD14" s="101"/>
      <c r="AE14" s="101"/>
      <c r="AF14" s="101"/>
      <c r="AG14" s="101"/>
      <c r="AH14" s="101"/>
      <c r="AI14" s="101"/>
      <c r="AJ14" s="101">
        <v>24.4617</v>
      </c>
      <c r="AK14" s="100">
        <v>5.1372099999999996</v>
      </c>
      <c r="AL14" s="102"/>
      <c r="AM14" s="102"/>
      <c r="AN14" s="102"/>
      <c r="AO14" s="99">
        <v>217.12262999999999</v>
      </c>
      <c r="AP14" s="100">
        <v>7.9327300000000003</v>
      </c>
      <c r="AQ14" s="99"/>
      <c r="AR14" s="100"/>
      <c r="AS14" s="102"/>
      <c r="AT14" s="99"/>
      <c r="AU14" s="100"/>
      <c r="AV14" s="102"/>
      <c r="AW14" s="102"/>
      <c r="AX14" s="102"/>
      <c r="AY14" s="99"/>
      <c r="AZ14" s="101"/>
      <c r="BA14" s="100"/>
      <c r="BB14" s="99"/>
      <c r="BC14" s="101"/>
      <c r="BD14" s="101"/>
      <c r="BE14" s="101"/>
      <c r="BF14" s="101"/>
      <c r="BG14" s="101"/>
      <c r="BH14" s="101"/>
      <c r="BI14" s="101"/>
      <c r="BJ14" s="100"/>
      <c r="BK14" s="102"/>
      <c r="BL14" s="99"/>
      <c r="BM14" s="101">
        <v>184.87493000000001</v>
      </c>
      <c r="BN14" s="100"/>
      <c r="BO14" s="99"/>
      <c r="BP14" s="101"/>
      <c r="BQ14" s="101"/>
      <c r="BR14" s="101"/>
      <c r="BS14" s="101"/>
      <c r="BT14" s="101"/>
      <c r="BU14" s="101"/>
      <c r="BV14" s="101">
        <v>552.73955999999998</v>
      </c>
      <c r="BW14" s="101"/>
      <c r="BX14" s="101">
        <v>110.49702000000001</v>
      </c>
      <c r="BY14" s="101">
        <v>206.49456000000001</v>
      </c>
      <c r="BZ14" s="101">
        <v>206.11548999999999</v>
      </c>
      <c r="CA14" s="101">
        <v>205.99002999999999</v>
      </c>
      <c r="CB14" s="100"/>
      <c r="CC14" s="99">
        <v>17.41583</v>
      </c>
      <c r="CD14" s="100">
        <v>44.053669999999997</v>
      </c>
      <c r="CE14" s="99"/>
      <c r="CF14" s="101"/>
      <c r="CG14" s="101"/>
      <c r="CH14" s="101"/>
      <c r="CI14" s="101"/>
      <c r="CJ14" s="101">
        <v>118.14735</v>
      </c>
      <c r="CK14" s="101">
        <v>47.905140000000003</v>
      </c>
      <c r="CL14" s="101">
        <v>53.710120000000003</v>
      </c>
      <c r="CM14" s="101"/>
      <c r="CN14" s="101"/>
      <c r="CO14" s="101"/>
      <c r="CP14" s="100">
        <v>191.19621000000001</v>
      </c>
      <c r="CQ14" s="99">
        <v>180.55348000000001</v>
      </c>
      <c r="CR14" s="101">
        <v>180.52450999999999</v>
      </c>
      <c r="CS14" s="101">
        <v>181.33356000000001</v>
      </c>
      <c r="CT14" s="100">
        <v>181.02912000000001</v>
      </c>
      <c r="CU14" s="99"/>
      <c r="CV14" s="100">
        <v>297.29741999999999</v>
      </c>
      <c r="CW14" s="99"/>
      <c r="CX14" s="101"/>
      <c r="CY14" s="103"/>
      <c r="CZ14" s="99"/>
      <c r="DA14" s="101"/>
      <c r="DB14" s="101"/>
      <c r="DC14" s="100"/>
      <c r="DD14" s="99"/>
      <c r="DE14" s="101"/>
      <c r="DF14" s="101"/>
      <c r="DG14" s="101"/>
      <c r="DH14" s="101"/>
      <c r="DI14" s="101"/>
      <c r="DJ14" s="101"/>
      <c r="DK14" s="101"/>
      <c r="DL14" s="101"/>
      <c r="DM14" s="101"/>
      <c r="DN14" s="101"/>
      <c r="DO14" s="100"/>
      <c r="DP14" s="104"/>
      <c r="DQ14" s="105"/>
      <c r="DR14" s="105"/>
      <c r="DS14" s="106"/>
      <c r="DT14" s="99"/>
      <c r="DU14" s="101"/>
      <c r="DV14" s="101"/>
      <c r="DW14" s="100"/>
      <c r="DX14" s="102"/>
      <c r="DY14" s="99"/>
      <c r="DZ14" s="101"/>
      <c r="EA14" s="101"/>
      <c r="EB14" s="101"/>
      <c r="EC14" s="101"/>
      <c r="ED14" s="103"/>
      <c r="EE14" s="1"/>
      <c r="EF14" s="102"/>
      <c r="EG14" s="102"/>
      <c r="EH14" s="102"/>
      <c r="EI14" s="102"/>
      <c r="EJ14" s="102"/>
      <c r="EK14" s="102"/>
      <c r="EL14" s="102"/>
      <c r="EM14" s="99"/>
      <c r="EN14" s="100"/>
      <c r="EO14" s="102"/>
      <c r="EP14" s="102"/>
      <c r="EQ14" s="102"/>
      <c r="ER14" s="102"/>
      <c r="ES14" s="102"/>
      <c r="ET14" s="102"/>
      <c r="EU14" s="102"/>
      <c r="EV14" s="102"/>
      <c r="EW14" s="102"/>
      <c r="EX14" s="102"/>
      <c r="EY14" s="102"/>
      <c r="EZ14" s="102"/>
      <c r="FA14" s="102"/>
      <c r="FB14" s="99"/>
      <c r="FC14" s="101"/>
      <c r="FD14" s="101"/>
      <c r="FE14" s="100"/>
      <c r="FF14" s="102"/>
      <c r="FG14" s="102"/>
      <c r="FH14" s="102"/>
      <c r="FI14" s="102"/>
      <c r="FJ14" s="102"/>
      <c r="FK14" s="102"/>
      <c r="FL14" s="102"/>
      <c r="FM14" s="99"/>
      <c r="FN14" s="101"/>
      <c r="FO14" s="101"/>
      <c r="FP14" s="100"/>
      <c r="FQ14" s="102"/>
      <c r="FR14" s="99"/>
      <c r="FS14" s="100"/>
      <c r="FT14" s="99"/>
      <c r="FU14" s="101"/>
      <c r="FV14" s="101"/>
      <c r="FW14" s="101"/>
      <c r="FX14" s="100"/>
      <c r="FY14" s="99"/>
      <c r="FZ14" s="100"/>
      <c r="GA14" s="99"/>
      <c r="GB14" s="101"/>
      <c r="GC14" s="101"/>
      <c r="GD14" s="100"/>
      <c r="GE14" s="102"/>
      <c r="GF14" s="102"/>
      <c r="GG14" s="99"/>
      <c r="GH14" s="101"/>
      <c r="GI14" s="101"/>
      <c r="GJ14" s="101"/>
      <c r="GK14" s="100"/>
      <c r="GL14" s="102"/>
      <c r="GM14" s="99"/>
      <c r="GN14" s="100"/>
      <c r="GO14" s="1"/>
      <c r="GP14" s="102"/>
      <c r="GQ14" s="99"/>
      <c r="GR14" s="100"/>
      <c r="GS14" s="99"/>
      <c r="GT14" s="100"/>
      <c r="GU14" s="102"/>
      <c r="GV14" s="102"/>
      <c r="GW14" s="102"/>
      <c r="GX14" s="1"/>
      <c r="GY14" s="102"/>
      <c r="GZ14" s="102"/>
      <c r="HA14" s="102"/>
      <c r="HB14" s="102"/>
      <c r="HC14" s="102"/>
      <c r="HD14" s="102"/>
      <c r="HE14" s="99"/>
      <c r="HF14" s="100"/>
      <c r="HG14" s="1"/>
      <c r="HH14" s="99">
        <v>3400.0495700000001</v>
      </c>
      <c r="HI14" s="101">
        <v>3338.2910200000001</v>
      </c>
      <c r="HJ14" s="100">
        <v>525.90683999999999</v>
      </c>
    </row>
    <row r="15" spans="1:218" x14ac:dyDescent="0.35">
      <c r="A15" s="1"/>
      <c r="B15" s="98" t="s">
        <v>739</v>
      </c>
      <c r="C15" s="99"/>
      <c r="D15" s="100"/>
      <c r="E15" s="99"/>
      <c r="F15" s="101"/>
      <c r="G15" s="101"/>
      <c r="H15" s="100">
        <v>8.5166900000000005</v>
      </c>
      <c r="I15" s="99"/>
      <c r="J15" s="100"/>
      <c r="K15" s="99">
        <v>88.059200000000004</v>
      </c>
      <c r="L15" s="100"/>
      <c r="M15" s="99"/>
      <c r="N15" s="101"/>
      <c r="O15" s="101"/>
      <c r="P15" s="101"/>
      <c r="Q15" s="101"/>
      <c r="R15" s="101"/>
      <c r="S15" s="101"/>
      <c r="T15" s="100"/>
      <c r="U15" s="99">
        <v>18.14123</v>
      </c>
      <c r="V15" s="101">
        <v>19.191960000000002</v>
      </c>
      <c r="W15" s="101">
        <v>24.425360000000001</v>
      </c>
      <c r="X15" s="100">
        <v>1.0612699999999999</v>
      </c>
      <c r="Y15" s="99"/>
      <c r="Z15" s="100"/>
      <c r="AA15" s="99"/>
      <c r="AB15" s="100">
        <v>17.295719999999999</v>
      </c>
      <c r="AC15" s="99"/>
      <c r="AD15" s="101"/>
      <c r="AE15" s="101"/>
      <c r="AF15" s="101"/>
      <c r="AG15" s="101"/>
      <c r="AH15" s="101"/>
      <c r="AI15" s="101"/>
      <c r="AJ15" s="101">
        <v>24.4617</v>
      </c>
      <c r="AK15" s="100">
        <v>5.1372099999999996</v>
      </c>
      <c r="AL15" s="102"/>
      <c r="AM15" s="102"/>
      <c r="AN15" s="102"/>
      <c r="AO15" s="99">
        <v>217.12262999999999</v>
      </c>
      <c r="AP15" s="100">
        <v>7.9327300000000003</v>
      </c>
      <c r="AQ15" s="99"/>
      <c r="AR15" s="100"/>
      <c r="AS15" s="102"/>
      <c r="AT15" s="99"/>
      <c r="AU15" s="100"/>
      <c r="AV15" s="102"/>
      <c r="AW15" s="102"/>
      <c r="AX15" s="102"/>
      <c r="AY15" s="99"/>
      <c r="AZ15" s="101"/>
      <c r="BA15" s="100"/>
      <c r="BB15" s="99"/>
      <c r="BC15" s="101"/>
      <c r="BD15" s="101"/>
      <c r="BE15" s="101"/>
      <c r="BF15" s="101"/>
      <c r="BG15" s="101"/>
      <c r="BH15" s="101"/>
      <c r="BI15" s="101"/>
      <c r="BJ15" s="100"/>
      <c r="BK15" s="102"/>
      <c r="BL15" s="99"/>
      <c r="BM15" s="101">
        <v>184.87493000000001</v>
      </c>
      <c r="BN15" s="100"/>
      <c r="BO15" s="99"/>
      <c r="BP15" s="101"/>
      <c r="BQ15" s="101"/>
      <c r="BR15" s="101"/>
      <c r="BS15" s="101"/>
      <c r="BT15" s="101"/>
      <c r="BU15" s="101"/>
      <c r="BV15" s="101">
        <v>552.73955999999998</v>
      </c>
      <c r="BW15" s="101"/>
      <c r="BX15" s="101">
        <v>110.49702000000001</v>
      </c>
      <c r="BY15" s="101">
        <v>206.49456000000001</v>
      </c>
      <c r="BZ15" s="101">
        <v>206.11548999999999</v>
      </c>
      <c r="CA15" s="101">
        <v>205.99002999999999</v>
      </c>
      <c r="CB15" s="100"/>
      <c r="CC15" s="99">
        <v>17.41583</v>
      </c>
      <c r="CD15" s="100">
        <v>44.053669999999997</v>
      </c>
      <c r="CE15" s="99"/>
      <c r="CF15" s="101"/>
      <c r="CG15" s="101"/>
      <c r="CH15" s="101"/>
      <c r="CI15" s="101"/>
      <c r="CJ15" s="101">
        <v>118.14735</v>
      </c>
      <c r="CK15" s="101">
        <v>47.905140000000003</v>
      </c>
      <c r="CL15" s="101">
        <v>53.710120000000003</v>
      </c>
      <c r="CM15" s="101"/>
      <c r="CN15" s="101"/>
      <c r="CO15" s="101"/>
      <c r="CP15" s="100">
        <v>191.19621000000001</v>
      </c>
      <c r="CQ15" s="99">
        <v>180.55348000000001</v>
      </c>
      <c r="CR15" s="101">
        <v>180.52450999999999</v>
      </c>
      <c r="CS15" s="101">
        <v>181.33356000000001</v>
      </c>
      <c r="CT15" s="100">
        <v>181.02912000000001</v>
      </c>
      <c r="CU15" s="99"/>
      <c r="CV15" s="100">
        <v>297.29741999999999</v>
      </c>
      <c r="CW15" s="99"/>
      <c r="CX15" s="101"/>
      <c r="CY15" s="103"/>
      <c r="CZ15" s="99"/>
      <c r="DA15" s="101"/>
      <c r="DB15" s="101"/>
      <c r="DC15" s="100"/>
      <c r="DD15" s="99"/>
      <c r="DE15" s="101"/>
      <c r="DF15" s="101"/>
      <c r="DG15" s="101"/>
      <c r="DH15" s="101"/>
      <c r="DI15" s="101"/>
      <c r="DJ15" s="101"/>
      <c r="DK15" s="101"/>
      <c r="DL15" s="101"/>
      <c r="DM15" s="101"/>
      <c r="DN15" s="101"/>
      <c r="DO15" s="100"/>
      <c r="DP15" s="104"/>
      <c r="DQ15" s="105"/>
      <c r="DR15" s="105"/>
      <c r="DS15" s="106"/>
      <c r="DT15" s="99"/>
      <c r="DU15" s="101"/>
      <c r="DV15" s="101"/>
      <c r="DW15" s="100"/>
      <c r="DX15" s="102"/>
      <c r="DY15" s="99"/>
      <c r="DZ15" s="101"/>
      <c r="EA15" s="101"/>
      <c r="EB15" s="101"/>
      <c r="EC15" s="101"/>
      <c r="ED15" s="103"/>
      <c r="EE15" s="1"/>
      <c r="EF15" s="102"/>
      <c r="EG15" s="102"/>
      <c r="EH15" s="102"/>
      <c r="EI15" s="102"/>
      <c r="EJ15" s="102"/>
      <c r="EK15" s="102"/>
      <c r="EL15" s="102"/>
      <c r="EM15" s="99"/>
      <c r="EN15" s="100"/>
      <c r="EO15" s="102"/>
      <c r="EP15" s="102"/>
      <c r="EQ15" s="102"/>
      <c r="ER15" s="102"/>
      <c r="ES15" s="102"/>
      <c r="ET15" s="102"/>
      <c r="EU15" s="102"/>
      <c r="EV15" s="102"/>
      <c r="EW15" s="102"/>
      <c r="EX15" s="102"/>
      <c r="EY15" s="102"/>
      <c r="EZ15" s="102"/>
      <c r="FA15" s="102"/>
      <c r="FB15" s="99"/>
      <c r="FC15" s="101"/>
      <c r="FD15" s="101"/>
      <c r="FE15" s="100"/>
      <c r="FF15" s="102"/>
      <c r="FG15" s="102"/>
      <c r="FH15" s="102"/>
      <c r="FI15" s="102"/>
      <c r="FJ15" s="102"/>
      <c r="FK15" s="102"/>
      <c r="FL15" s="102"/>
      <c r="FM15" s="99"/>
      <c r="FN15" s="101"/>
      <c r="FO15" s="101"/>
      <c r="FP15" s="100"/>
      <c r="FQ15" s="102"/>
      <c r="FR15" s="99"/>
      <c r="FS15" s="100"/>
      <c r="FT15" s="99"/>
      <c r="FU15" s="101"/>
      <c r="FV15" s="101"/>
      <c r="FW15" s="101"/>
      <c r="FX15" s="100"/>
      <c r="FY15" s="99"/>
      <c r="FZ15" s="100"/>
      <c r="GA15" s="99"/>
      <c r="GB15" s="101"/>
      <c r="GC15" s="101"/>
      <c r="GD15" s="100"/>
      <c r="GE15" s="102"/>
      <c r="GF15" s="102"/>
      <c r="GG15" s="99"/>
      <c r="GH15" s="101"/>
      <c r="GI15" s="101"/>
      <c r="GJ15" s="101"/>
      <c r="GK15" s="100"/>
      <c r="GL15" s="102"/>
      <c r="GM15" s="99"/>
      <c r="GN15" s="100"/>
      <c r="GO15" s="1"/>
      <c r="GP15" s="102"/>
      <c r="GQ15" s="99"/>
      <c r="GR15" s="100"/>
      <c r="GS15" s="99"/>
      <c r="GT15" s="100"/>
      <c r="GU15" s="102"/>
      <c r="GV15" s="102"/>
      <c r="GW15" s="102"/>
      <c r="GX15" s="1"/>
      <c r="GY15" s="102"/>
      <c r="GZ15" s="102"/>
      <c r="HA15" s="102"/>
      <c r="HB15" s="102"/>
      <c r="HC15" s="102"/>
      <c r="HD15" s="102"/>
      <c r="HE15" s="99"/>
      <c r="HF15" s="100"/>
      <c r="HG15" s="1"/>
      <c r="HH15" s="99">
        <v>3391.2237000000005</v>
      </c>
      <c r="HI15" s="101">
        <v>3329.4651500000004</v>
      </c>
      <c r="HJ15" s="100">
        <v>525.90683999999999</v>
      </c>
    </row>
    <row r="16" spans="1:218" x14ac:dyDescent="0.35">
      <c r="A16" s="1"/>
      <c r="B16" s="98" t="s">
        <v>740</v>
      </c>
      <c r="C16" s="99"/>
      <c r="D16" s="100"/>
      <c r="E16" s="99"/>
      <c r="F16" s="101"/>
      <c r="G16" s="101"/>
      <c r="H16" s="100"/>
      <c r="I16" s="99"/>
      <c r="J16" s="100"/>
      <c r="K16" s="99">
        <v>88.059200000000004</v>
      </c>
      <c r="L16" s="100"/>
      <c r="M16" s="99"/>
      <c r="N16" s="101"/>
      <c r="O16" s="101"/>
      <c r="P16" s="101"/>
      <c r="Q16" s="101"/>
      <c r="R16" s="101"/>
      <c r="S16" s="101"/>
      <c r="T16" s="100"/>
      <c r="U16" s="99">
        <v>18.14123</v>
      </c>
      <c r="V16" s="101">
        <v>19.191960000000002</v>
      </c>
      <c r="W16" s="101">
        <v>24.425360000000001</v>
      </c>
      <c r="X16" s="100">
        <v>1.0612699999999999</v>
      </c>
      <c r="Y16" s="99"/>
      <c r="Z16" s="100"/>
      <c r="AA16" s="99"/>
      <c r="AB16" s="100">
        <v>17.295719999999999</v>
      </c>
      <c r="AC16" s="99"/>
      <c r="AD16" s="101"/>
      <c r="AE16" s="101"/>
      <c r="AF16" s="101"/>
      <c r="AG16" s="101"/>
      <c r="AH16" s="101"/>
      <c r="AI16" s="101"/>
      <c r="AJ16" s="101">
        <v>24.4617</v>
      </c>
      <c r="AK16" s="100">
        <v>5.1372099999999996</v>
      </c>
      <c r="AL16" s="102"/>
      <c r="AM16" s="102"/>
      <c r="AN16" s="102"/>
      <c r="AO16" s="99">
        <v>217.12262999999999</v>
      </c>
      <c r="AP16" s="100">
        <v>7.9327300000000003</v>
      </c>
      <c r="AQ16" s="99"/>
      <c r="AR16" s="100"/>
      <c r="AS16" s="102"/>
      <c r="AT16" s="99"/>
      <c r="AU16" s="100"/>
      <c r="AV16" s="102"/>
      <c r="AW16" s="102"/>
      <c r="AX16" s="102"/>
      <c r="AY16" s="99"/>
      <c r="AZ16" s="101"/>
      <c r="BA16" s="100"/>
      <c r="BB16" s="99"/>
      <c r="BC16" s="101"/>
      <c r="BD16" s="101"/>
      <c r="BE16" s="101"/>
      <c r="BF16" s="101"/>
      <c r="BG16" s="101"/>
      <c r="BH16" s="101"/>
      <c r="BI16" s="101"/>
      <c r="BJ16" s="100"/>
      <c r="BK16" s="102"/>
      <c r="BL16" s="99"/>
      <c r="BM16" s="101">
        <v>184.87493000000001</v>
      </c>
      <c r="BN16" s="100"/>
      <c r="BO16" s="99"/>
      <c r="BP16" s="101"/>
      <c r="BQ16" s="101"/>
      <c r="BR16" s="101"/>
      <c r="BS16" s="101"/>
      <c r="BT16" s="101"/>
      <c r="BU16" s="101"/>
      <c r="BV16" s="101">
        <v>552.73955999999998</v>
      </c>
      <c r="BW16" s="101"/>
      <c r="BX16" s="101">
        <v>110.49702000000001</v>
      </c>
      <c r="BY16" s="101">
        <v>206.49456000000001</v>
      </c>
      <c r="BZ16" s="101">
        <v>206.11548999999999</v>
      </c>
      <c r="CA16" s="101">
        <v>205.99002999999999</v>
      </c>
      <c r="CB16" s="100"/>
      <c r="CC16" s="99">
        <v>17.41583</v>
      </c>
      <c r="CD16" s="100">
        <v>44.053669999999997</v>
      </c>
      <c r="CE16" s="99"/>
      <c r="CF16" s="101"/>
      <c r="CG16" s="101"/>
      <c r="CH16" s="101"/>
      <c r="CI16" s="101"/>
      <c r="CJ16" s="101">
        <v>118.14735</v>
      </c>
      <c r="CK16" s="101">
        <v>47.905140000000003</v>
      </c>
      <c r="CL16" s="101">
        <v>53.710120000000003</v>
      </c>
      <c r="CM16" s="101"/>
      <c r="CN16" s="101"/>
      <c r="CO16" s="101"/>
      <c r="CP16" s="100">
        <v>191.19621000000001</v>
      </c>
      <c r="CQ16" s="99">
        <v>180.55348000000001</v>
      </c>
      <c r="CR16" s="101">
        <v>180.52450999999999</v>
      </c>
      <c r="CS16" s="101">
        <v>181.33356000000001</v>
      </c>
      <c r="CT16" s="100">
        <v>181.02912000000001</v>
      </c>
      <c r="CU16" s="99"/>
      <c r="CV16" s="100">
        <v>297.29741999999999</v>
      </c>
      <c r="CW16" s="99"/>
      <c r="CX16" s="101"/>
      <c r="CY16" s="103"/>
      <c r="CZ16" s="99"/>
      <c r="DA16" s="101"/>
      <c r="DB16" s="101"/>
      <c r="DC16" s="100"/>
      <c r="DD16" s="99"/>
      <c r="DE16" s="101"/>
      <c r="DF16" s="101"/>
      <c r="DG16" s="101"/>
      <c r="DH16" s="101"/>
      <c r="DI16" s="101"/>
      <c r="DJ16" s="101"/>
      <c r="DK16" s="101"/>
      <c r="DL16" s="101"/>
      <c r="DM16" s="101"/>
      <c r="DN16" s="101"/>
      <c r="DO16" s="100"/>
      <c r="DP16" s="104"/>
      <c r="DQ16" s="105"/>
      <c r="DR16" s="105"/>
      <c r="DS16" s="106"/>
      <c r="DT16" s="99"/>
      <c r="DU16" s="101"/>
      <c r="DV16" s="101"/>
      <c r="DW16" s="100"/>
      <c r="DX16" s="102"/>
      <c r="DY16" s="99"/>
      <c r="DZ16" s="101"/>
      <c r="EA16" s="101"/>
      <c r="EB16" s="101"/>
      <c r="EC16" s="101"/>
      <c r="ED16" s="103"/>
      <c r="EE16" s="1"/>
      <c r="EF16" s="102"/>
      <c r="EG16" s="102"/>
      <c r="EH16" s="102"/>
      <c r="EI16" s="102"/>
      <c r="EJ16" s="102"/>
      <c r="EK16" s="102"/>
      <c r="EL16" s="102"/>
      <c r="EM16" s="99"/>
      <c r="EN16" s="100"/>
      <c r="EO16" s="102"/>
      <c r="EP16" s="102"/>
      <c r="EQ16" s="102"/>
      <c r="ER16" s="102"/>
      <c r="ES16" s="102"/>
      <c r="ET16" s="102"/>
      <c r="EU16" s="102"/>
      <c r="EV16" s="102"/>
      <c r="EW16" s="102"/>
      <c r="EX16" s="102"/>
      <c r="EY16" s="102"/>
      <c r="EZ16" s="102"/>
      <c r="FA16" s="102"/>
      <c r="FB16" s="99"/>
      <c r="FC16" s="101"/>
      <c r="FD16" s="101"/>
      <c r="FE16" s="100"/>
      <c r="FF16" s="102"/>
      <c r="FG16" s="102"/>
      <c r="FH16" s="102"/>
      <c r="FI16" s="102"/>
      <c r="FJ16" s="102"/>
      <c r="FK16" s="102"/>
      <c r="FL16" s="102"/>
      <c r="FM16" s="99"/>
      <c r="FN16" s="101"/>
      <c r="FO16" s="101"/>
      <c r="FP16" s="100"/>
      <c r="FQ16" s="102"/>
      <c r="FR16" s="99"/>
      <c r="FS16" s="100"/>
      <c r="FT16" s="99"/>
      <c r="FU16" s="101"/>
      <c r="FV16" s="101"/>
      <c r="FW16" s="101"/>
      <c r="FX16" s="100"/>
      <c r="FY16" s="99"/>
      <c r="FZ16" s="100"/>
      <c r="GA16" s="99"/>
      <c r="GB16" s="101"/>
      <c r="GC16" s="101"/>
      <c r="GD16" s="100"/>
      <c r="GE16" s="102"/>
      <c r="GF16" s="102"/>
      <c r="GG16" s="99"/>
      <c r="GH16" s="101"/>
      <c r="GI16" s="101"/>
      <c r="GJ16" s="101"/>
      <c r="GK16" s="100"/>
      <c r="GL16" s="102"/>
      <c r="GM16" s="99"/>
      <c r="GN16" s="100"/>
      <c r="GO16" s="1"/>
      <c r="GP16" s="102"/>
      <c r="GQ16" s="99"/>
      <c r="GR16" s="100"/>
      <c r="GS16" s="99"/>
      <c r="GT16" s="100"/>
      <c r="GU16" s="102"/>
      <c r="GV16" s="102"/>
      <c r="GW16" s="102"/>
      <c r="GX16" s="1"/>
      <c r="GY16" s="102"/>
      <c r="GZ16" s="102"/>
      <c r="HA16" s="102"/>
      <c r="HB16" s="102"/>
      <c r="HC16" s="102"/>
      <c r="HD16" s="102"/>
      <c r="HE16" s="99"/>
      <c r="HF16" s="100"/>
      <c r="HG16" s="1"/>
      <c r="HH16" s="99">
        <v>3382.7070100000005</v>
      </c>
      <c r="HI16" s="101">
        <v>3320.9484600000005</v>
      </c>
      <c r="HJ16" s="100">
        <v>525.90683999999999</v>
      </c>
    </row>
    <row r="17" spans="1:218" x14ac:dyDescent="0.35">
      <c r="A17" s="1"/>
      <c r="B17" s="98" t="s">
        <v>741</v>
      </c>
      <c r="C17" s="99"/>
      <c r="D17" s="100"/>
      <c r="E17" s="99"/>
      <c r="F17" s="101"/>
      <c r="G17" s="101"/>
      <c r="H17" s="100"/>
      <c r="I17" s="99"/>
      <c r="J17" s="100"/>
      <c r="K17" s="99">
        <v>88.059200000000004</v>
      </c>
      <c r="L17" s="100"/>
      <c r="M17" s="99"/>
      <c r="N17" s="101"/>
      <c r="O17" s="101"/>
      <c r="P17" s="101"/>
      <c r="Q17" s="101"/>
      <c r="R17" s="101"/>
      <c r="S17" s="101"/>
      <c r="T17" s="100"/>
      <c r="U17" s="99">
        <v>18.14123</v>
      </c>
      <c r="V17" s="101">
        <v>19.191960000000002</v>
      </c>
      <c r="W17" s="101">
        <v>24.425360000000001</v>
      </c>
      <c r="X17" s="100">
        <v>1.0612699999999999</v>
      </c>
      <c r="Y17" s="99"/>
      <c r="Z17" s="100"/>
      <c r="AA17" s="99"/>
      <c r="AB17" s="100">
        <v>17.295719999999999</v>
      </c>
      <c r="AC17" s="99"/>
      <c r="AD17" s="101"/>
      <c r="AE17" s="101"/>
      <c r="AF17" s="101"/>
      <c r="AG17" s="101"/>
      <c r="AH17" s="101"/>
      <c r="AI17" s="101"/>
      <c r="AJ17" s="101">
        <v>24.4617</v>
      </c>
      <c r="AK17" s="100">
        <v>5.1372099999999996</v>
      </c>
      <c r="AL17" s="102"/>
      <c r="AM17" s="102"/>
      <c r="AN17" s="102"/>
      <c r="AO17" s="99">
        <v>217.12262999999999</v>
      </c>
      <c r="AP17" s="100">
        <v>7.9327300000000003</v>
      </c>
      <c r="AQ17" s="99"/>
      <c r="AR17" s="100"/>
      <c r="AS17" s="102"/>
      <c r="AT17" s="99"/>
      <c r="AU17" s="100"/>
      <c r="AV17" s="102"/>
      <c r="AW17" s="102"/>
      <c r="AX17" s="102"/>
      <c r="AY17" s="99"/>
      <c r="AZ17" s="101"/>
      <c r="BA17" s="100"/>
      <c r="BB17" s="99"/>
      <c r="BC17" s="101"/>
      <c r="BD17" s="101"/>
      <c r="BE17" s="101"/>
      <c r="BF17" s="101"/>
      <c r="BG17" s="101"/>
      <c r="BH17" s="101"/>
      <c r="BI17" s="101"/>
      <c r="BJ17" s="100"/>
      <c r="BK17" s="102"/>
      <c r="BL17" s="99"/>
      <c r="BM17" s="101">
        <v>184.87493000000001</v>
      </c>
      <c r="BN17" s="100"/>
      <c r="BO17" s="99"/>
      <c r="BP17" s="101"/>
      <c r="BQ17" s="101"/>
      <c r="BR17" s="101"/>
      <c r="BS17" s="101"/>
      <c r="BT17" s="101"/>
      <c r="BU17" s="101"/>
      <c r="BV17" s="101">
        <v>552.73955999999998</v>
      </c>
      <c r="BW17" s="101"/>
      <c r="BX17" s="101">
        <v>110.49702000000001</v>
      </c>
      <c r="BY17" s="101">
        <v>206.49456000000001</v>
      </c>
      <c r="BZ17" s="101">
        <v>206.11548999999999</v>
      </c>
      <c r="CA17" s="101">
        <v>205.99002999999999</v>
      </c>
      <c r="CB17" s="100"/>
      <c r="CC17" s="99">
        <v>17.41583</v>
      </c>
      <c r="CD17" s="100">
        <v>44.053669999999997</v>
      </c>
      <c r="CE17" s="99"/>
      <c r="CF17" s="101"/>
      <c r="CG17" s="101"/>
      <c r="CH17" s="101"/>
      <c r="CI17" s="101"/>
      <c r="CJ17" s="101">
        <v>118.14735</v>
      </c>
      <c r="CK17" s="101">
        <v>47.905140000000003</v>
      </c>
      <c r="CL17" s="101">
        <v>53.710120000000003</v>
      </c>
      <c r="CM17" s="101"/>
      <c r="CN17" s="101"/>
      <c r="CO17" s="101"/>
      <c r="CP17" s="100">
        <v>191.19621000000001</v>
      </c>
      <c r="CQ17" s="99">
        <v>180.55348000000001</v>
      </c>
      <c r="CR17" s="101">
        <v>180.52450999999999</v>
      </c>
      <c r="CS17" s="101">
        <v>181.33356000000001</v>
      </c>
      <c r="CT17" s="100">
        <v>181.02912000000001</v>
      </c>
      <c r="CU17" s="99"/>
      <c r="CV17" s="100">
        <v>297.29741999999999</v>
      </c>
      <c r="CW17" s="99"/>
      <c r="CX17" s="101"/>
      <c r="CY17" s="103"/>
      <c r="CZ17" s="99"/>
      <c r="DA17" s="101"/>
      <c r="DB17" s="101"/>
      <c r="DC17" s="100"/>
      <c r="DD17" s="99"/>
      <c r="DE17" s="101"/>
      <c r="DF17" s="101"/>
      <c r="DG17" s="101"/>
      <c r="DH17" s="101"/>
      <c r="DI17" s="101"/>
      <c r="DJ17" s="101"/>
      <c r="DK17" s="101"/>
      <c r="DL17" s="101"/>
      <c r="DM17" s="101"/>
      <c r="DN17" s="101"/>
      <c r="DO17" s="100"/>
      <c r="DP17" s="104"/>
      <c r="DQ17" s="105"/>
      <c r="DR17" s="105"/>
      <c r="DS17" s="106"/>
      <c r="DT17" s="99"/>
      <c r="DU17" s="101"/>
      <c r="DV17" s="101"/>
      <c r="DW17" s="100"/>
      <c r="DX17" s="102"/>
      <c r="DY17" s="99"/>
      <c r="DZ17" s="101"/>
      <c r="EA17" s="101"/>
      <c r="EB17" s="101"/>
      <c r="EC17" s="101"/>
      <c r="ED17" s="103"/>
      <c r="EE17" s="1"/>
      <c r="EF17" s="102"/>
      <c r="EG17" s="102"/>
      <c r="EH17" s="102"/>
      <c r="EI17" s="102"/>
      <c r="EJ17" s="102"/>
      <c r="EK17" s="102"/>
      <c r="EL17" s="102"/>
      <c r="EM17" s="99"/>
      <c r="EN17" s="100"/>
      <c r="EO17" s="102"/>
      <c r="EP17" s="102"/>
      <c r="EQ17" s="102"/>
      <c r="ER17" s="102"/>
      <c r="ES17" s="102"/>
      <c r="ET17" s="102"/>
      <c r="EU17" s="102"/>
      <c r="EV17" s="102"/>
      <c r="EW17" s="102"/>
      <c r="EX17" s="102"/>
      <c r="EY17" s="102"/>
      <c r="EZ17" s="102"/>
      <c r="FA17" s="102"/>
      <c r="FB17" s="99"/>
      <c r="FC17" s="101"/>
      <c r="FD17" s="101"/>
      <c r="FE17" s="100"/>
      <c r="FF17" s="102"/>
      <c r="FG17" s="102"/>
      <c r="FH17" s="102"/>
      <c r="FI17" s="102"/>
      <c r="FJ17" s="102"/>
      <c r="FK17" s="102"/>
      <c r="FL17" s="102"/>
      <c r="FM17" s="99"/>
      <c r="FN17" s="101"/>
      <c r="FO17" s="101"/>
      <c r="FP17" s="100"/>
      <c r="FQ17" s="102"/>
      <c r="FR17" s="99"/>
      <c r="FS17" s="100"/>
      <c r="FT17" s="99"/>
      <c r="FU17" s="101"/>
      <c r="FV17" s="101"/>
      <c r="FW17" s="101"/>
      <c r="FX17" s="100"/>
      <c r="FY17" s="99"/>
      <c r="FZ17" s="100"/>
      <c r="GA17" s="99"/>
      <c r="GB17" s="101"/>
      <c r="GC17" s="101"/>
      <c r="GD17" s="100"/>
      <c r="GE17" s="102"/>
      <c r="GF17" s="102"/>
      <c r="GG17" s="99"/>
      <c r="GH17" s="101"/>
      <c r="GI17" s="101"/>
      <c r="GJ17" s="101"/>
      <c r="GK17" s="100"/>
      <c r="GL17" s="102"/>
      <c r="GM17" s="99"/>
      <c r="GN17" s="100"/>
      <c r="GO17" s="1"/>
      <c r="GP17" s="102"/>
      <c r="GQ17" s="99"/>
      <c r="GR17" s="100"/>
      <c r="GS17" s="99"/>
      <c r="GT17" s="100"/>
      <c r="GU17" s="102"/>
      <c r="GV17" s="102"/>
      <c r="GW17" s="102"/>
      <c r="GX17" s="1"/>
      <c r="GY17" s="102"/>
      <c r="GZ17" s="102"/>
      <c r="HA17" s="102"/>
      <c r="HB17" s="102"/>
      <c r="HC17" s="102"/>
      <c r="HD17" s="102"/>
      <c r="HE17" s="99"/>
      <c r="HF17" s="100"/>
      <c r="HG17" s="1"/>
      <c r="HH17" s="99">
        <v>3382.7070100000005</v>
      </c>
      <c r="HI17" s="101">
        <v>3320.9484600000005</v>
      </c>
      <c r="HJ17" s="100">
        <v>525.90683999999999</v>
      </c>
    </row>
    <row r="18" spans="1:218" x14ac:dyDescent="0.35">
      <c r="A18" s="1"/>
      <c r="B18" s="98" t="s">
        <v>742</v>
      </c>
      <c r="C18" s="99"/>
      <c r="D18" s="100"/>
      <c r="E18" s="99"/>
      <c r="F18" s="101"/>
      <c r="G18" s="101"/>
      <c r="H18" s="100"/>
      <c r="I18" s="99"/>
      <c r="J18" s="100"/>
      <c r="K18" s="99">
        <v>88.059200000000004</v>
      </c>
      <c r="L18" s="100"/>
      <c r="M18" s="99"/>
      <c r="N18" s="101"/>
      <c r="O18" s="101"/>
      <c r="P18" s="101"/>
      <c r="Q18" s="101"/>
      <c r="R18" s="101"/>
      <c r="S18" s="101"/>
      <c r="T18" s="100"/>
      <c r="U18" s="99">
        <v>18.14123</v>
      </c>
      <c r="V18" s="101">
        <v>19.191960000000002</v>
      </c>
      <c r="W18" s="101">
        <v>24.425360000000001</v>
      </c>
      <c r="X18" s="100">
        <v>1.0612699999999999</v>
      </c>
      <c r="Y18" s="99"/>
      <c r="Z18" s="100"/>
      <c r="AA18" s="99"/>
      <c r="AB18" s="100">
        <v>17.295719999999999</v>
      </c>
      <c r="AC18" s="99"/>
      <c r="AD18" s="101"/>
      <c r="AE18" s="101"/>
      <c r="AF18" s="101"/>
      <c r="AG18" s="101"/>
      <c r="AH18" s="101"/>
      <c r="AI18" s="101"/>
      <c r="AJ18" s="101">
        <v>24.4617</v>
      </c>
      <c r="AK18" s="100">
        <v>5.1372099999999996</v>
      </c>
      <c r="AL18" s="102"/>
      <c r="AM18" s="102"/>
      <c r="AN18" s="102"/>
      <c r="AO18" s="99">
        <v>217.12262999999999</v>
      </c>
      <c r="AP18" s="100">
        <v>7.9327300000000003</v>
      </c>
      <c r="AQ18" s="99"/>
      <c r="AR18" s="100"/>
      <c r="AS18" s="102"/>
      <c r="AT18" s="99"/>
      <c r="AU18" s="100"/>
      <c r="AV18" s="102"/>
      <c r="AW18" s="102"/>
      <c r="AX18" s="102"/>
      <c r="AY18" s="99"/>
      <c r="AZ18" s="101"/>
      <c r="BA18" s="100"/>
      <c r="BB18" s="99"/>
      <c r="BC18" s="101"/>
      <c r="BD18" s="101"/>
      <c r="BE18" s="101"/>
      <c r="BF18" s="101"/>
      <c r="BG18" s="101"/>
      <c r="BH18" s="101"/>
      <c r="BI18" s="101"/>
      <c r="BJ18" s="100"/>
      <c r="BK18" s="102"/>
      <c r="BL18" s="99"/>
      <c r="BM18" s="101">
        <v>184.87493000000001</v>
      </c>
      <c r="BN18" s="100"/>
      <c r="BO18" s="99"/>
      <c r="BP18" s="101"/>
      <c r="BQ18" s="101"/>
      <c r="BR18" s="101"/>
      <c r="BS18" s="101"/>
      <c r="BT18" s="101"/>
      <c r="BU18" s="101"/>
      <c r="BV18" s="101">
        <v>552.73955999999998</v>
      </c>
      <c r="BW18" s="101"/>
      <c r="BX18" s="101">
        <v>110.49702000000001</v>
      </c>
      <c r="BY18" s="101">
        <v>206.49456000000001</v>
      </c>
      <c r="BZ18" s="101">
        <v>206.11548999999999</v>
      </c>
      <c r="CA18" s="101">
        <v>205.99002999999999</v>
      </c>
      <c r="CB18" s="100"/>
      <c r="CC18" s="99">
        <v>17.41583</v>
      </c>
      <c r="CD18" s="100">
        <v>44.053669999999997</v>
      </c>
      <c r="CE18" s="99"/>
      <c r="CF18" s="101"/>
      <c r="CG18" s="101"/>
      <c r="CH18" s="101"/>
      <c r="CI18" s="101"/>
      <c r="CJ18" s="101">
        <v>118.14735</v>
      </c>
      <c r="CK18" s="101">
        <v>47.905140000000003</v>
      </c>
      <c r="CL18" s="101">
        <v>53.710120000000003</v>
      </c>
      <c r="CM18" s="101"/>
      <c r="CN18" s="101"/>
      <c r="CO18" s="101"/>
      <c r="CP18" s="100">
        <v>191.19621000000001</v>
      </c>
      <c r="CQ18" s="99">
        <v>180.55348000000001</v>
      </c>
      <c r="CR18" s="101">
        <v>180.52450999999999</v>
      </c>
      <c r="CS18" s="101">
        <v>181.33356000000001</v>
      </c>
      <c r="CT18" s="100">
        <v>181.02912000000001</v>
      </c>
      <c r="CU18" s="99"/>
      <c r="CV18" s="100">
        <v>297.29741999999999</v>
      </c>
      <c r="CW18" s="99"/>
      <c r="CX18" s="101"/>
      <c r="CY18" s="103"/>
      <c r="CZ18" s="99"/>
      <c r="DA18" s="101"/>
      <c r="DB18" s="101"/>
      <c r="DC18" s="100"/>
      <c r="DD18" s="99"/>
      <c r="DE18" s="101"/>
      <c r="DF18" s="101"/>
      <c r="DG18" s="101"/>
      <c r="DH18" s="101"/>
      <c r="DI18" s="101"/>
      <c r="DJ18" s="101"/>
      <c r="DK18" s="101"/>
      <c r="DL18" s="101"/>
      <c r="DM18" s="101"/>
      <c r="DN18" s="101"/>
      <c r="DO18" s="100"/>
      <c r="DP18" s="104"/>
      <c r="DQ18" s="105"/>
      <c r="DR18" s="105"/>
      <c r="DS18" s="106"/>
      <c r="DT18" s="99"/>
      <c r="DU18" s="101"/>
      <c r="DV18" s="101"/>
      <c r="DW18" s="100"/>
      <c r="DX18" s="102"/>
      <c r="DY18" s="99"/>
      <c r="DZ18" s="101"/>
      <c r="EA18" s="101"/>
      <c r="EB18" s="101"/>
      <c r="EC18" s="101"/>
      <c r="ED18" s="103"/>
      <c r="EE18" s="1"/>
      <c r="EF18" s="102"/>
      <c r="EG18" s="102"/>
      <c r="EH18" s="102"/>
      <c r="EI18" s="102"/>
      <c r="EJ18" s="102"/>
      <c r="EK18" s="102"/>
      <c r="EL18" s="102"/>
      <c r="EM18" s="99"/>
      <c r="EN18" s="100"/>
      <c r="EO18" s="102"/>
      <c r="EP18" s="102"/>
      <c r="EQ18" s="102"/>
      <c r="ER18" s="102"/>
      <c r="ES18" s="102"/>
      <c r="ET18" s="102"/>
      <c r="EU18" s="102"/>
      <c r="EV18" s="102"/>
      <c r="EW18" s="102"/>
      <c r="EX18" s="102"/>
      <c r="EY18" s="102"/>
      <c r="EZ18" s="102"/>
      <c r="FA18" s="102"/>
      <c r="FB18" s="99"/>
      <c r="FC18" s="101"/>
      <c r="FD18" s="101"/>
      <c r="FE18" s="100"/>
      <c r="FF18" s="102"/>
      <c r="FG18" s="102"/>
      <c r="FH18" s="102"/>
      <c r="FI18" s="102"/>
      <c r="FJ18" s="102"/>
      <c r="FK18" s="102"/>
      <c r="FL18" s="102"/>
      <c r="FM18" s="99"/>
      <c r="FN18" s="101"/>
      <c r="FO18" s="101"/>
      <c r="FP18" s="100"/>
      <c r="FQ18" s="102"/>
      <c r="FR18" s="99"/>
      <c r="FS18" s="100"/>
      <c r="FT18" s="99"/>
      <c r="FU18" s="101"/>
      <c r="FV18" s="101"/>
      <c r="FW18" s="101"/>
      <c r="FX18" s="100"/>
      <c r="FY18" s="99"/>
      <c r="FZ18" s="100"/>
      <c r="GA18" s="99"/>
      <c r="GB18" s="101"/>
      <c r="GC18" s="101"/>
      <c r="GD18" s="100"/>
      <c r="GE18" s="102"/>
      <c r="GF18" s="102"/>
      <c r="GG18" s="99"/>
      <c r="GH18" s="101"/>
      <c r="GI18" s="101"/>
      <c r="GJ18" s="101"/>
      <c r="GK18" s="100"/>
      <c r="GL18" s="102"/>
      <c r="GM18" s="99"/>
      <c r="GN18" s="100"/>
      <c r="GO18" s="1"/>
      <c r="GP18" s="102"/>
      <c r="GQ18" s="99"/>
      <c r="GR18" s="100"/>
      <c r="GS18" s="99"/>
      <c r="GT18" s="100"/>
      <c r="GU18" s="102"/>
      <c r="GV18" s="102"/>
      <c r="GW18" s="102"/>
      <c r="GX18" s="1"/>
      <c r="GY18" s="102"/>
      <c r="GZ18" s="102"/>
      <c r="HA18" s="102"/>
      <c r="HB18" s="102"/>
      <c r="HC18" s="102"/>
      <c r="HD18" s="102"/>
      <c r="HE18" s="99"/>
      <c r="HF18" s="100"/>
      <c r="HG18" s="1"/>
      <c r="HH18" s="99">
        <v>3382.7070100000005</v>
      </c>
      <c r="HI18" s="101">
        <v>3320.9484600000005</v>
      </c>
      <c r="HJ18" s="100">
        <v>525.90683999999999</v>
      </c>
    </row>
    <row r="19" spans="1:218" x14ac:dyDescent="0.35">
      <c r="A19" s="1"/>
      <c r="B19" s="98" t="s">
        <v>743</v>
      </c>
      <c r="C19" s="99"/>
      <c r="D19" s="100"/>
      <c r="E19" s="99"/>
      <c r="F19" s="101"/>
      <c r="G19" s="101"/>
      <c r="H19" s="100"/>
      <c r="I19" s="99"/>
      <c r="J19" s="100"/>
      <c r="K19" s="99">
        <v>88.059200000000004</v>
      </c>
      <c r="L19" s="100"/>
      <c r="M19" s="99"/>
      <c r="N19" s="101"/>
      <c r="O19" s="101"/>
      <c r="P19" s="101"/>
      <c r="Q19" s="101"/>
      <c r="R19" s="101"/>
      <c r="S19" s="101"/>
      <c r="T19" s="100"/>
      <c r="U19" s="99">
        <v>18.14123</v>
      </c>
      <c r="V19" s="101">
        <v>19.191960000000002</v>
      </c>
      <c r="W19" s="101">
        <v>24.425360000000001</v>
      </c>
      <c r="X19" s="100">
        <v>1.0612699999999999</v>
      </c>
      <c r="Y19" s="99"/>
      <c r="Z19" s="100"/>
      <c r="AA19" s="99"/>
      <c r="AB19" s="100">
        <v>17.295719999999999</v>
      </c>
      <c r="AC19" s="99"/>
      <c r="AD19" s="101"/>
      <c r="AE19" s="101"/>
      <c r="AF19" s="101"/>
      <c r="AG19" s="101"/>
      <c r="AH19" s="101"/>
      <c r="AI19" s="101"/>
      <c r="AJ19" s="101">
        <v>24.4617</v>
      </c>
      <c r="AK19" s="100">
        <v>5.1372099999999996</v>
      </c>
      <c r="AL19" s="102"/>
      <c r="AM19" s="102"/>
      <c r="AN19" s="102"/>
      <c r="AO19" s="99">
        <v>217.12262999999999</v>
      </c>
      <c r="AP19" s="100">
        <v>7.9327300000000003</v>
      </c>
      <c r="AQ19" s="99"/>
      <c r="AR19" s="100"/>
      <c r="AS19" s="102"/>
      <c r="AT19" s="99"/>
      <c r="AU19" s="100"/>
      <c r="AV19" s="102"/>
      <c r="AW19" s="102"/>
      <c r="AX19" s="102"/>
      <c r="AY19" s="99"/>
      <c r="AZ19" s="101"/>
      <c r="BA19" s="100"/>
      <c r="BB19" s="99"/>
      <c r="BC19" s="101"/>
      <c r="BD19" s="101"/>
      <c r="BE19" s="101"/>
      <c r="BF19" s="101"/>
      <c r="BG19" s="101"/>
      <c r="BH19" s="101"/>
      <c r="BI19" s="101"/>
      <c r="BJ19" s="100"/>
      <c r="BK19" s="102"/>
      <c r="BL19" s="99"/>
      <c r="BM19" s="101">
        <v>184.87493000000001</v>
      </c>
      <c r="BN19" s="100"/>
      <c r="BO19" s="99"/>
      <c r="BP19" s="101"/>
      <c r="BQ19" s="101"/>
      <c r="BR19" s="101"/>
      <c r="BS19" s="101"/>
      <c r="BT19" s="101"/>
      <c r="BU19" s="101"/>
      <c r="BV19" s="101">
        <v>552.73955999999998</v>
      </c>
      <c r="BW19" s="101"/>
      <c r="BX19" s="101">
        <v>110.49702000000001</v>
      </c>
      <c r="BY19" s="101">
        <v>206.49456000000001</v>
      </c>
      <c r="BZ19" s="101">
        <v>206.11548999999999</v>
      </c>
      <c r="CA19" s="101">
        <v>205.99002999999999</v>
      </c>
      <c r="CB19" s="100"/>
      <c r="CC19" s="99">
        <v>17.41583</v>
      </c>
      <c r="CD19" s="100">
        <v>44.053669999999997</v>
      </c>
      <c r="CE19" s="99"/>
      <c r="CF19" s="101"/>
      <c r="CG19" s="101"/>
      <c r="CH19" s="101"/>
      <c r="CI19" s="101"/>
      <c r="CJ19" s="101">
        <v>118.14735</v>
      </c>
      <c r="CK19" s="101">
        <v>47.905140000000003</v>
      </c>
      <c r="CL19" s="101">
        <v>53.710120000000003</v>
      </c>
      <c r="CM19" s="101"/>
      <c r="CN19" s="101"/>
      <c r="CO19" s="101"/>
      <c r="CP19" s="100">
        <v>191.19621000000001</v>
      </c>
      <c r="CQ19" s="99">
        <v>180.55348000000001</v>
      </c>
      <c r="CR19" s="101">
        <v>180.52450999999999</v>
      </c>
      <c r="CS19" s="101">
        <v>181.33356000000001</v>
      </c>
      <c r="CT19" s="100">
        <v>181.02912000000001</v>
      </c>
      <c r="CU19" s="99"/>
      <c r="CV19" s="100">
        <v>297.29741999999999</v>
      </c>
      <c r="CW19" s="99"/>
      <c r="CX19" s="101"/>
      <c r="CY19" s="103"/>
      <c r="CZ19" s="99"/>
      <c r="DA19" s="101"/>
      <c r="DB19" s="101"/>
      <c r="DC19" s="100"/>
      <c r="DD19" s="99"/>
      <c r="DE19" s="101"/>
      <c r="DF19" s="101"/>
      <c r="DG19" s="101"/>
      <c r="DH19" s="101"/>
      <c r="DI19" s="101"/>
      <c r="DJ19" s="101"/>
      <c r="DK19" s="101"/>
      <c r="DL19" s="101"/>
      <c r="DM19" s="101"/>
      <c r="DN19" s="101"/>
      <c r="DO19" s="100"/>
      <c r="DP19" s="104"/>
      <c r="DQ19" s="105"/>
      <c r="DR19" s="105"/>
      <c r="DS19" s="106"/>
      <c r="DT19" s="99"/>
      <c r="DU19" s="101"/>
      <c r="DV19" s="101"/>
      <c r="DW19" s="100"/>
      <c r="DX19" s="102"/>
      <c r="DY19" s="99"/>
      <c r="DZ19" s="101"/>
      <c r="EA19" s="101"/>
      <c r="EB19" s="101"/>
      <c r="EC19" s="101"/>
      <c r="ED19" s="103"/>
      <c r="EE19" s="1"/>
      <c r="EF19" s="102"/>
      <c r="EG19" s="102"/>
      <c r="EH19" s="102"/>
      <c r="EI19" s="102"/>
      <c r="EJ19" s="102"/>
      <c r="EK19" s="102"/>
      <c r="EL19" s="102"/>
      <c r="EM19" s="99"/>
      <c r="EN19" s="100"/>
      <c r="EO19" s="102"/>
      <c r="EP19" s="102"/>
      <c r="EQ19" s="102"/>
      <c r="ER19" s="102"/>
      <c r="ES19" s="102"/>
      <c r="ET19" s="102"/>
      <c r="EU19" s="102"/>
      <c r="EV19" s="102"/>
      <c r="EW19" s="102"/>
      <c r="EX19" s="102"/>
      <c r="EY19" s="102"/>
      <c r="EZ19" s="102"/>
      <c r="FA19" s="102"/>
      <c r="FB19" s="99"/>
      <c r="FC19" s="101"/>
      <c r="FD19" s="101"/>
      <c r="FE19" s="100"/>
      <c r="FF19" s="102"/>
      <c r="FG19" s="102"/>
      <c r="FH19" s="102"/>
      <c r="FI19" s="102"/>
      <c r="FJ19" s="102"/>
      <c r="FK19" s="102"/>
      <c r="FL19" s="102"/>
      <c r="FM19" s="99"/>
      <c r="FN19" s="101"/>
      <c r="FO19" s="101"/>
      <c r="FP19" s="100"/>
      <c r="FQ19" s="102"/>
      <c r="FR19" s="99"/>
      <c r="FS19" s="100"/>
      <c r="FT19" s="99"/>
      <c r="FU19" s="101"/>
      <c r="FV19" s="101"/>
      <c r="FW19" s="101"/>
      <c r="FX19" s="100"/>
      <c r="FY19" s="99"/>
      <c r="FZ19" s="100"/>
      <c r="GA19" s="99"/>
      <c r="GB19" s="101"/>
      <c r="GC19" s="101"/>
      <c r="GD19" s="100"/>
      <c r="GE19" s="102"/>
      <c r="GF19" s="102"/>
      <c r="GG19" s="99"/>
      <c r="GH19" s="101"/>
      <c r="GI19" s="101"/>
      <c r="GJ19" s="101"/>
      <c r="GK19" s="100"/>
      <c r="GL19" s="102"/>
      <c r="GM19" s="99"/>
      <c r="GN19" s="100"/>
      <c r="GO19" s="1"/>
      <c r="GP19" s="102"/>
      <c r="GQ19" s="99"/>
      <c r="GR19" s="100"/>
      <c r="GS19" s="99"/>
      <c r="GT19" s="100"/>
      <c r="GU19" s="102"/>
      <c r="GV19" s="102"/>
      <c r="GW19" s="102"/>
      <c r="GX19" s="1"/>
      <c r="GY19" s="102"/>
      <c r="GZ19" s="102"/>
      <c r="HA19" s="102"/>
      <c r="HB19" s="102"/>
      <c r="HC19" s="102"/>
      <c r="HD19" s="102"/>
      <c r="HE19" s="99"/>
      <c r="HF19" s="100"/>
      <c r="HG19" s="1"/>
      <c r="HH19" s="99">
        <v>3382.7070100000005</v>
      </c>
      <c r="HI19" s="101">
        <v>3320.9484600000005</v>
      </c>
      <c r="HJ19" s="100">
        <v>525.90683999999999</v>
      </c>
    </row>
    <row r="20" spans="1:218" x14ac:dyDescent="0.35">
      <c r="A20" s="1"/>
      <c r="B20" s="98" t="s">
        <v>744</v>
      </c>
      <c r="C20" s="99"/>
      <c r="D20" s="100"/>
      <c r="E20" s="99"/>
      <c r="F20" s="101"/>
      <c r="G20" s="101"/>
      <c r="H20" s="100"/>
      <c r="I20" s="99"/>
      <c r="J20" s="100"/>
      <c r="K20" s="99">
        <v>88.059200000000004</v>
      </c>
      <c r="L20" s="100"/>
      <c r="M20" s="99"/>
      <c r="N20" s="101"/>
      <c r="O20" s="101"/>
      <c r="P20" s="101"/>
      <c r="Q20" s="101"/>
      <c r="R20" s="101"/>
      <c r="S20" s="101"/>
      <c r="T20" s="100"/>
      <c r="U20" s="99">
        <v>18.14123</v>
      </c>
      <c r="V20" s="101">
        <v>19.191960000000002</v>
      </c>
      <c r="W20" s="101">
        <v>24.425360000000001</v>
      </c>
      <c r="X20" s="100">
        <v>1.0612699999999999</v>
      </c>
      <c r="Y20" s="99"/>
      <c r="Z20" s="100"/>
      <c r="AA20" s="99"/>
      <c r="AB20" s="100">
        <v>17.295719999999999</v>
      </c>
      <c r="AC20" s="99"/>
      <c r="AD20" s="101"/>
      <c r="AE20" s="101"/>
      <c r="AF20" s="101"/>
      <c r="AG20" s="101"/>
      <c r="AH20" s="101"/>
      <c r="AI20" s="101"/>
      <c r="AJ20" s="101">
        <v>24.4617</v>
      </c>
      <c r="AK20" s="100">
        <v>5.1372099999999996</v>
      </c>
      <c r="AL20" s="102"/>
      <c r="AM20" s="102"/>
      <c r="AN20" s="102"/>
      <c r="AO20" s="99">
        <v>217.12262999999999</v>
      </c>
      <c r="AP20" s="100">
        <v>7.9327300000000003</v>
      </c>
      <c r="AQ20" s="99"/>
      <c r="AR20" s="100"/>
      <c r="AS20" s="102"/>
      <c r="AT20" s="99"/>
      <c r="AU20" s="100"/>
      <c r="AV20" s="102"/>
      <c r="AW20" s="102"/>
      <c r="AX20" s="102"/>
      <c r="AY20" s="99"/>
      <c r="AZ20" s="101"/>
      <c r="BA20" s="100"/>
      <c r="BB20" s="99"/>
      <c r="BC20" s="101"/>
      <c r="BD20" s="101"/>
      <c r="BE20" s="101"/>
      <c r="BF20" s="101"/>
      <c r="BG20" s="101"/>
      <c r="BH20" s="101"/>
      <c r="BI20" s="101"/>
      <c r="BJ20" s="100"/>
      <c r="BK20" s="102"/>
      <c r="BL20" s="99"/>
      <c r="BM20" s="101">
        <v>184.87493000000001</v>
      </c>
      <c r="BN20" s="100"/>
      <c r="BO20" s="99"/>
      <c r="BP20" s="101"/>
      <c r="BQ20" s="101"/>
      <c r="BR20" s="101"/>
      <c r="BS20" s="101"/>
      <c r="BT20" s="101"/>
      <c r="BU20" s="101"/>
      <c r="BV20" s="101">
        <v>552.73955999999998</v>
      </c>
      <c r="BW20" s="101"/>
      <c r="BX20" s="101">
        <v>110.49702000000001</v>
      </c>
      <c r="BY20" s="101">
        <v>206.49456000000001</v>
      </c>
      <c r="BZ20" s="101">
        <v>206.11548999999999</v>
      </c>
      <c r="CA20" s="101">
        <v>205.99002999999999</v>
      </c>
      <c r="CB20" s="100"/>
      <c r="CC20" s="99">
        <v>17.41583</v>
      </c>
      <c r="CD20" s="100">
        <v>44.053669999999997</v>
      </c>
      <c r="CE20" s="99"/>
      <c r="CF20" s="101"/>
      <c r="CG20" s="101"/>
      <c r="CH20" s="101"/>
      <c r="CI20" s="101"/>
      <c r="CJ20" s="101">
        <v>118.14735</v>
      </c>
      <c r="CK20" s="101">
        <v>47.905140000000003</v>
      </c>
      <c r="CL20" s="101">
        <v>53.710120000000003</v>
      </c>
      <c r="CM20" s="101"/>
      <c r="CN20" s="101"/>
      <c r="CO20" s="101"/>
      <c r="CP20" s="100">
        <v>191.19621000000001</v>
      </c>
      <c r="CQ20" s="99">
        <v>180.55348000000001</v>
      </c>
      <c r="CR20" s="101">
        <v>180.52450999999999</v>
      </c>
      <c r="CS20" s="101">
        <v>181.33356000000001</v>
      </c>
      <c r="CT20" s="100">
        <v>181.02912000000001</v>
      </c>
      <c r="CU20" s="99"/>
      <c r="CV20" s="100">
        <v>297.29741999999999</v>
      </c>
      <c r="CW20" s="99"/>
      <c r="CX20" s="101"/>
      <c r="CY20" s="103"/>
      <c r="CZ20" s="99"/>
      <c r="DA20" s="101"/>
      <c r="DB20" s="101"/>
      <c r="DC20" s="100"/>
      <c r="DD20" s="99"/>
      <c r="DE20" s="101"/>
      <c r="DF20" s="101"/>
      <c r="DG20" s="101"/>
      <c r="DH20" s="101"/>
      <c r="DI20" s="101"/>
      <c r="DJ20" s="101"/>
      <c r="DK20" s="101"/>
      <c r="DL20" s="101"/>
      <c r="DM20" s="101"/>
      <c r="DN20" s="101"/>
      <c r="DO20" s="100"/>
      <c r="DP20" s="104"/>
      <c r="DQ20" s="105"/>
      <c r="DR20" s="105"/>
      <c r="DS20" s="106"/>
      <c r="DT20" s="99"/>
      <c r="DU20" s="101"/>
      <c r="DV20" s="101"/>
      <c r="DW20" s="100"/>
      <c r="DX20" s="102"/>
      <c r="DY20" s="99"/>
      <c r="DZ20" s="101"/>
      <c r="EA20" s="101"/>
      <c r="EB20" s="101"/>
      <c r="EC20" s="101"/>
      <c r="ED20" s="103"/>
      <c r="EE20" s="1"/>
      <c r="EF20" s="102"/>
      <c r="EG20" s="102"/>
      <c r="EH20" s="102"/>
      <c r="EI20" s="102"/>
      <c r="EJ20" s="102"/>
      <c r="EK20" s="102"/>
      <c r="EL20" s="102"/>
      <c r="EM20" s="99"/>
      <c r="EN20" s="100"/>
      <c r="EO20" s="102"/>
      <c r="EP20" s="102"/>
      <c r="EQ20" s="102"/>
      <c r="ER20" s="102"/>
      <c r="ES20" s="102"/>
      <c r="ET20" s="102"/>
      <c r="EU20" s="102"/>
      <c r="EV20" s="102"/>
      <c r="EW20" s="102"/>
      <c r="EX20" s="102"/>
      <c r="EY20" s="102"/>
      <c r="EZ20" s="102"/>
      <c r="FA20" s="102"/>
      <c r="FB20" s="99"/>
      <c r="FC20" s="101"/>
      <c r="FD20" s="101"/>
      <c r="FE20" s="100"/>
      <c r="FF20" s="102"/>
      <c r="FG20" s="102"/>
      <c r="FH20" s="102"/>
      <c r="FI20" s="102"/>
      <c r="FJ20" s="102"/>
      <c r="FK20" s="102"/>
      <c r="FL20" s="102"/>
      <c r="FM20" s="99"/>
      <c r="FN20" s="101"/>
      <c r="FO20" s="101"/>
      <c r="FP20" s="100"/>
      <c r="FQ20" s="102"/>
      <c r="FR20" s="99"/>
      <c r="FS20" s="100"/>
      <c r="FT20" s="99"/>
      <c r="FU20" s="101"/>
      <c r="FV20" s="101"/>
      <c r="FW20" s="101"/>
      <c r="FX20" s="100"/>
      <c r="FY20" s="99"/>
      <c r="FZ20" s="100"/>
      <c r="GA20" s="99"/>
      <c r="GB20" s="101"/>
      <c r="GC20" s="101"/>
      <c r="GD20" s="100"/>
      <c r="GE20" s="102"/>
      <c r="GF20" s="102"/>
      <c r="GG20" s="99"/>
      <c r="GH20" s="101"/>
      <c r="GI20" s="101"/>
      <c r="GJ20" s="101"/>
      <c r="GK20" s="100"/>
      <c r="GL20" s="102"/>
      <c r="GM20" s="99"/>
      <c r="GN20" s="100"/>
      <c r="GO20" s="1"/>
      <c r="GP20" s="102"/>
      <c r="GQ20" s="99"/>
      <c r="GR20" s="100"/>
      <c r="GS20" s="99"/>
      <c r="GT20" s="100"/>
      <c r="GU20" s="102"/>
      <c r="GV20" s="102"/>
      <c r="GW20" s="102"/>
      <c r="GX20" s="1"/>
      <c r="GY20" s="102"/>
      <c r="GZ20" s="102"/>
      <c r="HA20" s="102"/>
      <c r="HB20" s="102"/>
      <c r="HC20" s="102"/>
      <c r="HD20" s="102"/>
      <c r="HE20" s="99"/>
      <c r="HF20" s="100"/>
      <c r="HG20" s="1"/>
      <c r="HH20" s="99">
        <v>3382.7070100000005</v>
      </c>
      <c r="HI20" s="101">
        <v>3320.9484600000005</v>
      </c>
      <c r="HJ20" s="100">
        <v>525.90683999999999</v>
      </c>
    </row>
    <row r="21" spans="1:218" x14ac:dyDescent="0.35">
      <c r="A21" s="1"/>
      <c r="B21" s="98" t="s">
        <v>745</v>
      </c>
      <c r="C21" s="99"/>
      <c r="D21" s="100"/>
      <c r="E21" s="99"/>
      <c r="F21" s="101"/>
      <c r="G21" s="101"/>
      <c r="H21" s="100"/>
      <c r="I21" s="99"/>
      <c r="J21" s="100"/>
      <c r="K21" s="99">
        <v>88.059200000000004</v>
      </c>
      <c r="L21" s="100"/>
      <c r="M21" s="99"/>
      <c r="N21" s="101"/>
      <c r="O21" s="101"/>
      <c r="P21" s="101"/>
      <c r="Q21" s="101"/>
      <c r="R21" s="101"/>
      <c r="S21" s="101"/>
      <c r="T21" s="100"/>
      <c r="U21" s="99">
        <v>18.14123</v>
      </c>
      <c r="V21" s="101">
        <v>19.191960000000002</v>
      </c>
      <c r="W21" s="101">
        <v>24.425360000000001</v>
      </c>
      <c r="X21" s="100">
        <v>1.0612699999999999</v>
      </c>
      <c r="Y21" s="99"/>
      <c r="Z21" s="100"/>
      <c r="AA21" s="99"/>
      <c r="AB21" s="100">
        <v>17.295719999999999</v>
      </c>
      <c r="AC21" s="99"/>
      <c r="AD21" s="101"/>
      <c r="AE21" s="101"/>
      <c r="AF21" s="101"/>
      <c r="AG21" s="101"/>
      <c r="AH21" s="101"/>
      <c r="AI21" s="101"/>
      <c r="AJ21" s="101">
        <v>24.4617</v>
      </c>
      <c r="AK21" s="100">
        <v>5.1372099999999996</v>
      </c>
      <c r="AL21" s="102"/>
      <c r="AM21" s="102"/>
      <c r="AN21" s="102"/>
      <c r="AO21" s="99">
        <v>217.12262999999999</v>
      </c>
      <c r="AP21" s="100">
        <v>7.9327300000000003</v>
      </c>
      <c r="AQ21" s="99"/>
      <c r="AR21" s="100"/>
      <c r="AS21" s="102"/>
      <c r="AT21" s="99"/>
      <c r="AU21" s="100"/>
      <c r="AV21" s="102"/>
      <c r="AW21" s="102"/>
      <c r="AX21" s="102"/>
      <c r="AY21" s="99"/>
      <c r="AZ21" s="101"/>
      <c r="BA21" s="100"/>
      <c r="BB21" s="99"/>
      <c r="BC21" s="101"/>
      <c r="BD21" s="101"/>
      <c r="BE21" s="101"/>
      <c r="BF21" s="101"/>
      <c r="BG21" s="101"/>
      <c r="BH21" s="101"/>
      <c r="BI21" s="101"/>
      <c r="BJ21" s="100"/>
      <c r="BK21" s="102"/>
      <c r="BL21" s="99"/>
      <c r="BM21" s="101">
        <v>184.87493000000001</v>
      </c>
      <c r="BN21" s="100"/>
      <c r="BO21" s="99"/>
      <c r="BP21" s="101"/>
      <c r="BQ21" s="101"/>
      <c r="BR21" s="101"/>
      <c r="BS21" s="101"/>
      <c r="BT21" s="101"/>
      <c r="BU21" s="101"/>
      <c r="BV21" s="101">
        <v>552.73955999999998</v>
      </c>
      <c r="BW21" s="101"/>
      <c r="BX21" s="101">
        <v>110.49702000000001</v>
      </c>
      <c r="BY21" s="101">
        <v>206.49456000000001</v>
      </c>
      <c r="BZ21" s="101">
        <v>206.11548999999999</v>
      </c>
      <c r="CA21" s="101">
        <v>205.99002999999999</v>
      </c>
      <c r="CB21" s="100"/>
      <c r="CC21" s="99">
        <v>17.41583</v>
      </c>
      <c r="CD21" s="100">
        <v>44.053669999999997</v>
      </c>
      <c r="CE21" s="99"/>
      <c r="CF21" s="101"/>
      <c r="CG21" s="101"/>
      <c r="CH21" s="101"/>
      <c r="CI21" s="101"/>
      <c r="CJ21" s="101">
        <v>118.14735</v>
      </c>
      <c r="CK21" s="101">
        <v>47.905140000000003</v>
      </c>
      <c r="CL21" s="101">
        <v>53.710120000000003</v>
      </c>
      <c r="CM21" s="101"/>
      <c r="CN21" s="101"/>
      <c r="CO21" s="101"/>
      <c r="CP21" s="100">
        <v>191.19621000000001</v>
      </c>
      <c r="CQ21" s="99">
        <v>180.55348000000001</v>
      </c>
      <c r="CR21" s="101">
        <v>180.52450999999999</v>
      </c>
      <c r="CS21" s="101">
        <v>181.33356000000001</v>
      </c>
      <c r="CT21" s="100">
        <v>181.02912000000001</v>
      </c>
      <c r="CU21" s="99"/>
      <c r="CV21" s="100">
        <v>297.29741999999999</v>
      </c>
      <c r="CW21" s="99"/>
      <c r="CX21" s="101"/>
      <c r="CY21" s="103"/>
      <c r="CZ21" s="99"/>
      <c r="DA21" s="101"/>
      <c r="DB21" s="101"/>
      <c r="DC21" s="100"/>
      <c r="DD21" s="99"/>
      <c r="DE21" s="101"/>
      <c r="DF21" s="101"/>
      <c r="DG21" s="101"/>
      <c r="DH21" s="101"/>
      <c r="DI21" s="101"/>
      <c r="DJ21" s="101"/>
      <c r="DK21" s="101"/>
      <c r="DL21" s="101"/>
      <c r="DM21" s="101"/>
      <c r="DN21" s="101"/>
      <c r="DO21" s="100"/>
      <c r="DP21" s="104"/>
      <c r="DQ21" s="105"/>
      <c r="DR21" s="105"/>
      <c r="DS21" s="106"/>
      <c r="DT21" s="99"/>
      <c r="DU21" s="101"/>
      <c r="DV21" s="101"/>
      <c r="DW21" s="100"/>
      <c r="DX21" s="102"/>
      <c r="DY21" s="99"/>
      <c r="DZ21" s="101"/>
      <c r="EA21" s="101"/>
      <c r="EB21" s="101"/>
      <c r="EC21" s="101"/>
      <c r="ED21" s="103"/>
      <c r="EE21" s="1"/>
      <c r="EF21" s="102"/>
      <c r="EG21" s="102"/>
      <c r="EH21" s="102"/>
      <c r="EI21" s="102"/>
      <c r="EJ21" s="102"/>
      <c r="EK21" s="102"/>
      <c r="EL21" s="102"/>
      <c r="EM21" s="99"/>
      <c r="EN21" s="100"/>
      <c r="EO21" s="102"/>
      <c r="EP21" s="102"/>
      <c r="EQ21" s="102"/>
      <c r="ER21" s="102"/>
      <c r="ES21" s="102"/>
      <c r="ET21" s="102"/>
      <c r="EU21" s="102"/>
      <c r="EV21" s="102"/>
      <c r="EW21" s="102"/>
      <c r="EX21" s="102"/>
      <c r="EY21" s="102"/>
      <c r="EZ21" s="102"/>
      <c r="FA21" s="102"/>
      <c r="FB21" s="99"/>
      <c r="FC21" s="101"/>
      <c r="FD21" s="101"/>
      <c r="FE21" s="100"/>
      <c r="FF21" s="102"/>
      <c r="FG21" s="102"/>
      <c r="FH21" s="102"/>
      <c r="FI21" s="102"/>
      <c r="FJ21" s="102"/>
      <c r="FK21" s="102"/>
      <c r="FL21" s="102"/>
      <c r="FM21" s="99"/>
      <c r="FN21" s="101"/>
      <c r="FO21" s="101"/>
      <c r="FP21" s="100"/>
      <c r="FQ21" s="102"/>
      <c r="FR21" s="99"/>
      <c r="FS21" s="100"/>
      <c r="FT21" s="99"/>
      <c r="FU21" s="101"/>
      <c r="FV21" s="101"/>
      <c r="FW21" s="101"/>
      <c r="FX21" s="100"/>
      <c r="FY21" s="99"/>
      <c r="FZ21" s="100"/>
      <c r="GA21" s="99"/>
      <c r="GB21" s="101"/>
      <c r="GC21" s="101"/>
      <c r="GD21" s="100"/>
      <c r="GE21" s="102"/>
      <c r="GF21" s="102"/>
      <c r="GG21" s="99"/>
      <c r="GH21" s="101"/>
      <c r="GI21" s="101"/>
      <c r="GJ21" s="101"/>
      <c r="GK21" s="100"/>
      <c r="GL21" s="102"/>
      <c r="GM21" s="99"/>
      <c r="GN21" s="100"/>
      <c r="GO21" s="1"/>
      <c r="GP21" s="102"/>
      <c r="GQ21" s="99"/>
      <c r="GR21" s="100"/>
      <c r="GS21" s="99"/>
      <c r="GT21" s="100"/>
      <c r="GU21" s="102"/>
      <c r="GV21" s="102"/>
      <c r="GW21" s="102"/>
      <c r="GX21" s="1"/>
      <c r="GY21" s="102"/>
      <c r="GZ21" s="102"/>
      <c r="HA21" s="102"/>
      <c r="HB21" s="102"/>
      <c r="HC21" s="102"/>
      <c r="HD21" s="102"/>
      <c r="HE21" s="99"/>
      <c r="HF21" s="100"/>
      <c r="HG21" s="1"/>
      <c r="HH21" s="99">
        <v>3382.7070100000005</v>
      </c>
      <c r="HI21" s="101">
        <v>3320.9484600000005</v>
      </c>
      <c r="HJ21" s="100">
        <v>525.90683999999999</v>
      </c>
    </row>
    <row r="22" spans="1:218" x14ac:dyDescent="0.35">
      <c r="A22" s="1"/>
      <c r="B22" s="98" t="s">
        <v>746</v>
      </c>
      <c r="C22" s="99"/>
      <c r="D22" s="100"/>
      <c r="E22" s="99"/>
      <c r="F22" s="101"/>
      <c r="G22" s="101"/>
      <c r="H22" s="100"/>
      <c r="I22" s="99"/>
      <c r="J22" s="100"/>
      <c r="K22" s="99">
        <v>88.059200000000004</v>
      </c>
      <c r="L22" s="100"/>
      <c r="M22" s="99"/>
      <c r="N22" s="101"/>
      <c r="O22" s="101"/>
      <c r="P22" s="101"/>
      <c r="Q22" s="101"/>
      <c r="R22" s="101"/>
      <c r="S22" s="101"/>
      <c r="T22" s="100"/>
      <c r="U22" s="99">
        <v>18.14123</v>
      </c>
      <c r="V22" s="101">
        <v>19.191960000000002</v>
      </c>
      <c r="W22" s="101">
        <v>24.425360000000001</v>
      </c>
      <c r="X22" s="100">
        <v>1.0612699999999999</v>
      </c>
      <c r="Y22" s="99"/>
      <c r="Z22" s="100"/>
      <c r="AA22" s="99"/>
      <c r="AB22" s="100">
        <v>17.295719999999999</v>
      </c>
      <c r="AC22" s="99"/>
      <c r="AD22" s="101"/>
      <c r="AE22" s="101"/>
      <c r="AF22" s="101"/>
      <c r="AG22" s="101"/>
      <c r="AH22" s="101"/>
      <c r="AI22" s="101"/>
      <c r="AJ22" s="101">
        <v>24.4617</v>
      </c>
      <c r="AK22" s="100">
        <v>5.1372099999999996</v>
      </c>
      <c r="AL22" s="102"/>
      <c r="AM22" s="102"/>
      <c r="AN22" s="102"/>
      <c r="AO22" s="99">
        <v>217.12262999999999</v>
      </c>
      <c r="AP22" s="100">
        <v>7.9327300000000003</v>
      </c>
      <c r="AQ22" s="99"/>
      <c r="AR22" s="100"/>
      <c r="AS22" s="102"/>
      <c r="AT22" s="99"/>
      <c r="AU22" s="100"/>
      <c r="AV22" s="102"/>
      <c r="AW22" s="102"/>
      <c r="AX22" s="102"/>
      <c r="AY22" s="99"/>
      <c r="AZ22" s="101"/>
      <c r="BA22" s="100"/>
      <c r="BB22" s="99"/>
      <c r="BC22" s="101"/>
      <c r="BD22" s="101"/>
      <c r="BE22" s="101"/>
      <c r="BF22" s="101"/>
      <c r="BG22" s="101"/>
      <c r="BH22" s="101"/>
      <c r="BI22" s="101"/>
      <c r="BJ22" s="100"/>
      <c r="BK22" s="102"/>
      <c r="BL22" s="99"/>
      <c r="BM22" s="101">
        <v>184.87493000000001</v>
      </c>
      <c r="BN22" s="100"/>
      <c r="BO22" s="99"/>
      <c r="BP22" s="101"/>
      <c r="BQ22" s="101"/>
      <c r="BR22" s="101"/>
      <c r="BS22" s="101"/>
      <c r="BT22" s="101"/>
      <c r="BU22" s="101"/>
      <c r="BV22" s="101">
        <v>552.73955999999998</v>
      </c>
      <c r="BW22" s="101"/>
      <c r="BX22" s="101">
        <v>110.49702000000001</v>
      </c>
      <c r="BY22" s="101">
        <v>206.49456000000001</v>
      </c>
      <c r="BZ22" s="101">
        <v>206.11548999999999</v>
      </c>
      <c r="CA22" s="101">
        <v>205.99002999999999</v>
      </c>
      <c r="CB22" s="100"/>
      <c r="CC22" s="99">
        <v>17.41583</v>
      </c>
      <c r="CD22" s="100">
        <v>44.053669999999997</v>
      </c>
      <c r="CE22" s="99"/>
      <c r="CF22" s="101"/>
      <c r="CG22" s="101"/>
      <c r="CH22" s="101"/>
      <c r="CI22" s="101"/>
      <c r="CJ22" s="101">
        <v>118.14735</v>
      </c>
      <c r="CK22" s="101">
        <v>47.905140000000003</v>
      </c>
      <c r="CL22" s="101">
        <v>53.710120000000003</v>
      </c>
      <c r="CM22" s="101"/>
      <c r="CN22" s="101"/>
      <c r="CO22" s="101"/>
      <c r="CP22" s="100">
        <v>191.19621000000001</v>
      </c>
      <c r="CQ22" s="99">
        <v>180.55348000000001</v>
      </c>
      <c r="CR22" s="101">
        <v>180.52450999999999</v>
      </c>
      <c r="CS22" s="101">
        <v>181.33356000000001</v>
      </c>
      <c r="CT22" s="100">
        <v>181.02912000000001</v>
      </c>
      <c r="CU22" s="99"/>
      <c r="CV22" s="100">
        <v>297.29741999999999</v>
      </c>
      <c r="CW22" s="99"/>
      <c r="CX22" s="101"/>
      <c r="CY22" s="103"/>
      <c r="CZ22" s="99"/>
      <c r="DA22" s="101"/>
      <c r="DB22" s="101"/>
      <c r="DC22" s="100"/>
      <c r="DD22" s="99"/>
      <c r="DE22" s="101"/>
      <c r="DF22" s="101"/>
      <c r="DG22" s="101"/>
      <c r="DH22" s="101"/>
      <c r="DI22" s="101"/>
      <c r="DJ22" s="101"/>
      <c r="DK22" s="101"/>
      <c r="DL22" s="101"/>
      <c r="DM22" s="101"/>
      <c r="DN22" s="101"/>
      <c r="DO22" s="100"/>
      <c r="DP22" s="104"/>
      <c r="DQ22" s="105"/>
      <c r="DR22" s="105"/>
      <c r="DS22" s="106"/>
      <c r="DT22" s="99"/>
      <c r="DU22" s="101"/>
      <c r="DV22" s="101"/>
      <c r="DW22" s="100"/>
      <c r="DX22" s="102"/>
      <c r="DY22" s="99"/>
      <c r="DZ22" s="101"/>
      <c r="EA22" s="101"/>
      <c r="EB22" s="101"/>
      <c r="EC22" s="101"/>
      <c r="ED22" s="103"/>
      <c r="EE22" s="1"/>
      <c r="EF22" s="102"/>
      <c r="EG22" s="102"/>
      <c r="EH22" s="102"/>
      <c r="EI22" s="102"/>
      <c r="EJ22" s="102"/>
      <c r="EK22" s="102"/>
      <c r="EL22" s="102"/>
      <c r="EM22" s="99"/>
      <c r="EN22" s="100"/>
      <c r="EO22" s="102"/>
      <c r="EP22" s="102"/>
      <c r="EQ22" s="102"/>
      <c r="ER22" s="102"/>
      <c r="ES22" s="102"/>
      <c r="ET22" s="102"/>
      <c r="EU22" s="102"/>
      <c r="EV22" s="102"/>
      <c r="EW22" s="102"/>
      <c r="EX22" s="102"/>
      <c r="EY22" s="102"/>
      <c r="EZ22" s="102"/>
      <c r="FA22" s="102"/>
      <c r="FB22" s="99"/>
      <c r="FC22" s="101"/>
      <c r="FD22" s="101"/>
      <c r="FE22" s="100"/>
      <c r="FF22" s="102"/>
      <c r="FG22" s="102"/>
      <c r="FH22" s="102"/>
      <c r="FI22" s="102"/>
      <c r="FJ22" s="102"/>
      <c r="FK22" s="102"/>
      <c r="FL22" s="102"/>
      <c r="FM22" s="99"/>
      <c r="FN22" s="101"/>
      <c r="FO22" s="101"/>
      <c r="FP22" s="100"/>
      <c r="FQ22" s="102"/>
      <c r="FR22" s="99"/>
      <c r="FS22" s="100"/>
      <c r="FT22" s="99"/>
      <c r="FU22" s="101"/>
      <c r="FV22" s="101"/>
      <c r="FW22" s="101"/>
      <c r="FX22" s="100"/>
      <c r="FY22" s="99"/>
      <c r="FZ22" s="100"/>
      <c r="GA22" s="99"/>
      <c r="GB22" s="101"/>
      <c r="GC22" s="101"/>
      <c r="GD22" s="100"/>
      <c r="GE22" s="102"/>
      <c r="GF22" s="102"/>
      <c r="GG22" s="99"/>
      <c r="GH22" s="101"/>
      <c r="GI22" s="101"/>
      <c r="GJ22" s="101"/>
      <c r="GK22" s="100"/>
      <c r="GL22" s="102"/>
      <c r="GM22" s="99"/>
      <c r="GN22" s="100"/>
      <c r="GO22" s="1"/>
      <c r="GP22" s="102"/>
      <c r="GQ22" s="99"/>
      <c r="GR22" s="100"/>
      <c r="GS22" s="99"/>
      <c r="GT22" s="100"/>
      <c r="GU22" s="102"/>
      <c r="GV22" s="102"/>
      <c r="GW22" s="102"/>
      <c r="GX22" s="1"/>
      <c r="GY22" s="102"/>
      <c r="GZ22" s="102"/>
      <c r="HA22" s="102"/>
      <c r="HB22" s="102"/>
      <c r="HC22" s="102"/>
      <c r="HD22" s="102"/>
      <c r="HE22" s="99"/>
      <c r="HF22" s="100"/>
      <c r="HG22" s="1"/>
      <c r="HH22" s="99">
        <v>3382.7070100000005</v>
      </c>
      <c r="HI22" s="101">
        <v>3320.9484600000005</v>
      </c>
      <c r="HJ22" s="100">
        <v>525.90683999999999</v>
      </c>
    </row>
    <row r="23" spans="1:218" x14ac:dyDescent="0.35">
      <c r="A23" s="1"/>
      <c r="B23" s="98" t="s">
        <v>747</v>
      </c>
      <c r="C23" s="99"/>
      <c r="D23" s="100"/>
      <c r="E23" s="99"/>
      <c r="F23" s="101"/>
      <c r="G23" s="101"/>
      <c r="H23" s="100"/>
      <c r="I23" s="99"/>
      <c r="J23" s="100"/>
      <c r="K23" s="99">
        <v>88.059200000000004</v>
      </c>
      <c r="L23" s="100"/>
      <c r="M23" s="99"/>
      <c r="N23" s="101"/>
      <c r="O23" s="101"/>
      <c r="P23" s="101"/>
      <c r="Q23" s="101"/>
      <c r="R23" s="101"/>
      <c r="S23" s="101"/>
      <c r="T23" s="100"/>
      <c r="U23" s="99">
        <v>18.14123</v>
      </c>
      <c r="V23" s="101">
        <v>19.191960000000002</v>
      </c>
      <c r="W23" s="101">
        <v>24.425360000000001</v>
      </c>
      <c r="X23" s="100">
        <v>1.0612699999999999</v>
      </c>
      <c r="Y23" s="99"/>
      <c r="Z23" s="100"/>
      <c r="AA23" s="99"/>
      <c r="AB23" s="100">
        <v>11.514430000000001</v>
      </c>
      <c r="AC23" s="99"/>
      <c r="AD23" s="101"/>
      <c r="AE23" s="101"/>
      <c r="AF23" s="101"/>
      <c r="AG23" s="101"/>
      <c r="AH23" s="101"/>
      <c r="AI23" s="101"/>
      <c r="AJ23" s="101">
        <v>24.4617</v>
      </c>
      <c r="AK23" s="100">
        <v>5.1372099999999996</v>
      </c>
      <c r="AL23" s="102"/>
      <c r="AM23" s="102"/>
      <c r="AN23" s="102"/>
      <c r="AO23" s="99">
        <v>217.12262999999999</v>
      </c>
      <c r="AP23" s="100">
        <v>7.9327300000000003</v>
      </c>
      <c r="AQ23" s="99"/>
      <c r="AR23" s="100"/>
      <c r="AS23" s="102"/>
      <c r="AT23" s="99"/>
      <c r="AU23" s="100"/>
      <c r="AV23" s="102"/>
      <c r="AW23" s="102"/>
      <c r="AX23" s="102"/>
      <c r="AY23" s="99"/>
      <c r="AZ23" s="101"/>
      <c r="BA23" s="100"/>
      <c r="BB23" s="99"/>
      <c r="BC23" s="101"/>
      <c r="BD23" s="101"/>
      <c r="BE23" s="101"/>
      <c r="BF23" s="101"/>
      <c r="BG23" s="101"/>
      <c r="BH23" s="101"/>
      <c r="BI23" s="101"/>
      <c r="BJ23" s="100"/>
      <c r="BK23" s="102"/>
      <c r="BL23" s="99"/>
      <c r="BM23" s="101">
        <v>184.87493000000001</v>
      </c>
      <c r="BN23" s="100"/>
      <c r="BO23" s="99"/>
      <c r="BP23" s="101"/>
      <c r="BQ23" s="101"/>
      <c r="BR23" s="101"/>
      <c r="BS23" s="101"/>
      <c r="BT23" s="101"/>
      <c r="BU23" s="101"/>
      <c r="BV23" s="101">
        <v>552.73955999999998</v>
      </c>
      <c r="BW23" s="101"/>
      <c r="BX23" s="101">
        <v>110.49702000000001</v>
      </c>
      <c r="BY23" s="101">
        <v>206.49456000000001</v>
      </c>
      <c r="BZ23" s="101">
        <v>206.11548999999999</v>
      </c>
      <c r="CA23" s="101">
        <v>205.99002999999999</v>
      </c>
      <c r="CB23" s="100"/>
      <c r="CC23" s="99">
        <v>17.41583</v>
      </c>
      <c r="CD23" s="100">
        <v>44.053669999999997</v>
      </c>
      <c r="CE23" s="99"/>
      <c r="CF23" s="101"/>
      <c r="CG23" s="101"/>
      <c r="CH23" s="101"/>
      <c r="CI23" s="101"/>
      <c r="CJ23" s="101">
        <v>118.14735</v>
      </c>
      <c r="CK23" s="101">
        <v>47.905140000000003</v>
      </c>
      <c r="CL23" s="101">
        <v>53.710120000000003</v>
      </c>
      <c r="CM23" s="101"/>
      <c r="CN23" s="101"/>
      <c r="CO23" s="101"/>
      <c r="CP23" s="100">
        <v>191.19621000000001</v>
      </c>
      <c r="CQ23" s="99">
        <v>180.55348000000001</v>
      </c>
      <c r="CR23" s="101">
        <v>180.52450999999999</v>
      </c>
      <c r="CS23" s="101">
        <v>181.33356000000001</v>
      </c>
      <c r="CT23" s="100">
        <v>181.02912000000001</v>
      </c>
      <c r="CU23" s="99"/>
      <c r="CV23" s="100">
        <v>297.29741999999999</v>
      </c>
      <c r="CW23" s="99"/>
      <c r="CX23" s="101"/>
      <c r="CY23" s="103"/>
      <c r="CZ23" s="99"/>
      <c r="DA23" s="101"/>
      <c r="DB23" s="101"/>
      <c r="DC23" s="100"/>
      <c r="DD23" s="99"/>
      <c r="DE23" s="101"/>
      <c r="DF23" s="101"/>
      <c r="DG23" s="101"/>
      <c r="DH23" s="101"/>
      <c r="DI23" s="101"/>
      <c r="DJ23" s="101"/>
      <c r="DK23" s="101"/>
      <c r="DL23" s="101"/>
      <c r="DM23" s="101"/>
      <c r="DN23" s="101"/>
      <c r="DO23" s="100"/>
      <c r="DP23" s="104"/>
      <c r="DQ23" s="105"/>
      <c r="DR23" s="105"/>
      <c r="DS23" s="106"/>
      <c r="DT23" s="99"/>
      <c r="DU23" s="101"/>
      <c r="DV23" s="101"/>
      <c r="DW23" s="100"/>
      <c r="DX23" s="102"/>
      <c r="DY23" s="99"/>
      <c r="DZ23" s="101"/>
      <c r="EA23" s="101"/>
      <c r="EB23" s="101"/>
      <c r="EC23" s="101"/>
      <c r="ED23" s="103"/>
      <c r="EE23" s="1"/>
      <c r="EF23" s="102"/>
      <c r="EG23" s="102"/>
      <c r="EH23" s="102"/>
      <c r="EI23" s="102"/>
      <c r="EJ23" s="102"/>
      <c r="EK23" s="102"/>
      <c r="EL23" s="102"/>
      <c r="EM23" s="99"/>
      <c r="EN23" s="100"/>
      <c r="EO23" s="102"/>
      <c r="EP23" s="102"/>
      <c r="EQ23" s="102"/>
      <c r="ER23" s="102"/>
      <c r="ES23" s="102"/>
      <c r="ET23" s="102"/>
      <c r="EU23" s="102"/>
      <c r="EV23" s="102"/>
      <c r="EW23" s="102"/>
      <c r="EX23" s="102"/>
      <c r="EY23" s="102"/>
      <c r="EZ23" s="102"/>
      <c r="FA23" s="102"/>
      <c r="FB23" s="99"/>
      <c r="FC23" s="101"/>
      <c r="FD23" s="101"/>
      <c r="FE23" s="100"/>
      <c r="FF23" s="102"/>
      <c r="FG23" s="102"/>
      <c r="FH23" s="102"/>
      <c r="FI23" s="102"/>
      <c r="FJ23" s="102"/>
      <c r="FK23" s="102"/>
      <c r="FL23" s="102"/>
      <c r="FM23" s="99"/>
      <c r="FN23" s="101"/>
      <c r="FO23" s="101"/>
      <c r="FP23" s="100"/>
      <c r="FQ23" s="102"/>
      <c r="FR23" s="99"/>
      <c r="FS23" s="100"/>
      <c r="FT23" s="99"/>
      <c r="FU23" s="101"/>
      <c r="FV23" s="101"/>
      <c r="FW23" s="101"/>
      <c r="FX23" s="100"/>
      <c r="FY23" s="99"/>
      <c r="FZ23" s="100"/>
      <c r="GA23" s="99"/>
      <c r="GB23" s="101"/>
      <c r="GC23" s="101"/>
      <c r="GD23" s="100"/>
      <c r="GE23" s="102"/>
      <c r="GF23" s="102"/>
      <c r="GG23" s="99"/>
      <c r="GH23" s="101"/>
      <c r="GI23" s="101"/>
      <c r="GJ23" s="101"/>
      <c r="GK23" s="100"/>
      <c r="GL23" s="102"/>
      <c r="GM23" s="99"/>
      <c r="GN23" s="100"/>
      <c r="GO23" s="1"/>
      <c r="GP23" s="102"/>
      <c r="GQ23" s="99"/>
      <c r="GR23" s="100"/>
      <c r="GS23" s="99"/>
      <c r="GT23" s="100"/>
      <c r="GU23" s="102"/>
      <c r="GV23" s="102"/>
      <c r="GW23" s="102"/>
      <c r="GX23" s="1"/>
      <c r="GY23" s="102"/>
      <c r="GZ23" s="102"/>
      <c r="HA23" s="102"/>
      <c r="HB23" s="102"/>
      <c r="HC23" s="102"/>
      <c r="HD23" s="102"/>
      <c r="HE23" s="99"/>
      <c r="HF23" s="100"/>
      <c r="HG23" s="1"/>
      <c r="HH23" s="99">
        <v>3376.9257200000002</v>
      </c>
      <c r="HI23" s="101">
        <v>3315.1671700000002</v>
      </c>
      <c r="HJ23" s="100">
        <v>531.68813</v>
      </c>
    </row>
    <row r="24" spans="1:218" x14ac:dyDescent="0.35">
      <c r="A24" s="1"/>
      <c r="B24" s="98" t="s">
        <v>748</v>
      </c>
      <c r="C24" s="99"/>
      <c r="D24" s="100"/>
      <c r="E24" s="99"/>
      <c r="F24" s="101"/>
      <c r="G24" s="101"/>
      <c r="H24" s="100"/>
      <c r="I24" s="99"/>
      <c r="J24" s="100"/>
      <c r="K24" s="99">
        <v>88.059200000000004</v>
      </c>
      <c r="L24" s="100"/>
      <c r="M24" s="99"/>
      <c r="N24" s="101"/>
      <c r="O24" s="101"/>
      <c r="P24" s="101"/>
      <c r="Q24" s="101"/>
      <c r="R24" s="101"/>
      <c r="S24" s="101"/>
      <c r="T24" s="100"/>
      <c r="U24" s="99">
        <v>18.14123</v>
      </c>
      <c r="V24" s="101">
        <v>19.191960000000002</v>
      </c>
      <c r="W24" s="101">
        <v>24.425360000000001</v>
      </c>
      <c r="X24" s="100">
        <v>1.0612699999999999</v>
      </c>
      <c r="Y24" s="99"/>
      <c r="Z24" s="100"/>
      <c r="AA24" s="99"/>
      <c r="AB24" s="100">
        <v>11.514430000000001</v>
      </c>
      <c r="AC24" s="99"/>
      <c r="AD24" s="101"/>
      <c r="AE24" s="101"/>
      <c r="AF24" s="101"/>
      <c r="AG24" s="101"/>
      <c r="AH24" s="101"/>
      <c r="AI24" s="101"/>
      <c r="AJ24" s="101">
        <v>24.4617</v>
      </c>
      <c r="AK24" s="100">
        <v>5.1372099999999996</v>
      </c>
      <c r="AL24" s="102"/>
      <c r="AM24" s="102"/>
      <c r="AN24" s="102"/>
      <c r="AO24" s="99">
        <v>217.12262999999999</v>
      </c>
      <c r="AP24" s="100"/>
      <c r="AQ24" s="99"/>
      <c r="AR24" s="100"/>
      <c r="AS24" s="102"/>
      <c r="AT24" s="99"/>
      <c r="AU24" s="100"/>
      <c r="AV24" s="102"/>
      <c r="AW24" s="102"/>
      <c r="AX24" s="102"/>
      <c r="AY24" s="99"/>
      <c r="AZ24" s="101"/>
      <c r="BA24" s="100"/>
      <c r="BB24" s="99"/>
      <c r="BC24" s="101"/>
      <c r="BD24" s="101"/>
      <c r="BE24" s="101"/>
      <c r="BF24" s="101"/>
      <c r="BG24" s="101"/>
      <c r="BH24" s="101"/>
      <c r="BI24" s="101"/>
      <c r="BJ24" s="100"/>
      <c r="BK24" s="102"/>
      <c r="BL24" s="99"/>
      <c r="BM24" s="101">
        <v>184.87493000000001</v>
      </c>
      <c r="BN24" s="100"/>
      <c r="BO24" s="99"/>
      <c r="BP24" s="101"/>
      <c r="BQ24" s="101"/>
      <c r="BR24" s="101"/>
      <c r="BS24" s="101"/>
      <c r="BT24" s="101"/>
      <c r="BU24" s="101"/>
      <c r="BV24" s="101">
        <v>552.73955999999998</v>
      </c>
      <c r="BW24" s="101"/>
      <c r="BX24" s="101">
        <v>110.49702000000001</v>
      </c>
      <c r="BY24" s="101">
        <v>206.49456000000001</v>
      </c>
      <c r="BZ24" s="101">
        <v>206.11548999999999</v>
      </c>
      <c r="CA24" s="101">
        <v>205.99002999999999</v>
      </c>
      <c r="CB24" s="100"/>
      <c r="CC24" s="99">
        <v>17.41583</v>
      </c>
      <c r="CD24" s="100">
        <v>44.053669999999997</v>
      </c>
      <c r="CE24" s="99"/>
      <c r="CF24" s="101"/>
      <c r="CG24" s="101"/>
      <c r="CH24" s="101"/>
      <c r="CI24" s="101"/>
      <c r="CJ24" s="101">
        <v>118.14735</v>
      </c>
      <c r="CK24" s="101">
        <v>47.905140000000003</v>
      </c>
      <c r="CL24" s="101">
        <v>53.710120000000003</v>
      </c>
      <c r="CM24" s="101"/>
      <c r="CN24" s="101"/>
      <c r="CO24" s="101"/>
      <c r="CP24" s="100">
        <v>191.19621000000001</v>
      </c>
      <c r="CQ24" s="99">
        <v>180.55348000000001</v>
      </c>
      <c r="CR24" s="101">
        <v>180.52450999999999</v>
      </c>
      <c r="CS24" s="101">
        <v>181.33356000000001</v>
      </c>
      <c r="CT24" s="100">
        <v>181.02912000000001</v>
      </c>
      <c r="CU24" s="99"/>
      <c r="CV24" s="100">
        <v>297.29741999999999</v>
      </c>
      <c r="CW24" s="99"/>
      <c r="CX24" s="101"/>
      <c r="CY24" s="103"/>
      <c r="CZ24" s="99"/>
      <c r="DA24" s="101"/>
      <c r="DB24" s="101"/>
      <c r="DC24" s="100"/>
      <c r="DD24" s="99"/>
      <c r="DE24" s="101"/>
      <c r="DF24" s="101"/>
      <c r="DG24" s="101"/>
      <c r="DH24" s="101"/>
      <c r="DI24" s="101"/>
      <c r="DJ24" s="101"/>
      <c r="DK24" s="101"/>
      <c r="DL24" s="101"/>
      <c r="DM24" s="101"/>
      <c r="DN24" s="101"/>
      <c r="DO24" s="100"/>
      <c r="DP24" s="104"/>
      <c r="DQ24" s="105"/>
      <c r="DR24" s="105"/>
      <c r="DS24" s="106"/>
      <c r="DT24" s="99"/>
      <c r="DU24" s="101"/>
      <c r="DV24" s="101"/>
      <c r="DW24" s="100"/>
      <c r="DX24" s="102"/>
      <c r="DY24" s="99"/>
      <c r="DZ24" s="101"/>
      <c r="EA24" s="101"/>
      <c r="EB24" s="101"/>
      <c r="EC24" s="101"/>
      <c r="ED24" s="103"/>
      <c r="EE24" s="1"/>
      <c r="EF24" s="102"/>
      <c r="EG24" s="102"/>
      <c r="EH24" s="102"/>
      <c r="EI24" s="102"/>
      <c r="EJ24" s="102"/>
      <c r="EK24" s="102"/>
      <c r="EL24" s="102"/>
      <c r="EM24" s="99"/>
      <c r="EN24" s="100"/>
      <c r="EO24" s="102"/>
      <c r="EP24" s="102"/>
      <c r="EQ24" s="102"/>
      <c r="ER24" s="102"/>
      <c r="ES24" s="102"/>
      <c r="ET24" s="102"/>
      <c r="EU24" s="102"/>
      <c r="EV24" s="102"/>
      <c r="EW24" s="102"/>
      <c r="EX24" s="102"/>
      <c r="EY24" s="102"/>
      <c r="EZ24" s="102"/>
      <c r="FA24" s="102"/>
      <c r="FB24" s="99"/>
      <c r="FC24" s="101"/>
      <c r="FD24" s="101"/>
      <c r="FE24" s="100"/>
      <c r="FF24" s="102"/>
      <c r="FG24" s="102"/>
      <c r="FH24" s="102"/>
      <c r="FI24" s="102"/>
      <c r="FJ24" s="102"/>
      <c r="FK24" s="102"/>
      <c r="FL24" s="102"/>
      <c r="FM24" s="99"/>
      <c r="FN24" s="101"/>
      <c r="FO24" s="101"/>
      <c r="FP24" s="100"/>
      <c r="FQ24" s="102"/>
      <c r="FR24" s="99"/>
      <c r="FS24" s="100"/>
      <c r="FT24" s="99"/>
      <c r="FU24" s="101"/>
      <c r="FV24" s="101"/>
      <c r="FW24" s="101"/>
      <c r="FX24" s="100"/>
      <c r="FY24" s="99"/>
      <c r="FZ24" s="100"/>
      <c r="GA24" s="99"/>
      <c r="GB24" s="101"/>
      <c r="GC24" s="101"/>
      <c r="GD24" s="100"/>
      <c r="GE24" s="102"/>
      <c r="GF24" s="102"/>
      <c r="GG24" s="99"/>
      <c r="GH24" s="101"/>
      <c r="GI24" s="101"/>
      <c r="GJ24" s="101"/>
      <c r="GK24" s="100"/>
      <c r="GL24" s="102"/>
      <c r="GM24" s="99"/>
      <c r="GN24" s="100"/>
      <c r="GO24" s="1"/>
      <c r="GP24" s="102"/>
      <c r="GQ24" s="99"/>
      <c r="GR24" s="100"/>
      <c r="GS24" s="99"/>
      <c r="GT24" s="100"/>
      <c r="GU24" s="102"/>
      <c r="GV24" s="102"/>
      <c r="GW24" s="102"/>
      <c r="GX24" s="1"/>
      <c r="GY24" s="102"/>
      <c r="GZ24" s="102"/>
      <c r="HA24" s="102"/>
      <c r="HB24" s="102"/>
      <c r="HC24" s="102"/>
      <c r="HD24" s="102"/>
      <c r="HE24" s="99"/>
      <c r="HF24" s="100"/>
      <c r="HG24" s="1"/>
      <c r="HH24" s="99">
        <v>3368.9929900000002</v>
      </c>
      <c r="HI24" s="101">
        <v>3307.2344400000002</v>
      </c>
      <c r="HJ24" s="100">
        <v>531.68813</v>
      </c>
    </row>
    <row r="25" spans="1:218" x14ac:dyDescent="0.35">
      <c r="A25" s="1"/>
      <c r="B25" s="98" t="s">
        <v>749</v>
      </c>
      <c r="C25" s="99"/>
      <c r="D25" s="100"/>
      <c r="E25" s="99"/>
      <c r="F25" s="101"/>
      <c r="G25" s="101"/>
      <c r="H25" s="100"/>
      <c r="I25" s="99"/>
      <c r="J25" s="100"/>
      <c r="K25" s="99">
        <v>88.059200000000004</v>
      </c>
      <c r="L25" s="100"/>
      <c r="M25" s="99"/>
      <c r="N25" s="101"/>
      <c r="O25" s="101"/>
      <c r="P25" s="101"/>
      <c r="Q25" s="101"/>
      <c r="R25" s="101"/>
      <c r="S25" s="101"/>
      <c r="T25" s="100"/>
      <c r="U25" s="99">
        <v>18.14123</v>
      </c>
      <c r="V25" s="101">
        <v>19.191960000000002</v>
      </c>
      <c r="W25" s="101">
        <v>24.425360000000001</v>
      </c>
      <c r="X25" s="100">
        <v>1.0612699999999999</v>
      </c>
      <c r="Y25" s="99"/>
      <c r="Z25" s="100"/>
      <c r="AA25" s="99"/>
      <c r="AB25" s="100">
        <v>11.514430000000001</v>
      </c>
      <c r="AC25" s="99"/>
      <c r="AD25" s="101"/>
      <c r="AE25" s="101"/>
      <c r="AF25" s="101"/>
      <c r="AG25" s="101"/>
      <c r="AH25" s="101"/>
      <c r="AI25" s="101"/>
      <c r="AJ25" s="101">
        <v>24.4617</v>
      </c>
      <c r="AK25" s="100">
        <v>5.1372099999999996</v>
      </c>
      <c r="AL25" s="102"/>
      <c r="AM25" s="102"/>
      <c r="AN25" s="102"/>
      <c r="AO25" s="99"/>
      <c r="AP25" s="100"/>
      <c r="AQ25" s="99"/>
      <c r="AR25" s="100"/>
      <c r="AS25" s="102"/>
      <c r="AT25" s="99"/>
      <c r="AU25" s="100"/>
      <c r="AV25" s="102"/>
      <c r="AW25" s="102"/>
      <c r="AX25" s="102"/>
      <c r="AY25" s="99"/>
      <c r="AZ25" s="101"/>
      <c r="BA25" s="100"/>
      <c r="BB25" s="99"/>
      <c r="BC25" s="101"/>
      <c r="BD25" s="101"/>
      <c r="BE25" s="101"/>
      <c r="BF25" s="101"/>
      <c r="BG25" s="101"/>
      <c r="BH25" s="101"/>
      <c r="BI25" s="101"/>
      <c r="BJ25" s="100"/>
      <c r="BK25" s="102"/>
      <c r="BL25" s="99"/>
      <c r="BM25" s="101">
        <v>184.87493000000001</v>
      </c>
      <c r="BN25" s="100"/>
      <c r="BO25" s="99"/>
      <c r="BP25" s="101"/>
      <c r="BQ25" s="101"/>
      <c r="BR25" s="101"/>
      <c r="BS25" s="101"/>
      <c r="BT25" s="101"/>
      <c r="BU25" s="101"/>
      <c r="BV25" s="101">
        <v>552.73955999999998</v>
      </c>
      <c r="BW25" s="101"/>
      <c r="BX25" s="101">
        <v>110.49702000000001</v>
      </c>
      <c r="BY25" s="101">
        <v>206.49456000000001</v>
      </c>
      <c r="BZ25" s="101">
        <v>206.11548999999999</v>
      </c>
      <c r="CA25" s="101">
        <v>205.99002999999999</v>
      </c>
      <c r="CB25" s="100"/>
      <c r="CC25" s="99">
        <v>17.41583</v>
      </c>
      <c r="CD25" s="100">
        <v>44.053669999999997</v>
      </c>
      <c r="CE25" s="99"/>
      <c r="CF25" s="101"/>
      <c r="CG25" s="101"/>
      <c r="CH25" s="101"/>
      <c r="CI25" s="101"/>
      <c r="CJ25" s="101">
        <v>118.14735</v>
      </c>
      <c r="CK25" s="101">
        <v>47.905140000000003</v>
      </c>
      <c r="CL25" s="101">
        <v>53.710120000000003</v>
      </c>
      <c r="CM25" s="101"/>
      <c r="CN25" s="101"/>
      <c r="CO25" s="101"/>
      <c r="CP25" s="100">
        <v>191.19621000000001</v>
      </c>
      <c r="CQ25" s="99">
        <v>180.55348000000001</v>
      </c>
      <c r="CR25" s="101">
        <v>180.52450999999999</v>
      </c>
      <c r="CS25" s="101">
        <v>181.33356000000001</v>
      </c>
      <c r="CT25" s="100">
        <v>181.02912000000001</v>
      </c>
      <c r="CU25" s="99"/>
      <c r="CV25" s="100">
        <v>297.29741999999999</v>
      </c>
      <c r="CW25" s="99"/>
      <c r="CX25" s="101"/>
      <c r="CY25" s="103"/>
      <c r="CZ25" s="99"/>
      <c r="DA25" s="101"/>
      <c r="DB25" s="101"/>
      <c r="DC25" s="100"/>
      <c r="DD25" s="99"/>
      <c r="DE25" s="101"/>
      <c r="DF25" s="101"/>
      <c r="DG25" s="101"/>
      <c r="DH25" s="101"/>
      <c r="DI25" s="101"/>
      <c r="DJ25" s="101"/>
      <c r="DK25" s="101"/>
      <c r="DL25" s="101"/>
      <c r="DM25" s="101"/>
      <c r="DN25" s="101"/>
      <c r="DO25" s="100"/>
      <c r="DP25" s="104"/>
      <c r="DQ25" s="105"/>
      <c r="DR25" s="105"/>
      <c r="DS25" s="106"/>
      <c r="DT25" s="99"/>
      <c r="DU25" s="101"/>
      <c r="DV25" s="101"/>
      <c r="DW25" s="100"/>
      <c r="DX25" s="102"/>
      <c r="DY25" s="99"/>
      <c r="DZ25" s="101"/>
      <c r="EA25" s="101"/>
      <c r="EB25" s="101"/>
      <c r="EC25" s="101"/>
      <c r="ED25" s="103"/>
      <c r="EE25" s="1"/>
      <c r="EF25" s="102"/>
      <c r="EG25" s="102"/>
      <c r="EH25" s="102"/>
      <c r="EI25" s="102"/>
      <c r="EJ25" s="102"/>
      <c r="EK25" s="102"/>
      <c r="EL25" s="102"/>
      <c r="EM25" s="99"/>
      <c r="EN25" s="100"/>
      <c r="EO25" s="102"/>
      <c r="EP25" s="102"/>
      <c r="EQ25" s="102"/>
      <c r="ER25" s="102"/>
      <c r="ES25" s="102"/>
      <c r="ET25" s="102"/>
      <c r="EU25" s="102"/>
      <c r="EV25" s="102"/>
      <c r="EW25" s="102"/>
      <c r="EX25" s="102"/>
      <c r="EY25" s="102"/>
      <c r="EZ25" s="102"/>
      <c r="FA25" s="102"/>
      <c r="FB25" s="99"/>
      <c r="FC25" s="101"/>
      <c r="FD25" s="101"/>
      <c r="FE25" s="100"/>
      <c r="FF25" s="102"/>
      <c r="FG25" s="102"/>
      <c r="FH25" s="102"/>
      <c r="FI25" s="102"/>
      <c r="FJ25" s="102"/>
      <c r="FK25" s="102"/>
      <c r="FL25" s="102"/>
      <c r="FM25" s="99"/>
      <c r="FN25" s="101"/>
      <c r="FO25" s="101"/>
      <c r="FP25" s="100"/>
      <c r="FQ25" s="102"/>
      <c r="FR25" s="99"/>
      <c r="FS25" s="100"/>
      <c r="FT25" s="99"/>
      <c r="FU25" s="101"/>
      <c r="FV25" s="101"/>
      <c r="FW25" s="101"/>
      <c r="FX25" s="100"/>
      <c r="FY25" s="99"/>
      <c r="FZ25" s="100"/>
      <c r="GA25" s="99"/>
      <c r="GB25" s="101"/>
      <c r="GC25" s="101"/>
      <c r="GD25" s="100"/>
      <c r="GE25" s="102"/>
      <c r="GF25" s="102"/>
      <c r="GG25" s="99"/>
      <c r="GH25" s="101"/>
      <c r="GI25" s="101"/>
      <c r="GJ25" s="101"/>
      <c r="GK25" s="100"/>
      <c r="GL25" s="102"/>
      <c r="GM25" s="99"/>
      <c r="GN25" s="100"/>
      <c r="GO25" s="1"/>
      <c r="GP25" s="102"/>
      <c r="GQ25" s="99"/>
      <c r="GR25" s="100"/>
      <c r="GS25" s="99"/>
      <c r="GT25" s="100"/>
      <c r="GU25" s="102"/>
      <c r="GV25" s="102"/>
      <c r="GW25" s="102"/>
      <c r="GX25" s="1"/>
      <c r="GY25" s="102"/>
      <c r="GZ25" s="102"/>
      <c r="HA25" s="102"/>
      <c r="HB25" s="102"/>
      <c r="HC25" s="102"/>
      <c r="HD25" s="102"/>
      <c r="HE25" s="99"/>
      <c r="HF25" s="100"/>
      <c r="HG25" s="1"/>
      <c r="HH25" s="99">
        <v>3151.8703599999999</v>
      </c>
      <c r="HI25" s="101">
        <v>3090.1118099999999</v>
      </c>
      <c r="HJ25" s="100">
        <v>531.68813</v>
      </c>
    </row>
    <row r="26" spans="1:218" x14ac:dyDescent="0.35">
      <c r="A26" s="1"/>
      <c r="B26" s="98" t="s">
        <v>750</v>
      </c>
      <c r="C26" s="99"/>
      <c r="D26" s="100"/>
      <c r="E26" s="99"/>
      <c r="F26" s="101"/>
      <c r="G26" s="101"/>
      <c r="H26" s="100"/>
      <c r="I26" s="99"/>
      <c r="J26" s="100"/>
      <c r="K26" s="99">
        <v>88.059200000000004</v>
      </c>
      <c r="L26" s="100"/>
      <c r="M26" s="99"/>
      <c r="N26" s="101"/>
      <c r="O26" s="101"/>
      <c r="P26" s="101"/>
      <c r="Q26" s="101"/>
      <c r="R26" s="101"/>
      <c r="S26" s="101"/>
      <c r="T26" s="100"/>
      <c r="U26" s="99">
        <v>18.14123</v>
      </c>
      <c r="V26" s="101">
        <v>19.191960000000002</v>
      </c>
      <c r="W26" s="101">
        <v>24.425360000000001</v>
      </c>
      <c r="X26" s="100">
        <v>1.0612699999999999</v>
      </c>
      <c r="Y26" s="99"/>
      <c r="Z26" s="100"/>
      <c r="AA26" s="99"/>
      <c r="AB26" s="100"/>
      <c r="AC26" s="99"/>
      <c r="AD26" s="101"/>
      <c r="AE26" s="101"/>
      <c r="AF26" s="101"/>
      <c r="AG26" s="101"/>
      <c r="AH26" s="101"/>
      <c r="AI26" s="101"/>
      <c r="AJ26" s="101">
        <v>24.4617</v>
      </c>
      <c r="AK26" s="100">
        <v>5.1372099999999996</v>
      </c>
      <c r="AL26" s="102"/>
      <c r="AM26" s="102"/>
      <c r="AN26" s="102"/>
      <c r="AO26" s="99"/>
      <c r="AP26" s="100"/>
      <c r="AQ26" s="99"/>
      <c r="AR26" s="100"/>
      <c r="AS26" s="102"/>
      <c r="AT26" s="99"/>
      <c r="AU26" s="100"/>
      <c r="AV26" s="102"/>
      <c r="AW26" s="102"/>
      <c r="AX26" s="102"/>
      <c r="AY26" s="99"/>
      <c r="AZ26" s="101"/>
      <c r="BA26" s="100"/>
      <c r="BB26" s="99"/>
      <c r="BC26" s="101"/>
      <c r="BD26" s="101"/>
      <c r="BE26" s="101"/>
      <c r="BF26" s="101"/>
      <c r="BG26" s="101"/>
      <c r="BH26" s="101"/>
      <c r="BI26" s="101"/>
      <c r="BJ26" s="100"/>
      <c r="BK26" s="102"/>
      <c r="BL26" s="99"/>
      <c r="BM26" s="101">
        <v>184.87493000000001</v>
      </c>
      <c r="BN26" s="100"/>
      <c r="BO26" s="99"/>
      <c r="BP26" s="101"/>
      <c r="BQ26" s="101"/>
      <c r="BR26" s="101"/>
      <c r="BS26" s="101"/>
      <c r="BT26" s="101"/>
      <c r="BU26" s="101"/>
      <c r="BV26" s="101">
        <v>552.73955999999998</v>
      </c>
      <c r="BW26" s="101"/>
      <c r="BX26" s="101">
        <v>110.49702000000001</v>
      </c>
      <c r="BY26" s="101">
        <v>206.49456000000001</v>
      </c>
      <c r="BZ26" s="101">
        <v>206.11548999999999</v>
      </c>
      <c r="CA26" s="101">
        <v>205.99002999999999</v>
      </c>
      <c r="CB26" s="100"/>
      <c r="CC26" s="99">
        <v>17.41583</v>
      </c>
      <c r="CD26" s="100">
        <v>44.053669999999997</v>
      </c>
      <c r="CE26" s="99"/>
      <c r="CF26" s="101"/>
      <c r="CG26" s="101"/>
      <c r="CH26" s="101"/>
      <c r="CI26" s="101"/>
      <c r="CJ26" s="101">
        <v>118.14735</v>
      </c>
      <c r="CK26" s="101">
        <v>47.905140000000003</v>
      </c>
      <c r="CL26" s="101">
        <v>53.710120000000003</v>
      </c>
      <c r="CM26" s="101"/>
      <c r="CN26" s="101"/>
      <c r="CO26" s="101"/>
      <c r="CP26" s="100">
        <v>191.19621000000001</v>
      </c>
      <c r="CQ26" s="99">
        <v>180.55348000000001</v>
      </c>
      <c r="CR26" s="101">
        <v>180.52450999999999</v>
      </c>
      <c r="CS26" s="101">
        <v>181.33356000000001</v>
      </c>
      <c r="CT26" s="100">
        <v>181.02912000000001</v>
      </c>
      <c r="CU26" s="99"/>
      <c r="CV26" s="100">
        <v>297.29741999999999</v>
      </c>
      <c r="CW26" s="99"/>
      <c r="CX26" s="101"/>
      <c r="CY26" s="103"/>
      <c r="CZ26" s="99"/>
      <c r="DA26" s="101"/>
      <c r="DB26" s="101"/>
      <c r="DC26" s="100"/>
      <c r="DD26" s="99"/>
      <c r="DE26" s="101"/>
      <c r="DF26" s="101"/>
      <c r="DG26" s="101"/>
      <c r="DH26" s="101"/>
      <c r="DI26" s="101"/>
      <c r="DJ26" s="101"/>
      <c r="DK26" s="101"/>
      <c r="DL26" s="101"/>
      <c r="DM26" s="101"/>
      <c r="DN26" s="101"/>
      <c r="DO26" s="100"/>
      <c r="DP26" s="104"/>
      <c r="DQ26" s="105"/>
      <c r="DR26" s="105"/>
      <c r="DS26" s="106"/>
      <c r="DT26" s="99"/>
      <c r="DU26" s="101"/>
      <c r="DV26" s="101"/>
      <c r="DW26" s="100"/>
      <c r="DX26" s="102"/>
      <c r="DY26" s="99"/>
      <c r="DZ26" s="101"/>
      <c r="EA26" s="101"/>
      <c r="EB26" s="101"/>
      <c r="EC26" s="101"/>
      <c r="ED26" s="103"/>
      <c r="EE26" s="1"/>
      <c r="EF26" s="102"/>
      <c r="EG26" s="102"/>
      <c r="EH26" s="102"/>
      <c r="EI26" s="102"/>
      <c r="EJ26" s="102"/>
      <c r="EK26" s="102"/>
      <c r="EL26" s="102"/>
      <c r="EM26" s="99"/>
      <c r="EN26" s="100"/>
      <c r="EO26" s="102"/>
      <c r="EP26" s="102"/>
      <c r="EQ26" s="102"/>
      <c r="ER26" s="102"/>
      <c r="ES26" s="102"/>
      <c r="ET26" s="102"/>
      <c r="EU26" s="102"/>
      <c r="EV26" s="102"/>
      <c r="EW26" s="102"/>
      <c r="EX26" s="102"/>
      <c r="EY26" s="102"/>
      <c r="EZ26" s="102"/>
      <c r="FA26" s="102"/>
      <c r="FB26" s="99"/>
      <c r="FC26" s="101"/>
      <c r="FD26" s="101"/>
      <c r="FE26" s="100"/>
      <c r="FF26" s="102"/>
      <c r="FG26" s="102"/>
      <c r="FH26" s="102"/>
      <c r="FI26" s="102"/>
      <c r="FJ26" s="102"/>
      <c r="FK26" s="102"/>
      <c r="FL26" s="102"/>
      <c r="FM26" s="99"/>
      <c r="FN26" s="101"/>
      <c r="FO26" s="101"/>
      <c r="FP26" s="100"/>
      <c r="FQ26" s="102"/>
      <c r="FR26" s="99"/>
      <c r="FS26" s="100"/>
      <c r="FT26" s="99"/>
      <c r="FU26" s="101"/>
      <c r="FV26" s="101"/>
      <c r="FW26" s="101"/>
      <c r="FX26" s="100"/>
      <c r="FY26" s="99"/>
      <c r="FZ26" s="100"/>
      <c r="GA26" s="99"/>
      <c r="GB26" s="101"/>
      <c r="GC26" s="101"/>
      <c r="GD26" s="100"/>
      <c r="GE26" s="102"/>
      <c r="GF26" s="102"/>
      <c r="GG26" s="99"/>
      <c r="GH26" s="101"/>
      <c r="GI26" s="101"/>
      <c r="GJ26" s="101"/>
      <c r="GK26" s="100"/>
      <c r="GL26" s="102"/>
      <c r="GM26" s="99"/>
      <c r="GN26" s="100"/>
      <c r="GO26" s="1"/>
      <c r="GP26" s="102"/>
      <c r="GQ26" s="99"/>
      <c r="GR26" s="100"/>
      <c r="GS26" s="99"/>
      <c r="GT26" s="100"/>
      <c r="GU26" s="102"/>
      <c r="GV26" s="102"/>
      <c r="GW26" s="102"/>
      <c r="GX26" s="1"/>
      <c r="GY26" s="102"/>
      <c r="GZ26" s="102"/>
      <c r="HA26" s="102"/>
      <c r="HB26" s="102"/>
      <c r="HC26" s="102"/>
      <c r="HD26" s="102"/>
      <c r="HE26" s="99"/>
      <c r="HF26" s="100"/>
      <c r="HG26" s="1"/>
      <c r="HH26" s="99">
        <v>3140.3559300000002</v>
      </c>
      <c r="HI26" s="101">
        <v>3078.5973800000002</v>
      </c>
      <c r="HJ26" s="100">
        <v>531.68813</v>
      </c>
    </row>
    <row r="27" spans="1:218" x14ac:dyDescent="0.35">
      <c r="A27" s="1"/>
      <c r="B27" s="98" t="s">
        <v>751</v>
      </c>
      <c r="C27" s="99"/>
      <c r="D27" s="100"/>
      <c r="E27" s="99"/>
      <c r="F27" s="101"/>
      <c r="G27" s="101"/>
      <c r="H27" s="100"/>
      <c r="I27" s="99"/>
      <c r="J27" s="100"/>
      <c r="K27" s="99">
        <v>88.059200000000004</v>
      </c>
      <c r="L27" s="100"/>
      <c r="M27" s="99"/>
      <c r="N27" s="101"/>
      <c r="O27" s="101"/>
      <c r="P27" s="101"/>
      <c r="Q27" s="101"/>
      <c r="R27" s="101"/>
      <c r="S27" s="101"/>
      <c r="T27" s="100"/>
      <c r="U27" s="99">
        <v>18.14123</v>
      </c>
      <c r="V27" s="101">
        <v>19.191960000000002</v>
      </c>
      <c r="W27" s="101">
        <v>24.425360000000001</v>
      </c>
      <c r="X27" s="100">
        <v>1.0612699999999999</v>
      </c>
      <c r="Y27" s="99"/>
      <c r="Z27" s="100"/>
      <c r="AA27" s="99"/>
      <c r="AB27" s="100"/>
      <c r="AC27" s="99"/>
      <c r="AD27" s="101"/>
      <c r="AE27" s="101"/>
      <c r="AF27" s="101"/>
      <c r="AG27" s="101"/>
      <c r="AH27" s="101"/>
      <c r="AI27" s="101"/>
      <c r="AJ27" s="101">
        <v>24.4617</v>
      </c>
      <c r="AK27" s="100">
        <v>5.1372099999999996</v>
      </c>
      <c r="AL27" s="102"/>
      <c r="AM27" s="102"/>
      <c r="AN27" s="102">
        <v>179.37322</v>
      </c>
      <c r="AO27" s="99"/>
      <c r="AP27" s="100"/>
      <c r="AQ27" s="99"/>
      <c r="AR27" s="100"/>
      <c r="AS27" s="102"/>
      <c r="AT27" s="99"/>
      <c r="AU27" s="100"/>
      <c r="AV27" s="102"/>
      <c r="AW27" s="102"/>
      <c r="AX27" s="102"/>
      <c r="AY27" s="99"/>
      <c r="AZ27" s="101"/>
      <c r="BA27" s="100"/>
      <c r="BB27" s="99"/>
      <c r="BC27" s="101"/>
      <c r="BD27" s="101"/>
      <c r="BE27" s="101"/>
      <c r="BF27" s="101"/>
      <c r="BG27" s="101"/>
      <c r="BH27" s="101"/>
      <c r="BI27" s="101"/>
      <c r="BJ27" s="100"/>
      <c r="BK27" s="102"/>
      <c r="BL27" s="99"/>
      <c r="BM27" s="101">
        <v>184.87493000000001</v>
      </c>
      <c r="BN27" s="100"/>
      <c r="BO27" s="99"/>
      <c r="BP27" s="101"/>
      <c r="BQ27" s="101"/>
      <c r="BR27" s="101"/>
      <c r="BS27" s="101"/>
      <c r="BT27" s="101"/>
      <c r="BU27" s="101"/>
      <c r="BV27" s="101">
        <v>552.73955999999998</v>
      </c>
      <c r="BW27" s="101"/>
      <c r="BX27" s="101">
        <v>110.49702000000001</v>
      </c>
      <c r="BY27" s="101">
        <v>206.49456000000001</v>
      </c>
      <c r="BZ27" s="101">
        <v>206.11548999999999</v>
      </c>
      <c r="CA27" s="101">
        <v>205.99002999999999</v>
      </c>
      <c r="CB27" s="100"/>
      <c r="CC27" s="99">
        <v>17.41583</v>
      </c>
      <c r="CD27" s="100">
        <v>44.053669999999997</v>
      </c>
      <c r="CE27" s="99"/>
      <c r="CF27" s="101"/>
      <c r="CG27" s="101"/>
      <c r="CH27" s="101"/>
      <c r="CI27" s="101"/>
      <c r="CJ27" s="101">
        <v>118.14735</v>
      </c>
      <c r="CK27" s="101">
        <v>47.905140000000003</v>
      </c>
      <c r="CL27" s="101">
        <v>53.710120000000003</v>
      </c>
      <c r="CM27" s="101"/>
      <c r="CN27" s="101"/>
      <c r="CO27" s="101"/>
      <c r="CP27" s="100">
        <v>191.19621000000001</v>
      </c>
      <c r="CQ27" s="99">
        <v>180.55348000000001</v>
      </c>
      <c r="CR27" s="101">
        <v>180.52450999999999</v>
      </c>
      <c r="CS27" s="101">
        <v>181.33356000000001</v>
      </c>
      <c r="CT27" s="100">
        <v>181.02912000000001</v>
      </c>
      <c r="CU27" s="99"/>
      <c r="CV27" s="100">
        <v>297.29741999999999</v>
      </c>
      <c r="CW27" s="99"/>
      <c r="CX27" s="101"/>
      <c r="CY27" s="103"/>
      <c r="CZ27" s="99"/>
      <c r="DA27" s="101"/>
      <c r="DB27" s="101"/>
      <c r="DC27" s="100"/>
      <c r="DD27" s="99"/>
      <c r="DE27" s="101"/>
      <c r="DF27" s="101"/>
      <c r="DG27" s="101"/>
      <c r="DH27" s="101"/>
      <c r="DI27" s="101"/>
      <c r="DJ27" s="101"/>
      <c r="DK27" s="101"/>
      <c r="DL27" s="101"/>
      <c r="DM27" s="101"/>
      <c r="DN27" s="101"/>
      <c r="DO27" s="100"/>
      <c r="DP27" s="104"/>
      <c r="DQ27" s="105"/>
      <c r="DR27" s="105"/>
      <c r="DS27" s="106"/>
      <c r="DT27" s="99"/>
      <c r="DU27" s="101"/>
      <c r="DV27" s="101"/>
      <c r="DW27" s="100"/>
      <c r="DX27" s="102"/>
      <c r="DY27" s="99"/>
      <c r="DZ27" s="101"/>
      <c r="EA27" s="101"/>
      <c r="EB27" s="101"/>
      <c r="EC27" s="101"/>
      <c r="ED27" s="103"/>
      <c r="EE27" s="1"/>
      <c r="EF27" s="102"/>
      <c r="EG27" s="102"/>
      <c r="EH27" s="102"/>
      <c r="EI27" s="102"/>
      <c r="EJ27" s="102"/>
      <c r="EK27" s="102"/>
      <c r="EL27" s="102"/>
      <c r="EM27" s="99"/>
      <c r="EN27" s="100"/>
      <c r="EO27" s="102"/>
      <c r="EP27" s="102"/>
      <c r="EQ27" s="102"/>
      <c r="ER27" s="102"/>
      <c r="ES27" s="102"/>
      <c r="ET27" s="102"/>
      <c r="EU27" s="102"/>
      <c r="EV27" s="102"/>
      <c r="EW27" s="102"/>
      <c r="EX27" s="102"/>
      <c r="EY27" s="102"/>
      <c r="EZ27" s="102"/>
      <c r="FA27" s="102"/>
      <c r="FB27" s="99"/>
      <c r="FC27" s="101"/>
      <c r="FD27" s="101"/>
      <c r="FE27" s="100"/>
      <c r="FF27" s="102"/>
      <c r="FG27" s="102"/>
      <c r="FH27" s="102"/>
      <c r="FI27" s="102"/>
      <c r="FJ27" s="102"/>
      <c r="FK27" s="102"/>
      <c r="FL27" s="102"/>
      <c r="FM27" s="99"/>
      <c r="FN27" s="101"/>
      <c r="FO27" s="101"/>
      <c r="FP27" s="100"/>
      <c r="FQ27" s="102"/>
      <c r="FR27" s="99"/>
      <c r="FS27" s="100"/>
      <c r="FT27" s="99"/>
      <c r="FU27" s="101"/>
      <c r="FV27" s="101"/>
      <c r="FW27" s="101"/>
      <c r="FX27" s="100"/>
      <c r="FY27" s="99"/>
      <c r="FZ27" s="100"/>
      <c r="GA27" s="99"/>
      <c r="GB27" s="101"/>
      <c r="GC27" s="101"/>
      <c r="GD27" s="100"/>
      <c r="GE27" s="102"/>
      <c r="GF27" s="102"/>
      <c r="GG27" s="99"/>
      <c r="GH27" s="101"/>
      <c r="GI27" s="101"/>
      <c r="GJ27" s="101"/>
      <c r="GK27" s="100"/>
      <c r="GL27" s="102"/>
      <c r="GM27" s="99"/>
      <c r="GN27" s="100"/>
      <c r="GO27" s="1"/>
      <c r="GP27" s="102"/>
      <c r="GQ27" s="99"/>
      <c r="GR27" s="100"/>
      <c r="GS27" s="99"/>
      <c r="GT27" s="100"/>
      <c r="GU27" s="102"/>
      <c r="GV27" s="102"/>
      <c r="GW27" s="102"/>
      <c r="GX27" s="1"/>
      <c r="GY27" s="102"/>
      <c r="GZ27" s="102"/>
      <c r="HA27" s="102"/>
      <c r="HB27" s="102"/>
      <c r="HC27" s="102"/>
      <c r="HD27" s="102"/>
      <c r="HE27" s="99"/>
      <c r="HF27" s="100"/>
      <c r="HG27" s="1"/>
      <c r="HH27" s="99">
        <v>3319.7291500000006</v>
      </c>
      <c r="HI27" s="101">
        <v>3257.9706000000006</v>
      </c>
      <c r="HJ27" s="100">
        <v>531.68813</v>
      </c>
    </row>
    <row r="28" spans="1:218" x14ac:dyDescent="0.35">
      <c r="A28" s="1"/>
      <c r="B28" s="98" t="s">
        <v>752</v>
      </c>
      <c r="C28" s="99"/>
      <c r="D28" s="100"/>
      <c r="E28" s="99"/>
      <c r="F28" s="101"/>
      <c r="G28" s="101"/>
      <c r="H28" s="100"/>
      <c r="I28" s="99"/>
      <c r="J28" s="100"/>
      <c r="K28" s="99">
        <v>88.059200000000004</v>
      </c>
      <c r="L28" s="100"/>
      <c r="M28" s="99"/>
      <c r="N28" s="101"/>
      <c r="O28" s="101"/>
      <c r="P28" s="101"/>
      <c r="Q28" s="101"/>
      <c r="R28" s="101"/>
      <c r="S28" s="101"/>
      <c r="T28" s="100"/>
      <c r="U28" s="99">
        <v>18.14123</v>
      </c>
      <c r="V28" s="101">
        <v>19.191960000000002</v>
      </c>
      <c r="W28" s="101">
        <v>24.425360000000001</v>
      </c>
      <c r="X28" s="100">
        <v>1.0612699999999999</v>
      </c>
      <c r="Y28" s="99"/>
      <c r="Z28" s="100"/>
      <c r="AA28" s="99"/>
      <c r="AB28" s="100"/>
      <c r="AC28" s="99"/>
      <c r="AD28" s="101"/>
      <c r="AE28" s="101"/>
      <c r="AF28" s="101"/>
      <c r="AG28" s="101"/>
      <c r="AH28" s="101"/>
      <c r="AI28" s="101"/>
      <c r="AJ28" s="101">
        <v>24.4617</v>
      </c>
      <c r="AK28" s="100">
        <v>5.1372099999999996</v>
      </c>
      <c r="AL28" s="102"/>
      <c r="AM28" s="102"/>
      <c r="AN28" s="102">
        <v>179.37322</v>
      </c>
      <c r="AO28" s="99"/>
      <c r="AP28" s="100"/>
      <c r="AQ28" s="99"/>
      <c r="AR28" s="100"/>
      <c r="AS28" s="102"/>
      <c r="AT28" s="99"/>
      <c r="AU28" s="100"/>
      <c r="AV28" s="102"/>
      <c r="AW28" s="102"/>
      <c r="AX28" s="102"/>
      <c r="AY28" s="99"/>
      <c r="AZ28" s="101"/>
      <c r="BA28" s="100"/>
      <c r="BB28" s="99"/>
      <c r="BC28" s="101"/>
      <c r="BD28" s="101"/>
      <c r="BE28" s="101"/>
      <c r="BF28" s="101"/>
      <c r="BG28" s="101"/>
      <c r="BH28" s="101"/>
      <c r="BI28" s="101"/>
      <c r="BJ28" s="100"/>
      <c r="BK28" s="102"/>
      <c r="BL28" s="99"/>
      <c r="BM28" s="101">
        <v>184.87493000000001</v>
      </c>
      <c r="BN28" s="100"/>
      <c r="BO28" s="99"/>
      <c r="BP28" s="101"/>
      <c r="BQ28" s="101"/>
      <c r="BR28" s="101"/>
      <c r="BS28" s="101"/>
      <c r="BT28" s="101"/>
      <c r="BU28" s="101"/>
      <c r="BV28" s="101">
        <v>552.73955999999998</v>
      </c>
      <c r="BW28" s="101"/>
      <c r="BX28" s="101">
        <v>110.49702000000001</v>
      </c>
      <c r="BY28" s="101">
        <v>206.49456000000001</v>
      </c>
      <c r="BZ28" s="101">
        <v>206.11548999999999</v>
      </c>
      <c r="CA28" s="101">
        <v>205.99002999999999</v>
      </c>
      <c r="CB28" s="100"/>
      <c r="CC28" s="99">
        <v>17.41583</v>
      </c>
      <c r="CD28" s="100">
        <v>44.053669999999997</v>
      </c>
      <c r="CE28" s="99"/>
      <c r="CF28" s="101"/>
      <c r="CG28" s="101"/>
      <c r="CH28" s="101"/>
      <c r="CI28" s="101"/>
      <c r="CJ28" s="101">
        <v>118.14735</v>
      </c>
      <c r="CK28" s="101">
        <v>47.905140000000003</v>
      </c>
      <c r="CL28" s="101">
        <v>53.710120000000003</v>
      </c>
      <c r="CM28" s="101"/>
      <c r="CN28" s="101"/>
      <c r="CO28" s="101"/>
      <c r="CP28" s="100">
        <v>191.19621000000001</v>
      </c>
      <c r="CQ28" s="99">
        <v>180.55348000000001</v>
      </c>
      <c r="CR28" s="101">
        <v>180.52450999999999</v>
      </c>
      <c r="CS28" s="101">
        <v>181.33356000000001</v>
      </c>
      <c r="CT28" s="100">
        <v>181.02912000000001</v>
      </c>
      <c r="CU28" s="99"/>
      <c r="CV28" s="100">
        <v>297.29741999999999</v>
      </c>
      <c r="CW28" s="99"/>
      <c r="CX28" s="101"/>
      <c r="CY28" s="103"/>
      <c r="CZ28" s="99"/>
      <c r="DA28" s="101"/>
      <c r="DB28" s="101"/>
      <c r="DC28" s="100"/>
      <c r="DD28" s="99"/>
      <c r="DE28" s="101"/>
      <c r="DF28" s="101"/>
      <c r="DG28" s="101"/>
      <c r="DH28" s="101"/>
      <c r="DI28" s="101"/>
      <c r="DJ28" s="101"/>
      <c r="DK28" s="101"/>
      <c r="DL28" s="101"/>
      <c r="DM28" s="101"/>
      <c r="DN28" s="101"/>
      <c r="DO28" s="100"/>
      <c r="DP28" s="104"/>
      <c r="DQ28" s="105"/>
      <c r="DR28" s="105"/>
      <c r="DS28" s="106"/>
      <c r="DT28" s="99"/>
      <c r="DU28" s="101"/>
      <c r="DV28" s="101"/>
      <c r="DW28" s="100"/>
      <c r="DX28" s="102"/>
      <c r="DY28" s="99"/>
      <c r="DZ28" s="101"/>
      <c r="EA28" s="101"/>
      <c r="EB28" s="101"/>
      <c r="EC28" s="101"/>
      <c r="ED28" s="103"/>
      <c r="EE28" s="1"/>
      <c r="EF28" s="102"/>
      <c r="EG28" s="102"/>
      <c r="EH28" s="102"/>
      <c r="EI28" s="102"/>
      <c r="EJ28" s="102"/>
      <c r="EK28" s="102"/>
      <c r="EL28" s="102"/>
      <c r="EM28" s="99"/>
      <c r="EN28" s="100"/>
      <c r="EO28" s="102"/>
      <c r="EP28" s="102"/>
      <c r="EQ28" s="102"/>
      <c r="ER28" s="102"/>
      <c r="ES28" s="102"/>
      <c r="ET28" s="102"/>
      <c r="EU28" s="102"/>
      <c r="EV28" s="102"/>
      <c r="EW28" s="102"/>
      <c r="EX28" s="102"/>
      <c r="EY28" s="102"/>
      <c r="EZ28" s="102"/>
      <c r="FA28" s="102"/>
      <c r="FB28" s="99"/>
      <c r="FC28" s="101"/>
      <c r="FD28" s="101"/>
      <c r="FE28" s="100"/>
      <c r="FF28" s="102"/>
      <c r="FG28" s="102"/>
      <c r="FH28" s="102"/>
      <c r="FI28" s="102"/>
      <c r="FJ28" s="102"/>
      <c r="FK28" s="102"/>
      <c r="FL28" s="102"/>
      <c r="FM28" s="99"/>
      <c r="FN28" s="101"/>
      <c r="FO28" s="101"/>
      <c r="FP28" s="100"/>
      <c r="FQ28" s="102"/>
      <c r="FR28" s="99"/>
      <c r="FS28" s="100"/>
      <c r="FT28" s="99"/>
      <c r="FU28" s="101"/>
      <c r="FV28" s="101"/>
      <c r="FW28" s="101"/>
      <c r="FX28" s="100"/>
      <c r="FY28" s="99"/>
      <c r="FZ28" s="100"/>
      <c r="GA28" s="99"/>
      <c r="GB28" s="101"/>
      <c r="GC28" s="101"/>
      <c r="GD28" s="100"/>
      <c r="GE28" s="102"/>
      <c r="GF28" s="102"/>
      <c r="GG28" s="99"/>
      <c r="GH28" s="101"/>
      <c r="GI28" s="101"/>
      <c r="GJ28" s="101"/>
      <c r="GK28" s="100"/>
      <c r="GL28" s="102"/>
      <c r="GM28" s="99"/>
      <c r="GN28" s="100"/>
      <c r="GO28" s="1"/>
      <c r="GP28" s="102"/>
      <c r="GQ28" s="99"/>
      <c r="GR28" s="100"/>
      <c r="GS28" s="99"/>
      <c r="GT28" s="100"/>
      <c r="GU28" s="102"/>
      <c r="GV28" s="102"/>
      <c r="GW28" s="102"/>
      <c r="GX28" s="1"/>
      <c r="GY28" s="102"/>
      <c r="GZ28" s="102"/>
      <c r="HA28" s="102"/>
      <c r="HB28" s="102"/>
      <c r="HC28" s="102"/>
      <c r="HD28" s="102"/>
      <c r="HE28" s="99"/>
      <c r="HF28" s="100"/>
      <c r="HG28" s="1"/>
      <c r="HH28" s="99">
        <v>3319.7291500000006</v>
      </c>
      <c r="HI28" s="101">
        <v>3257.9706000000006</v>
      </c>
      <c r="HJ28" s="100">
        <v>531.68813</v>
      </c>
    </row>
    <row r="29" spans="1:218" x14ac:dyDescent="0.35">
      <c r="A29" s="1"/>
      <c r="B29" s="98" t="s">
        <v>753</v>
      </c>
      <c r="C29" s="99"/>
      <c r="D29" s="100"/>
      <c r="E29" s="99"/>
      <c r="F29" s="101"/>
      <c r="G29" s="101">
        <v>8.8258700000000001</v>
      </c>
      <c r="H29" s="100">
        <v>8.5166900000000005</v>
      </c>
      <c r="I29" s="99"/>
      <c r="J29" s="100"/>
      <c r="K29" s="99">
        <v>88.059200000000004</v>
      </c>
      <c r="L29" s="100"/>
      <c r="M29" s="99"/>
      <c r="N29" s="101"/>
      <c r="O29" s="101"/>
      <c r="P29" s="101"/>
      <c r="Q29" s="101"/>
      <c r="R29" s="101"/>
      <c r="S29" s="101"/>
      <c r="T29" s="100"/>
      <c r="U29" s="99">
        <v>18.14123</v>
      </c>
      <c r="V29" s="101">
        <v>19.191960000000002</v>
      </c>
      <c r="W29" s="101">
        <v>24.425360000000001</v>
      </c>
      <c r="X29" s="100">
        <v>1.0612699999999999</v>
      </c>
      <c r="Y29" s="99"/>
      <c r="Z29" s="100"/>
      <c r="AA29" s="99"/>
      <c r="AB29" s="100"/>
      <c r="AC29" s="99"/>
      <c r="AD29" s="101"/>
      <c r="AE29" s="101"/>
      <c r="AF29" s="101"/>
      <c r="AG29" s="101"/>
      <c r="AH29" s="101"/>
      <c r="AI29" s="101"/>
      <c r="AJ29" s="101">
        <v>24.4617</v>
      </c>
      <c r="AK29" s="100">
        <v>5.1372099999999996</v>
      </c>
      <c r="AL29" s="102"/>
      <c r="AM29" s="102"/>
      <c r="AN29" s="102">
        <v>179.37322</v>
      </c>
      <c r="AO29" s="99"/>
      <c r="AP29" s="100">
        <v>7.9327300000000003</v>
      </c>
      <c r="AQ29" s="99"/>
      <c r="AR29" s="100"/>
      <c r="AS29" s="102"/>
      <c r="AT29" s="99"/>
      <c r="AU29" s="100"/>
      <c r="AV29" s="102"/>
      <c r="AW29" s="102"/>
      <c r="AX29" s="102"/>
      <c r="AY29" s="99"/>
      <c r="AZ29" s="101"/>
      <c r="BA29" s="100"/>
      <c r="BB29" s="99"/>
      <c r="BC29" s="101"/>
      <c r="BD29" s="101"/>
      <c r="BE29" s="101"/>
      <c r="BF29" s="101"/>
      <c r="BG29" s="101"/>
      <c r="BH29" s="101"/>
      <c r="BI29" s="101"/>
      <c r="BJ29" s="100"/>
      <c r="BK29" s="102"/>
      <c r="BL29" s="99"/>
      <c r="BM29" s="101">
        <v>184.87493000000001</v>
      </c>
      <c r="BN29" s="100"/>
      <c r="BO29" s="99"/>
      <c r="BP29" s="101"/>
      <c r="BQ29" s="101"/>
      <c r="BR29" s="101"/>
      <c r="BS29" s="101"/>
      <c r="BT29" s="101"/>
      <c r="BU29" s="101"/>
      <c r="BV29" s="101">
        <v>552.73955999999998</v>
      </c>
      <c r="BW29" s="101"/>
      <c r="BX29" s="101">
        <v>110.49702000000001</v>
      </c>
      <c r="BY29" s="101">
        <v>206.49456000000001</v>
      </c>
      <c r="BZ29" s="101">
        <v>206.11548999999999</v>
      </c>
      <c r="CA29" s="101">
        <v>205.99002999999999</v>
      </c>
      <c r="CB29" s="100"/>
      <c r="CC29" s="99">
        <v>17.41583</v>
      </c>
      <c r="CD29" s="100">
        <v>44.053669999999997</v>
      </c>
      <c r="CE29" s="99"/>
      <c r="CF29" s="101"/>
      <c r="CG29" s="101"/>
      <c r="CH29" s="101"/>
      <c r="CI29" s="101"/>
      <c r="CJ29" s="101">
        <v>118.14735</v>
      </c>
      <c r="CK29" s="101">
        <v>47.905140000000003</v>
      </c>
      <c r="CL29" s="101">
        <v>53.710120000000003</v>
      </c>
      <c r="CM29" s="101"/>
      <c r="CN29" s="101"/>
      <c r="CO29" s="101"/>
      <c r="CP29" s="100">
        <v>191.19621000000001</v>
      </c>
      <c r="CQ29" s="99">
        <v>180.55348000000001</v>
      </c>
      <c r="CR29" s="101">
        <v>180.52450999999999</v>
      </c>
      <c r="CS29" s="101">
        <v>181.33356000000001</v>
      </c>
      <c r="CT29" s="100">
        <v>181.02912000000001</v>
      </c>
      <c r="CU29" s="99"/>
      <c r="CV29" s="100">
        <v>297.29741999999999</v>
      </c>
      <c r="CW29" s="99"/>
      <c r="CX29" s="101"/>
      <c r="CY29" s="103"/>
      <c r="CZ29" s="99"/>
      <c r="DA29" s="101"/>
      <c r="DB29" s="101"/>
      <c r="DC29" s="100"/>
      <c r="DD29" s="99"/>
      <c r="DE29" s="101"/>
      <c r="DF29" s="101"/>
      <c r="DG29" s="101"/>
      <c r="DH29" s="101"/>
      <c r="DI29" s="101"/>
      <c r="DJ29" s="101"/>
      <c r="DK29" s="101"/>
      <c r="DL29" s="101"/>
      <c r="DM29" s="101"/>
      <c r="DN29" s="101"/>
      <c r="DO29" s="100"/>
      <c r="DP29" s="104"/>
      <c r="DQ29" s="105"/>
      <c r="DR29" s="105"/>
      <c r="DS29" s="106"/>
      <c r="DT29" s="99"/>
      <c r="DU29" s="101"/>
      <c r="DV29" s="101"/>
      <c r="DW29" s="100"/>
      <c r="DX29" s="102"/>
      <c r="DY29" s="99"/>
      <c r="DZ29" s="101"/>
      <c r="EA29" s="101"/>
      <c r="EB29" s="101"/>
      <c r="EC29" s="101"/>
      <c r="ED29" s="103"/>
      <c r="EE29" s="1"/>
      <c r="EF29" s="102"/>
      <c r="EG29" s="102"/>
      <c r="EH29" s="102"/>
      <c r="EI29" s="102"/>
      <c r="EJ29" s="102"/>
      <c r="EK29" s="102"/>
      <c r="EL29" s="102"/>
      <c r="EM29" s="99"/>
      <c r="EN29" s="100"/>
      <c r="EO29" s="102"/>
      <c r="EP29" s="102"/>
      <c r="EQ29" s="102"/>
      <c r="ER29" s="102"/>
      <c r="ES29" s="102"/>
      <c r="ET29" s="102"/>
      <c r="EU29" s="102"/>
      <c r="EV29" s="102"/>
      <c r="EW29" s="102"/>
      <c r="EX29" s="102"/>
      <c r="EY29" s="102"/>
      <c r="EZ29" s="102"/>
      <c r="FA29" s="102"/>
      <c r="FB29" s="99"/>
      <c r="FC29" s="101"/>
      <c r="FD29" s="101"/>
      <c r="FE29" s="100"/>
      <c r="FF29" s="102"/>
      <c r="FG29" s="102"/>
      <c r="FH29" s="102"/>
      <c r="FI29" s="102"/>
      <c r="FJ29" s="102"/>
      <c r="FK29" s="102"/>
      <c r="FL29" s="102"/>
      <c r="FM29" s="99"/>
      <c r="FN29" s="101"/>
      <c r="FO29" s="101"/>
      <c r="FP29" s="100"/>
      <c r="FQ29" s="102"/>
      <c r="FR29" s="99"/>
      <c r="FS29" s="100"/>
      <c r="FT29" s="99"/>
      <c r="FU29" s="101"/>
      <c r="FV29" s="101"/>
      <c r="FW29" s="101"/>
      <c r="FX29" s="100"/>
      <c r="FY29" s="99"/>
      <c r="FZ29" s="100"/>
      <c r="GA29" s="99"/>
      <c r="GB29" s="101"/>
      <c r="GC29" s="101"/>
      <c r="GD29" s="100"/>
      <c r="GE29" s="102"/>
      <c r="GF29" s="102"/>
      <c r="GG29" s="99"/>
      <c r="GH29" s="101"/>
      <c r="GI29" s="101"/>
      <c r="GJ29" s="101"/>
      <c r="GK29" s="100"/>
      <c r="GL29" s="102"/>
      <c r="GM29" s="99"/>
      <c r="GN29" s="100"/>
      <c r="GO29" s="1"/>
      <c r="GP29" s="102"/>
      <c r="GQ29" s="99"/>
      <c r="GR29" s="100"/>
      <c r="GS29" s="99"/>
      <c r="GT29" s="100"/>
      <c r="GU29" s="102"/>
      <c r="GV29" s="102"/>
      <c r="GW29" s="102"/>
      <c r="GX29" s="1"/>
      <c r="GY29" s="102"/>
      <c r="GZ29" s="102"/>
      <c r="HA29" s="102"/>
      <c r="HB29" s="102"/>
      <c r="HC29" s="102"/>
      <c r="HD29" s="102"/>
      <c r="HE29" s="99"/>
      <c r="HF29" s="100"/>
      <c r="HG29" s="1"/>
      <c r="HH29" s="99">
        <v>3345.0044400000002</v>
      </c>
      <c r="HI29" s="101">
        <v>3283.2458900000001</v>
      </c>
      <c r="HJ29" s="100">
        <v>531.68813</v>
      </c>
    </row>
    <row r="30" spans="1:218" x14ac:dyDescent="0.35">
      <c r="A30" s="1"/>
      <c r="B30" s="98" t="s">
        <v>754</v>
      </c>
      <c r="C30" s="99"/>
      <c r="D30" s="100"/>
      <c r="E30" s="99"/>
      <c r="F30" s="101"/>
      <c r="G30" s="101">
        <v>8.8258700000000001</v>
      </c>
      <c r="H30" s="100">
        <v>8.5166900000000005</v>
      </c>
      <c r="I30" s="99"/>
      <c r="J30" s="100"/>
      <c r="K30" s="99">
        <v>88.059200000000004</v>
      </c>
      <c r="L30" s="100"/>
      <c r="M30" s="99"/>
      <c r="N30" s="101"/>
      <c r="O30" s="101"/>
      <c r="P30" s="101"/>
      <c r="Q30" s="101"/>
      <c r="R30" s="101"/>
      <c r="S30" s="101"/>
      <c r="T30" s="100"/>
      <c r="U30" s="99">
        <v>18.14123</v>
      </c>
      <c r="V30" s="101">
        <v>19.191960000000002</v>
      </c>
      <c r="W30" s="101">
        <v>24.425360000000001</v>
      </c>
      <c r="X30" s="100">
        <v>1.0612699999999999</v>
      </c>
      <c r="Y30" s="99"/>
      <c r="Z30" s="100"/>
      <c r="AA30" s="99"/>
      <c r="AB30" s="100"/>
      <c r="AC30" s="99"/>
      <c r="AD30" s="101"/>
      <c r="AE30" s="101"/>
      <c r="AF30" s="101"/>
      <c r="AG30" s="101"/>
      <c r="AH30" s="101"/>
      <c r="AI30" s="101"/>
      <c r="AJ30" s="101">
        <v>24.4617</v>
      </c>
      <c r="AK30" s="100">
        <v>5.1372099999999996</v>
      </c>
      <c r="AL30" s="102"/>
      <c r="AM30" s="102"/>
      <c r="AN30" s="102">
        <v>179.37322</v>
      </c>
      <c r="AO30" s="99"/>
      <c r="AP30" s="100">
        <v>7.9327300000000003</v>
      </c>
      <c r="AQ30" s="99"/>
      <c r="AR30" s="100"/>
      <c r="AS30" s="102"/>
      <c r="AT30" s="99"/>
      <c r="AU30" s="100"/>
      <c r="AV30" s="102"/>
      <c r="AW30" s="102"/>
      <c r="AX30" s="102"/>
      <c r="AY30" s="99"/>
      <c r="AZ30" s="101"/>
      <c r="BA30" s="100"/>
      <c r="BB30" s="99"/>
      <c r="BC30" s="101"/>
      <c r="BD30" s="101"/>
      <c r="BE30" s="101"/>
      <c r="BF30" s="101"/>
      <c r="BG30" s="101"/>
      <c r="BH30" s="101"/>
      <c r="BI30" s="101"/>
      <c r="BJ30" s="100"/>
      <c r="BK30" s="102"/>
      <c r="BL30" s="99"/>
      <c r="BM30" s="101">
        <v>184.87493000000001</v>
      </c>
      <c r="BN30" s="100"/>
      <c r="BO30" s="99"/>
      <c r="BP30" s="101"/>
      <c r="BQ30" s="101"/>
      <c r="BR30" s="101"/>
      <c r="BS30" s="101"/>
      <c r="BT30" s="101"/>
      <c r="BU30" s="101"/>
      <c r="BV30" s="101">
        <v>552.73955999999998</v>
      </c>
      <c r="BW30" s="101"/>
      <c r="BX30" s="101">
        <v>110.49702000000001</v>
      </c>
      <c r="BY30" s="101">
        <v>206.49456000000001</v>
      </c>
      <c r="BZ30" s="101">
        <v>206.11548999999999</v>
      </c>
      <c r="CA30" s="101">
        <v>205.99002999999999</v>
      </c>
      <c r="CB30" s="100"/>
      <c r="CC30" s="99">
        <v>17.41583</v>
      </c>
      <c r="CD30" s="100">
        <v>44.053669999999997</v>
      </c>
      <c r="CE30" s="99"/>
      <c r="CF30" s="101"/>
      <c r="CG30" s="101"/>
      <c r="CH30" s="101"/>
      <c r="CI30" s="101"/>
      <c r="CJ30" s="101">
        <v>118.14735</v>
      </c>
      <c r="CK30" s="101">
        <v>47.905140000000003</v>
      </c>
      <c r="CL30" s="101">
        <v>53.710120000000003</v>
      </c>
      <c r="CM30" s="101"/>
      <c r="CN30" s="101"/>
      <c r="CO30" s="101"/>
      <c r="CP30" s="100">
        <v>191.19621000000001</v>
      </c>
      <c r="CQ30" s="99">
        <v>180.55348000000001</v>
      </c>
      <c r="CR30" s="101">
        <v>180.52450999999999</v>
      </c>
      <c r="CS30" s="101">
        <v>181.33356000000001</v>
      </c>
      <c r="CT30" s="100">
        <v>181.02912000000001</v>
      </c>
      <c r="CU30" s="99"/>
      <c r="CV30" s="100">
        <v>297.29741999999999</v>
      </c>
      <c r="CW30" s="99"/>
      <c r="CX30" s="101"/>
      <c r="CY30" s="103"/>
      <c r="CZ30" s="99"/>
      <c r="DA30" s="101"/>
      <c r="DB30" s="101"/>
      <c r="DC30" s="100"/>
      <c r="DD30" s="99"/>
      <c r="DE30" s="101"/>
      <c r="DF30" s="101"/>
      <c r="DG30" s="101"/>
      <c r="DH30" s="101"/>
      <c r="DI30" s="101"/>
      <c r="DJ30" s="101"/>
      <c r="DK30" s="101"/>
      <c r="DL30" s="101"/>
      <c r="DM30" s="101"/>
      <c r="DN30" s="101"/>
      <c r="DO30" s="100"/>
      <c r="DP30" s="104"/>
      <c r="DQ30" s="105"/>
      <c r="DR30" s="105"/>
      <c r="DS30" s="106"/>
      <c r="DT30" s="99"/>
      <c r="DU30" s="101"/>
      <c r="DV30" s="101"/>
      <c r="DW30" s="100"/>
      <c r="DX30" s="102"/>
      <c r="DY30" s="99"/>
      <c r="DZ30" s="101"/>
      <c r="EA30" s="101"/>
      <c r="EB30" s="101"/>
      <c r="EC30" s="101"/>
      <c r="ED30" s="103"/>
      <c r="EE30" s="1"/>
      <c r="EF30" s="102"/>
      <c r="EG30" s="102"/>
      <c r="EH30" s="102"/>
      <c r="EI30" s="102"/>
      <c r="EJ30" s="102"/>
      <c r="EK30" s="102"/>
      <c r="EL30" s="102"/>
      <c r="EM30" s="99"/>
      <c r="EN30" s="100"/>
      <c r="EO30" s="102"/>
      <c r="EP30" s="102"/>
      <c r="EQ30" s="102"/>
      <c r="ER30" s="102"/>
      <c r="ES30" s="102"/>
      <c r="ET30" s="102"/>
      <c r="EU30" s="102"/>
      <c r="EV30" s="102"/>
      <c r="EW30" s="102"/>
      <c r="EX30" s="102"/>
      <c r="EY30" s="102"/>
      <c r="EZ30" s="102"/>
      <c r="FA30" s="102"/>
      <c r="FB30" s="99"/>
      <c r="FC30" s="101"/>
      <c r="FD30" s="101"/>
      <c r="FE30" s="100"/>
      <c r="FF30" s="102"/>
      <c r="FG30" s="102"/>
      <c r="FH30" s="102"/>
      <c r="FI30" s="102"/>
      <c r="FJ30" s="102"/>
      <c r="FK30" s="102"/>
      <c r="FL30" s="102"/>
      <c r="FM30" s="99"/>
      <c r="FN30" s="101"/>
      <c r="FO30" s="101"/>
      <c r="FP30" s="100"/>
      <c r="FQ30" s="102"/>
      <c r="FR30" s="99"/>
      <c r="FS30" s="100"/>
      <c r="FT30" s="99"/>
      <c r="FU30" s="101"/>
      <c r="FV30" s="101"/>
      <c r="FW30" s="101"/>
      <c r="FX30" s="100"/>
      <c r="FY30" s="99"/>
      <c r="FZ30" s="100"/>
      <c r="GA30" s="99"/>
      <c r="GB30" s="101"/>
      <c r="GC30" s="101"/>
      <c r="GD30" s="100"/>
      <c r="GE30" s="102"/>
      <c r="GF30" s="102"/>
      <c r="GG30" s="99"/>
      <c r="GH30" s="101"/>
      <c r="GI30" s="101"/>
      <c r="GJ30" s="101"/>
      <c r="GK30" s="100"/>
      <c r="GL30" s="102"/>
      <c r="GM30" s="99"/>
      <c r="GN30" s="100"/>
      <c r="GO30" s="1"/>
      <c r="GP30" s="102"/>
      <c r="GQ30" s="99"/>
      <c r="GR30" s="100"/>
      <c r="GS30" s="99"/>
      <c r="GT30" s="100"/>
      <c r="GU30" s="102"/>
      <c r="GV30" s="102"/>
      <c r="GW30" s="102"/>
      <c r="GX30" s="1"/>
      <c r="GY30" s="102"/>
      <c r="GZ30" s="102"/>
      <c r="HA30" s="102"/>
      <c r="HB30" s="102"/>
      <c r="HC30" s="102"/>
      <c r="HD30" s="102"/>
      <c r="HE30" s="99"/>
      <c r="HF30" s="100"/>
      <c r="HG30" s="1"/>
      <c r="HH30" s="99">
        <v>3345.0044400000002</v>
      </c>
      <c r="HI30" s="101">
        <v>3283.2458900000001</v>
      </c>
      <c r="HJ30" s="100">
        <v>531.68813</v>
      </c>
    </row>
    <row r="31" spans="1:218" x14ac:dyDescent="0.35">
      <c r="A31" s="1"/>
      <c r="B31" s="98" t="s">
        <v>755</v>
      </c>
      <c r="C31" s="99"/>
      <c r="D31" s="100"/>
      <c r="E31" s="99"/>
      <c r="F31" s="101"/>
      <c r="G31" s="101">
        <v>8.8258700000000001</v>
      </c>
      <c r="H31" s="100">
        <v>8.5166900000000005</v>
      </c>
      <c r="I31" s="99"/>
      <c r="J31" s="100"/>
      <c r="K31" s="99">
        <v>88.059200000000004</v>
      </c>
      <c r="L31" s="100"/>
      <c r="M31" s="99"/>
      <c r="N31" s="101"/>
      <c r="O31" s="101"/>
      <c r="P31" s="101"/>
      <c r="Q31" s="101"/>
      <c r="R31" s="101"/>
      <c r="S31" s="101"/>
      <c r="T31" s="100"/>
      <c r="U31" s="99">
        <v>18.14123</v>
      </c>
      <c r="V31" s="101">
        <v>19.191960000000002</v>
      </c>
      <c r="W31" s="101">
        <v>24.425360000000001</v>
      </c>
      <c r="X31" s="100">
        <v>1.0612699999999999</v>
      </c>
      <c r="Y31" s="99"/>
      <c r="Z31" s="100"/>
      <c r="AA31" s="99"/>
      <c r="AB31" s="100"/>
      <c r="AC31" s="99"/>
      <c r="AD31" s="101"/>
      <c r="AE31" s="101"/>
      <c r="AF31" s="101"/>
      <c r="AG31" s="101"/>
      <c r="AH31" s="101"/>
      <c r="AI31" s="101"/>
      <c r="AJ31" s="101">
        <v>24.4617</v>
      </c>
      <c r="AK31" s="100">
        <v>5.1372099999999996</v>
      </c>
      <c r="AL31" s="102"/>
      <c r="AM31" s="102"/>
      <c r="AN31" s="102">
        <v>179.37322</v>
      </c>
      <c r="AO31" s="99">
        <v>217.12262999999999</v>
      </c>
      <c r="AP31" s="100">
        <v>7.9327300000000003</v>
      </c>
      <c r="AQ31" s="99"/>
      <c r="AR31" s="100"/>
      <c r="AS31" s="102"/>
      <c r="AT31" s="99"/>
      <c r="AU31" s="100"/>
      <c r="AV31" s="102"/>
      <c r="AW31" s="102"/>
      <c r="AX31" s="102"/>
      <c r="AY31" s="99"/>
      <c r="AZ31" s="101"/>
      <c r="BA31" s="100"/>
      <c r="BB31" s="99"/>
      <c r="BC31" s="101"/>
      <c r="BD31" s="101"/>
      <c r="BE31" s="101"/>
      <c r="BF31" s="101"/>
      <c r="BG31" s="101"/>
      <c r="BH31" s="101"/>
      <c r="BI31" s="101"/>
      <c r="BJ31" s="100"/>
      <c r="BK31" s="102"/>
      <c r="BL31" s="99"/>
      <c r="BM31" s="101">
        <v>184.87493000000001</v>
      </c>
      <c r="BN31" s="100"/>
      <c r="BO31" s="99"/>
      <c r="BP31" s="101"/>
      <c r="BQ31" s="101"/>
      <c r="BR31" s="101"/>
      <c r="BS31" s="101"/>
      <c r="BT31" s="101"/>
      <c r="BU31" s="101"/>
      <c r="BV31" s="101">
        <v>552.73955999999998</v>
      </c>
      <c r="BW31" s="101"/>
      <c r="BX31" s="101">
        <v>110.49702000000001</v>
      </c>
      <c r="BY31" s="101">
        <v>206.49456000000001</v>
      </c>
      <c r="BZ31" s="101">
        <v>206.11548999999999</v>
      </c>
      <c r="CA31" s="101">
        <v>205.99002999999999</v>
      </c>
      <c r="CB31" s="100"/>
      <c r="CC31" s="99">
        <v>17.41583</v>
      </c>
      <c r="CD31" s="100">
        <v>44.053669999999997</v>
      </c>
      <c r="CE31" s="99"/>
      <c r="CF31" s="101"/>
      <c r="CG31" s="101"/>
      <c r="CH31" s="101"/>
      <c r="CI31" s="101"/>
      <c r="CJ31" s="101">
        <v>118.14735</v>
      </c>
      <c r="CK31" s="101">
        <v>47.905140000000003</v>
      </c>
      <c r="CL31" s="101">
        <v>53.710120000000003</v>
      </c>
      <c r="CM31" s="101"/>
      <c r="CN31" s="101"/>
      <c r="CO31" s="101"/>
      <c r="CP31" s="100">
        <v>191.19621000000001</v>
      </c>
      <c r="CQ31" s="99">
        <v>180.55348000000001</v>
      </c>
      <c r="CR31" s="101">
        <v>180.52450999999999</v>
      </c>
      <c r="CS31" s="101">
        <v>181.33356000000001</v>
      </c>
      <c r="CT31" s="100">
        <v>181.02912000000001</v>
      </c>
      <c r="CU31" s="99"/>
      <c r="CV31" s="100">
        <v>297.29741999999999</v>
      </c>
      <c r="CW31" s="99"/>
      <c r="CX31" s="101"/>
      <c r="CY31" s="103"/>
      <c r="CZ31" s="99"/>
      <c r="DA31" s="101"/>
      <c r="DB31" s="101"/>
      <c r="DC31" s="100"/>
      <c r="DD31" s="99"/>
      <c r="DE31" s="101"/>
      <c r="DF31" s="101"/>
      <c r="DG31" s="101"/>
      <c r="DH31" s="101"/>
      <c r="DI31" s="101"/>
      <c r="DJ31" s="101"/>
      <c r="DK31" s="101"/>
      <c r="DL31" s="101"/>
      <c r="DM31" s="101"/>
      <c r="DN31" s="101"/>
      <c r="DO31" s="100"/>
      <c r="DP31" s="104"/>
      <c r="DQ31" s="105"/>
      <c r="DR31" s="105"/>
      <c r="DS31" s="106"/>
      <c r="DT31" s="99"/>
      <c r="DU31" s="101"/>
      <c r="DV31" s="101"/>
      <c r="DW31" s="100"/>
      <c r="DX31" s="102"/>
      <c r="DY31" s="99"/>
      <c r="DZ31" s="101"/>
      <c r="EA31" s="101"/>
      <c r="EB31" s="101"/>
      <c r="EC31" s="101"/>
      <c r="ED31" s="103"/>
      <c r="EE31" s="1"/>
      <c r="EF31" s="102"/>
      <c r="EG31" s="102"/>
      <c r="EH31" s="102"/>
      <c r="EI31" s="102"/>
      <c r="EJ31" s="102"/>
      <c r="EK31" s="102"/>
      <c r="EL31" s="102"/>
      <c r="EM31" s="99"/>
      <c r="EN31" s="100"/>
      <c r="EO31" s="102"/>
      <c r="EP31" s="102"/>
      <c r="EQ31" s="102"/>
      <c r="ER31" s="102"/>
      <c r="ES31" s="102"/>
      <c r="ET31" s="102"/>
      <c r="EU31" s="102"/>
      <c r="EV31" s="102"/>
      <c r="EW31" s="102"/>
      <c r="EX31" s="102"/>
      <c r="EY31" s="102"/>
      <c r="EZ31" s="102"/>
      <c r="FA31" s="102"/>
      <c r="FB31" s="99"/>
      <c r="FC31" s="101"/>
      <c r="FD31" s="101"/>
      <c r="FE31" s="100"/>
      <c r="FF31" s="102"/>
      <c r="FG31" s="102"/>
      <c r="FH31" s="102"/>
      <c r="FI31" s="102"/>
      <c r="FJ31" s="102"/>
      <c r="FK31" s="102"/>
      <c r="FL31" s="102"/>
      <c r="FM31" s="99"/>
      <c r="FN31" s="101"/>
      <c r="FO31" s="101"/>
      <c r="FP31" s="100"/>
      <c r="FQ31" s="102"/>
      <c r="FR31" s="99"/>
      <c r="FS31" s="100"/>
      <c r="FT31" s="99"/>
      <c r="FU31" s="101"/>
      <c r="FV31" s="101"/>
      <c r="FW31" s="101"/>
      <c r="FX31" s="100"/>
      <c r="FY31" s="99"/>
      <c r="FZ31" s="100"/>
      <c r="GA31" s="99"/>
      <c r="GB31" s="101"/>
      <c r="GC31" s="101"/>
      <c r="GD31" s="100"/>
      <c r="GE31" s="102"/>
      <c r="GF31" s="102"/>
      <c r="GG31" s="99"/>
      <c r="GH31" s="101"/>
      <c r="GI31" s="101"/>
      <c r="GJ31" s="101"/>
      <c r="GK31" s="100"/>
      <c r="GL31" s="102"/>
      <c r="GM31" s="99"/>
      <c r="GN31" s="100"/>
      <c r="GO31" s="1"/>
      <c r="GP31" s="102"/>
      <c r="GQ31" s="99"/>
      <c r="GR31" s="100"/>
      <c r="GS31" s="99"/>
      <c r="GT31" s="100"/>
      <c r="GU31" s="102"/>
      <c r="GV31" s="102"/>
      <c r="GW31" s="102"/>
      <c r="GX31" s="1"/>
      <c r="GY31" s="102"/>
      <c r="GZ31" s="102"/>
      <c r="HA31" s="102"/>
      <c r="HB31" s="102"/>
      <c r="HC31" s="102"/>
      <c r="HD31" s="102"/>
      <c r="HE31" s="99"/>
      <c r="HF31" s="100"/>
      <c r="HG31" s="1"/>
      <c r="HH31" s="99">
        <v>3562.1270700000005</v>
      </c>
      <c r="HI31" s="101">
        <v>3500.3685200000004</v>
      </c>
      <c r="HJ31" s="100">
        <v>531.68813</v>
      </c>
    </row>
    <row r="32" spans="1:218" x14ac:dyDescent="0.35">
      <c r="A32" s="1"/>
      <c r="B32" s="98" t="s">
        <v>756</v>
      </c>
      <c r="C32" s="99"/>
      <c r="D32" s="100"/>
      <c r="E32" s="99"/>
      <c r="F32" s="101"/>
      <c r="G32" s="101">
        <v>8.8258700000000001</v>
      </c>
      <c r="H32" s="100">
        <v>8.5166900000000005</v>
      </c>
      <c r="I32" s="99"/>
      <c r="J32" s="100"/>
      <c r="K32" s="99">
        <v>88.059200000000004</v>
      </c>
      <c r="L32" s="100"/>
      <c r="M32" s="99"/>
      <c r="N32" s="101"/>
      <c r="O32" s="101"/>
      <c r="P32" s="101"/>
      <c r="Q32" s="101"/>
      <c r="R32" s="101"/>
      <c r="S32" s="101"/>
      <c r="T32" s="100"/>
      <c r="U32" s="99">
        <v>18.14123</v>
      </c>
      <c r="V32" s="101">
        <v>19.191960000000002</v>
      </c>
      <c r="W32" s="101">
        <v>24.425360000000001</v>
      </c>
      <c r="X32" s="100">
        <v>1.0612699999999999</v>
      </c>
      <c r="Y32" s="99"/>
      <c r="Z32" s="100"/>
      <c r="AA32" s="99"/>
      <c r="AB32" s="100"/>
      <c r="AC32" s="99"/>
      <c r="AD32" s="101"/>
      <c r="AE32" s="101"/>
      <c r="AF32" s="101"/>
      <c r="AG32" s="101"/>
      <c r="AH32" s="101"/>
      <c r="AI32" s="101"/>
      <c r="AJ32" s="101">
        <v>24.4617</v>
      </c>
      <c r="AK32" s="100">
        <v>5.1372099999999996</v>
      </c>
      <c r="AL32" s="102"/>
      <c r="AM32" s="102"/>
      <c r="AN32" s="102">
        <v>179.37322</v>
      </c>
      <c r="AO32" s="99">
        <v>217.12262999999999</v>
      </c>
      <c r="AP32" s="100">
        <v>7.9327300000000003</v>
      </c>
      <c r="AQ32" s="99"/>
      <c r="AR32" s="100"/>
      <c r="AS32" s="102"/>
      <c r="AT32" s="99"/>
      <c r="AU32" s="100"/>
      <c r="AV32" s="102"/>
      <c r="AW32" s="102"/>
      <c r="AX32" s="102"/>
      <c r="AY32" s="99"/>
      <c r="AZ32" s="101"/>
      <c r="BA32" s="100"/>
      <c r="BB32" s="99"/>
      <c r="BC32" s="101"/>
      <c r="BD32" s="101"/>
      <c r="BE32" s="101"/>
      <c r="BF32" s="101"/>
      <c r="BG32" s="101"/>
      <c r="BH32" s="101"/>
      <c r="BI32" s="101"/>
      <c r="BJ32" s="100"/>
      <c r="BK32" s="102"/>
      <c r="BL32" s="99"/>
      <c r="BM32" s="101">
        <v>184.87493000000001</v>
      </c>
      <c r="BN32" s="100"/>
      <c r="BO32" s="99"/>
      <c r="BP32" s="101"/>
      <c r="BQ32" s="101"/>
      <c r="BR32" s="101"/>
      <c r="BS32" s="101"/>
      <c r="BT32" s="101"/>
      <c r="BU32" s="101"/>
      <c r="BV32" s="101">
        <v>552.73955999999998</v>
      </c>
      <c r="BW32" s="101"/>
      <c r="BX32" s="101">
        <v>110.49702000000001</v>
      </c>
      <c r="BY32" s="101">
        <v>206.49456000000001</v>
      </c>
      <c r="BZ32" s="101">
        <v>206.11548999999999</v>
      </c>
      <c r="CA32" s="101">
        <v>205.99002999999999</v>
      </c>
      <c r="CB32" s="100"/>
      <c r="CC32" s="99">
        <v>17.41583</v>
      </c>
      <c r="CD32" s="100">
        <v>44.053669999999997</v>
      </c>
      <c r="CE32" s="99"/>
      <c r="CF32" s="101"/>
      <c r="CG32" s="101"/>
      <c r="CH32" s="101"/>
      <c r="CI32" s="101"/>
      <c r="CJ32" s="101">
        <v>118.14735</v>
      </c>
      <c r="CK32" s="101">
        <v>47.905140000000003</v>
      </c>
      <c r="CL32" s="101">
        <v>53.710120000000003</v>
      </c>
      <c r="CM32" s="101"/>
      <c r="CN32" s="101"/>
      <c r="CO32" s="101"/>
      <c r="CP32" s="100">
        <v>191.19621000000001</v>
      </c>
      <c r="CQ32" s="99">
        <v>180.55348000000001</v>
      </c>
      <c r="CR32" s="101">
        <v>180.52450999999999</v>
      </c>
      <c r="CS32" s="101">
        <v>181.33356000000001</v>
      </c>
      <c r="CT32" s="100">
        <v>181.02912000000001</v>
      </c>
      <c r="CU32" s="99"/>
      <c r="CV32" s="100">
        <v>297.29741999999999</v>
      </c>
      <c r="CW32" s="99"/>
      <c r="CX32" s="101"/>
      <c r="CY32" s="103"/>
      <c r="CZ32" s="99"/>
      <c r="DA32" s="101"/>
      <c r="DB32" s="101"/>
      <c r="DC32" s="100"/>
      <c r="DD32" s="99"/>
      <c r="DE32" s="101"/>
      <c r="DF32" s="101"/>
      <c r="DG32" s="101"/>
      <c r="DH32" s="101"/>
      <c r="DI32" s="101"/>
      <c r="DJ32" s="101"/>
      <c r="DK32" s="101"/>
      <c r="DL32" s="101"/>
      <c r="DM32" s="101"/>
      <c r="DN32" s="101"/>
      <c r="DO32" s="100"/>
      <c r="DP32" s="104"/>
      <c r="DQ32" s="105"/>
      <c r="DR32" s="105"/>
      <c r="DS32" s="106"/>
      <c r="DT32" s="99"/>
      <c r="DU32" s="101"/>
      <c r="DV32" s="101"/>
      <c r="DW32" s="100"/>
      <c r="DX32" s="102"/>
      <c r="DY32" s="99"/>
      <c r="DZ32" s="101"/>
      <c r="EA32" s="101"/>
      <c r="EB32" s="101"/>
      <c r="EC32" s="101"/>
      <c r="ED32" s="103"/>
      <c r="EE32" s="1"/>
      <c r="EF32" s="102"/>
      <c r="EG32" s="102"/>
      <c r="EH32" s="102"/>
      <c r="EI32" s="102"/>
      <c r="EJ32" s="102"/>
      <c r="EK32" s="102"/>
      <c r="EL32" s="102"/>
      <c r="EM32" s="99"/>
      <c r="EN32" s="100"/>
      <c r="EO32" s="102"/>
      <c r="EP32" s="102"/>
      <c r="EQ32" s="102"/>
      <c r="ER32" s="102"/>
      <c r="ES32" s="102"/>
      <c r="ET32" s="102"/>
      <c r="EU32" s="102"/>
      <c r="EV32" s="102"/>
      <c r="EW32" s="102"/>
      <c r="EX32" s="102"/>
      <c r="EY32" s="102"/>
      <c r="EZ32" s="102"/>
      <c r="FA32" s="102"/>
      <c r="FB32" s="99"/>
      <c r="FC32" s="101"/>
      <c r="FD32" s="101"/>
      <c r="FE32" s="100"/>
      <c r="FF32" s="102"/>
      <c r="FG32" s="102"/>
      <c r="FH32" s="102"/>
      <c r="FI32" s="102"/>
      <c r="FJ32" s="102"/>
      <c r="FK32" s="102"/>
      <c r="FL32" s="102"/>
      <c r="FM32" s="99"/>
      <c r="FN32" s="101"/>
      <c r="FO32" s="101"/>
      <c r="FP32" s="100"/>
      <c r="FQ32" s="102"/>
      <c r="FR32" s="99"/>
      <c r="FS32" s="100"/>
      <c r="FT32" s="99"/>
      <c r="FU32" s="101"/>
      <c r="FV32" s="101"/>
      <c r="FW32" s="101"/>
      <c r="FX32" s="100"/>
      <c r="FY32" s="99"/>
      <c r="FZ32" s="100"/>
      <c r="GA32" s="99"/>
      <c r="GB32" s="101"/>
      <c r="GC32" s="101"/>
      <c r="GD32" s="100"/>
      <c r="GE32" s="102"/>
      <c r="GF32" s="102"/>
      <c r="GG32" s="99"/>
      <c r="GH32" s="101"/>
      <c r="GI32" s="101"/>
      <c r="GJ32" s="101"/>
      <c r="GK32" s="100"/>
      <c r="GL32" s="102"/>
      <c r="GM32" s="99"/>
      <c r="GN32" s="100"/>
      <c r="GO32" s="1"/>
      <c r="GP32" s="102"/>
      <c r="GQ32" s="99"/>
      <c r="GR32" s="100"/>
      <c r="GS32" s="99"/>
      <c r="GT32" s="100"/>
      <c r="GU32" s="102"/>
      <c r="GV32" s="102"/>
      <c r="GW32" s="102"/>
      <c r="GX32" s="1"/>
      <c r="GY32" s="102"/>
      <c r="GZ32" s="102"/>
      <c r="HA32" s="102"/>
      <c r="HB32" s="102"/>
      <c r="HC32" s="102"/>
      <c r="HD32" s="102"/>
      <c r="HE32" s="99"/>
      <c r="HF32" s="100"/>
      <c r="HG32" s="1"/>
      <c r="HH32" s="99">
        <v>3562.1270700000005</v>
      </c>
      <c r="HI32" s="101">
        <v>3500.3685200000004</v>
      </c>
      <c r="HJ32" s="100">
        <v>531.68813</v>
      </c>
    </row>
    <row r="33" spans="1:218" x14ac:dyDescent="0.35">
      <c r="A33" s="1"/>
      <c r="B33" s="98" t="s">
        <v>757</v>
      </c>
      <c r="C33" s="99"/>
      <c r="D33" s="100"/>
      <c r="E33" s="99"/>
      <c r="F33" s="101"/>
      <c r="G33" s="101">
        <v>8.8258700000000001</v>
      </c>
      <c r="H33" s="100">
        <v>8.5166900000000005</v>
      </c>
      <c r="I33" s="99"/>
      <c r="J33" s="100"/>
      <c r="K33" s="99">
        <v>88.059200000000004</v>
      </c>
      <c r="L33" s="100"/>
      <c r="M33" s="99"/>
      <c r="N33" s="101"/>
      <c r="O33" s="101"/>
      <c r="P33" s="101"/>
      <c r="Q33" s="101"/>
      <c r="R33" s="101"/>
      <c r="S33" s="101"/>
      <c r="T33" s="100"/>
      <c r="U33" s="99">
        <v>18.14123</v>
      </c>
      <c r="V33" s="101">
        <v>19.191960000000002</v>
      </c>
      <c r="W33" s="101">
        <v>24.425360000000001</v>
      </c>
      <c r="X33" s="100">
        <v>1.0612699999999999</v>
      </c>
      <c r="Y33" s="99"/>
      <c r="Z33" s="100"/>
      <c r="AA33" s="99"/>
      <c r="AB33" s="100"/>
      <c r="AC33" s="99"/>
      <c r="AD33" s="101"/>
      <c r="AE33" s="101"/>
      <c r="AF33" s="101"/>
      <c r="AG33" s="101"/>
      <c r="AH33" s="101"/>
      <c r="AI33" s="101"/>
      <c r="AJ33" s="101">
        <v>24.4617</v>
      </c>
      <c r="AK33" s="100">
        <v>5.1372099999999996</v>
      </c>
      <c r="AL33" s="102"/>
      <c r="AM33" s="102"/>
      <c r="AN33" s="102">
        <v>179.37322</v>
      </c>
      <c r="AO33" s="99">
        <v>217.12262999999999</v>
      </c>
      <c r="AP33" s="100">
        <v>7.9327300000000003</v>
      </c>
      <c r="AQ33" s="99"/>
      <c r="AR33" s="100"/>
      <c r="AS33" s="102"/>
      <c r="AT33" s="99"/>
      <c r="AU33" s="100"/>
      <c r="AV33" s="102"/>
      <c r="AW33" s="102"/>
      <c r="AX33" s="102"/>
      <c r="AY33" s="99"/>
      <c r="AZ33" s="101"/>
      <c r="BA33" s="100"/>
      <c r="BB33" s="99"/>
      <c r="BC33" s="101"/>
      <c r="BD33" s="101"/>
      <c r="BE33" s="101"/>
      <c r="BF33" s="101"/>
      <c r="BG33" s="101"/>
      <c r="BH33" s="101"/>
      <c r="BI33" s="101"/>
      <c r="BJ33" s="100"/>
      <c r="BK33" s="102"/>
      <c r="BL33" s="99"/>
      <c r="BM33" s="101">
        <v>184.87493000000001</v>
      </c>
      <c r="BN33" s="100"/>
      <c r="BO33" s="99"/>
      <c r="BP33" s="101"/>
      <c r="BQ33" s="101"/>
      <c r="BR33" s="101"/>
      <c r="BS33" s="101"/>
      <c r="BT33" s="101"/>
      <c r="BU33" s="101"/>
      <c r="BV33" s="101">
        <v>552.73955999999998</v>
      </c>
      <c r="BW33" s="101"/>
      <c r="BX33" s="101">
        <v>110.49702000000001</v>
      </c>
      <c r="BY33" s="101">
        <v>206.49456000000001</v>
      </c>
      <c r="BZ33" s="101">
        <v>206.11548999999999</v>
      </c>
      <c r="CA33" s="101">
        <v>205.99002999999999</v>
      </c>
      <c r="CB33" s="100"/>
      <c r="CC33" s="99">
        <v>17.41583</v>
      </c>
      <c r="CD33" s="100">
        <v>44.053669999999997</v>
      </c>
      <c r="CE33" s="99"/>
      <c r="CF33" s="101"/>
      <c r="CG33" s="101"/>
      <c r="CH33" s="101"/>
      <c r="CI33" s="101"/>
      <c r="CJ33" s="101">
        <v>118.14735</v>
      </c>
      <c r="CK33" s="101">
        <v>47.905140000000003</v>
      </c>
      <c r="CL33" s="101">
        <v>53.710120000000003</v>
      </c>
      <c r="CM33" s="101"/>
      <c r="CN33" s="101"/>
      <c r="CO33" s="101"/>
      <c r="CP33" s="100">
        <v>191.19621000000001</v>
      </c>
      <c r="CQ33" s="99">
        <v>180.55348000000001</v>
      </c>
      <c r="CR33" s="101">
        <v>180.52450999999999</v>
      </c>
      <c r="CS33" s="101">
        <v>181.33356000000001</v>
      </c>
      <c r="CT33" s="100">
        <v>181.02912000000001</v>
      </c>
      <c r="CU33" s="99"/>
      <c r="CV33" s="100">
        <v>297.29741999999999</v>
      </c>
      <c r="CW33" s="99"/>
      <c r="CX33" s="101"/>
      <c r="CY33" s="103"/>
      <c r="CZ33" s="99"/>
      <c r="DA33" s="101"/>
      <c r="DB33" s="101"/>
      <c r="DC33" s="100"/>
      <c r="DD33" s="99"/>
      <c r="DE33" s="101"/>
      <c r="DF33" s="101"/>
      <c r="DG33" s="101"/>
      <c r="DH33" s="101"/>
      <c r="DI33" s="101"/>
      <c r="DJ33" s="101"/>
      <c r="DK33" s="101"/>
      <c r="DL33" s="101"/>
      <c r="DM33" s="101"/>
      <c r="DN33" s="101"/>
      <c r="DO33" s="100"/>
      <c r="DP33" s="104"/>
      <c r="DQ33" s="105"/>
      <c r="DR33" s="105"/>
      <c r="DS33" s="106"/>
      <c r="DT33" s="99"/>
      <c r="DU33" s="101"/>
      <c r="DV33" s="101"/>
      <c r="DW33" s="100"/>
      <c r="DX33" s="102"/>
      <c r="DY33" s="99"/>
      <c r="DZ33" s="101"/>
      <c r="EA33" s="101"/>
      <c r="EB33" s="101"/>
      <c r="EC33" s="101"/>
      <c r="ED33" s="103"/>
      <c r="EE33" s="1"/>
      <c r="EF33" s="102"/>
      <c r="EG33" s="102"/>
      <c r="EH33" s="102"/>
      <c r="EI33" s="102"/>
      <c r="EJ33" s="102"/>
      <c r="EK33" s="102"/>
      <c r="EL33" s="102"/>
      <c r="EM33" s="99"/>
      <c r="EN33" s="100"/>
      <c r="EO33" s="102"/>
      <c r="EP33" s="102"/>
      <c r="EQ33" s="102"/>
      <c r="ER33" s="102"/>
      <c r="ES33" s="102"/>
      <c r="ET33" s="102"/>
      <c r="EU33" s="102"/>
      <c r="EV33" s="102"/>
      <c r="EW33" s="102"/>
      <c r="EX33" s="102"/>
      <c r="EY33" s="102"/>
      <c r="EZ33" s="102"/>
      <c r="FA33" s="102"/>
      <c r="FB33" s="99"/>
      <c r="FC33" s="101"/>
      <c r="FD33" s="101"/>
      <c r="FE33" s="100"/>
      <c r="FF33" s="102"/>
      <c r="FG33" s="102"/>
      <c r="FH33" s="102"/>
      <c r="FI33" s="102"/>
      <c r="FJ33" s="102"/>
      <c r="FK33" s="102"/>
      <c r="FL33" s="102"/>
      <c r="FM33" s="99"/>
      <c r="FN33" s="101"/>
      <c r="FO33" s="101"/>
      <c r="FP33" s="100"/>
      <c r="FQ33" s="102"/>
      <c r="FR33" s="99"/>
      <c r="FS33" s="100"/>
      <c r="FT33" s="99"/>
      <c r="FU33" s="101"/>
      <c r="FV33" s="101"/>
      <c r="FW33" s="101"/>
      <c r="FX33" s="100"/>
      <c r="FY33" s="99"/>
      <c r="FZ33" s="100"/>
      <c r="GA33" s="99"/>
      <c r="GB33" s="101"/>
      <c r="GC33" s="101"/>
      <c r="GD33" s="100"/>
      <c r="GE33" s="102"/>
      <c r="GF33" s="102"/>
      <c r="GG33" s="99"/>
      <c r="GH33" s="101"/>
      <c r="GI33" s="101"/>
      <c r="GJ33" s="101"/>
      <c r="GK33" s="100"/>
      <c r="GL33" s="102"/>
      <c r="GM33" s="99"/>
      <c r="GN33" s="100"/>
      <c r="GO33" s="1"/>
      <c r="GP33" s="102"/>
      <c r="GQ33" s="99"/>
      <c r="GR33" s="100"/>
      <c r="GS33" s="99"/>
      <c r="GT33" s="100"/>
      <c r="GU33" s="102"/>
      <c r="GV33" s="102"/>
      <c r="GW33" s="102"/>
      <c r="GX33" s="1"/>
      <c r="GY33" s="102"/>
      <c r="GZ33" s="102"/>
      <c r="HA33" s="102"/>
      <c r="HB33" s="102"/>
      <c r="HC33" s="102"/>
      <c r="HD33" s="102"/>
      <c r="HE33" s="99"/>
      <c r="HF33" s="100"/>
      <c r="HG33" s="1"/>
      <c r="HH33" s="99">
        <v>3562.1270700000005</v>
      </c>
      <c r="HI33" s="101">
        <v>3500.3685200000004</v>
      </c>
      <c r="HJ33" s="100">
        <v>531.68813</v>
      </c>
    </row>
    <row r="34" spans="1:218" x14ac:dyDescent="0.35">
      <c r="A34" s="1"/>
      <c r="B34" s="98" t="s">
        <v>758</v>
      </c>
      <c r="C34" s="99"/>
      <c r="D34" s="100"/>
      <c r="E34" s="99"/>
      <c r="F34" s="101"/>
      <c r="G34" s="101">
        <v>8.8258700000000001</v>
      </c>
      <c r="H34" s="100">
        <v>8.5166900000000005</v>
      </c>
      <c r="I34" s="99"/>
      <c r="J34" s="100"/>
      <c r="K34" s="99">
        <v>88.059200000000004</v>
      </c>
      <c r="L34" s="100"/>
      <c r="M34" s="99"/>
      <c r="N34" s="101"/>
      <c r="O34" s="101"/>
      <c r="P34" s="101"/>
      <c r="Q34" s="101"/>
      <c r="R34" s="101"/>
      <c r="S34" s="101"/>
      <c r="T34" s="100"/>
      <c r="U34" s="99">
        <v>18.14123</v>
      </c>
      <c r="V34" s="101">
        <v>19.191960000000002</v>
      </c>
      <c r="W34" s="101">
        <v>24.425360000000001</v>
      </c>
      <c r="X34" s="100">
        <v>1.0612699999999999</v>
      </c>
      <c r="Y34" s="99"/>
      <c r="Z34" s="100"/>
      <c r="AA34" s="99"/>
      <c r="AB34" s="100"/>
      <c r="AC34" s="99"/>
      <c r="AD34" s="101"/>
      <c r="AE34" s="101"/>
      <c r="AF34" s="101"/>
      <c r="AG34" s="101"/>
      <c r="AH34" s="101"/>
      <c r="AI34" s="101"/>
      <c r="AJ34" s="101">
        <v>24.4617</v>
      </c>
      <c r="AK34" s="100">
        <v>5.1372099999999996</v>
      </c>
      <c r="AL34" s="102"/>
      <c r="AM34" s="102"/>
      <c r="AN34" s="102">
        <v>179.37322</v>
      </c>
      <c r="AO34" s="99">
        <v>217.12262999999999</v>
      </c>
      <c r="AP34" s="100">
        <v>7.9327300000000003</v>
      </c>
      <c r="AQ34" s="99"/>
      <c r="AR34" s="100"/>
      <c r="AS34" s="102"/>
      <c r="AT34" s="99"/>
      <c r="AU34" s="100"/>
      <c r="AV34" s="102"/>
      <c r="AW34" s="102"/>
      <c r="AX34" s="102"/>
      <c r="AY34" s="99"/>
      <c r="AZ34" s="101"/>
      <c r="BA34" s="100"/>
      <c r="BB34" s="99"/>
      <c r="BC34" s="101"/>
      <c r="BD34" s="101"/>
      <c r="BE34" s="101"/>
      <c r="BF34" s="101"/>
      <c r="BG34" s="101"/>
      <c r="BH34" s="101"/>
      <c r="BI34" s="101"/>
      <c r="BJ34" s="100"/>
      <c r="BK34" s="102"/>
      <c r="BL34" s="99"/>
      <c r="BM34" s="101">
        <v>184.87493000000001</v>
      </c>
      <c r="BN34" s="100"/>
      <c r="BO34" s="99"/>
      <c r="BP34" s="101"/>
      <c r="BQ34" s="101"/>
      <c r="BR34" s="101"/>
      <c r="BS34" s="101"/>
      <c r="BT34" s="101"/>
      <c r="BU34" s="101"/>
      <c r="BV34" s="101">
        <v>552.73955999999998</v>
      </c>
      <c r="BW34" s="101"/>
      <c r="BX34" s="101">
        <v>110.49702000000001</v>
      </c>
      <c r="BY34" s="101">
        <v>206.49456000000001</v>
      </c>
      <c r="BZ34" s="101">
        <v>206.11548999999999</v>
      </c>
      <c r="CA34" s="101">
        <v>205.99002999999999</v>
      </c>
      <c r="CB34" s="100"/>
      <c r="CC34" s="99">
        <v>17.41583</v>
      </c>
      <c r="CD34" s="100">
        <v>44.053669999999997</v>
      </c>
      <c r="CE34" s="99"/>
      <c r="CF34" s="101"/>
      <c r="CG34" s="101"/>
      <c r="CH34" s="101"/>
      <c r="CI34" s="101"/>
      <c r="CJ34" s="101">
        <v>118.14735</v>
      </c>
      <c r="CK34" s="101">
        <v>47.905140000000003</v>
      </c>
      <c r="CL34" s="101">
        <v>53.710120000000003</v>
      </c>
      <c r="CM34" s="101"/>
      <c r="CN34" s="101"/>
      <c r="CO34" s="101"/>
      <c r="CP34" s="100">
        <v>191.19621000000001</v>
      </c>
      <c r="CQ34" s="99">
        <v>180.55348000000001</v>
      </c>
      <c r="CR34" s="101">
        <v>180.52450999999999</v>
      </c>
      <c r="CS34" s="101">
        <v>181.33356000000001</v>
      </c>
      <c r="CT34" s="100">
        <v>181.02912000000001</v>
      </c>
      <c r="CU34" s="99"/>
      <c r="CV34" s="100">
        <v>297.29741999999999</v>
      </c>
      <c r="CW34" s="99"/>
      <c r="CX34" s="101"/>
      <c r="CY34" s="103"/>
      <c r="CZ34" s="99"/>
      <c r="DA34" s="101"/>
      <c r="DB34" s="101"/>
      <c r="DC34" s="100"/>
      <c r="DD34" s="99"/>
      <c r="DE34" s="101"/>
      <c r="DF34" s="101"/>
      <c r="DG34" s="101"/>
      <c r="DH34" s="101"/>
      <c r="DI34" s="101"/>
      <c r="DJ34" s="101"/>
      <c r="DK34" s="101"/>
      <c r="DL34" s="101"/>
      <c r="DM34" s="101"/>
      <c r="DN34" s="101"/>
      <c r="DO34" s="100"/>
      <c r="DP34" s="104"/>
      <c r="DQ34" s="105"/>
      <c r="DR34" s="105"/>
      <c r="DS34" s="106"/>
      <c r="DT34" s="99"/>
      <c r="DU34" s="101"/>
      <c r="DV34" s="101"/>
      <c r="DW34" s="100"/>
      <c r="DX34" s="102"/>
      <c r="DY34" s="99"/>
      <c r="DZ34" s="101"/>
      <c r="EA34" s="101"/>
      <c r="EB34" s="101"/>
      <c r="EC34" s="101"/>
      <c r="ED34" s="103"/>
      <c r="EE34" s="1"/>
      <c r="EF34" s="102"/>
      <c r="EG34" s="102"/>
      <c r="EH34" s="102"/>
      <c r="EI34" s="102"/>
      <c r="EJ34" s="102"/>
      <c r="EK34" s="102"/>
      <c r="EL34" s="102"/>
      <c r="EM34" s="99"/>
      <c r="EN34" s="100"/>
      <c r="EO34" s="102"/>
      <c r="EP34" s="102"/>
      <c r="EQ34" s="102"/>
      <c r="ER34" s="102"/>
      <c r="ES34" s="102"/>
      <c r="ET34" s="102"/>
      <c r="EU34" s="102"/>
      <c r="EV34" s="102"/>
      <c r="EW34" s="102"/>
      <c r="EX34" s="102"/>
      <c r="EY34" s="102"/>
      <c r="EZ34" s="102"/>
      <c r="FA34" s="102"/>
      <c r="FB34" s="99"/>
      <c r="FC34" s="101"/>
      <c r="FD34" s="101"/>
      <c r="FE34" s="100"/>
      <c r="FF34" s="102"/>
      <c r="FG34" s="102"/>
      <c r="FH34" s="102"/>
      <c r="FI34" s="102"/>
      <c r="FJ34" s="102"/>
      <c r="FK34" s="102"/>
      <c r="FL34" s="102"/>
      <c r="FM34" s="99"/>
      <c r="FN34" s="101"/>
      <c r="FO34" s="101"/>
      <c r="FP34" s="100"/>
      <c r="FQ34" s="102"/>
      <c r="FR34" s="99"/>
      <c r="FS34" s="100"/>
      <c r="FT34" s="99"/>
      <c r="FU34" s="101"/>
      <c r="FV34" s="101"/>
      <c r="FW34" s="101"/>
      <c r="FX34" s="100"/>
      <c r="FY34" s="99"/>
      <c r="FZ34" s="100"/>
      <c r="GA34" s="99"/>
      <c r="GB34" s="101"/>
      <c r="GC34" s="101"/>
      <c r="GD34" s="100"/>
      <c r="GE34" s="102"/>
      <c r="GF34" s="102"/>
      <c r="GG34" s="99"/>
      <c r="GH34" s="101"/>
      <c r="GI34" s="101"/>
      <c r="GJ34" s="101"/>
      <c r="GK34" s="100"/>
      <c r="GL34" s="102"/>
      <c r="GM34" s="99"/>
      <c r="GN34" s="100"/>
      <c r="GO34" s="1"/>
      <c r="GP34" s="102"/>
      <c r="GQ34" s="99"/>
      <c r="GR34" s="100"/>
      <c r="GS34" s="99"/>
      <c r="GT34" s="100"/>
      <c r="GU34" s="102"/>
      <c r="GV34" s="102"/>
      <c r="GW34" s="102"/>
      <c r="GX34" s="1"/>
      <c r="GY34" s="102"/>
      <c r="GZ34" s="102"/>
      <c r="HA34" s="102"/>
      <c r="HB34" s="102"/>
      <c r="HC34" s="102"/>
      <c r="HD34" s="102"/>
      <c r="HE34" s="99"/>
      <c r="HF34" s="100"/>
      <c r="HG34" s="1"/>
      <c r="HH34" s="99">
        <v>3562.1270700000005</v>
      </c>
      <c r="HI34" s="101">
        <v>3500.3685200000004</v>
      </c>
      <c r="HJ34" s="100">
        <v>531.68813</v>
      </c>
    </row>
    <row r="35" spans="1:218" x14ac:dyDescent="0.35">
      <c r="A35" s="1"/>
      <c r="B35" s="98" t="s">
        <v>759</v>
      </c>
      <c r="C35" s="99"/>
      <c r="D35" s="100"/>
      <c r="E35" s="99"/>
      <c r="F35" s="101"/>
      <c r="G35" s="101">
        <v>8.8258700000000001</v>
      </c>
      <c r="H35" s="100">
        <v>8.5166900000000005</v>
      </c>
      <c r="I35" s="99"/>
      <c r="J35" s="100"/>
      <c r="K35" s="99">
        <v>88.059200000000004</v>
      </c>
      <c r="L35" s="100"/>
      <c r="M35" s="99"/>
      <c r="N35" s="101"/>
      <c r="O35" s="101"/>
      <c r="P35" s="101"/>
      <c r="Q35" s="101"/>
      <c r="R35" s="101"/>
      <c r="S35" s="101"/>
      <c r="T35" s="100"/>
      <c r="U35" s="99">
        <v>18.14123</v>
      </c>
      <c r="V35" s="101">
        <v>19.191960000000002</v>
      </c>
      <c r="W35" s="101">
        <v>24.425360000000001</v>
      </c>
      <c r="X35" s="100">
        <v>1.0612699999999999</v>
      </c>
      <c r="Y35" s="99"/>
      <c r="Z35" s="100"/>
      <c r="AA35" s="99"/>
      <c r="AB35" s="100"/>
      <c r="AC35" s="99"/>
      <c r="AD35" s="101"/>
      <c r="AE35" s="101"/>
      <c r="AF35" s="101"/>
      <c r="AG35" s="101"/>
      <c r="AH35" s="101"/>
      <c r="AI35" s="101"/>
      <c r="AJ35" s="101">
        <v>24.4617</v>
      </c>
      <c r="AK35" s="100">
        <v>5.1372099999999996</v>
      </c>
      <c r="AL35" s="102"/>
      <c r="AM35" s="102"/>
      <c r="AN35" s="102">
        <v>179.37322</v>
      </c>
      <c r="AO35" s="99">
        <v>217.12262999999999</v>
      </c>
      <c r="AP35" s="100">
        <v>7.9327300000000003</v>
      </c>
      <c r="AQ35" s="99"/>
      <c r="AR35" s="100"/>
      <c r="AS35" s="102"/>
      <c r="AT35" s="99"/>
      <c r="AU35" s="100"/>
      <c r="AV35" s="102"/>
      <c r="AW35" s="102"/>
      <c r="AX35" s="102"/>
      <c r="AY35" s="99"/>
      <c r="AZ35" s="101"/>
      <c r="BA35" s="100"/>
      <c r="BB35" s="99"/>
      <c r="BC35" s="101"/>
      <c r="BD35" s="101"/>
      <c r="BE35" s="101"/>
      <c r="BF35" s="101"/>
      <c r="BG35" s="101"/>
      <c r="BH35" s="101"/>
      <c r="BI35" s="101"/>
      <c r="BJ35" s="100"/>
      <c r="BK35" s="102"/>
      <c r="BL35" s="99"/>
      <c r="BM35" s="101">
        <v>184.87493000000001</v>
      </c>
      <c r="BN35" s="100"/>
      <c r="BO35" s="99"/>
      <c r="BP35" s="101"/>
      <c r="BQ35" s="101"/>
      <c r="BR35" s="101"/>
      <c r="BS35" s="101"/>
      <c r="BT35" s="101"/>
      <c r="BU35" s="101"/>
      <c r="BV35" s="101">
        <v>552.73955999999998</v>
      </c>
      <c r="BW35" s="101"/>
      <c r="BX35" s="101">
        <v>110.49702000000001</v>
      </c>
      <c r="BY35" s="101">
        <v>206.49456000000001</v>
      </c>
      <c r="BZ35" s="101">
        <v>206.11548999999999</v>
      </c>
      <c r="CA35" s="101">
        <v>205.99002999999999</v>
      </c>
      <c r="CB35" s="100"/>
      <c r="CC35" s="99">
        <v>17.41583</v>
      </c>
      <c r="CD35" s="100">
        <v>44.053669999999997</v>
      </c>
      <c r="CE35" s="99"/>
      <c r="CF35" s="101"/>
      <c r="CG35" s="101"/>
      <c r="CH35" s="101"/>
      <c r="CI35" s="101"/>
      <c r="CJ35" s="101">
        <v>118.14735</v>
      </c>
      <c r="CK35" s="101">
        <v>47.905140000000003</v>
      </c>
      <c r="CL35" s="101">
        <v>53.710120000000003</v>
      </c>
      <c r="CM35" s="101"/>
      <c r="CN35" s="101"/>
      <c r="CO35" s="101"/>
      <c r="CP35" s="100">
        <v>191.19621000000001</v>
      </c>
      <c r="CQ35" s="99">
        <v>180.55348000000001</v>
      </c>
      <c r="CR35" s="101">
        <v>180.52450999999999</v>
      </c>
      <c r="CS35" s="101">
        <v>181.33356000000001</v>
      </c>
      <c r="CT35" s="100">
        <v>181.02912000000001</v>
      </c>
      <c r="CU35" s="99"/>
      <c r="CV35" s="100">
        <v>297.29741999999999</v>
      </c>
      <c r="CW35" s="99"/>
      <c r="CX35" s="101"/>
      <c r="CY35" s="103"/>
      <c r="CZ35" s="99"/>
      <c r="DA35" s="101"/>
      <c r="DB35" s="101"/>
      <c r="DC35" s="100"/>
      <c r="DD35" s="99"/>
      <c r="DE35" s="101"/>
      <c r="DF35" s="101"/>
      <c r="DG35" s="101"/>
      <c r="DH35" s="101"/>
      <c r="DI35" s="101"/>
      <c r="DJ35" s="101"/>
      <c r="DK35" s="101"/>
      <c r="DL35" s="101"/>
      <c r="DM35" s="101"/>
      <c r="DN35" s="101"/>
      <c r="DO35" s="100"/>
      <c r="DP35" s="104"/>
      <c r="DQ35" s="105"/>
      <c r="DR35" s="105"/>
      <c r="DS35" s="106"/>
      <c r="DT35" s="99"/>
      <c r="DU35" s="101"/>
      <c r="DV35" s="101"/>
      <c r="DW35" s="100"/>
      <c r="DX35" s="102"/>
      <c r="DY35" s="99"/>
      <c r="DZ35" s="101"/>
      <c r="EA35" s="101"/>
      <c r="EB35" s="101"/>
      <c r="EC35" s="101"/>
      <c r="ED35" s="103"/>
      <c r="EE35" s="1"/>
      <c r="EF35" s="102"/>
      <c r="EG35" s="102"/>
      <c r="EH35" s="102"/>
      <c r="EI35" s="102"/>
      <c r="EJ35" s="102"/>
      <c r="EK35" s="102"/>
      <c r="EL35" s="102"/>
      <c r="EM35" s="99"/>
      <c r="EN35" s="100"/>
      <c r="EO35" s="102"/>
      <c r="EP35" s="102"/>
      <c r="EQ35" s="102"/>
      <c r="ER35" s="102"/>
      <c r="ES35" s="102"/>
      <c r="ET35" s="102"/>
      <c r="EU35" s="102"/>
      <c r="EV35" s="102"/>
      <c r="EW35" s="102"/>
      <c r="EX35" s="102"/>
      <c r="EY35" s="102"/>
      <c r="EZ35" s="102"/>
      <c r="FA35" s="102"/>
      <c r="FB35" s="99"/>
      <c r="FC35" s="101"/>
      <c r="FD35" s="101"/>
      <c r="FE35" s="100"/>
      <c r="FF35" s="102"/>
      <c r="FG35" s="102"/>
      <c r="FH35" s="102"/>
      <c r="FI35" s="102"/>
      <c r="FJ35" s="102"/>
      <c r="FK35" s="102"/>
      <c r="FL35" s="102"/>
      <c r="FM35" s="99"/>
      <c r="FN35" s="101"/>
      <c r="FO35" s="101"/>
      <c r="FP35" s="100"/>
      <c r="FQ35" s="102"/>
      <c r="FR35" s="99"/>
      <c r="FS35" s="100"/>
      <c r="FT35" s="99"/>
      <c r="FU35" s="101"/>
      <c r="FV35" s="101"/>
      <c r="FW35" s="101"/>
      <c r="FX35" s="100"/>
      <c r="FY35" s="99"/>
      <c r="FZ35" s="100"/>
      <c r="GA35" s="99"/>
      <c r="GB35" s="101"/>
      <c r="GC35" s="101"/>
      <c r="GD35" s="100"/>
      <c r="GE35" s="102"/>
      <c r="GF35" s="102"/>
      <c r="GG35" s="99"/>
      <c r="GH35" s="101"/>
      <c r="GI35" s="101"/>
      <c r="GJ35" s="101"/>
      <c r="GK35" s="100"/>
      <c r="GL35" s="102"/>
      <c r="GM35" s="99"/>
      <c r="GN35" s="100"/>
      <c r="GO35" s="1"/>
      <c r="GP35" s="102"/>
      <c r="GQ35" s="99"/>
      <c r="GR35" s="100"/>
      <c r="GS35" s="99"/>
      <c r="GT35" s="100"/>
      <c r="GU35" s="102"/>
      <c r="GV35" s="102"/>
      <c r="GW35" s="102"/>
      <c r="GX35" s="1"/>
      <c r="GY35" s="102"/>
      <c r="GZ35" s="102"/>
      <c r="HA35" s="102"/>
      <c r="HB35" s="102"/>
      <c r="HC35" s="102"/>
      <c r="HD35" s="102"/>
      <c r="HE35" s="99"/>
      <c r="HF35" s="100"/>
      <c r="HG35" s="1"/>
      <c r="HH35" s="99">
        <v>3562.1270700000005</v>
      </c>
      <c r="HI35" s="101">
        <v>3500.3685200000004</v>
      </c>
      <c r="HJ35" s="100">
        <v>525.90683999999999</v>
      </c>
    </row>
    <row r="36" spans="1:218" x14ac:dyDescent="0.35">
      <c r="A36" s="1"/>
      <c r="B36" s="98" t="s">
        <v>760</v>
      </c>
      <c r="C36" s="99"/>
      <c r="D36" s="100"/>
      <c r="E36" s="99"/>
      <c r="F36" s="101"/>
      <c r="G36" s="101">
        <v>8.8258700000000001</v>
      </c>
      <c r="H36" s="100">
        <v>8.5166900000000005</v>
      </c>
      <c r="I36" s="99"/>
      <c r="J36" s="100"/>
      <c r="K36" s="99">
        <v>88.059200000000004</v>
      </c>
      <c r="L36" s="100"/>
      <c r="M36" s="99"/>
      <c r="N36" s="101"/>
      <c r="O36" s="101"/>
      <c r="P36" s="101"/>
      <c r="Q36" s="101"/>
      <c r="R36" s="101"/>
      <c r="S36" s="101"/>
      <c r="T36" s="100"/>
      <c r="U36" s="99">
        <v>18.14123</v>
      </c>
      <c r="V36" s="101">
        <v>19.191960000000002</v>
      </c>
      <c r="W36" s="101">
        <v>24.425360000000001</v>
      </c>
      <c r="X36" s="100">
        <v>1.0612699999999999</v>
      </c>
      <c r="Y36" s="99"/>
      <c r="Z36" s="100"/>
      <c r="AA36" s="99"/>
      <c r="AB36" s="100"/>
      <c r="AC36" s="99"/>
      <c r="AD36" s="101"/>
      <c r="AE36" s="101"/>
      <c r="AF36" s="101"/>
      <c r="AG36" s="101"/>
      <c r="AH36" s="101"/>
      <c r="AI36" s="101"/>
      <c r="AJ36" s="101">
        <v>24.4617</v>
      </c>
      <c r="AK36" s="100">
        <v>5.1372099999999996</v>
      </c>
      <c r="AL36" s="102"/>
      <c r="AM36" s="102"/>
      <c r="AN36" s="102">
        <v>179.37322</v>
      </c>
      <c r="AO36" s="99">
        <v>217.12262999999999</v>
      </c>
      <c r="AP36" s="100">
        <v>7.9327300000000003</v>
      </c>
      <c r="AQ36" s="99"/>
      <c r="AR36" s="100"/>
      <c r="AS36" s="102"/>
      <c r="AT36" s="99"/>
      <c r="AU36" s="100"/>
      <c r="AV36" s="102"/>
      <c r="AW36" s="102"/>
      <c r="AX36" s="102"/>
      <c r="AY36" s="99"/>
      <c r="AZ36" s="101"/>
      <c r="BA36" s="100"/>
      <c r="BB36" s="99"/>
      <c r="BC36" s="101"/>
      <c r="BD36" s="101"/>
      <c r="BE36" s="101"/>
      <c r="BF36" s="101"/>
      <c r="BG36" s="101"/>
      <c r="BH36" s="101"/>
      <c r="BI36" s="101"/>
      <c r="BJ36" s="100"/>
      <c r="BK36" s="102"/>
      <c r="BL36" s="99"/>
      <c r="BM36" s="101">
        <v>184.87493000000001</v>
      </c>
      <c r="BN36" s="100"/>
      <c r="BO36" s="99"/>
      <c r="BP36" s="101"/>
      <c r="BQ36" s="101"/>
      <c r="BR36" s="101"/>
      <c r="BS36" s="101"/>
      <c r="BT36" s="101"/>
      <c r="BU36" s="101"/>
      <c r="BV36" s="101">
        <v>552.73955999999998</v>
      </c>
      <c r="BW36" s="101"/>
      <c r="BX36" s="101">
        <v>110.49702000000001</v>
      </c>
      <c r="BY36" s="101">
        <v>206.49456000000001</v>
      </c>
      <c r="BZ36" s="101">
        <v>206.11548999999999</v>
      </c>
      <c r="CA36" s="101">
        <v>205.99002999999999</v>
      </c>
      <c r="CB36" s="100"/>
      <c r="CC36" s="99">
        <v>17.41583</v>
      </c>
      <c r="CD36" s="100">
        <v>44.053669999999997</v>
      </c>
      <c r="CE36" s="99"/>
      <c r="CF36" s="101"/>
      <c r="CG36" s="101"/>
      <c r="CH36" s="101"/>
      <c r="CI36" s="101"/>
      <c r="CJ36" s="101">
        <v>118.14735</v>
      </c>
      <c r="CK36" s="101">
        <v>47.905140000000003</v>
      </c>
      <c r="CL36" s="101">
        <v>53.710120000000003</v>
      </c>
      <c r="CM36" s="101"/>
      <c r="CN36" s="101"/>
      <c r="CO36" s="101"/>
      <c r="CP36" s="100">
        <v>191.19621000000001</v>
      </c>
      <c r="CQ36" s="99">
        <v>180.55348000000001</v>
      </c>
      <c r="CR36" s="101">
        <v>180.52450999999999</v>
      </c>
      <c r="CS36" s="101">
        <v>181.33356000000001</v>
      </c>
      <c r="CT36" s="100">
        <v>181.02912000000001</v>
      </c>
      <c r="CU36" s="99"/>
      <c r="CV36" s="100">
        <v>297.29741999999999</v>
      </c>
      <c r="CW36" s="99"/>
      <c r="CX36" s="101"/>
      <c r="CY36" s="103"/>
      <c r="CZ36" s="99"/>
      <c r="DA36" s="101"/>
      <c r="DB36" s="101"/>
      <c r="DC36" s="100"/>
      <c r="DD36" s="99"/>
      <c r="DE36" s="101"/>
      <c r="DF36" s="101"/>
      <c r="DG36" s="101"/>
      <c r="DH36" s="101"/>
      <c r="DI36" s="101"/>
      <c r="DJ36" s="101"/>
      <c r="DK36" s="101"/>
      <c r="DL36" s="101"/>
      <c r="DM36" s="101"/>
      <c r="DN36" s="101"/>
      <c r="DO36" s="100"/>
      <c r="DP36" s="104"/>
      <c r="DQ36" s="105"/>
      <c r="DR36" s="105"/>
      <c r="DS36" s="106"/>
      <c r="DT36" s="99"/>
      <c r="DU36" s="101"/>
      <c r="DV36" s="101"/>
      <c r="DW36" s="100"/>
      <c r="DX36" s="102"/>
      <c r="DY36" s="99"/>
      <c r="DZ36" s="101"/>
      <c r="EA36" s="101"/>
      <c r="EB36" s="101"/>
      <c r="EC36" s="101"/>
      <c r="ED36" s="103"/>
      <c r="EE36" s="1"/>
      <c r="EF36" s="102"/>
      <c r="EG36" s="102"/>
      <c r="EH36" s="102"/>
      <c r="EI36" s="102"/>
      <c r="EJ36" s="102"/>
      <c r="EK36" s="102"/>
      <c r="EL36" s="102"/>
      <c r="EM36" s="99"/>
      <c r="EN36" s="100"/>
      <c r="EO36" s="102"/>
      <c r="EP36" s="102"/>
      <c r="EQ36" s="102"/>
      <c r="ER36" s="102"/>
      <c r="ES36" s="102"/>
      <c r="ET36" s="102"/>
      <c r="EU36" s="102"/>
      <c r="EV36" s="102"/>
      <c r="EW36" s="102"/>
      <c r="EX36" s="102"/>
      <c r="EY36" s="102"/>
      <c r="EZ36" s="102"/>
      <c r="FA36" s="102"/>
      <c r="FB36" s="99"/>
      <c r="FC36" s="101"/>
      <c r="FD36" s="101"/>
      <c r="FE36" s="100"/>
      <c r="FF36" s="102"/>
      <c r="FG36" s="102"/>
      <c r="FH36" s="102"/>
      <c r="FI36" s="102"/>
      <c r="FJ36" s="102"/>
      <c r="FK36" s="102"/>
      <c r="FL36" s="102"/>
      <c r="FM36" s="99"/>
      <c r="FN36" s="101"/>
      <c r="FO36" s="101"/>
      <c r="FP36" s="100"/>
      <c r="FQ36" s="102"/>
      <c r="FR36" s="99"/>
      <c r="FS36" s="100"/>
      <c r="FT36" s="99"/>
      <c r="FU36" s="101"/>
      <c r="FV36" s="101"/>
      <c r="FW36" s="101"/>
      <c r="FX36" s="100"/>
      <c r="FY36" s="99"/>
      <c r="FZ36" s="100"/>
      <c r="GA36" s="99"/>
      <c r="GB36" s="101"/>
      <c r="GC36" s="101"/>
      <c r="GD36" s="100"/>
      <c r="GE36" s="102"/>
      <c r="GF36" s="102"/>
      <c r="GG36" s="99"/>
      <c r="GH36" s="101"/>
      <c r="GI36" s="101"/>
      <c r="GJ36" s="101"/>
      <c r="GK36" s="100"/>
      <c r="GL36" s="102"/>
      <c r="GM36" s="99"/>
      <c r="GN36" s="100"/>
      <c r="GO36" s="1"/>
      <c r="GP36" s="102"/>
      <c r="GQ36" s="99"/>
      <c r="GR36" s="100"/>
      <c r="GS36" s="99"/>
      <c r="GT36" s="100"/>
      <c r="GU36" s="102"/>
      <c r="GV36" s="102"/>
      <c r="GW36" s="102"/>
      <c r="GX36" s="1"/>
      <c r="GY36" s="102"/>
      <c r="GZ36" s="102"/>
      <c r="HA36" s="102"/>
      <c r="HB36" s="102"/>
      <c r="HC36" s="102"/>
      <c r="HD36" s="102"/>
      <c r="HE36" s="99"/>
      <c r="HF36" s="100"/>
      <c r="HG36" s="1"/>
      <c r="HH36" s="99">
        <v>3562.1270700000005</v>
      </c>
      <c r="HI36" s="101">
        <v>3500.3685200000004</v>
      </c>
      <c r="HJ36" s="100">
        <v>525.90683999999999</v>
      </c>
    </row>
    <row r="37" spans="1:218" x14ac:dyDescent="0.35">
      <c r="A37" s="1"/>
      <c r="B37" s="98" t="s">
        <v>761</v>
      </c>
      <c r="C37" s="99"/>
      <c r="D37" s="100"/>
      <c r="E37" s="99"/>
      <c r="F37" s="101"/>
      <c r="G37" s="101">
        <v>8.8258700000000001</v>
      </c>
      <c r="H37" s="100">
        <v>8.5166900000000005</v>
      </c>
      <c r="I37" s="99"/>
      <c r="J37" s="100"/>
      <c r="K37" s="99">
        <v>88.059200000000004</v>
      </c>
      <c r="L37" s="100"/>
      <c r="M37" s="99"/>
      <c r="N37" s="101"/>
      <c r="O37" s="101"/>
      <c r="P37" s="101"/>
      <c r="Q37" s="101"/>
      <c r="R37" s="101"/>
      <c r="S37" s="101"/>
      <c r="T37" s="100"/>
      <c r="U37" s="99">
        <v>18.14123</v>
      </c>
      <c r="V37" s="101">
        <v>19.191960000000002</v>
      </c>
      <c r="W37" s="101">
        <v>24.425360000000001</v>
      </c>
      <c r="X37" s="100">
        <v>1.0612699999999999</v>
      </c>
      <c r="Y37" s="99"/>
      <c r="Z37" s="100"/>
      <c r="AA37" s="99"/>
      <c r="AB37" s="100">
        <v>11.514430000000001</v>
      </c>
      <c r="AC37" s="99"/>
      <c r="AD37" s="101"/>
      <c r="AE37" s="101"/>
      <c r="AF37" s="101"/>
      <c r="AG37" s="101"/>
      <c r="AH37" s="101"/>
      <c r="AI37" s="101"/>
      <c r="AJ37" s="101">
        <v>24.4617</v>
      </c>
      <c r="AK37" s="100">
        <v>5.1372099999999996</v>
      </c>
      <c r="AL37" s="102"/>
      <c r="AM37" s="102"/>
      <c r="AN37" s="102">
        <v>179.37322</v>
      </c>
      <c r="AO37" s="99">
        <v>217.12262999999999</v>
      </c>
      <c r="AP37" s="100">
        <v>7.9327300000000003</v>
      </c>
      <c r="AQ37" s="99"/>
      <c r="AR37" s="100"/>
      <c r="AS37" s="102"/>
      <c r="AT37" s="99"/>
      <c r="AU37" s="100"/>
      <c r="AV37" s="102"/>
      <c r="AW37" s="102"/>
      <c r="AX37" s="102"/>
      <c r="AY37" s="99"/>
      <c r="AZ37" s="101"/>
      <c r="BA37" s="100"/>
      <c r="BB37" s="99"/>
      <c r="BC37" s="101"/>
      <c r="BD37" s="101"/>
      <c r="BE37" s="101"/>
      <c r="BF37" s="101"/>
      <c r="BG37" s="101"/>
      <c r="BH37" s="101"/>
      <c r="BI37" s="101"/>
      <c r="BJ37" s="100"/>
      <c r="BK37" s="102"/>
      <c r="BL37" s="99"/>
      <c r="BM37" s="101">
        <v>184.87493000000001</v>
      </c>
      <c r="BN37" s="100"/>
      <c r="BO37" s="99"/>
      <c r="BP37" s="101"/>
      <c r="BQ37" s="101"/>
      <c r="BR37" s="101"/>
      <c r="BS37" s="101"/>
      <c r="BT37" s="101"/>
      <c r="BU37" s="101"/>
      <c r="BV37" s="101">
        <v>552.73955999999998</v>
      </c>
      <c r="BW37" s="101"/>
      <c r="BX37" s="101">
        <v>110.49702000000001</v>
      </c>
      <c r="BY37" s="101">
        <v>206.49456000000001</v>
      </c>
      <c r="BZ37" s="101">
        <v>206.11548999999999</v>
      </c>
      <c r="CA37" s="101">
        <v>205.99002999999999</v>
      </c>
      <c r="CB37" s="100"/>
      <c r="CC37" s="99">
        <v>17.41583</v>
      </c>
      <c r="CD37" s="100">
        <v>44.053669999999997</v>
      </c>
      <c r="CE37" s="99"/>
      <c r="CF37" s="101"/>
      <c r="CG37" s="101"/>
      <c r="CH37" s="101"/>
      <c r="CI37" s="101"/>
      <c r="CJ37" s="101">
        <v>118.14735</v>
      </c>
      <c r="CK37" s="101">
        <v>47.905140000000003</v>
      </c>
      <c r="CL37" s="101">
        <v>53.710120000000003</v>
      </c>
      <c r="CM37" s="101"/>
      <c r="CN37" s="101"/>
      <c r="CO37" s="101"/>
      <c r="CP37" s="100">
        <v>191.19621000000001</v>
      </c>
      <c r="CQ37" s="99">
        <v>180.55348000000001</v>
      </c>
      <c r="CR37" s="101">
        <v>180.52450999999999</v>
      </c>
      <c r="CS37" s="101">
        <v>181.33356000000001</v>
      </c>
      <c r="CT37" s="100">
        <v>181.02912000000001</v>
      </c>
      <c r="CU37" s="99"/>
      <c r="CV37" s="100">
        <v>297.29741999999999</v>
      </c>
      <c r="CW37" s="99"/>
      <c r="CX37" s="101"/>
      <c r="CY37" s="103"/>
      <c r="CZ37" s="99"/>
      <c r="DA37" s="101"/>
      <c r="DB37" s="101"/>
      <c r="DC37" s="100"/>
      <c r="DD37" s="99"/>
      <c r="DE37" s="101"/>
      <c r="DF37" s="101"/>
      <c r="DG37" s="101"/>
      <c r="DH37" s="101"/>
      <c r="DI37" s="101"/>
      <c r="DJ37" s="101"/>
      <c r="DK37" s="101"/>
      <c r="DL37" s="101"/>
      <c r="DM37" s="101"/>
      <c r="DN37" s="101"/>
      <c r="DO37" s="100"/>
      <c r="DP37" s="104"/>
      <c r="DQ37" s="105"/>
      <c r="DR37" s="105"/>
      <c r="DS37" s="106"/>
      <c r="DT37" s="99"/>
      <c r="DU37" s="101"/>
      <c r="DV37" s="101"/>
      <c r="DW37" s="100"/>
      <c r="DX37" s="102"/>
      <c r="DY37" s="99"/>
      <c r="DZ37" s="101"/>
      <c r="EA37" s="101"/>
      <c r="EB37" s="101"/>
      <c r="EC37" s="101"/>
      <c r="ED37" s="103"/>
      <c r="EE37" s="1"/>
      <c r="EF37" s="102"/>
      <c r="EG37" s="102"/>
      <c r="EH37" s="102"/>
      <c r="EI37" s="102"/>
      <c r="EJ37" s="102"/>
      <c r="EK37" s="102"/>
      <c r="EL37" s="102"/>
      <c r="EM37" s="99"/>
      <c r="EN37" s="100"/>
      <c r="EO37" s="102"/>
      <c r="EP37" s="102"/>
      <c r="EQ37" s="102"/>
      <c r="ER37" s="102"/>
      <c r="ES37" s="102"/>
      <c r="ET37" s="102"/>
      <c r="EU37" s="102"/>
      <c r="EV37" s="102"/>
      <c r="EW37" s="102"/>
      <c r="EX37" s="102"/>
      <c r="EY37" s="102"/>
      <c r="EZ37" s="102"/>
      <c r="FA37" s="102"/>
      <c r="FB37" s="99"/>
      <c r="FC37" s="101"/>
      <c r="FD37" s="101"/>
      <c r="FE37" s="100"/>
      <c r="FF37" s="102"/>
      <c r="FG37" s="102"/>
      <c r="FH37" s="102"/>
      <c r="FI37" s="102"/>
      <c r="FJ37" s="102"/>
      <c r="FK37" s="102"/>
      <c r="FL37" s="102"/>
      <c r="FM37" s="99"/>
      <c r="FN37" s="101"/>
      <c r="FO37" s="101"/>
      <c r="FP37" s="100"/>
      <c r="FQ37" s="102"/>
      <c r="FR37" s="99"/>
      <c r="FS37" s="100"/>
      <c r="FT37" s="99"/>
      <c r="FU37" s="101"/>
      <c r="FV37" s="101"/>
      <c r="FW37" s="101"/>
      <c r="FX37" s="100"/>
      <c r="FY37" s="99"/>
      <c r="FZ37" s="100"/>
      <c r="GA37" s="99"/>
      <c r="GB37" s="101"/>
      <c r="GC37" s="101"/>
      <c r="GD37" s="100"/>
      <c r="GE37" s="102"/>
      <c r="GF37" s="102"/>
      <c r="GG37" s="99"/>
      <c r="GH37" s="101"/>
      <c r="GI37" s="101"/>
      <c r="GJ37" s="101"/>
      <c r="GK37" s="100"/>
      <c r="GL37" s="102"/>
      <c r="GM37" s="99"/>
      <c r="GN37" s="100"/>
      <c r="GO37" s="1"/>
      <c r="GP37" s="102"/>
      <c r="GQ37" s="99"/>
      <c r="GR37" s="100"/>
      <c r="GS37" s="99"/>
      <c r="GT37" s="100"/>
      <c r="GU37" s="102"/>
      <c r="GV37" s="102"/>
      <c r="GW37" s="102"/>
      <c r="GX37" s="1"/>
      <c r="GY37" s="102"/>
      <c r="GZ37" s="102"/>
      <c r="HA37" s="102"/>
      <c r="HB37" s="102"/>
      <c r="HC37" s="102"/>
      <c r="HD37" s="102"/>
      <c r="HE37" s="99"/>
      <c r="HF37" s="100"/>
      <c r="HG37" s="1"/>
      <c r="HH37" s="99">
        <v>3573.6415000000002</v>
      </c>
      <c r="HI37" s="101">
        <v>3511.8829500000002</v>
      </c>
      <c r="HJ37" s="100">
        <v>525.90683999999999</v>
      </c>
    </row>
    <row r="38" spans="1:218" x14ac:dyDescent="0.35">
      <c r="A38" s="1"/>
      <c r="B38" s="98" t="s">
        <v>762</v>
      </c>
      <c r="C38" s="99"/>
      <c r="D38" s="100"/>
      <c r="E38" s="99"/>
      <c r="F38" s="101"/>
      <c r="G38" s="101">
        <v>8.8258700000000001</v>
      </c>
      <c r="H38" s="100">
        <v>8.5166900000000005</v>
      </c>
      <c r="I38" s="99"/>
      <c r="J38" s="100"/>
      <c r="K38" s="99">
        <v>88.059200000000004</v>
      </c>
      <c r="L38" s="100"/>
      <c r="M38" s="99"/>
      <c r="N38" s="101"/>
      <c r="O38" s="101"/>
      <c r="P38" s="101"/>
      <c r="Q38" s="101"/>
      <c r="R38" s="101"/>
      <c r="S38" s="101"/>
      <c r="T38" s="100"/>
      <c r="U38" s="99">
        <v>18.14123</v>
      </c>
      <c r="V38" s="101">
        <v>19.191960000000002</v>
      </c>
      <c r="W38" s="101">
        <v>24.425360000000001</v>
      </c>
      <c r="X38" s="100">
        <v>1.0612699999999999</v>
      </c>
      <c r="Y38" s="99"/>
      <c r="Z38" s="100"/>
      <c r="AA38" s="99"/>
      <c r="AB38" s="100">
        <v>17.295719999999999</v>
      </c>
      <c r="AC38" s="99"/>
      <c r="AD38" s="101"/>
      <c r="AE38" s="101"/>
      <c r="AF38" s="101"/>
      <c r="AG38" s="101"/>
      <c r="AH38" s="101"/>
      <c r="AI38" s="101"/>
      <c r="AJ38" s="101">
        <v>24.4617</v>
      </c>
      <c r="AK38" s="100">
        <v>5.1372099999999996</v>
      </c>
      <c r="AL38" s="102"/>
      <c r="AM38" s="102"/>
      <c r="AN38" s="102">
        <v>179.37322</v>
      </c>
      <c r="AO38" s="99">
        <v>217.12262999999999</v>
      </c>
      <c r="AP38" s="100">
        <v>7.9327300000000003</v>
      </c>
      <c r="AQ38" s="99"/>
      <c r="AR38" s="100"/>
      <c r="AS38" s="102"/>
      <c r="AT38" s="99"/>
      <c r="AU38" s="100"/>
      <c r="AV38" s="102"/>
      <c r="AW38" s="102"/>
      <c r="AX38" s="102"/>
      <c r="AY38" s="99"/>
      <c r="AZ38" s="101"/>
      <c r="BA38" s="100"/>
      <c r="BB38" s="99"/>
      <c r="BC38" s="101"/>
      <c r="BD38" s="101"/>
      <c r="BE38" s="101"/>
      <c r="BF38" s="101"/>
      <c r="BG38" s="101"/>
      <c r="BH38" s="101"/>
      <c r="BI38" s="101"/>
      <c r="BJ38" s="100"/>
      <c r="BK38" s="102"/>
      <c r="BL38" s="99"/>
      <c r="BM38" s="101">
        <v>184.87493000000001</v>
      </c>
      <c r="BN38" s="100"/>
      <c r="BO38" s="99"/>
      <c r="BP38" s="101"/>
      <c r="BQ38" s="101"/>
      <c r="BR38" s="101"/>
      <c r="BS38" s="101"/>
      <c r="BT38" s="101"/>
      <c r="BU38" s="101"/>
      <c r="BV38" s="101">
        <v>552.73955999999998</v>
      </c>
      <c r="BW38" s="101"/>
      <c r="BX38" s="101">
        <v>110.49702000000001</v>
      </c>
      <c r="BY38" s="101">
        <v>206.49456000000001</v>
      </c>
      <c r="BZ38" s="101">
        <v>206.11548999999999</v>
      </c>
      <c r="CA38" s="101">
        <v>205.99002999999999</v>
      </c>
      <c r="CB38" s="100"/>
      <c r="CC38" s="99">
        <v>17.41583</v>
      </c>
      <c r="CD38" s="100">
        <v>44.053669999999997</v>
      </c>
      <c r="CE38" s="99"/>
      <c r="CF38" s="101"/>
      <c r="CG38" s="101"/>
      <c r="CH38" s="101"/>
      <c r="CI38" s="101"/>
      <c r="CJ38" s="101">
        <v>118.14735</v>
      </c>
      <c r="CK38" s="101">
        <v>47.905140000000003</v>
      </c>
      <c r="CL38" s="101">
        <v>53.710120000000003</v>
      </c>
      <c r="CM38" s="101"/>
      <c r="CN38" s="101"/>
      <c r="CO38" s="101"/>
      <c r="CP38" s="100">
        <v>191.19621000000001</v>
      </c>
      <c r="CQ38" s="99">
        <v>180.55348000000001</v>
      </c>
      <c r="CR38" s="101">
        <v>180.52450999999999</v>
      </c>
      <c r="CS38" s="101">
        <v>181.33356000000001</v>
      </c>
      <c r="CT38" s="100">
        <v>181.02912000000001</v>
      </c>
      <c r="CU38" s="99"/>
      <c r="CV38" s="100">
        <v>297.29741999999999</v>
      </c>
      <c r="CW38" s="99"/>
      <c r="CX38" s="101"/>
      <c r="CY38" s="103"/>
      <c r="CZ38" s="99"/>
      <c r="DA38" s="101"/>
      <c r="DB38" s="101"/>
      <c r="DC38" s="100"/>
      <c r="DD38" s="99"/>
      <c r="DE38" s="101"/>
      <c r="DF38" s="101"/>
      <c r="DG38" s="101"/>
      <c r="DH38" s="101"/>
      <c r="DI38" s="101"/>
      <c r="DJ38" s="101"/>
      <c r="DK38" s="101"/>
      <c r="DL38" s="101"/>
      <c r="DM38" s="101"/>
      <c r="DN38" s="101"/>
      <c r="DO38" s="100"/>
      <c r="DP38" s="104"/>
      <c r="DQ38" s="105"/>
      <c r="DR38" s="105"/>
      <c r="DS38" s="106"/>
      <c r="DT38" s="99"/>
      <c r="DU38" s="101"/>
      <c r="DV38" s="101"/>
      <c r="DW38" s="100"/>
      <c r="DX38" s="102"/>
      <c r="DY38" s="99"/>
      <c r="DZ38" s="101"/>
      <c r="EA38" s="101"/>
      <c r="EB38" s="101"/>
      <c r="EC38" s="101"/>
      <c r="ED38" s="103"/>
      <c r="EE38" s="1"/>
      <c r="EF38" s="102"/>
      <c r="EG38" s="102"/>
      <c r="EH38" s="102"/>
      <c r="EI38" s="102"/>
      <c r="EJ38" s="102"/>
      <c r="EK38" s="102"/>
      <c r="EL38" s="102"/>
      <c r="EM38" s="99"/>
      <c r="EN38" s="100"/>
      <c r="EO38" s="102"/>
      <c r="EP38" s="102"/>
      <c r="EQ38" s="102"/>
      <c r="ER38" s="102"/>
      <c r="ES38" s="102"/>
      <c r="ET38" s="102"/>
      <c r="EU38" s="102"/>
      <c r="EV38" s="102"/>
      <c r="EW38" s="102"/>
      <c r="EX38" s="102"/>
      <c r="EY38" s="102"/>
      <c r="EZ38" s="102"/>
      <c r="FA38" s="102"/>
      <c r="FB38" s="99"/>
      <c r="FC38" s="101"/>
      <c r="FD38" s="101"/>
      <c r="FE38" s="100"/>
      <c r="FF38" s="102"/>
      <c r="FG38" s="102"/>
      <c r="FH38" s="102"/>
      <c r="FI38" s="102"/>
      <c r="FJ38" s="102"/>
      <c r="FK38" s="102"/>
      <c r="FL38" s="102"/>
      <c r="FM38" s="99"/>
      <c r="FN38" s="101"/>
      <c r="FO38" s="101"/>
      <c r="FP38" s="100"/>
      <c r="FQ38" s="102"/>
      <c r="FR38" s="99"/>
      <c r="FS38" s="100"/>
      <c r="FT38" s="99"/>
      <c r="FU38" s="101"/>
      <c r="FV38" s="101"/>
      <c r="FW38" s="101"/>
      <c r="FX38" s="100"/>
      <c r="FY38" s="99"/>
      <c r="FZ38" s="100"/>
      <c r="GA38" s="99"/>
      <c r="GB38" s="101"/>
      <c r="GC38" s="101"/>
      <c r="GD38" s="100"/>
      <c r="GE38" s="102"/>
      <c r="GF38" s="102"/>
      <c r="GG38" s="99"/>
      <c r="GH38" s="101"/>
      <c r="GI38" s="101"/>
      <c r="GJ38" s="101"/>
      <c r="GK38" s="100"/>
      <c r="GL38" s="102"/>
      <c r="GM38" s="99"/>
      <c r="GN38" s="100"/>
      <c r="GO38" s="1"/>
      <c r="GP38" s="102"/>
      <c r="GQ38" s="99"/>
      <c r="GR38" s="100"/>
      <c r="GS38" s="99"/>
      <c r="GT38" s="100"/>
      <c r="GU38" s="102"/>
      <c r="GV38" s="102"/>
      <c r="GW38" s="102"/>
      <c r="GX38" s="1"/>
      <c r="GY38" s="102"/>
      <c r="GZ38" s="102"/>
      <c r="HA38" s="102"/>
      <c r="HB38" s="102"/>
      <c r="HC38" s="102"/>
      <c r="HD38" s="102"/>
      <c r="HE38" s="99"/>
      <c r="HF38" s="100"/>
      <c r="HG38" s="1"/>
      <c r="HH38" s="99">
        <v>3579.4227900000005</v>
      </c>
      <c r="HI38" s="101">
        <v>3517.6642400000005</v>
      </c>
      <c r="HJ38" s="100">
        <v>525.90683999999999</v>
      </c>
    </row>
    <row r="39" spans="1:218" x14ac:dyDescent="0.35">
      <c r="A39" s="1"/>
      <c r="B39" s="98" t="s">
        <v>763</v>
      </c>
      <c r="C39" s="99"/>
      <c r="D39" s="100"/>
      <c r="E39" s="99"/>
      <c r="F39" s="101"/>
      <c r="G39" s="101">
        <v>8.8258700000000001</v>
      </c>
      <c r="H39" s="100">
        <v>8.5166900000000005</v>
      </c>
      <c r="I39" s="99"/>
      <c r="J39" s="100"/>
      <c r="K39" s="99">
        <v>88.059200000000004</v>
      </c>
      <c r="L39" s="100"/>
      <c r="M39" s="99"/>
      <c r="N39" s="101"/>
      <c r="O39" s="101"/>
      <c r="P39" s="101"/>
      <c r="Q39" s="101"/>
      <c r="R39" s="101"/>
      <c r="S39" s="101"/>
      <c r="T39" s="100"/>
      <c r="U39" s="99">
        <v>18.14123</v>
      </c>
      <c r="V39" s="101">
        <v>19.191960000000002</v>
      </c>
      <c r="W39" s="101">
        <v>24.425360000000001</v>
      </c>
      <c r="X39" s="100">
        <v>1.0612699999999999</v>
      </c>
      <c r="Y39" s="99"/>
      <c r="Z39" s="100"/>
      <c r="AA39" s="99"/>
      <c r="AB39" s="100">
        <v>17.295719999999999</v>
      </c>
      <c r="AC39" s="99"/>
      <c r="AD39" s="101"/>
      <c r="AE39" s="101"/>
      <c r="AF39" s="101"/>
      <c r="AG39" s="101"/>
      <c r="AH39" s="101"/>
      <c r="AI39" s="101"/>
      <c r="AJ39" s="101">
        <v>24.4617</v>
      </c>
      <c r="AK39" s="100">
        <v>5.1372099999999996</v>
      </c>
      <c r="AL39" s="102"/>
      <c r="AM39" s="102"/>
      <c r="AN39" s="102">
        <v>179.37322</v>
      </c>
      <c r="AO39" s="99">
        <v>217.12262999999999</v>
      </c>
      <c r="AP39" s="100">
        <v>7.9327300000000003</v>
      </c>
      <c r="AQ39" s="99"/>
      <c r="AR39" s="100"/>
      <c r="AS39" s="102"/>
      <c r="AT39" s="99"/>
      <c r="AU39" s="100"/>
      <c r="AV39" s="102"/>
      <c r="AW39" s="102"/>
      <c r="AX39" s="102"/>
      <c r="AY39" s="99"/>
      <c r="AZ39" s="101"/>
      <c r="BA39" s="100"/>
      <c r="BB39" s="99"/>
      <c r="BC39" s="101"/>
      <c r="BD39" s="101"/>
      <c r="BE39" s="101"/>
      <c r="BF39" s="101"/>
      <c r="BG39" s="101"/>
      <c r="BH39" s="101"/>
      <c r="BI39" s="101"/>
      <c r="BJ39" s="100"/>
      <c r="BK39" s="102"/>
      <c r="BL39" s="99"/>
      <c r="BM39" s="101">
        <v>184.87493000000001</v>
      </c>
      <c r="BN39" s="100"/>
      <c r="BO39" s="99"/>
      <c r="BP39" s="101"/>
      <c r="BQ39" s="101"/>
      <c r="BR39" s="101"/>
      <c r="BS39" s="101"/>
      <c r="BT39" s="101"/>
      <c r="BU39" s="101"/>
      <c r="BV39" s="101">
        <v>552.73955999999998</v>
      </c>
      <c r="BW39" s="101"/>
      <c r="BX39" s="101">
        <v>110.49702000000001</v>
      </c>
      <c r="BY39" s="101">
        <v>206.49456000000001</v>
      </c>
      <c r="BZ39" s="101">
        <v>206.11548999999999</v>
      </c>
      <c r="CA39" s="101">
        <v>205.99002999999999</v>
      </c>
      <c r="CB39" s="100"/>
      <c r="CC39" s="99">
        <v>17.41583</v>
      </c>
      <c r="CD39" s="100">
        <v>44.053669999999997</v>
      </c>
      <c r="CE39" s="99"/>
      <c r="CF39" s="101"/>
      <c r="CG39" s="101"/>
      <c r="CH39" s="101"/>
      <c r="CI39" s="101"/>
      <c r="CJ39" s="101">
        <v>118.14735</v>
      </c>
      <c r="CK39" s="101">
        <v>47.905140000000003</v>
      </c>
      <c r="CL39" s="101">
        <v>53.710120000000003</v>
      </c>
      <c r="CM39" s="101"/>
      <c r="CN39" s="101"/>
      <c r="CO39" s="101"/>
      <c r="CP39" s="100">
        <v>191.19621000000001</v>
      </c>
      <c r="CQ39" s="99">
        <v>180.55348000000001</v>
      </c>
      <c r="CR39" s="101">
        <v>180.52450999999999</v>
      </c>
      <c r="CS39" s="101">
        <v>181.33356000000001</v>
      </c>
      <c r="CT39" s="100">
        <v>181.02912000000001</v>
      </c>
      <c r="CU39" s="99"/>
      <c r="CV39" s="100">
        <v>297.29741999999999</v>
      </c>
      <c r="CW39" s="99"/>
      <c r="CX39" s="101"/>
      <c r="CY39" s="103"/>
      <c r="CZ39" s="99"/>
      <c r="DA39" s="101"/>
      <c r="DB39" s="101"/>
      <c r="DC39" s="100"/>
      <c r="DD39" s="99"/>
      <c r="DE39" s="101"/>
      <c r="DF39" s="101"/>
      <c r="DG39" s="101"/>
      <c r="DH39" s="101"/>
      <c r="DI39" s="101"/>
      <c r="DJ39" s="101"/>
      <c r="DK39" s="101"/>
      <c r="DL39" s="101"/>
      <c r="DM39" s="101"/>
      <c r="DN39" s="101"/>
      <c r="DO39" s="100"/>
      <c r="DP39" s="104"/>
      <c r="DQ39" s="105"/>
      <c r="DR39" s="105"/>
      <c r="DS39" s="106"/>
      <c r="DT39" s="99"/>
      <c r="DU39" s="101"/>
      <c r="DV39" s="101"/>
      <c r="DW39" s="100"/>
      <c r="DX39" s="102"/>
      <c r="DY39" s="99"/>
      <c r="DZ39" s="101"/>
      <c r="EA39" s="101"/>
      <c r="EB39" s="101"/>
      <c r="EC39" s="101"/>
      <c r="ED39" s="103"/>
      <c r="EE39" s="1"/>
      <c r="EF39" s="102"/>
      <c r="EG39" s="102"/>
      <c r="EH39" s="102"/>
      <c r="EI39" s="102"/>
      <c r="EJ39" s="102"/>
      <c r="EK39" s="102"/>
      <c r="EL39" s="102"/>
      <c r="EM39" s="99"/>
      <c r="EN39" s="100"/>
      <c r="EO39" s="102"/>
      <c r="EP39" s="102"/>
      <c r="EQ39" s="102"/>
      <c r="ER39" s="102"/>
      <c r="ES39" s="102"/>
      <c r="ET39" s="102"/>
      <c r="EU39" s="102"/>
      <c r="EV39" s="102"/>
      <c r="EW39" s="102"/>
      <c r="EX39" s="102"/>
      <c r="EY39" s="102"/>
      <c r="EZ39" s="102"/>
      <c r="FA39" s="102"/>
      <c r="FB39" s="99"/>
      <c r="FC39" s="101"/>
      <c r="FD39" s="101"/>
      <c r="FE39" s="100"/>
      <c r="FF39" s="102"/>
      <c r="FG39" s="102"/>
      <c r="FH39" s="102"/>
      <c r="FI39" s="102"/>
      <c r="FJ39" s="102"/>
      <c r="FK39" s="102"/>
      <c r="FL39" s="102"/>
      <c r="FM39" s="99"/>
      <c r="FN39" s="101"/>
      <c r="FO39" s="101"/>
      <c r="FP39" s="100"/>
      <c r="FQ39" s="102"/>
      <c r="FR39" s="99"/>
      <c r="FS39" s="100"/>
      <c r="FT39" s="99"/>
      <c r="FU39" s="101"/>
      <c r="FV39" s="101"/>
      <c r="FW39" s="101"/>
      <c r="FX39" s="100"/>
      <c r="FY39" s="99"/>
      <c r="FZ39" s="100"/>
      <c r="GA39" s="99"/>
      <c r="GB39" s="101"/>
      <c r="GC39" s="101"/>
      <c r="GD39" s="100"/>
      <c r="GE39" s="102"/>
      <c r="GF39" s="102"/>
      <c r="GG39" s="99"/>
      <c r="GH39" s="101"/>
      <c r="GI39" s="101"/>
      <c r="GJ39" s="101"/>
      <c r="GK39" s="100"/>
      <c r="GL39" s="102"/>
      <c r="GM39" s="99"/>
      <c r="GN39" s="100"/>
      <c r="GO39" s="1"/>
      <c r="GP39" s="102"/>
      <c r="GQ39" s="99"/>
      <c r="GR39" s="100"/>
      <c r="GS39" s="99"/>
      <c r="GT39" s="100"/>
      <c r="GU39" s="102"/>
      <c r="GV39" s="102"/>
      <c r="GW39" s="102"/>
      <c r="GX39" s="1"/>
      <c r="GY39" s="102"/>
      <c r="GZ39" s="102"/>
      <c r="HA39" s="102"/>
      <c r="HB39" s="102"/>
      <c r="HC39" s="102"/>
      <c r="HD39" s="102"/>
      <c r="HE39" s="99"/>
      <c r="HF39" s="100"/>
      <c r="HG39" s="1"/>
      <c r="HH39" s="99">
        <v>3579.4227900000005</v>
      </c>
      <c r="HI39" s="101">
        <v>3517.6642400000005</v>
      </c>
      <c r="HJ39" s="100">
        <v>525.90683999999999</v>
      </c>
    </row>
    <row r="40" spans="1:218" x14ac:dyDescent="0.35">
      <c r="A40" s="1"/>
      <c r="B40" s="98" t="s">
        <v>764</v>
      </c>
      <c r="C40" s="99"/>
      <c r="D40" s="100"/>
      <c r="E40" s="99"/>
      <c r="F40" s="101"/>
      <c r="G40" s="101">
        <v>8.8258700000000001</v>
      </c>
      <c r="H40" s="100">
        <v>8.5166900000000005</v>
      </c>
      <c r="I40" s="99"/>
      <c r="J40" s="100"/>
      <c r="K40" s="99">
        <v>88.059200000000004</v>
      </c>
      <c r="L40" s="100"/>
      <c r="M40" s="99"/>
      <c r="N40" s="101"/>
      <c r="O40" s="101"/>
      <c r="P40" s="101"/>
      <c r="Q40" s="101"/>
      <c r="R40" s="101"/>
      <c r="S40" s="101"/>
      <c r="T40" s="100"/>
      <c r="U40" s="99">
        <v>18.14123</v>
      </c>
      <c r="V40" s="101">
        <v>19.191960000000002</v>
      </c>
      <c r="W40" s="101">
        <v>24.425360000000001</v>
      </c>
      <c r="X40" s="100">
        <v>1.0612699999999999</v>
      </c>
      <c r="Y40" s="99"/>
      <c r="Z40" s="100"/>
      <c r="AA40" s="99"/>
      <c r="AB40" s="100">
        <v>17.295719999999999</v>
      </c>
      <c r="AC40" s="99"/>
      <c r="AD40" s="101"/>
      <c r="AE40" s="101"/>
      <c r="AF40" s="101"/>
      <c r="AG40" s="101"/>
      <c r="AH40" s="101"/>
      <c r="AI40" s="101"/>
      <c r="AJ40" s="101">
        <v>24.4617</v>
      </c>
      <c r="AK40" s="100">
        <v>5.1372099999999996</v>
      </c>
      <c r="AL40" s="102"/>
      <c r="AM40" s="102"/>
      <c r="AN40" s="102">
        <v>179.37322</v>
      </c>
      <c r="AO40" s="99">
        <v>217.12262999999999</v>
      </c>
      <c r="AP40" s="100">
        <v>7.9327300000000003</v>
      </c>
      <c r="AQ40" s="99"/>
      <c r="AR40" s="100"/>
      <c r="AS40" s="102"/>
      <c r="AT40" s="99"/>
      <c r="AU40" s="100"/>
      <c r="AV40" s="102"/>
      <c r="AW40" s="102"/>
      <c r="AX40" s="102"/>
      <c r="AY40" s="99"/>
      <c r="AZ40" s="101"/>
      <c r="BA40" s="100"/>
      <c r="BB40" s="99"/>
      <c r="BC40" s="101"/>
      <c r="BD40" s="101"/>
      <c r="BE40" s="101"/>
      <c r="BF40" s="101"/>
      <c r="BG40" s="101"/>
      <c r="BH40" s="101"/>
      <c r="BI40" s="101"/>
      <c r="BJ40" s="100"/>
      <c r="BK40" s="102"/>
      <c r="BL40" s="99"/>
      <c r="BM40" s="101">
        <v>184.87493000000001</v>
      </c>
      <c r="BN40" s="100"/>
      <c r="BO40" s="99"/>
      <c r="BP40" s="101"/>
      <c r="BQ40" s="101"/>
      <c r="BR40" s="101"/>
      <c r="BS40" s="101"/>
      <c r="BT40" s="101"/>
      <c r="BU40" s="101"/>
      <c r="BV40" s="101">
        <v>552.73955999999998</v>
      </c>
      <c r="BW40" s="101"/>
      <c r="BX40" s="101">
        <v>110.49702000000001</v>
      </c>
      <c r="BY40" s="101">
        <v>206.49456000000001</v>
      </c>
      <c r="BZ40" s="101">
        <v>206.11548999999999</v>
      </c>
      <c r="CA40" s="101">
        <v>205.99002999999999</v>
      </c>
      <c r="CB40" s="100"/>
      <c r="CC40" s="99">
        <v>17.41583</v>
      </c>
      <c r="CD40" s="100">
        <v>44.053669999999997</v>
      </c>
      <c r="CE40" s="99"/>
      <c r="CF40" s="101"/>
      <c r="CG40" s="101"/>
      <c r="CH40" s="101"/>
      <c r="CI40" s="101"/>
      <c r="CJ40" s="101">
        <v>118.14735</v>
      </c>
      <c r="CK40" s="101">
        <v>47.905140000000003</v>
      </c>
      <c r="CL40" s="101">
        <v>53.710120000000003</v>
      </c>
      <c r="CM40" s="101"/>
      <c r="CN40" s="101"/>
      <c r="CO40" s="101"/>
      <c r="CP40" s="100">
        <v>191.19621000000001</v>
      </c>
      <c r="CQ40" s="99">
        <v>180.55348000000001</v>
      </c>
      <c r="CR40" s="101">
        <v>180.52450999999999</v>
      </c>
      <c r="CS40" s="101">
        <v>181.33356000000001</v>
      </c>
      <c r="CT40" s="100">
        <v>181.02912000000001</v>
      </c>
      <c r="CU40" s="99"/>
      <c r="CV40" s="100">
        <v>297.29741999999999</v>
      </c>
      <c r="CW40" s="99"/>
      <c r="CX40" s="101"/>
      <c r="CY40" s="103"/>
      <c r="CZ40" s="99"/>
      <c r="DA40" s="101"/>
      <c r="DB40" s="101"/>
      <c r="DC40" s="100"/>
      <c r="DD40" s="99"/>
      <c r="DE40" s="101"/>
      <c r="DF40" s="101"/>
      <c r="DG40" s="101"/>
      <c r="DH40" s="101"/>
      <c r="DI40" s="101"/>
      <c r="DJ40" s="101"/>
      <c r="DK40" s="101"/>
      <c r="DL40" s="101"/>
      <c r="DM40" s="101"/>
      <c r="DN40" s="101"/>
      <c r="DO40" s="100"/>
      <c r="DP40" s="104"/>
      <c r="DQ40" s="105"/>
      <c r="DR40" s="105"/>
      <c r="DS40" s="106"/>
      <c r="DT40" s="99"/>
      <c r="DU40" s="101"/>
      <c r="DV40" s="101"/>
      <c r="DW40" s="100"/>
      <c r="DX40" s="102"/>
      <c r="DY40" s="99"/>
      <c r="DZ40" s="101"/>
      <c r="EA40" s="101"/>
      <c r="EB40" s="101"/>
      <c r="EC40" s="101"/>
      <c r="ED40" s="103"/>
      <c r="EE40" s="1"/>
      <c r="EF40" s="102"/>
      <c r="EG40" s="102"/>
      <c r="EH40" s="102"/>
      <c r="EI40" s="102"/>
      <c r="EJ40" s="102"/>
      <c r="EK40" s="102"/>
      <c r="EL40" s="102"/>
      <c r="EM40" s="99"/>
      <c r="EN40" s="100"/>
      <c r="EO40" s="102"/>
      <c r="EP40" s="102"/>
      <c r="EQ40" s="102"/>
      <c r="ER40" s="102"/>
      <c r="ES40" s="102"/>
      <c r="ET40" s="102"/>
      <c r="EU40" s="102"/>
      <c r="EV40" s="102"/>
      <c r="EW40" s="102"/>
      <c r="EX40" s="102"/>
      <c r="EY40" s="102"/>
      <c r="EZ40" s="102"/>
      <c r="FA40" s="102"/>
      <c r="FB40" s="99"/>
      <c r="FC40" s="101"/>
      <c r="FD40" s="101"/>
      <c r="FE40" s="100"/>
      <c r="FF40" s="102"/>
      <c r="FG40" s="102"/>
      <c r="FH40" s="102"/>
      <c r="FI40" s="102"/>
      <c r="FJ40" s="102"/>
      <c r="FK40" s="102"/>
      <c r="FL40" s="102"/>
      <c r="FM40" s="99"/>
      <c r="FN40" s="101"/>
      <c r="FO40" s="101"/>
      <c r="FP40" s="100"/>
      <c r="FQ40" s="102"/>
      <c r="FR40" s="99"/>
      <c r="FS40" s="100"/>
      <c r="FT40" s="99"/>
      <c r="FU40" s="101"/>
      <c r="FV40" s="101"/>
      <c r="FW40" s="101"/>
      <c r="FX40" s="100"/>
      <c r="FY40" s="99"/>
      <c r="FZ40" s="100"/>
      <c r="GA40" s="99"/>
      <c r="GB40" s="101"/>
      <c r="GC40" s="101"/>
      <c r="GD40" s="100"/>
      <c r="GE40" s="102"/>
      <c r="GF40" s="102"/>
      <c r="GG40" s="99"/>
      <c r="GH40" s="101"/>
      <c r="GI40" s="101"/>
      <c r="GJ40" s="101"/>
      <c r="GK40" s="100"/>
      <c r="GL40" s="102"/>
      <c r="GM40" s="99"/>
      <c r="GN40" s="100"/>
      <c r="GO40" s="1"/>
      <c r="GP40" s="102"/>
      <c r="GQ40" s="99"/>
      <c r="GR40" s="100"/>
      <c r="GS40" s="99"/>
      <c r="GT40" s="100"/>
      <c r="GU40" s="102"/>
      <c r="GV40" s="102"/>
      <c r="GW40" s="102"/>
      <c r="GX40" s="1"/>
      <c r="GY40" s="102"/>
      <c r="GZ40" s="102"/>
      <c r="HA40" s="102"/>
      <c r="HB40" s="102"/>
      <c r="HC40" s="102"/>
      <c r="HD40" s="102"/>
      <c r="HE40" s="99"/>
      <c r="HF40" s="100"/>
      <c r="HG40" s="1"/>
      <c r="HH40" s="99">
        <v>3579.4227900000005</v>
      </c>
      <c r="HI40" s="101">
        <v>3517.6642400000005</v>
      </c>
      <c r="HJ40" s="100">
        <v>525.90683999999999</v>
      </c>
    </row>
    <row r="41" spans="1:218" x14ac:dyDescent="0.35">
      <c r="A41" s="1"/>
      <c r="B41" s="98" t="s">
        <v>765</v>
      </c>
      <c r="C41" s="99"/>
      <c r="D41" s="100"/>
      <c r="E41" s="99"/>
      <c r="F41" s="101"/>
      <c r="G41" s="101">
        <v>8.8258700000000001</v>
      </c>
      <c r="H41" s="100">
        <v>8.5166900000000005</v>
      </c>
      <c r="I41" s="99"/>
      <c r="J41" s="100"/>
      <c r="K41" s="99">
        <v>88.059200000000004</v>
      </c>
      <c r="L41" s="100"/>
      <c r="M41" s="99"/>
      <c r="N41" s="101"/>
      <c r="O41" s="101"/>
      <c r="P41" s="101"/>
      <c r="Q41" s="101"/>
      <c r="R41" s="101"/>
      <c r="S41" s="101"/>
      <c r="T41" s="100"/>
      <c r="U41" s="99">
        <v>18.14123</v>
      </c>
      <c r="V41" s="101">
        <v>19.191960000000002</v>
      </c>
      <c r="W41" s="101">
        <v>24.425360000000001</v>
      </c>
      <c r="X41" s="100">
        <v>1.0612699999999999</v>
      </c>
      <c r="Y41" s="99"/>
      <c r="Z41" s="100"/>
      <c r="AA41" s="99"/>
      <c r="AB41" s="100">
        <v>17.295719999999999</v>
      </c>
      <c r="AC41" s="99"/>
      <c r="AD41" s="101"/>
      <c r="AE41" s="101"/>
      <c r="AF41" s="101"/>
      <c r="AG41" s="101"/>
      <c r="AH41" s="101"/>
      <c r="AI41" s="101"/>
      <c r="AJ41" s="101">
        <v>24.4617</v>
      </c>
      <c r="AK41" s="100">
        <v>5.1372099999999996</v>
      </c>
      <c r="AL41" s="102"/>
      <c r="AM41" s="102"/>
      <c r="AN41" s="102">
        <v>179.37322</v>
      </c>
      <c r="AO41" s="99">
        <v>217.12262999999999</v>
      </c>
      <c r="AP41" s="100">
        <v>7.9327300000000003</v>
      </c>
      <c r="AQ41" s="99"/>
      <c r="AR41" s="100"/>
      <c r="AS41" s="102"/>
      <c r="AT41" s="99"/>
      <c r="AU41" s="100"/>
      <c r="AV41" s="102"/>
      <c r="AW41" s="102"/>
      <c r="AX41" s="102"/>
      <c r="AY41" s="99"/>
      <c r="AZ41" s="101"/>
      <c r="BA41" s="100"/>
      <c r="BB41" s="99"/>
      <c r="BC41" s="101"/>
      <c r="BD41" s="101"/>
      <c r="BE41" s="101"/>
      <c r="BF41" s="101"/>
      <c r="BG41" s="101"/>
      <c r="BH41" s="101"/>
      <c r="BI41" s="101"/>
      <c r="BJ41" s="100"/>
      <c r="BK41" s="102"/>
      <c r="BL41" s="99"/>
      <c r="BM41" s="101">
        <v>184.87493000000001</v>
      </c>
      <c r="BN41" s="100"/>
      <c r="BO41" s="99"/>
      <c r="BP41" s="101"/>
      <c r="BQ41" s="101"/>
      <c r="BR41" s="101"/>
      <c r="BS41" s="101"/>
      <c r="BT41" s="101"/>
      <c r="BU41" s="101"/>
      <c r="BV41" s="101">
        <v>552.73955999999998</v>
      </c>
      <c r="BW41" s="101"/>
      <c r="BX41" s="101">
        <v>110.49702000000001</v>
      </c>
      <c r="BY41" s="101">
        <v>206.49456000000001</v>
      </c>
      <c r="BZ41" s="101">
        <v>206.11548999999999</v>
      </c>
      <c r="CA41" s="101">
        <v>205.99002999999999</v>
      </c>
      <c r="CB41" s="100"/>
      <c r="CC41" s="99">
        <v>17.41583</v>
      </c>
      <c r="CD41" s="100">
        <v>44.053669999999997</v>
      </c>
      <c r="CE41" s="99"/>
      <c r="CF41" s="101"/>
      <c r="CG41" s="101"/>
      <c r="CH41" s="101"/>
      <c r="CI41" s="101"/>
      <c r="CJ41" s="101">
        <v>118.14735</v>
      </c>
      <c r="CK41" s="101">
        <v>47.905140000000003</v>
      </c>
      <c r="CL41" s="101">
        <v>53.710120000000003</v>
      </c>
      <c r="CM41" s="101"/>
      <c r="CN41" s="101"/>
      <c r="CO41" s="101"/>
      <c r="CP41" s="100">
        <v>191.19621000000001</v>
      </c>
      <c r="CQ41" s="99">
        <v>180.55348000000001</v>
      </c>
      <c r="CR41" s="101">
        <v>180.52450999999999</v>
      </c>
      <c r="CS41" s="101">
        <v>181.33356000000001</v>
      </c>
      <c r="CT41" s="100">
        <v>181.02912000000001</v>
      </c>
      <c r="CU41" s="99"/>
      <c r="CV41" s="100">
        <v>297.29741999999999</v>
      </c>
      <c r="CW41" s="99"/>
      <c r="CX41" s="101"/>
      <c r="CY41" s="103"/>
      <c r="CZ41" s="99"/>
      <c r="DA41" s="101"/>
      <c r="DB41" s="101"/>
      <c r="DC41" s="100"/>
      <c r="DD41" s="99"/>
      <c r="DE41" s="101"/>
      <c r="DF41" s="101"/>
      <c r="DG41" s="101"/>
      <c r="DH41" s="101"/>
      <c r="DI41" s="101"/>
      <c r="DJ41" s="101"/>
      <c r="DK41" s="101"/>
      <c r="DL41" s="101"/>
      <c r="DM41" s="101"/>
      <c r="DN41" s="101"/>
      <c r="DO41" s="100"/>
      <c r="DP41" s="104"/>
      <c r="DQ41" s="105"/>
      <c r="DR41" s="105"/>
      <c r="DS41" s="106"/>
      <c r="DT41" s="99"/>
      <c r="DU41" s="101"/>
      <c r="DV41" s="101"/>
      <c r="DW41" s="100"/>
      <c r="DX41" s="102"/>
      <c r="DY41" s="99"/>
      <c r="DZ41" s="101"/>
      <c r="EA41" s="101"/>
      <c r="EB41" s="101"/>
      <c r="EC41" s="101"/>
      <c r="ED41" s="103"/>
      <c r="EE41" s="1"/>
      <c r="EF41" s="102"/>
      <c r="EG41" s="102"/>
      <c r="EH41" s="102"/>
      <c r="EI41" s="102"/>
      <c r="EJ41" s="102"/>
      <c r="EK41" s="102"/>
      <c r="EL41" s="102"/>
      <c r="EM41" s="99"/>
      <c r="EN41" s="100"/>
      <c r="EO41" s="102"/>
      <c r="EP41" s="102"/>
      <c r="EQ41" s="102"/>
      <c r="ER41" s="102"/>
      <c r="ES41" s="102"/>
      <c r="ET41" s="102"/>
      <c r="EU41" s="102"/>
      <c r="EV41" s="102"/>
      <c r="EW41" s="102"/>
      <c r="EX41" s="102"/>
      <c r="EY41" s="102"/>
      <c r="EZ41" s="102"/>
      <c r="FA41" s="102"/>
      <c r="FB41" s="99"/>
      <c r="FC41" s="101"/>
      <c r="FD41" s="101"/>
      <c r="FE41" s="100"/>
      <c r="FF41" s="102"/>
      <c r="FG41" s="102"/>
      <c r="FH41" s="102"/>
      <c r="FI41" s="102"/>
      <c r="FJ41" s="102"/>
      <c r="FK41" s="102"/>
      <c r="FL41" s="102"/>
      <c r="FM41" s="99"/>
      <c r="FN41" s="101"/>
      <c r="FO41" s="101"/>
      <c r="FP41" s="100"/>
      <c r="FQ41" s="102"/>
      <c r="FR41" s="99"/>
      <c r="FS41" s="100"/>
      <c r="FT41" s="99"/>
      <c r="FU41" s="101"/>
      <c r="FV41" s="101"/>
      <c r="FW41" s="101"/>
      <c r="FX41" s="100"/>
      <c r="FY41" s="99"/>
      <c r="FZ41" s="100"/>
      <c r="GA41" s="99"/>
      <c r="GB41" s="101"/>
      <c r="GC41" s="101"/>
      <c r="GD41" s="100"/>
      <c r="GE41" s="102"/>
      <c r="GF41" s="102"/>
      <c r="GG41" s="99"/>
      <c r="GH41" s="101"/>
      <c r="GI41" s="101"/>
      <c r="GJ41" s="101"/>
      <c r="GK41" s="100"/>
      <c r="GL41" s="102"/>
      <c r="GM41" s="99"/>
      <c r="GN41" s="100"/>
      <c r="GO41" s="1"/>
      <c r="GP41" s="102"/>
      <c r="GQ41" s="99"/>
      <c r="GR41" s="100"/>
      <c r="GS41" s="99"/>
      <c r="GT41" s="100"/>
      <c r="GU41" s="102"/>
      <c r="GV41" s="102"/>
      <c r="GW41" s="102"/>
      <c r="GX41" s="1"/>
      <c r="GY41" s="102"/>
      <c r="GZ41" s="102"/>
      <c r="HA41" s="102"/>
      <c r="HB41" s="102"/>
      <c r="HC41" s="102"/>
      <c r="HD41" s="102"/>
      <c r="HE41" s="99"/>
      <c r="HF41" s="100"/>
      <c r="HG41" s="1"/>
      <c r="HH41" s="99">
        <v>3579.4227900000005</v>
      </c>
      <c r="HI41" s="101">
        <v>3517.6642400000005</v>
      </c>
      <c r="HJ41" s="100">
        <v>525.90683999999999</v>
      </c>
    </row>
    <row r="42" spans="1:218" x14ac:dyDescent="0.35">
      <c r="A42" s="1"/>
      <c r="B42" s="98" t="s">
        <v>766</v>
      </c>
      <c r="C42" s="99"/>
      <c r="D42" s="100"/>
      <c r="E42" s="99"/>
      <c r="F42" s="101"/>
      <c r="G42" s="101">
        <v>8.8258700000000001</v>
      </c>
      <c r="H42" s="100">
        <v>8.5166900000000005</v>
      </c>
      <c r="I42" s="99"/>
      <c r="J42" s="100"/>
      <c r="K42" s="99">
        <v>88.059200000000004</v>
      </c>
      <c r="L42" s="100"/>
      <c r="M42" s="99"/>
      <c r="N42" s="101"/>
      <c r="O42" s="101"/>
      <c r="P42" s="101"/>
      <c r="Q42" s="101"/>
      <c r="R42" s="101"/>
      <c r="S42" s="101"/>
      <c r="T42" s="100"/>
      <c r="U42" s="99">
        <v>18.14123</v>
      </c>
      <c r="V42" s="101">
        <v>19.191960000000002</v>
      </c>
      <c r="W42" s="101">
        <v>24.425360000000001</v>
      </c>
      <c r="X42" s="100">
        <v>1.0612699999999999</v>
      </c>
      <c r="Y42" s="99"/>
      <c r="Z42" s="100"/>
      <c r="AA42" s="99"/>
      <c r="AB42" s="100">
        <v>17.295719999999999</v>
      </c>
      <c r="AC42" s="99"/>
      <c r="AD42" s="101"/>
      <c r="AE42" s="101"/>
      <c r="AF42" s="101"/>
      <c r="AG42" s="101"/>
      <c r="AH42" s="101"/>
      <c r="AI42" s="101"/>
      <c r="AJ42" s="101">
        <v>24.4617</v>
      </c>
      <c r="AK42" s="100">
        <v>5.1372099999999996</v>
      </c>
      <c r="AL42" s="102"/>
      <c r="AM42" s="102"/>
      <c r="AN42" s="102">
        <v>179.37322</v>
      </c>
      <c r="AO42" s="99">
        <v>217.12262999999999</v>
      </c>
      <c r="AP42" s="100">
        <v>7.9327300000000003</v>
      </c>
      <c r="AQ42" s="99"/>
      <c r="AR42" s="100"/>
      <c r="AS42" s="102"/>
      <c r="AT42" s="99"/>
      <c r="AU42" s="100"/>
      <c r="AV42" s="102"/>
      <c r="AW42" s="102"/>
      <c r="AX42" s="102"/>
      <c r="AY42" s="99"/>
      <c r="AZ42" s="101"/>
      <c r="BA42" s="100"/>
      <c r="BB42" s="99"/>
      <c r="BC42" s="101"/>
      <c r="BD42" s="101"/>
      <c r="BE42" s="101"/>
      <c r="BF42" s="101"/>
      <c r="BG42" s="101"/>
      <c r="BH42" s="101"/>
      <c r="BI42" s="101"/>
      <c r="BJ42" s="100"/>
      <c r="BK42" s="102"/>
      <c r="BL42" s="99"/>
      <c r="BM42" s="101">
        <v>184.87493000000001</v>
      </c>
      <c r="BN42" s="100"/>
      <c r="BO42" s="99"/>
      <c r="BP42" s="101"/>
      <c r="BQ42" s="101"/>
      <c r="BR42" s="101"/>
      <c r="BS42" s="101"/>
      <c r="BT42" s="101"/>
      <c r="BU42" s="101"/>
      <c r="BV42" s="101">
        <v>552.73955999999998</v>
      </c>
      <c r="BW42" s="101"/>
      <c r="BX42" s="101">
        <v>110.49702000000001</v>
      </c>
      <c r="BY42" s="101">
        <v>206.49456000000001</v>
      </c>
      <c r="BZ42" s="101">
        <v>206.11548999999999</v>
      </c>
      <c r="CA42" s="101">
        <v>205.99002999999999</v>
      </c>
      <c r="CB42" s="100"/>
      <c r="CC42" s="99">
        <v>17.41583</v>
      </c>
      <c r="CD42" s="100">
        <v>44.053669999999997</v>
      </c>
      <c r="CE42" s="99"/>
      <c r="CF42" s="101"/>
      <c r="CG42" s="101"/>
      <c r="CH42" s="101"/>
      <c r="CI42" s="101"/>
      <c r="CJ42" s="101">
        <v>118.14735</v>
      </c>
      <c r="CK42" s="101">
        <v>47.905140000000003</v>
      </c>
      <c r="CL42" s="101">
        <v>53.710120000000003</v>
      </c>
      <c r="CM42" s="101"/>
      <c r="CN42" s="101"/>
      <c r="CO42" s="101"/>
      <c r="CP42" s="100">
        <v>191.19621000000001</v>
      </c>
      <c r="CQ42" s="99">
        <v>180.55348000000001</v>
      </c>
      <c r="CR42" s="101">
        <v>180.52450999999999</v>
      </c>
      <c r="CS42" s="101">
        <v>181.33356000000001</v>
      </c>
      <c r="CT42" s="100">
        <v>181.02912000000001</v>
      </c>
      <c r="CU42" s="99"/>
      <c r="CV42" s="100">
        <v>297.29741999999999</v>
      </c>
      <c r="CW42" s="99"/>
      <c r="CX42" s="101"/>
      <c r="CY42" s="103"/>
      <c r="CZ42" s="99"/>
      <c r="DA42" s="101"/>
      <c r="DB42" s="101"/>
      <c r="DC42" s="100"/>
      <c r="DD42" s="99"/>
      <c r="DE42" s="101"/>
      <c r="DF42" s="101"/>
      <c r="DG42" s="101"/>
      <c r="DH42" s="101"/>
      <c r="DI42" s="101"/>
      <c r="DJ42" s="101"/>
      <c r="DK42" s="101"/>
      <c r="DL42" s="101"/>
      <c r="DM42" s="101"/>
      <c r="DN42" s="101"/>
      <c r="DO42" s="100"/>
      <c r="DP42" s="104"/>
      <c r="DQ42" s="105"/>
      <c r="DR42" s="105"/>
      <c r="DS42" s="106"/>
      <c r="DT42" s="99"/>
      <c r="DU42" s="101"/>
      <c r="DV42" s="101"/>
      <c r="DW42" s="100"/>
      <c r="DX42" s="102"/>
      <c r="DY42" s="99"/>
      <c r="DZ42" s="101"/>
      <c r="EA42" s="101"/>
      <c r="EB42" s="101"/>
      <c r="EC42" s="101"/>
      <c r="ED42" s="103"/>
      <c r="EE42" s="1"/>
      <c r="EF42" s="102"/>
      <c r="EG42" s="102"/>
      <c r="EH42" s="102"/>
      <c r="EI42" s="102"/>
      <c r="EJ42" s="102"/>
      <c r="EK42" s="102"/>
      <c r="EL42" s="102"/>
      <c r="EM42" s="99"/>
      <c r="EN42" s="100"/>
      <c r="EO42" s="102"/>
      <c r="EP42" s="102"/>
      <c r="EQ42" s="102"/>
      <c r="ER42" s="102"/>
      <c r="ES42" s="102"/>
      <c r="ET42" s="102"/>
      <c r="EU42" s="102"/>
      <c r="EV42" s="102"/>
      <c r="EW42" s="102"/>
      <c r="EX42" s="102"/>
      <c r="EY42" s="102"/>
      <c r="EZ42" s="102"/>
      <c r="FA42" s="102"/>
      <c r="FB42" s="99"/>
      <c r="FC42" s="101"/>
      <c r="FD42" s="101"/>
      <c r="FE42" s="100"/>
      <c r="FF42" s="102"/>
      <c r="FG42" s="102"/>
      <c r="FH42" s="102"/>
      <c r="FI42" s="102"/>
      <c r="FJ42" s="102"/>
      <c r="FK42" s="102"/>
      <c r="FL42" s="102"/>
      <c r="FM42" s="99"/>
      <c r="FN42" s="101"/>
      <c r="FO42" s="101"/>
      <c r="FP42" s="100"/>
      <c r="FQ42" s="102"/>
      <c r="FR42" s="99"/>
      <c r="FS42" s="100"/>
      <c r="FT42" s="99"/>
      <c r="FU42" s="101"/>
      <c r="FV42" s="101"/>
      <c r="FW42" s="101"/>
      <c r="FX42" s="100"/>
      <c r="FY42" s="99"/>
      <c r="FZ42" s="100"/>
      <c r="GA42" s="99"/>
      <c r="GB42" s="101"/>
      <c r="GC42" s="101"/>
      <c r="GD42" s="100"/>
      <c r="GE42" s="102"/>
      <c r="GF42" s="102"/>
      <c r="GG42" s="99"/>
      <c r="GH42" s="101"/>
      <c r="GI42" s="101"/>
      <c r="GJ42" s="101"/>
      <c r="GK42" s="100"/>
      <c r="GL42" s="102"/>
      <c r="GM42" s="99"/>
      <c r="GN42" s="100"/>
      <c r="GO42" s="1"/>
      <c r="GP42" s="102"/>
      <c r="GQ42" s="99"/>
      <c r="GR42" s="100"/>
      <c r="GS42" s="99"/>
      <c r="GT42" s="100"/>
      <c r="GU42" s="102"/>
      <c r="GV42" s="102"/>
      <c r="GW42" s="102"/>
      <c r="GX42" s="1"/>
      <c r="GY42" s="102"/>
      <c r="GZ42" s="102"/>
      <c r="HA42" s="102"/>
      <c r="HB42" s="102"/>
      <c r="HC42" s="102"/>
      <c r="HD42" s="102"/>
      <c r="HE42" s="99"/>
      <c r="HF42" s="100"/>
      <c r="HG42" s="1"/>
      <c r="HH42" s="99">
        <v>3579.4227900000005</v>
      </c>
      <c r="HI42" s="101">
        <v>3517.6642400000005</v>
      </c>
      <c r="HJ42" s="100">
        <v>525.90683999999999</v>
      </c>
    </row>
    <row r="43" spans="1:218" x14ac:dyDescent="0.35">
      <c r="A43" s="1"/>
      <c r="B43" s="98" t="s">
        <v>767</v>
      </c>
      <c r="C43" s="99"/>
      <c r="D43" s="100"/>
      <c r="E43" s="99"/>
      <c r="F43" s="101"/>
      <c r="G43" s="101">
        <v>8.8258700000000001</v>
      </c>
      <c r="H43" s="100">
        <v>8.5166900000000005</v>
      </c>
      <c r="I43" s="99"/>
      <c r="J43" s="100"/>
      <c r="K43" s="99">
        <v>88.059200000000004</v>
      </c>
      <c r="L43" s="100"/>
      <c r="M43" s="99"/>
      <c r="N43" s="101"/>
      <c r="O43" s="101"/>
      <c r="P43" s="101"/>
      <c r="Q43" s="101"/>
      <c r="R43" s="101"/>
      <c r="S43" s="101"/>
      <c r="T43" s="100"/>
      <c r="U43" s="99">
        <v>18.14123</v>
      </c>
      <c r="V43" s="101">
        <v>19.191960000000002</v>
      </c>
      <c r="W43" s="101">
        <v>24.425360000000001</v>
      </c>
      <c r="X43" s="100">
        <v>1.0612699999999999</v>
      </c>
      <c r="Y43" s="99"/>
      <c r="Z43" s="100"/>
      <c r="AA43" s="99"/>
      <c r="AB43" s="100">
        <v>17.295719999999999</v>
      </c>
      <c r="AC43" s="99"/>
      <c r="AD43" s="101"/>
      <c r="AE43" s="101"/>
      <c r="AF43" s="101"/>
      <c r="AG43" s="101"/>
      <c r="AH43" s="101"/>
      <c r="AI43" s="101"/>
      <c r="AJ43" s="101">
        <v>24.4617</v>
      </c>
      <c r="AK43" s="100">
        <v>5.1372099999999996</v>
      </c>
      <c r="AL43" s="102"/>
      <c r="AM43" s="102"/>
      <c r="AN43" s="102">
        <v>179.37322</v>
      </c>
      <c r="AO43" s="99">
        <v>217.12262999999999</v>
      </c>
      <c r="AP43" s="100">
        <v>7.9327300000000003</v>
      </c>
      <c r="AQ43" s="99"/>
      <c r="AR43" s="100"/>
      <c r="AS43" s="102"/>
      <c r="AT43" s="99"/>
      <c r="AU43" s="100"/>
      <c r="AV43" s="102"/>
      <c r="AW43" s="102"/>
      <c r="AX43" s="102"/>
      <c r="AY43" s="99"/>
      <c r="AZ43" s="101"/>
      <c r="BA43" s="100"/>
      <c r="BB43" s="99"/>
      <c r="BC43" s="101"/>
      <c r="BD43" s="101"/>
      <c r="BE43" s="101"/>
      <c r="BF43" s="101"/>
      <c r="BG43" s="101"/>
      <c r="BH43" s="101"/>
      <c r="BI43" s="101"/>
      <c r="BJ43" s="100"/>
      <c r="BK43" s="102"/>
      <c r="BL43" s="99"/>
      <c r="BM43" s="101">
        <v>184.87493000000001</v>
      </c>
      <c r="BN43" s="100"/>
      <c r="BO43" s="99"/>
      <c r="BP43" s="101"/>
      <c r="BQ43" s="101"/>
      <c r="BR43" s="101"/>
      <c r="BS43" s="101"/>
      <c r="BT43" s="101"/>
      <c r="BU43" s="101"/>
      <c r="BV43" s="101">
        <v>552.73955999999998</v>
      </c>
      <c r="BW43" s="101"/>
      <c r="BX43" s="101">
        <v>110.49702000000001</v>
      </c>
      <c r="BY43" s="101">
        <v>206.49456000000001</v>
      </c>
      <c r="BZ43" s="101">
        <v>206.11548999999999</v>
      </c>
      <c r="CA43" s="101">
        <v>205.99002999999999</v>
      </c>
      <c r="CB43" s="100"/>
      <c r="CC43" s="99">
        <v>17.41583</v>
      </c>
      <c r="CD43" s="100">
        <v>44.053669999999997</v>
      </c>
      <c r="CE43" s="99"/>
      <c r="CF43" s="101"/>
      <c r="CG43" s="101"/>
      <c r="CH43" s="101"/>
      <c r="CI43" s="101"/>
      <c r="CJ43" s="101">
        <v>118.14735</v>
      </c>
      <c r="CK43" s="101">
        <v>47.905140000000003</v>
      </c>
      <c r="CL43" s="101">
        <v>53.710120000000003</v>
      </c>
      <c r="CM43" s="101"/>
      <c r="CN43" s="101"/>
      <c r="CO43" s="101"/>
      <c r="CP43" s="100">
        <v>191.19621000000001</v>
      </c>
      <c r="CQ43" s="99">
        <v>180.55348000000001</v>
      </c>
      <c r="CR43" s="101">
        <v>180.52450999999999</v>
      </c>
      <c r="CS43" s="101">
        <v>181.33356000000001</v>
      </c>
      <c r="CT43" s="100">
        <v>181.02912000000001</v>
      </c>
      <c r="CU43" s="99"/>
      <c r="CV43" s="100">
        <v>297.29741999999999</v>
      </c>
      <c r="CW43" s="99"/>
      <c r="CX43" s="101"/>
      <c r="CY43" s="103"/>
      <c r="CZ43" s="99"/>
      <c r="DA43" s="101"/>
      <c r="DB43" s="101"/>
      <c r="DC43" s="100"/>
      <c r="DD43" s="99"/>
      <c r="DE43" s="101"/>
      <c r="DF43" s="101"/>
      <c r="DG43" s="101"/>
      <c r="DH43" s="101"/>
      <c r="DI43" s="101"/>
      <c r="DJ43" s="101"/>
      <c r="DK43" s="101"/>
      <c r="DL43" s="101"/>
      <c r="DM43" s="101"/>
      <c r="DN43" s="101"/>
      <c r="DO43" s="100"/>
      <c r="DP43" s="104"/>
      <c r="DQ43" s="105"/>
      <c r="DR43" s="105"/>
      <c r="DS43" s="106"/>
      <c r="DT43" s="99"/>
      <c r="DU43" s="101"/>
      <c r="DV43" s="101"/>
      <c r="DW43" s="100"/>
      <c r="DX43" s="102"/>
      <c r="DY43" s="99"/>
      <c r="DZ43" s="101"/>
      <c r="EA43" s="101"/>
      <c r="EB43" s="101"/>
      <c r="EC43" s="101"/>
      <c r="ED43" s="103"/>
      <c r="EE43" s="1"/>
      <c r="EF43" s="102"/>
      <c r="EG43" s="102"/>
      <c r="EH43" s="102"/>
      <c r="EI43" s="102"/>
      <c r="EJ43" s="102"/>
      <c r="EK43" s="102"/>
      <c r="EL43" s="102"/>
      <c r="EM43" s="99"/>
      <c r="EN43" s="100"/>
      <c r="EO43" s="102"/>
      <c r="EP43" s="102"/>
      <c r="EQ43" s="102"/>
      <c r="ER43" s="102"/>
      <c r="ES43" s="102"/>
      <c r="ET43" s="102"/>
      <c r="EU43" s="102"/>
      <c r="EV43" s="102"/>
      <c r="EW43" s="102"/>
      <c r="EX43" s="102"/>
      <c r="EY43" s="102"/>
      <c r="EZ43" s="102"/>
      <c r="FA43" s="102"/>
      <c r="FB43" s="99"/>
      <c r="FC43" s="101"/>
      <c r="FD43" s="101"/>
      <c r="FE43" s="100"/>
      <c r="FF43" s="102"/>
      <c r="FG43" s="102"/>
      <c r="FH43" s="102"/>
      <c r="FI43" s="102"/>
      <c r="FJ43" s="102"/>
      <c r="FK43" s="102"/>
      <c r="FL43" s="102"/>
      <c r="FM43" s="99"/>
      <c r="FN43" s="101"/>
      <c r="FO43" s="101"/>
      <c r="FP43" s="100"/>
      <c r="FQ43" s="102"/>
      <c r="FR43" s="99"/>
      <c r="FS43" s="100"/>
      <c r="FT43" s="99"/>
      <c r="FU43" s="101"/>
      <c r="FV43" s="101"/>
      <c r="FW43" s="101"/>
      <c r="FX43" s="100"/>
      <c r="FY43" s="99"/>
      <c r="FZ43" s="100"/>
      <c r="GA43" s="99"/>
      <c r="GB43" s="101"/>
      <c r="GC43" s="101"/>
      <c r="GD43" s="100"/>
      <c r="GE43" s="102"/>
      <c r="GF43" s="102"/>
      <c r="GG43" s="99"/>
      <c r="GH43" s="101"/>
      <c r="GI43" s="101"/>
      <c r="GJ43" s="101"/>
      <c r="GK43" s="100"/>
      <c r="GL43" s="102"/>
      <c r="GM43" s="99"/>
      <c r="GN43" s="100"/>
      <c r="GO43" s="1"/>
      <c r="GP43" s="102"/>
      <c r="GQ43" s="99"/>
      <c r="GR43" s="100"/>
      <c r="GS43" s="99"/>
      <c r="GT43" s="100"/>
      <c r="GU43" s="102"/>
      <c r="GV43" s="102"/>
      <c r="GW43" s="102"/>
      <c r="GX43" s="1"/>
      <c r="GY43" s="102"/>
      <c r="GZ43" s="102"/>
      <c r="HA43" s="102"/>
      <c r="HB43" s="102"/>
      <c r="HC43" s="102"/>
      <c r="HD43" s="102"/>
      <c r="HE43" s="99"/>
      <c r="HF43" s="100"/>
      <c r="HG43" s="1"/>
      <c r="HH43" s="99">
        <v>3579.4227900000005</v>
      </c>
      <c r="HI43" s="101">
        <v>3517.6642400000005</v>
      </c>
      <c r="HJ43" s="100">
        <v>525.90683999999999</v>
      </c>
    </row>
    <row r="44" spans="1:218" x14ac:dyDescent="0.35">
      <c r="A44" s="1"/>
      <c r="B44" s="98" t="s">
        <v>768</v>
      </c>
      <c r="C44" s="99"/>
      <c r="D44" s="100"/>
      <c r="E44" s="99"/>
      <c r="F44" s="101"/>
      <c r="G44" s="101">
        <v>8.8258700000000001</v>
      </c>
      <c r="H44" s="100">
        <v>8.5166900000000005</v>
      </c>
      <c r="I44" s="99"/>
      <c r="J44" s="100"/>
      <c r="K44" s="99">
        <v>88.059200000000004</v>
      </c>
      <c r="L44" s="100"/>
      <c r="M44" s="99"/>
      <c r="N44" s="101"/>
      <c r="O44" s="101"/>
      <c r="P44" s="101"/>
      <c r="Q44" s="101"/>
      <c r="R44" s="101"/>
      <c r="S44" s="101"/>
      <c r="T44" s="100"/>
      <c r="U44" s="99">
        <v>18.14123</v>
      </c>
      <c r="V44" s="101">
        <v>19.191960000000002</v>
      </c>
      <c r="W44" s="101">
        <v>24.425360000000001</v>
      </c>
      <c r="X44" s="100">
        <v>1.0612699999999999</v>
      </c>
      <c r="Y44" s="99"/>
      <c r="Z44" s="100"/>
      <c r="AA44" s="99"/>
      <c r="AB44" s="100">
        <v>17.295719999999999</v>
      </c>
      <c r="AC44" s="99"/>
      <c r="AD44" s="101"/>
      <c r="AE44" s="101"/>
      <c r="AF44" s="101"/>
      <c r="AG44" s="101"/>
      <c r="AH44" s="101"/>
      <c r="AI44" s="101"/>
      <c r="AJ44" s="101">
        <v>24.4617</v>
      </c>
      <c r="AK44" s="100">
        <v>5.1372099999999996</v>
      </c>
      <c r="AL44" s="102"/>
      <c r="AM44" s="102"/>
      <c r="AN44" s="102">
        <v>179.37322</v>
      </c>
      <c r="AO44" s="99">
        <v>217.12262999999999</v>
      </c>
      <c r="AP44" s="100">
        <v>7.9327300000000003</v>
      </c>
      <c r="AQ44" s="99"/>
      <c r="AR44" s="100"/>
      <c r="AS44" s="102"/>
      <c r="AT44" s="99"/>
      <c r="AU44" s="100"/>
      <c r="AV44" s="102"/>
      <c r="AW44" s="102"/>
      <c r="AX44" s="102"/>
      <c r="AY44" s="99"/>
      <c r="AZ44" s="101"/>
      <c r="BA44" s="100"/>
      <c r="BB44" s="99"/>
      <c r="BC44" s="101"/>
      <c r="BD44" s="101"/>
      <c r="BE44" s="101"/>
      <c r="BF44" s="101"/>
      <c r="BG44" s="101"/>
      <c r="BH44" s="101"/>
      <c r="BI44" s="101"/>
      <c r="BJ44" s="100"/>
      <c r="BK44" s="102"/>
      <c r="BL44" s="99"/>
      <c r="BM44" s="101"/>
      <c r="BN44" s="100"/>
      <c r="BO44" s="99"/>
      <c r="BP44" s="101"/>
      <c r="BQ44" s="101"/>
      <c r="BR44" s="101"/>
      <c r="BS44" s="101"/>
      <c r="BT44" s="101"/>
      <c r="BU44" s="101"/>
      <c r="BV44" s="101">
        <v>552.73955999999998</v>
      </c>
      <c r="BW44" s="101"/>
      <c r="BX44" s="101">
        <v>110.49702000000001</v>
      </c>
      <c r="BY44" s="101">
        <v>206.49456000000001</v>
      </c>
      <c r="BZ44" s="101">
        <v>206.11548999999999</v>
      </c>
      <c r="CA44" s="101">
        <v>205.99002999999999</v>
      </c>
      <c r="CB44" s="100"/>
      <c r="CC44" s="99">
        <v>17.41583</v>
      </c>
      <c r="CD44" s="100">
        <v>44.053669999999997</v>
      </c>
      <c r="CE44" s="99"/>
      <c r="CF44" s="101"/>
      <c r="CG44" s="101"/>
      <c r="CH44" s="101"/>
      <c r="CI44" s="101"/>
      <c r="CJ44" s="101">
        <v>118.14735</v>
      </c>
      <c r="CK44" s="101">
        <v>47.905140000000003</v>
      </c>
      <c r="CL44" s="101">
        <v>53.710120000000003</v>
      </c>
      <c r="CM44" s="101"/>
      <c r="CN44" s="101"/>
      <c r="CO44" s="101"/>
      <c r="CP44" s="100">
        <v>191.19621000000001</v>
      </c>
      <c r="CQ44" s="99">
        <v>180.55348000000001</v>
      </c>
      <c r="CR44" s="101">
        <v>180.52450999999999</v>
      </c>
      <c r="CS44" s="101">
        <v>181.33356000000001</v>
      </c>
      <c r="CT44" s="100">
        <v>181.02912000000001</v>
      </c>
      <c r="CU44" s="99"/>
      <c r="CV44" s="100">
        <v>297.29741999999999</v>
      </c>
      <c r="CW44" s="99"/>
      <c r="CX44" s="101"/>
      <c r="CY44" s="103"/>
      <c r="CZ44" s="99"/>
      <c r="DA44" s="101"/>
      <c r="DB44" s="101"/>
      <c r="DC44" s="100"/>
      <c r="DD44" s="99"/>
      <c r="DE44" s="101"/>
      <c r="DF44" s="101"/>
      <c r="DG44" s="101"/>
      <c r="DH44" s="101"/>
      <c r="DI44" s="101"/>
      <c r="DJ44" s="101"/>
      <c r="DK44" s="101"/>
      <c r="DL44" s="101"/>
      <c r="DM44" s="101"/>
      <c r="DN44" s="101"/>
      <c r="DO44" s="100"/>
      <c r="DP44" s="104"/>
      <c r="DQ44" s="105"/>
      <c r="DR44" s="105"/>
      <c r="DS44" s="106"/>
      <c r="DT44" s="99"/>
      <c r="DU44" s="101"/>
      <c r="DV44" s="101"/>
      <c r="DW44" s="100"/>
      <c r="DX44" s="102"/>
      <c r="DY44" s="99"/>
      <c r="DZ44" s="101"/>
      <c r="EA44" s="101"/>
      <c r="EB44" s="101"/>
      <c r="EC44" s="101"/>
      <c r="ED44" s="103"/>
      <c r="EE44" s="1"/>
      <c r="EF44" s="102"/>
      <c r="EG44" s="102"/>
      <c r="EH44" s="102"/>
      <c r="EI44" s="102"/>
      <c r="EJ44" s="102"/>
      <c r="EK44" s="102"/>
      <c r="EL44" s="102"/>
      <c r="EM44" s="99"/>
      <c r="EN44" s="100"/>
      <c r="EO44" s="102"/>
      <c r="EP44" s="102"/>
      <c r="EQ44" s="102"/>
      <c r="ER44" s="102"/>
      <c r="ES44" s="102"/>
      <c r="ET44" s="102"/>
      <c r="EU44" s="102"/>
      <c r="EV44" s="102"/>
      <c r="EW44" s="102"/>
      <c r="EX44" s="102"/>
      <c r="EY44" s="102"/>
      <c r="EZ44" s="102"/>
      <c r="FA44" s="102"/>
      <c r="FB44" s="99"/>
      <c r="FC44" s="101"/>
      <c r="FD44" s="101"/>
      <c r="FE44" s="100"/>
      <c r="FF44" s="102"/>
      <c r="FG44" s="102"/>
      <c r="FH44" s="102"/>
      <c r="FI44" s="102"/>
      <c r="FJ44" s="102"/>
      <c r="FK44" s="102"/>
      <c r="FL44" s="102"/>
      <c r="FM44" s="99"/>
      <c r="FN44" s="101"/>
      <c r="FO44" s="101"/>
      <c r="FP44" s="100"/>
      <c r="FQ44" s="102"/>
      <c r="FR44" s="99"/>
      <c r="FS44" s="100"/>
      <c r="FT44" s="99"/>
      <c r="FU44" s="101"/>
      <c r="FV44" s="101"/>
      <c r="FW44" s="101"/>
      <c r="FX44" s="100"/>
      <c r="FY44" s="99"/>
      <c r="FZ44" s="100"/>
      <c r="GA44" s="99"/>
      <c r="GB44" s="101"/>
      <c r="GC44" s="101"/>
      <c r="GD44" s="100"/>
      <c r="GE44" s="102"/>
      <c r="GF44" s="102"/>
      <c r="GG44" s="99"/>
      <c r="GH44" s="101"/>
      <c r="GI44" s="101"/>
      <c r="GJ44" s="101"/>
      <c r="GK44" s="100"/>
      <c r="GL44" s="102"/>
      <c r="GM44" s="99"/>
      <c r="GN44" s="100"/>
      <c r="GO44" s="1"/>
      <c r="GP44" s="102"/>
      <c r="GQ44" s="99"/>
      <c r="GR44" s="100"/>
      <c r="GS44" s="99"/>
      <c r="GT44" s="100"/>
      <c r="GU44" s="102"/>
      <c r="GV44" s="102"/>
      <c r="GW44" s="102"/>
      <c r="GX44" s="1"/>
      <c r="GY44" s="102"/>
      <c r="GZ44" s="102"/>
      <c r="HA44" s="102"/>
      <c r="HB44" s="102"/>
      <c r="HC44" s="102"/>
      <c r="HD44" s="102"/>
      <c r="HE44" s="99"/>
      <c r="HF44" s="100"/>
      <c r="HG44" s="1"/>
      <c r="HH44" s="99">
        <v>3394.5478600000001</v>
      </c>
      <c r="HI44" s="101">
        <v>3332.7893100000001</v>
      </c>
      <c r="HJ44" s="100">
        <v>525.90683999999999</v>
      </c>
    </row>
    <row r="45" spans="1:218" x14ac:dyDescent="0.35">
      <c r="A45" s="1"/>
      <c r="B45" s="98" t="s">
        <v>769</v>
      </c>
      <c r="C45" s="99"/>
      <c r="D45" s="100"/>
      <c r="E45" s="99"/>
      <c r="F45" s="101"/>
      <c r="G45" s="101">
        <v>8.8258700000000001</v>
      </c>
      <c r="H45" s="100">
        <v>8.5166900000000005</v>
      </c>
      <c r="I45" s="99"/>
      <c r="J45" s="100"/>
      <c r="K45" s="99">
        <v>88.059200000000004</v>
      </c>
      <c r="L45" s="100"/>
      <c r="M45" s="99"/>
      <c r="N45" s="101"/>
      <c r="O45" s="101"/>
      <c r="P45" s="101"/>
      <c r="Q45" s="101"/>
      <c r="R45" s="101"/>
      <c r="S45" s="101"/>
      <c r="T45" s="100"/>
      <c r="U45" s="99">
        <v>18.14123</v>
      </c>
      <c r="V45" s="101">
        <v>19.191960000000002</v>
      </c>
      <c r="W45" s="101">
        <v>24.425360000000001</v>
      </c>
      <c r="X45" s="100">
        <v>1.0612699999999999</v>
      </c>
      <c r="Y45" s="99"/>
      <c r="Z45" s="100"/>
      <c r="AA45" s="99"/>
      <c r="AB45" s="100">
        <v>17.295719999999999</v>
      </c>
      <c r="AC45" s="99"/>
      <c r="AD45" s="101"/>
      <c r="AE45" s="101"/>
      <c r="AF45" s="101"/>
      <c r="AG45" s="101"/>
      <c r="AH45" s="101"/>
      <c r="AI45" s="101"/>
      <c r="AJ45" s="101">
        <v>24.4617</v>
      </c>
      <c r="AK45" s="100">
        <v>5.1372099999999996</v>
      </c>
      <c r="AL45" s="102"/>
      <c r="AM45" s="102"/>
      <c r="AN45" s="102">
        <v>179.37322</v>
      </c>
      <c r="AO45" s="99">
        <v>217.12262999999999</v>
      </c>
      <c r="AP45" s="100">
        <v>7.9327300000000003</v>
      </c>
      <c r="AQ45" s="99"/>
      <c r="AR45" s="100"/>
      <c r="AS45" s="102"/>
      <c r="AT45" s="99"/>
      <c r="AU45" s="100"/>
      <c r="AV45" s="102"/>
      <c r="AW45" s="102"/>
      <c r="AX45" s="102"/>
      <c r="AY45" s="99"/>
      <c r="AZ45" s="101"/>
      <c r="BA45" s="100"/>
      <c r="BB45" s="99"/>
      <c r="BC45" s="101"/>
      <c r="BD45" s="101"/>
      <c r="BE45" s="101"/>
      <c r="BF45" s="101"/>
      <c r="BG45" s="101"/>
      <c r="BH45" s="101"/>
      <c r="BI45" s="101"/>
      <c r="BJ45" s="100"/>
      <c r="BK45" s="102"/>
      <c r="BL45" s="99"/>
      <c r="BM45" s="101"/>
      <c r="BN45" s="100"/>
      <c r="BO45" s="99"/>
      <c r="BP45" s="101"/>
      <c r="BQ45" s="101"/>
      <c r="BR45" s="101"/>
      <c r="BS45" s="101"/>
      <c r="BT45" s="101"/>
      <c r="BU45" s="101"/>
      <c r="BV45" s="101">
        <v>552.73955999999998</v>
      </c>
      <c r="BW45" s="101"/>
      <c r="BX45" s="101">
        <v>110.49702000000001</v>
      </c>
      <c r="BY45" s="101">
        <v>206.49456000000001</v>
      </c>
      <c r="BZ45" s="101">
        <v>206.11548999999999</v>
      </c>
      <c r="CA45" s="101">
        <v>205.99002999999999</v>
      </c>
      <c r="CB45" s="100"/>
      <c r="CC45" s="99">
        <v>17.41583</v>
      </c>
      <c r="CD45" s="100">
        <v>44.053669999999997</v>
      </c>
      <c r="CE45" s="99"/>
      <c r="CF45" s="101"/>
      <c r="CG45" s="101"/>
      <c r="CH45" s="101"/>
      <c r="CI45" s="101"/>
      <c r="CJ45" s="101">
        <v>118.14735</v>
      </c>
      <c r="CK45" s="101">
        <v>47.905140000000003</v>
      </c>
      <c r="CL45" s="101">
        <v>53.710120000000003</v>
      </c>
      <c r="CM45" s="101"/>
      <c r="CN45" s="101"/>
      <c r="CO45" s="101"/>
      <c r="CP45" s="100">
        <v>191.19621000000001</v>
      </c>
      <c r="CQ45" s="99">
        <v>180.55348000000001</v>
      </c>
      <c r="CR45" s="101">
        <v>180.52450999999999</v>
      </c>
      <c r="CS45" s="101">
        <v>181.33356000000001</v>
      </c>
      <c r="CT45" s="100">
        <v>181.02912000000001</v>
      </c>
      <c r="CU45" s="99"/>
      <c r="CV45" s="100">
        <v>297.29741999999999</v>
      </c>
      <c r="CW45" s="99"/>
      <c r="CX45" s="101"/>
      <c r="CY45" s="103"/>
      <c r="CZ45" s="99"/>
      <c r="DA45" s="101"/>
      <c r="DB45" s="101"/>
      <c r="DC45" s="100"/>
      <c r="DD45" s="99"/>
      <c r="DE45" s="101"/>
      <c r="DF45" s="101"/>
      <c r="DG45" s="101"/>
      <c r="DH45" s="101"/>
      <c r="DI45" s="101"/>
      <c r="DJ45" s="101"/>
      <c r="DK45" s="101"/>
      <c r="DL45" s="101"/>
      <c r="DM45" s="101"/>
      <c r="DN45" s="101"/>
      <c r="DO45" s="100"/>
      <c r="DP45" s="104"/>
      <c r="DQ45" s="105"/>
      <c r="DR45" s="105"/>
      <c r="DS45" s="106"/>
      <c r="DT45" s="99"/>
      <c r="DU45" s="101"/>
      <c r="DV45" s="101"/>
      <c r="DW45" s="100"/>
      <c r="DX45" s="102"/>
      <c r="DY45" s="99"/>
      <c r="DZ45" s="101"/>
      <c r="EA45" s="101"/>
      <c r="EB45" s="101"/>
      <c r="EC45" s="101"/>
      <c r="ED45" s="103"/>
      <c r="EE45" s="1"/>
      <c r="EF45" s="102"/>
      <c r="EG45" s="102"/>
      <c r="EH45" s="102"/>
      <c r="EI45" s="102"/>
      <c r="EJ45" s="102"/>
      <c r="EK45" s="102"/>
      <c r="EL45" s="102"/>
      <c r="EM45" s="99"/>
      <c r="EN45" s="100"/>
      <c r="EO45" s="102"/>
      <c r="EP45" s="102"/>
      <c r="EQ45" s="102"/>
      <c r="ER45" s="102"/>
      <c r="ES45" s="102"/>
      <c r="ET45" s="102"/>
      <c r="EU45" s="102"/>
      <c r="EV45" s="102"/>
      <c r="EW45" s="102"/>
      <c r="EX45" s="102"/>
      <c r="EY45" s="102"/>
      <c r="EZ45" s="102"/>
      <c r="FA45" s="102"/>
      <c r="FB45" s="99"/>
      <c r="FC45" s="101"/>
      <c r="FD45" s="101"/>
      <c r="FE45" s="100"/>
      <c r="FF45" s="102"/>
      <c r="FG45" s="102"/>
      <c r="FH45" s="102"/>
      <c r="FI45" s="102"/>
      <c r="FJ45" s="102"/>
      <c r="FK45" s="102"/>
      <c r="FL45" s="102"/>
      <c r="FM45" s="99"/>
      <c r="FN45" s="101"/>
      <c r="FO45" s="101"/>
      <c r="FP45" s="100"/>
      <c r="FQ45" s="102"/>
      <c r="FR45" s="99"/>
      <c r="FS45" s="100"/>
      <c r="FT45" s="99"/>
      <c r="FU45" s="101"/>
      <c r="FV45" s="101"/>
      <c r="FW45" s="101"/>
      <c r="FX45" s="100"/>
      <c r="FY45" s="99"/>
      <c r="FZ45" s="100"/>
      <c r="GA45" s="99"/>
      <c r="GB45" s="101"/>
      <c r="GC45" s="101"/>
      <c r="GD45" s="100"/>
      <c r="GE45" s="102"/>
      <c r="GF45" s="102"/>
      <c r="GG45" s="99"/>
      <c r="GH45" s="101"/>
      <c r="GI45" s="101"/>
      <c r="GJ45" s="101"/>
      <c r="GK45" s="100"/>
      <c r="GL45" s="102"/>
      <c r="GM45" s="99"/>
      <c r="GN45" s="100"/>
      <c r="GO45" s="1"/>
      <c r="GP45" s="102"/>
      <c r="GQ45" s="99"/>
      <c r="GR45" s="100"/>
      <c r="GS45" s="99"/>
      <c r="GT45" s="100"/>
      <c r="GU45" s="102"/>
      <c r="GV45" s="102"/>
      <c r="GW45" s="102"/>
      <c r="GX45" s="1"/>
      <c r="GY45" s="102"/>
      <c r="GZ45" s="102"/>
      <c r="HA45" s="102"/>
      <c r="HB45" s="102"/>
      <c r="HC45" s="102"/>
      <c r="HD45" s="102"/>
      <c r="HE45" s="99"/>
      <c r="HF45" s="100"/>
      <c r="HG45" s="1"/>
      <c r="HH45" s="99">
        <v>3394.5478600000001</v>
      </c>
      <c r="HI45" s="101">
        <v>3332.7893100000001</v>
      </c>
      <c r="HJ45" s="100">
        <v>525.90683999999999</v>
      </c>
    </row>
    <row r="46" spans="1:218" x14ac:dyDescent="0.35">
      <c r="A46" s="1"/>
      <c r="B46" s="98" t="s">
        <v>770</v>
      </c>
      <c r="C46" s="99"/>
      <c r="D46" s="100"/>
      <c r="E46" s="99"/>
      <c r="F46" s="101"/>
      <c r="G46" s="101">
        <v>8.8258700000000001</v>
      </c>
      <c r="H46" s="100">
        <v>8.5166900000000005</v>
      </c>
      <c r="I46" s="99"/>
      <c r="J46" s="100"/>
      <c r="K46" s="99">
        <v>88.059200000000004</v>
      </c>
      <c r="L46" s="100"/>
      <c r="M46" s="99"/>
      <c r="N46" s="101"/>
      <c r="O46" s="101"/>
      <c r="P46" s="101"/>
      <c r="Q46" s="101"/>
      <c r="R46" s="101"/>
      <c r="S46" s="101"/>
      <c r="T46" s="100"/>
      <c r="U46" s="99">
        <v>18.14123</v>
      </c>
      <c r="V46" s="101">
        <v>19.191960000000002</v>
      </c>
      <c r="W46" s="101">
        <v>24.425360000000001</v>
      </c>
      <c r="X46" s="100">
        <v>1.0612699999999999</v>
      </c>
      <c r="Y46" s="99"/>
      <c r="Z46" s="100"/>
      <c r="AA46" s="99"/>
      <c r="AB46" s="100">
        <v>17.295719999999999</v>
      </c>
      <c r="AC46" s="99"/>
      <c r="AD46" s="101"/>
      <c r="AE46" s="101"/>
      <c r="AF46" s="101"/>
      <c r="AG46" s="101"/>
      <c r="AH46" s="101"/>
      <c r="AI46" s="101"/>
      <c r="AJ46" s="101">
        <v>24.4617</v>
      </c>
      <c r="AK46" s="100">
        <v>5.1372099999999996</v>
      </c>
      <c r="AL46" s="102"/>
      <c r="AM46" s="102"/>
      <c r="AN46" s="102">
        <v>179.37322</v>
      </c>
      <c r="AO46" s="99">
        <v>217.12262999999999</v>
      </c>
      <c r="AP46" s="100">
        <v>7.9327300000000003</v>
      </c>
      <c r="AQ46" s="99"/>
      <c r="AR46" s="100"/>
      <c r="AS46" s="102"/>
      <c r="AT46" s="99"/>
      <c r="AU46" s="100"/>
      <c r="AV46" s="102"/>
      <c r="AW46" s="102"/>
      <c r="AX46" s="102"/>
      <c r="AY46" s="99"/>
      <c r="AZ46" s="101"/>
      <c r="BA46" s="100"/>
      <c r="BB46" s="99"/>
      <c r="BC46" s="101"/>
      <c r="BD46" s="101"/>
      <c r="BE46" s="101"/>
      <c r="BF46" s="101"/>
      <c r="BG46" s="101"/>
      <c r="BH46" s="101"/>
      <c r="BI46" s="101"/>
      <c r="BJ46" s="100"/>
      <c r="BK46" s="102"/>
      <c r="BL46" s="99"/>
      <c r="BM46" s="101"/>
      <c r="BN46" s="100"/>
      <c r="BO46" s="99"/>
      <c r="BP46" s="101"/>
      <c r="BQ46" s="101"/>
      <c r="BR46" s="101"/>
      <c r="BS46" s="101"/>
      <c r="BT46" s="101"/>
      <c r="BU46" s="101"/>
      <c r="BV46" s="101">
        <v>552.73955999999998</v>
      </c>
      <c r="BW46" s="101"/>
      <c r="BX46" s="101">
        <v>110.49702000000001</v>
      </c>
      <c r="BY46" s="101">
        <v>206.49456000000001</v>
      </c>
      <c r="BZ46" s="101">
        <v>206.11548999999999</v>
      </c>
      <c r="CA46" s="101">
        <v>205.99002999999999</v>
      </c>
      <c r="CB46" s="100"/>
      <c r="CC46" s="99">
        <v>17.41583</v>
      </c>
      <c r="CD46" s="100">
        <v>44.053669999999997</v>
      </c>
      <c r="CE46" s="99"/>
      <c r="CF46" s="101"/>
      <c r="CG46" s="101"/>
      <c r="CH46" s="101"/>
      <c r="CI46" s="101"/>
      <c r="CJ46" s="101">
        <v>118.14735</v>
      </c>
      <c r="CK46" s="101">
        <v>47.905140000000003</v>
      </c>
      <c r="CL46" s="101">
        <v>53.710120000000003</v>
      </c>
      <c r="CM46" s="101"/>
      <c r="CN46" s="101"/>
      <c r="CO46" s="101"/>
      <c r="CP46" s="100">
        <v>191.19621000000001</v>
      </c>
      <c r="CQ46" s="99">
        <v>180.55348000000001</v>
      </c>
      <c r="CR46" s="101">
        <v>180.52450999999999</v>
      </c>
      <c r="CS46" s="101">
        <v>181.33356000000001</v>
      </c>
      <c r="CT46" s="100">
        <v>181.02912000000001</v>
      </c>
      <c r="CU46" s="99"/>
      <c r="CV46" s="100">
        <v>297.29741999999999</v>
      </c>
      <c r="CW46" s="99"/>
      <c r="CX46" s="101"/>
      <c r="CY46" s="103"/>
      <c r="CZ46" s="99"/>
      <c r="DA46" s="101"/>
      <c r="DB46" s="101"/>
      <c r="DC46" s="100"/>
      <c r="DD46" s="99"/>
      <c r="DE46" s="101"/>
      <c r="DF46" s="101"/>
      <c r="DG46" s="101"/>
      <c r="DH46" s="101"/>
      <c r="DI46" s="101"/>
      <c r="DJ46" s="101"/>
      <c r="DK46" s="101"/>
      <c r="DL46" s="101"/>
      <c r="DM46" s="101"/>
      <c r="DN46" s="101"/>
      <c r="DO46" s="100"/>
      <c r="DP46" s="104"/>
      <c r="DQ46" s="105"/>
      <c r="DR46" s="105"/>
      <c r="DS46" s="106"/>
      <c r="DT46" s="99"/>
      <c r="DU46" s="101"/>
      <c r="DV46" s="101"/>
      <c r="DW46" s="100"/>
      <c r="DX46" s="102"/>
      <c r="DY46" s="99"/>
      <c r="DZ46" s="101"/>
      <c r="EA46" s="101"/>
      <c r="EB46" s="101"/>
      <c r="EC46" s="101"/>
      <c r="ED46" s="103"/>
      <c r="EE46" s="1"/>
      <c r="EF46" s="102"/>
      <c r="EG46" s="102"/>
      <c r="EH46" s="102"/>
      <c r="EI46" s="102"/>
      <c r="EJ46" s="102"/>
      <c r="EK46" s="102"/>
      <c r="EL46" s="102"/>
      <c r="EM46" s="99"/>
      <c r="EN46" s="100"/>
      <c r="EO46" s="102"/>
      <c r="EP46" s="102"/>
      <c r="EQ46" s="102"/>
      <c r="ER46" s="102"/>
      <c r="ES46" s="102"/>
      <c r="ET46" s="102"/>
      <c r="EU46" s="102"/>
      <c r="EV46" s="102"/>
      <c r="EW46" s="102"/>
      <c r="EX46" s="102"/>
      <c r="EY46" s="102"/>
      <c r="EZ46" s="102"/>
      <c r="FA46" s="102"/>
      <c r="FB46" s="99"/>
      <c r="FC46" s="101"/>
      <c r="FD46" s="101"/>
      <c r="FE46" s="100"/>
      <c r="FF46" s="102"/>
      <c r="FG46" s="102"/>
      <c r="FH46" s="102"/>
      <c r="FI46" s="102"/>
      <c r="FJ46" s="102"/>
      <c r="FK46" s="102"/>
      <c r="FL46" s="102"/>
      <c r="FM46" s="99"/>
      <c r="FN46" s="101"/>
      <c r="FO46" s="101"/>
      <c r="FP46" s="100"/>
      <c r="FQ46" s="102"/>
      <c r="FR46" s="99"/>
      <c r="FS46" s="100"/>
      <c r="FT46" s="99"/>
      <c r="FU46" s="101"/>
      <c r="FV46" s="101"/>
      <c r="FW46" s="101"/>
      <c r="FX46" s="100"/>
      <c r="FY46" s="99"/>
      <c r="FZ46" s="100"/>
      <c r="GA46" s="99"/>
      <c r="GB46" s="101"/>
      <c r="GC46" s="101"/>
      <c r="GD46" s="100"/>
      <c r="GE46" s="102"/>
      <c r="GF46" s="102"/>
      <c r="GG46" s="99"/>
      <c r="GH46" s="101"/>
      <c r="GI46" s="101"/>
      <c r="GJ46" s="101"/>
      <c r="GK46" s="100"/>
      <c r="GL46" s="102"/>
      <c r="GM46" s="99"/>
      <c r="GN46" s="100"/>
      <c r="GO46" s="1"/>
      <c r="GP46" s="102"/>
      <c r="GQ46" s="99"/>
      <c r="GR46" s="100"/>
      <c r="GS46" s="99"/>
      <c r="GT46" s="100"/>
      <c r="GU46" s="102"/>
      <c r="GV46" s="102"/>
      <c r="GW46" s="102"/>
      <c r="GX46" s="1"/>
      <c r="GY46" s="102"/>
      <c r="GZ46" s="102"/>
      <c r="HA46" s="102"/>
      <c r="HB46" s="102"/>
      <c r="HC46" s="102"/>
      <c r="HD46" s="102"/>
      <c r="HE46" s="99"/>
      <c r="HF46" s="100"/>
      <c r="HG46" s="1"/>
      <c r="HH46" s="99">
        <v>3394.5478600000001</v>
      </c>
      <c r="HI46" s="101">
        <v>3332.7893100000001</v>
      </c>
      <c r="HJ46" s="100">
        <v>525.90683999999999</v>
      </c>
    </row>
    <row r="47" spans="1:218" x14ac:dyDescent="0.35">
      <c r="A47" s="1"/>
      <c r="B47" s="98" t="s">
        <v>771</v>
      </c>
      <c r="C47" s="99"/>
      <c r="D47" s="100"/>
      <c r="E47" s="99"/>
      <c r="F47" s="101"/>
      <c r="G47" s="101">
        <v>8.8258700000000001</v>
      </c>
      <c r="H47" s="100">
        <v>8.5166900000000005</v>
      </c>
      <c r="I47" s="99"/>
      <c r="J47" s="100"/>
      <c r="K47" s="99">
        <v>88.059200000000004</v>
      </c>
      <c r="L47" s="100"/>
      <c r="M47" s="99"/>
      <c r="N47" s="101"/>
      <c r="O47" s="101"/>
      <c r="P47" s="101"/>
      <c r="Q47" s="101"/>
      <c r="R47" s="101"/>
      <c r="S47" s="101"/>
      <c r="T47" s="100"/>
      <c r="U47" s="99">
        <v>18.14123</v>
      </c>
      <c r="V47" s="101">
        <v>19.191960000000002</v>
      </c>
      <c r="W47" s="101">
        <v>24.425360000000001</v>
      </c>
      <c r="X47" s="100">
        <v>1.0612699999999999</v>
      </c>
      <c r="Y47" s="99"/>
      <c r="Z47" s="100"/>
      <c r="AA47" s="99"/>
      <c r="AB47" s="100">
        <v>17.295719999999999</v>
      </c>
      <c r="AC47" s="99"/>
      <c r="AD47" s="101"/>
      <c r="AE47" s="101"/>
      <c r="AF47" s="101"/>
      <c r="AG47" s="101"/>
      <c r="AH47" s="101"/>
      <c r="AI47" s="101"/>
      <c r="AJ47" s="101">
        <v>24.4617</v>
      </c>
      <c r="AK47" s="100">
        <v>5.1372099999999996</v>
      </c>
      <c r="AL47" s="102"/>
      <c r="AM47" s="102"/>
      <c r="AN47" s="102">
        <v>179.37322</v>
      </c>
      <c r="AO47" s="99">
        <v>217.12262999999999</v>
      </c>
      <c r="AP47" s="100">
        <v>7.9327300000000003</v>
      </c>
      <c r="AQ47" s="99"/>
      <c r="AR47" s="100"/>
      <c r="AS47" s="102"/>
      <c r="AT47" s="99"/>
      <c r="AU47" s="100"/>
      <c r="AV47" s="102"/>
      <c r="AW47" s="102"/>
      <c r="AX47" s="102"/>
      <c r="AY47" s="99"/>
      <c r="AZ47" s="101"/>
      <c r="BA47" s="100"/>
      <c r="BB47" s="99"/>
      <c r="BC47" s="101"/>
      <c r="BD47" s="101"/>
      <c r="BE47" s="101"/>
      <c r="BF47" s="101"/>
      <c r="BG47" s="101"/>
      <c r="BH47" s="101"/>
      <c r="BI47" s="101"/>
      <c r="BJ47" s="100"/>
      <c r="BK47" s="102"/>
      <c r="BL47" s="99"/>
      <c r="BM47" s="101"/>
      <c r="BN47" s="100"/>
      <c r="BO47" s="99"/>
      <c r="BP47" s="101"/>
      <c r="BQ47" s="101"/>
      <c r="BR47" s="101"/>
      <c r="BS47" s="101"/>
      <c r="BT47" s="101"/>
      <c r="BU47" s="101"/>
      <c r="BV47" s="101">
        <v>552.73955999999998</v>
      </c>
      <c r="BW47" s="101"/>
      <c r="BX47" s="101">
        <v>110.49702000000001</v>
      </c>
      <c r="BY47" s="101">
        <v>206.49456000000001</v>
      </c>
      <c r="BZ47" s="101">
        <v>206.11548999999999</v>
      </c>
      <c r="CA47" s="101">
        <v>205.99002999999999</v>
      </c>
      <c r="CB47" s="100"/>
      <c r="CC47" s="99">
        <v>17.41583</v>
      </c>
      <c r="CD47" s="100">
        <v>44.053669999999997</v>
      </c>
      <c r="CE47" s="99"/>
      <c r="CF47" s="101"/>
      <c r="CG47" s="101"/>
      <c r="CH47" s="101"/>
      <c r="CI47" s="101"/>
      <c r="CJ47" s="101">
        <v>118.14735</v>
      </c>
      <c r="CK47" s="101">
        <v>47.905140000000003</v>
      </c>
      <c r="CL47" s="101">
        <v>53.710120000000003</v>
      </c>
      <c r="CM47" s="101"/>
      <c r="CN47" s="101"/>
      <c r="CO47" s="101"/>
      <c r="CP47" s="100">
        <v>191.19621000000001</v>
      </c>
      <c r="CQ47" s="99">
        <v>180.55348000000001</v>
      </c>
      <c r="CR47" s="101">
        <v>180.52450999999999</v>
      </c>
      <c r="CS47" s="101">
        <v>181.33356000000001</v>
      </c>
      <c r="CT47" s="100">
        <v>181.02912000000001</v>
      </c>
      <c r="CU47" s="99"/>
      <c r="CV47" s="100">
        <v>297.29741999999999</v>
      </c>
      <c r="CW47" s="99"/>
      <c r="CX47" s="101"/>
      <c r="CY47" s="103"/>
      <c r="CZ47" s="99"/>
      <c r="DA47" s="101"/>
      <c r="DB47" s="101"/>
      <c r="DC47" s="100"/>
      <c r="DD47" s="99"/>
      <c r="DE47" s="101"/>
      <c r="DF47" s="101"/>
      <c r="DG47" s="101"/>
      <c r="DH47" s="101"/>
      <c r="DI47" s="101"/>
      <c r="DJ47" s="101"/>
      <c r="DK47" s="101"/>
      <c r="DL47" s="101"/>
      <c r="DM47" s="101"/>
      <c r="DN47" s="101"/>
      <c r="DO47" s="100"/>
      <c r="DP47" s="104"/>
      <c r="DQ47" s="105"/>
      <c r="DR47" s="105"/>
      <c r="DS47" s="106"/>
      <c r="DT47" s="99"/>
      <c r="DU47" s="101"/>
      <c r="DV47" s="101"/>
      <c r="DW47" s="100"/>
      <c r="DX47" s="102"/>
      <c r="DY47" s="99"/>
      <c r="DZ47" s="101"/>
      <c r="EA47" s="101"/>
      <c r="EB47" s="101"/>
      <c r="EC47" s="101"/>
      <c r="ED47" s="103"/>
      <c r="EE47" s="1"/>
      <c r="EF47" s="102"/>
      <c r="EG47" s="102"/>
      <c r="EH47" s="102"/>
      <c r="EI47" s="102"/>
      <c r="EJ47" s="102"/>
      <c r="EK47" s="102"/>
      <c r="EL47" s="102"/>
      <c r="EM47" s="99"/>
      <c r="EN47" s="100"/>
      <c r="EO47" s="102"/>
      <c r="EP47" s="102"/>
      <c r="EQ47" s="102"/>
      <c r="ER47" s="102"/>
      <c r="ES47" s="102"/>
      <c r="ET47" s="102"/>
      <c r="EU47" s="102"/>
      <c r="EV47" s="102"/>
      <c r="EW47" s="102"/>
      <c r="EX47" s="102"/>
      <c r="EY47" s="102"/>
      <c r="EZ47" s="102"/>
      <c r="FA47" s="102"/>
      <c r="FB47" s="99"/>
      <c r="FC47" s="101"/>
      <c r="FD47" s="101"/>
      <c r="FE47" s="100"/>
      <c r="FF47" s="102"/>
      <c r="FG47" s="102"/>
      <c r="FH47" s="102"/>
      <c r="FI47" s="102"/>
      <c r="FJ47" s="102"/>
      <c r="FK47" s="102"/>
      <c r="FL47" s="102"/>
      <c r="FM47" s="99"/>
      <c r="FN47" s="101"/>
      <c r="FO47" s="101"/>
      <c r="FP47" s="100"/>
      <c r="FQ47" s="102"/>
      <c r="FR47" s="99"/>
      <c r="FS47" s="100"/>
      <c r="FT47" s="99"/>
      <c r="FU47" s="101"/>
      <c r="FV47" s="101"/>
      <c r="FW47" s="101"/>
      <c r="FX47" s="100"/>
      <c r="FY47" s="99"/>
      <c r="FZ47" s="100"/>
      <c r="GA47" s="99"/>
      <c r="GB47" s="101"/>
      <c r="GC47" s="101"/>
      <c r="GD47" s="100"/>
      <c r="GE47" s="102"/>
      <c r="GF47" s="102"/>
      <c r="GG47" s="99"/>
      <c r="GH47" s="101"/>
      <c r="GI47" s="101"/>
      <c r="GJ47" s="101"/>
      <c r="GK47" s="100"/>
      <c r="GL47" s="102"/>
      <c r="GM47" s="99"/>
      <c r="GN47" s="100"/>
      <c r="GO47" s="1"/>
      <c r="GP47" s="102"/>
      <c r="GQ47" s="99"/>
      <c r="GR47" s="100"/>
      <c r="GS47" s="99"/>
      <c r="GT47" s="100"/>
      <c r="GU47" s="102"/>
      <c r="GV47" s="102"/>
      <c r="GW47" s="102"/>
      <c r="GX47" s="1"/>
      <c r="GY47" s="102"/>
      <c r="GZ47" s="102"/>
      <c r="HA47" s="102"/>
      <c r="HB47" s="102"/>
      <c r="HC47" s="102"/>
      <c r="HD47" s="102"/>
      <c r="HE47" s="99"/>
      <c r="HF47" s="100"/>
      <c r="HG47" s="1"/>
      <c r="HH47" s="99">
        <v>3394.5478600000001</v>
      </c>
      <c r="HI47" s="101">
        <v>3332.7893100000001</v>
      </c>
      <c r="HJ47" s="100">
        <v>525.90683999999999</v>
      </c>
    </row>
    <row r="48" spans="1:218" x14ac:dyDescent="0.35">
      <c r="A48" s="1"/>
      <c r="B48" s="98" t="s">
        <v>772</v>
      </c>
      <c r="C48" s="99"/>
      <c r="D48" s="100"/>
      <c r="E48" s="99"/>
      <c r="F48" s="101"/>
      <c r="G48" s="101">
        <v>8.8258700000000001</v>
      </c>
      <c r="H48" s="100">
        <v>8.5166900000000005</v>
      </c>
      <c r="I48" s="99"/>
      <c r="J48" s="100"/>
      <c r="K48" s="99">
        <v>88.059200000000004</v>
      </c>
      <c r="L48" s="100"/>
      <c r="M48" s="99"/>
      <c r="N48" s="101"/>
      <c r="O48" s="101"/>
      <c r="P48" s="101"/>
      <c r="Q48" s="101"/>
      <c r="R48" s="101"/>
      <c r="S48" s="101"/>
      <c r="T48" s="100"/>
      <c r="U48" s="99">
        <v>18.14123</v>
      </c>
      <c r="V48" s="101">
        <v>19.191960000000002</v>
      </c>
      <c r="W48" s="101">
        <v>24.425360000000001</v>
      </c>
      <c r="X48" s="100">
        <v>1.0612699999999999</v>
      </c>
      <c r="Y48" s="99"/>
      <c r="Z48" s="100"/>
      <c r="AA48" s="99"/>
      <c r="AB48" s="100">
        <v>17.295719999999999</v>
      </c>
      <c r="AC48" s="99"/>
      <c r="AD48" s="101"/>
      <c r="AE48" s="101"/>
      <c r="AF48" s="101"/>
      <c r="AG48" s="101"/>
      <c r="AH48" s="101"/>
      <c r="AI48" s="101"/>
      <c r="AJ48" s="101">
        <v>24.4617</v>
      </c>
      <c r="AK48" s="100">
        <v>5.1372099999999996</v>
      </c>
      <c r="AL48" s="102"/>
      <c r="AM48" s="102"/>
      <c r="AN48" s="102">
        <v>179.37322</v>
      </c>
      <c r="AO48" s="99">
        <v>217.12262999999999</v>
      </c>
      <c r="AP48" s="100">
        <v>7.9327300000000003</v>
      </c>
      <c r="AQ48" s="99"/>
      <c r="AR48" s="100"/>
      <c r="AS48" s="102"/>
      <c r="AT48" s="99"/>
      <c r="AU48" s="100"/>
      <c r="AV48" s="102"/>
      <c r="AW48" s="102"/>
      <c r="AX48" s="102"/>
      <c r="AY48" s="99"/>
      <c r="AZ48" s="101"/>
      <c r="BA48" s="100"/>
      <c r="BB48" s="99"/>
      <c r="BC48" s="101"/>
      <c r="BD48" s="101"/>
      <c r="BE48" s="101"/>
      <c r="BF48" s="101"/>
      <c r="BG48" s="101"/>
      <c r="BH48" s="101"/>
      <c r="BI48" s="101"/>
      <c r="BJ48" s="100"/>
      <c r="BK48" s="102"/>
      <c r="BL48" s="99"/>
      <c r="BM48" s="101"/>
      <c r="BN48" s="100"/>
      <c r="BO48" s="99"/>
      <c r="BP48" s="101"/>
      <c r="BQ48" s="101"/>
      <c r="BR48" s="101"/>
      <c r="BS48" s="101"/>
      <c r="BT48" s="101"/>
      <c r="BU48" s="101"/>
      <c r="BV48" s="101">
        <v>552.73955999999998</v>
      </c>
      <c r="BW48" s="101"/>
      <c r="BX48" s="101">
        <v>110.49702000000001</v>
      </c>
      <c r="BY48" s="101">
        <v>206.49456000000001</v>
      </c>
      <c r="BZ48" s="101">
        <v>206.11548999999999</v>
      </c>
      <c r="CA48" s="101">
        <v>205.99002999999999</v>
      </c>
      <c r="CB48" s="100"/>
      <c r="CC48" s="99">
        <v>17.41583</v>
      </c>
      <c r="CD48" s="100">
        <v>44.053669999999997</v>
      </c>
      <c r="CE48" s="99"/>
      <c r="CF48" s="101"/>
      <c r="CG48" s="101"/>
      <c r="CH48" s="101"/>
      <c r="CI48" s="101"/>
      <c r="CJ48" s="101">
        <v>118.14735</v>
      </c>
      <c r="CK48" s="101">
        <v>47.905140000000003</v>
      </c>
      <c r="CL48" s="101">
        <v>53.710120000000003</v>
      </c>
      <c r="CM48" s="101"/>
      <c r="CN48" s="101"/>
      <c r="CO48" s="101"/>
      <c r="CP48" s="100">
        <v>191.19621000000001</v>
      </c>
      <c r="CQ48" s="99">
        <v>180.55348000000001</v>
      </c>
      <c r="CR48" s="101">
        <v>180.52450999999999</v>
      </c>
      <c r="CS48" s="101">
        <v>181.33356000000001</v>
      </c>
      <c r="CT48" s="100">
        <v>181.02912000000001</v>
      </c>
      <c r="CU48" s="99"/>
      <c r="CV48" s="100">
        <v>297.29741999999999</v>
      </c>
      <c r="CW48" s="99"/>
      <c r="CX48" s="101"/>
      <c r="CY48" s="103"/>
      <c r="CZ48" s="99"/>
      <c r="DA48" s="101"/>
      <c r="DB48" s="101"/>
      <c r="DC48" s="100"/>
      <c r="DD48" s="99"/>
      <c r="DE48" s="101"/>
      <c r="DF48" s="101"/>
      <c r="DG48" s="101"/>
      <c r="DH48" s="101"/>
      <c r="DI48" s="101"/>
      <c r="DJ48" s="101"/>
      <c r="DK48" s="101"/>
      <c r="DL48" s="101"/>
      <c r="DM48" s="101"/>
      <c r="DN48" s="101"/>
      <c r="DO48" s="100"/>
      <c r="DP48" s="104"/>
      <c r="DQ48" s="105"/>
      <c r="DR48" s="105"/>
      <c r="DS48" s="106"/>
      <c r="DT48" s="99"/>
      <c r="DU48" s="101"/>
      <c r="DV48" s="101"/>
      <c r="DW48" s="100"/>
      <c r="DX48" s="102"/>
      <c r="DY48" s="99"/>
      <c r="DZ48" s="101"/>
      <c r="EA48" s="101"/>
      <c r="EB48" s="101"/>
      <c r="EC48" s="101"/>
      <c r="ED48" s="103"/>
      <c r="EE48" s="1"/>
      <c r="EF48" s="102"/>
      <c r="EG48" s="102"/>
      <c r="EH48" s="102"/>
      <c r="EI48" s="102"/>
      <c r="EJ48" s="102"/>
      <c r="EK48" s="102"/>
      <c r="EL48" s="102"/>
      <c r="EM48" s="99"/>
      <c r="EN48" s="100"/>
      <c r="EO48" s="102"/>
      <c r="EP48" s="102"/>
      <c r="EQ48" s="102"/>
      <c r="ER48" s="102"/>
      <c r="ES48" s="102"/>
      <c r="ET48" s="102"/>
      <c r="EU48" s="102"/>
      <c r="EV48" s="102"/>
      <c r="EW48" s="102"/>
      <c r="EX48" s="102"/>
      <c r="EY48" s="102"/>
      <c r="EZ48" s="102"/>
      <c r="FA48" s="102"/>
      <c r="FB48" s="99"/>
      <c r="FC48" s="101"/>
      <c r="FD48" s="101"/>
      <c r="FE48" s="100"/>
      <c r="FF48" s="102"/>
      <c r="FG48" s="102"/>
      <c r="FH48" s="102"/>
      <c r="FI48" s="102"/>
      <c r="FJ48" s="102"/>
      <c r="FK48" s="102"/>
      <c r="FL48" s="102"/>
      <c r="FM48" s="99"/>
      <c r="FN48" s="101"/>
      <c r="FO48" s="101"/>
      <c r="FP48" s="100"/>
      <c r="FQ48" s="102"/>
      <c r="FR48" s="99"/>
      <c r="FS48" s="100"/>
      <c r="FT48" s="99"/>
      <c r="FU48" s="101"/>
      <c r="FV48" s="101"/>
      <c r="FW48" s="101"/>
      <c r="FX48" s="100"/>
      <c r="FY48" s="99"/>
      <c r="FZ48" s="100"/>
      <c r="GA48" s="99"/>
      <c r="GB48" s="101"/>
      <c r="GC48" s="101"/>
      <c r="GD48" s="100"/>
      <c r="GE48" s="102"/>
      <c r="GF48" s="102"/>
      <c r="GG48" s="99"/>
      <c r="GH48" s="101"/>
      <c r="GI48" s="101"/>
      <c r="GJ48" s="101"/>
      <c r="GK48" s="100"/>
      <c r="GL48" s="102"/>
      <c r="GM48" s="99"/>
      <c r="GN48" s="100"/>
      <c r="GO48" s="1"/>
      <c r="GP48" s="102"/>
      <c r="GQ48" s="99"/>
      <c r="GR48" s="100"/>
      <c r="GS48" s="99"/>
      <c r="GT48" s="100"/>
      <c r="GU48" s="102"/>
      <c r="GV48" s="102"/>
      <c r="GW48" s="102"/>
      <c r="GX48" s="1"/>
      <c r="GY48" s="102"/>
      <c r="GZ48" s="102"/>
      <c r="HA48" s="102"/>
      <c r="HB48" s="102"/>
      <c r="HC48" s="102"/>
      <c r="HD48" s="102"/>
      <c r="HE48" s="99"/>
      <c r="HF48" s="100"/>
      <c r="HG48" s="1"/>
      <c r="HH48" s="99">
        <v>3394.5478600000001</v>
      </c>
      <c r="HI48" s="101">
        <v>3332.7893100000001</v>
      </c>
      <c r="HJ48" s="100">
        <v>525.90683999999999</v>
      </c>
    </row>
    <row r="49" spans="1:218" x14ac:dyDescent="0.35">
      <c r="A49" s="1"/>
      <c r="B49" s="98" t="s">
        <v>773</v>
      </c>
      <c r="C49" s="99"/>
      <c r="D49" s="100"/>
      <c r="E49" s="99"/>
      <c r="F49" s="101"/>
      <c r="G49" s="101">
        <v>8.8258700000000001</v>
      </c>
      <c r="H49" s="100">
        <v>8.5166900000000005</v>
      </c>
      <c r="I49" s="99"/>
      <c r="J49" s="100"/>
      <c r="K49" s="99">
        <v>88.059200000000004</v>
      </c>
      <c r="L49" s="100"/>
      <c r="M49" s="99"/>
      <c r="N49" s="101"/>
      <c r="O49" s="101"/>
      <c r="P49" s="101"/>
      <c r="Q49" s="101"/>
      <c r="R49" s="101"/>
      <c r="S49" s="101"/>
      <c r="T49" s="100"/>
      <c r="U49" s="99">
        <v>18.14123</v>
      </c>
      <c r="V49" s="101">
        <v>19.191960000000002</v>
      </c>
      <c r="W49" s="101">
        <v>24.425360000000001</v>
      </c>
      <c r="X49" s="100">
        <v>1.0612699999999999</v>
      </c>
      <c r="Y49" s="99"/>
      <c r="Z49" s="100"/>
      <c r="AA49" s="99"/>
      <c r="AB49" s="100">
        <v>17.295719999999999</v>
      </c>
      <c r="AC49" s="99"/>
      <c r="AD49" s="101"/>
      <c r="AE49" s="101"/>
      <c r="AF49" s="101"/>
      <c r="AG49" s="101"/>
      <c r="AH49" s="101"/>
      <c r="AI49" s="101"/>
      <c r="AJ49" s="101">
        <v>24.4617</v>
      </c>
      <c r="AK49" s="100">
        <v>5.1372099999999996</v>
      </c>
      <c r="AL49" s="102"/>
      <c r="AM49" s="102"/>
      <c r="AN49" s="102">
        <v>179.37322</v>
      </c>
      <c r="AO49" s="99">
        <v>217.12262999999999</v>
      </c>
      <c r="AP49" s="100">
        <v>7.9327300000000003</v>
      </c>
      <c r="AQ49" s="99"/>
      <c r="AR49" s="100"/>
      <c r="AS49" s="102"/>
      <c r="AT49" s="99"/>
      <c r="AU49" s="100"/>
      <c r="AV49" s="102"/>
      <c r="AW49" s="102"/>
      <c r="AX49" s="102"/>
      <c r="AY49" s="99"/>
      <c r="AZ49" s="101"/>
      <c r="BA49" s="100"/>
      <c r="BB49" s="99"/>
      <c r="BC49" s="101"/>
      <c r="BD49" s="101"/>
      <c r="BE49" s="101"/>
      <c r="BF49" s="101"/>
      <c r="BG49" s="101"/>
      <c r="BH49" s="101"/>
      <c r="BI49" s="101"/>
      <c r="BJ49" s="100"/>
      <c r="BK49" s="102"/>
      <c r="BL49" s="99"/>
      <c r="BM49" s="101"/>
      <c r="BN49" s="100"/>
      <c r="BO49" s="99"/>
      <c r="BP49" s="101"/>
      <c r="BQ49" s="101"/>
      <c r="BR49" s="101"/>
      <c r="BS49" s="101"/>
      <c r="BT49" s="101"/>
      <c r="BU49" s="101"/>
      <c r="BV49" s="101">
        <v>552.73955999999998</v>
      </c>
      <c r="BW49" s="101"/>
      <c r="BX49" s="101">
        <v>110.49702000000001</v>
      </c>
      <c r="BY49" s="101">
        <v>206.49456000000001</v>
      </c>
      <c r="BZ49" s="101">
        <v>206.11548999999999</v>
      </c>
      <c r="CA49" s="101">
        <v>205.99002999999999</v>
      </c>
      <c r="CB49" s="100"/>
      <c r="CC49" s="99">
        <v>17.41583</v>
      </c>
      <c r="CD49" s="100">
        <v>44.053669999999997</v>
      </c>
      <c r="CE49" s="99"/>
      <c r="CF49" s="101"/>
      <c r="CG49" s="101"/>
      <c r="CH49" s="101"/>
      <c r="CI49" s="101"/>
      <c r="CJ49" s="101">
        <v>118.14735</v>
      </c>
      <c r="CK49" s="101">
        <v>47.905140000000003</v>
      </c>
      <c r="CL49" s="101">
        <v>53.710120000000003</v>
      </c>
      <c r="CM49" s="101"/>
      <c r="CN49" s="101"/>
      <c r="CO49" s="101"/>
      <c r="CP49" s="100">
        <v>191.19621000000001</v>
      </c>
      <c r="CQ49" s="99">
        <v>180.55348000000001</v>
      </c>
      <c r="CR49" s="101">
        <v>180.52450999999999</v>
      </c>
      <c r="CS49" s="101">
        <v>181.33356000000001</v>
      </c>
      <c r="CT49" s="100">
        <v>181.02912000000001</v>
      </c>
      <c r="CU49" s="99"/>
      <c r="CV49" s="100">
        <v>297.29741999999999</v>
      </c>
      <c r="CW49" s="99"/>
      <c r="CX49" s="101"/>
      <c r="CY49" s="103"/>
      <c r="CZ49" s="99"/>
      <c r="DA49" s="101"/>
      <c r="DB49" s="101"/>
      <c r="DC49" s="100"/>
      <c r="DD49" s="99"/>
      <c r="DE49" s="101"/>
      <c r="DF49" s="101"/>
      <c r="DG49" s="101"/>
      <c r="DH49" s="101"/>
      <c r="DI49" s="101"/>
      <c r="DJ49" s="101"/>
      <c r="DK49" s="101"/>
      <c r="DL49" s="101"/>
      <c r="DM49" s="101"/>
      <c r="DN49" s="101"/>
      <c r="DO49" s="100"/>
      <c r="DP49" s="104"/>
      <c r="DQ49" s="105"/>
      <c r="DR49" s="105"/>
      <c r="DS49" s="106"/>
      <c r="DT49" s="99"/>
      <c r="DU49" s="101"/>
      <c r="DV49" s="101"/>
      <c r="DW49" s="100"/>
      <c r="DX49" s="102"/>
      <c r="DY49" s="99"/>
      <c r="DZ49" s="101"/>
      <c r="EA49" s="101"/>
      <c r="EB49" s="101"/>
      <c r="EC49" s="101"/>
      <c r="ED49" s="103"/>
      <c r="EE49" s="1"/>
      <c r="EF49" s="102"/>
      <c r="EG49" s="102"/>
      <c r="EH49" s="102"/>
      <c r="EI49" s="102"/>
      <c r="EJ49" s="102"/>
      <c r="EK49" s="102"/>
      <c r="EL49" s="102"/>
      <c r="EM49" s="99"/>
      <c r="EN49" s="100"/>
      <c r="EO49" s="102"/>
      <c r="EP49" s="102"/>
      <c r="EQ49" s="102"/>
      <c r="ER49" s="102"/>
      <c r="ES49" s="102"/>
      <c r="ET49" s="102"/>
      <c r="EU49" s="102"/>
      <c r="EV49" s="102"/>
      <c r="EW49" s="102"/>
      <c r="EX49" s="102"/>
      <c r="EY49" s="102"/>
      <c r="EZ49" s="102"/>
      <c r="FA49" s="102"/>
      <c r="FB49" s="99"/>
      <c r="FC49" s="101"/>
      <c r="FD49" s="101"/>
      <c r="FE49" s="100"/>
      <c r="FF49" s="102"/>
      <c r="FG49" s="102"/>
      <c r="FH49" s="102"/>
      <c r="FI49" s="102"/>
      <c r="FJ49" s="102"/>
      <c r="FK49" s="102"/>
      <c r="FL49" s="102"/>
      <c r="FM49" s="99"/>
      <c r="FN49" s="101"/>
      <c r="FO49" s="101"/>
      <c r="FP49" s="100"/>
      <c r="FQ49" s="102"/>
      <c r="FR49" s="99"/>
      <c r="FS49" s="100"/>
      <c r="FT49" s="99"/>
      <c r="FU49" s="101"/>
      <c r="FV49" s="101"/>
      <c r="FW49" s="101"/>
      <c r="FX49" s="100"/>
      <c r="FY49" s="99"/>
      <c r="FZ49" s="100"/>
      <c r="GA49" s="99"/>
      <c r="GB49" s="101"/>
      <c r="GC49" s="101"/>
      <c r="GD49" s="100"/>
      <c r="GE49" s="102"/>
      <c r="GF49" s="102"/>
      <c r="GG49" s="99"/>
      <c r="GH49" s="101"/>
      <c r="GI49" s="101"/>
      <c r="GJ49" s="101"/>
      <c r="GK49" s="100"/>
      <c r="GL49" s="102"/>
      <c r="GM49" s="99"/>
      <c r="GN49" s="100"/>
      <c r="GO49" s="1"/>
      <c r="GP49" s="102"/>
      <c r="GQ49" s="99"/>
      <c r="GR49" s="100"/>
      <c r="GS49" s="99"/>
      <c r="GT49" s="100"/>
      <c r="GU49" s="102"/>
      <c r="GV49" s="102"/>
      <c r="GW49" s="102"/>
      <c r="GX49" s="1"/>
      <c r="GY49" s="102"/>
      <c r="GZ49" s="102"/>
      <c r="HA49" s="102"/>
      <c r="HB49" s="102"/>
      <c r="HC49" s="102"/>
      <c r="HD49" s="102"/>
      <c r="HE49" s="99"/>
      <c r="HF49" s="100"/>
      <c r="HG49" s="1"/>
      <c r="HH49" s="99">
        <v>3394.5478600000001</v>
      </c>
      <c r="HI49" s="101">
        <v>3332.7893100000001</v>
      </c>
      <c r="HJ49" s="100">
        <v>525.90683999999999</v>
      </c>
    </row>
    <row r="50" spans="1:218" x14ac:dyDescent="0.35">
      <c r="A50" s="1"/>
      <c r="B50" s="98" t="s">
        <v>774</v>
      </c>
      <c r="C50" s="99"/>
      <c r="D50" s="100"/>
      <c r="E50" s="99"/>
      <c r="F50" s="101"/>
      <c r="G50" s="101">
        <v>8.8258700000000001</v>
      </c>
      <c r="H50" s="100">
        <v>8.5166900000000005</v>
      </c>
      <c r="I50" s="99"/>
      <c r="J50" s="100"/>
      <c r="K50" s="99">
        <v>88.059200000000004</v>
      </c>
      <c r="L50" s="100"/>
      <c r="M50" s="99"/>
      <c r="N50" s="101"/>
      <c r="O50" s="101"/>
      <c r="P50" s="101"/>
      <c r="Q50" s="101"/>
      <c r="R50" s="101"/>
      <c r="S50" s="101"/>
      <c r="T50" s="100"/>
      <c r="U50" s="99">
        <v>18.14123</v>
      </c>
      <c r="V50" s="101">
        <v>19.191960000000002</v>
      </c>
      <c r="W50" s="101">
        <v>24.425360000000001</v>
      </c>
      <c r="X50" s="100">
        <v>1.0612699999999999</v>
      </c>
      <c r="Y50" s="99"/>
      <c r="Z50" s="100"/>
      <c r="AA50" s="99"/>
      <c r="AB50" s="100">
        <v>17.295719999999999</v>
      </c>
      <c r="AC50" s="99"/>
      <c r="AD50" s="101"/>
      <c r="AE50" s="101"/>
      <c r="AF50" s="101"/>
      <c r="AG50" s="101"/>
      <c r="AH50" s="101"/>
      <c r="AI50" s="101"/>
      <c r="AJ50" s="101">
        <v>24.4617</v>
      </c>
      <c r="AK50" s="100">
        <v>5.1372099999999996</v>
      </c>
      <c r="AL50" s="102"/>
      <c r="AM50" s="102"/>
      <c r="AN50" s="102">
        <v>179.37322</v>
      </c>
      <c r="AO50" s="99">
        <v>217.12262999999999</v>
      </c>
      <c r="AP50" s="100">
        <v>7.9327300000000003</v>
      </c>
      <c r="AQ50" s="99"/>
      <c r="AR50" s="100"/>
      <c r="AS50" s="102"/>
      <c r="AT50" s="99"/>
      <c r="AU50" s="100"/>
      <c r="AV50" s="102"/>
      <c r="AW50" s="102"/>
      <c r="AX50" s="102"/>
      <c r="AY50" s="99"/>
      <c r="AZ50" s="101"/>
      <c r="BA50" s="100"/>
      <c r="BB50" s="99"/>
      <c r="BC50" s="101"/>
      <c r="BD50" s="101"/>
      <c r="BE50" s="101"/>
      <c r="BF50" s="101"/>
      <c r="BG50" s="101"/>
      <c r="BH50" s="101"/>
      <c r="BI50" s="101"/>
      <c r="BJ50" s="100"/>
      <c r="BK50" s="102"/>
      <c r="BL50" s="99"/>
      <c r="BM50" s="101"/>
      <c r="BN50" s="100"/>
      <c r="BO50" s="99"/>
      <c r="BP50" s="101"/>
      <c r="BQ50" s="101"/>
      <c r="BR50" s="101"/>
      <c r="BS50" s="101"/>
      <c r="BT50" s="101"/>
      <c r="BU50" s="101"/>
      <c r="BV50" s="101">
        <v>552.73955999999998</v>
      </c>
      <c r="BW50" s="101"/>
      <c r="BX50" s="101">
        <v>110.49702000000001</v>
      </c>
      <c r="BY50" s="101">
        <v>206.49456000000001</v>
      </c>
      <c r="BZ50" s="101">
        <v>206.11548999999999</v>
      </c>
      <c r="CA50" s="101">
        <v>205.99002999999999</v>
      </c>
      <c r="CB50" s="100"/>
      <c r="CC50" s="99">
        <v>17.41583</v>
      </c>
      <c r="CD50" s="100">
        <v>44.053669999999997</v>
      </c>
      <c r="CE50" s="99"/>
      <c r="CF50" s="101"/>
      <c r="CG50" s="101"/>
      <c r="CH50" s="101"/>
      <c r="CI50" s="101"/>
      <c r="CJ50" s="101">
        <v>118.14735</v>
      </c>
      <c r="CK50" s="101">
        <v>47.905140000000003</v>
      </c>
      <c r="CL50" s="101">
        <v>53.710120000000003</v>
      </c>
      <c r="CM50" s="101"/>
      <c r="CN50" s="101"/>
      <c r="CO50" s="101"/>
      <c r="CP50" s="100">
        <v>191.19621000000001</v>
      </c>
      <c r="CQ50" s="99">
        <v>180.55348000000001</v>
      </c>
      <c r="CR50" s="101">
        <v>180.52450999999999</v>
      </c>
      <c r="CS50" s="101">
        <v>181.33356000000001</v>
      </c>
      <c r="CT50" s="100">
        <v>181.02912000000001</v>
      </c>
      <c r="CU50" s="99"/>
      <c r="CV50" s="100">
        <v>297.29741999999999</v>
      </c>
      <c r="CW50" s="99"/>
      <c r="CX50" s="101"/>
      <c r="CY50" s="103"/>
      <c r="CZ50" s="99"/>
      <c r="DA50" s="101"/>
      <c r="DB50" s="101"/>
      <c r="DC50" s="100"/>
      <c r="DD50" s="99"/>
      <c r="DE50" s="101"/>
      <c r="DF50" s="101"/>
      <c r="DG50" s="101"/>
      <c r="DH50" s="101"/>
      <c r="DI50" s="101"/>
      <c r="DJ50" s="101"/>
      <c r="DK50" s="101"/>
      <c r="DL50" s="101"/>
      <c r="DM50" s="101"/>
      <c r="DN50" s="101"/>
      <c r="DO50" s="100"/>
      <c r="DP50" s="104"/>
      <c r="DQ50" s="105"/>
      <c r="DR50" s="105"/>
      <c r="DS50" s="106"/>
      <c r="DT50" s="99"/>
      <c r="DU50" s="101"/>
      <c r="DV50" s="101"/>
      <c r="DW50" s="100"/>
      <c r="DX50" s="102"/>
      <c r="DY50" s="99"/>
      <c r="DZ50" s="101"/>
      <c r="EA50" s="101"/>
      <c r="EB50" s="101"/>
      <c r="EC50" s="101"/>
      <c r="ED50" s="103"/>
      <c r="EE50" s="1"/>
      <c r="EF50" s="102"/>
      <c r="EG50" s="102"/>
      <c r="EH50" s="102"/>
      <c r="EI50" s="102"/>
      <c r="EJ50" s="102"/>
      <c r="EK50" s="102"/>
      <c r="EL50" s="102"/>
      <c r="EM50" s="99"/>
      <c r="EN50" s="100"/>
      <c r="EO50" s="102"/>
      <c r="EP50" s="102"/>
      <c r="EQ50" s="102"/>
      <c r="ER50" s="102"/>
      <c r="ES50" s="102"/>
      <c r="ET50" s="102"/>
      <c r="EU50" s="102"/>
      <c r="EV50" s="102"/>
      <c r="EW50" s="102"/>
      <c r="EX50" s="102"/>
      <c r="EY50" s="102"/>
      <c r="EZ50" s="102"/>
      <c r="FA50" s="102"/>
      <c r="FB50" s="99"/>
      <c r="FC50" s="101"/>
      <c r="FD50" s="101"/>
      <c r="FE50" s="100"/>
      <c r="FF50" s="102"/>
      <c r="FG50" s="102"/>
      <c r="FH50" s="102"/>
      <c r="FI50" s="102"/>
      <c r="FJ50" s="102"/>
      <c r="FK50" s="102"/>
      <c r="FL50" s="102"/>
      <c r="FM50" s="99"/>
      <c r="FN50" s="101"/>
      <c r="FO50" s="101"/>
      <c r="FP50" s="100"/>
      <c r="FQ50" s="102"/>
      <c r="FR50" s="99"/>
      <c r="FS50" s="100"/>
      <c r="FT50" s="99"/>
      <c r="FU50" s="101"/>
      <c r="FV50" s="101"/>
      <c r="FW50" s="101"/>
      <c r="FX50" s="100"/>
      <c r="FY50" s="99"/>
      <c r="FZ50" s="100"/>
      <c r="GA50" s="99"/>
      <c r="GB50" s="101"/>
      <c r="GC50" s="101"/>
      <c r="GD50" s="100"/>
      <c r="GE50" s="102"/>
      <c r="GF50" s="102"/>
      <c r="GG50" s="99"/>
      <c r="GH50" s="101"/>
      <c r="GI50" s="101"/>
      <c r="GJ50" s="101"/>
      <c r="GK50" s="100"/>
      <c r="GL50" s="102"/>
      <c r="GM50" s="99"/>
      <c r="GN50" s="100"/>
      <c r="GO50" s="1"/>
      <c r="GP50" s="102"/>
      <c r="GQ50" s="99"/>
      <c r="GR50" s="100"/>
      <c r="GS50" s="99"/>
      <c r="GT50" s="100"/>
      <c r="GU50" s="102"/>
      <c r="GV50" s="102"/>
      <c r="GW50" s="102"/>
      <c r="GX50" s="1"/>
      <c r="GY50" s="102"/>
      <c r="GZ50" s="102"/>
      <c r="HA50" s="102"/>
      <c r="HB50" s="102"/>
      <c r="HC50" s="102"/>
      <c r="HD50" s="102"/>
      <c r="HE50" s="99"/>
      <c r="HF50" s="100"/>
      <c r="HG50" s="1"/>
      <c r="HH50" s="99">
        <v>3394.5478600000001</v>
      </c>
      <c r="HI50" s="101">
        <v>3332.7893100000001</v>
      </c>
      <c r="HJ50" s="100">
        <v>525.90683999999999</v>
      </c>
    </row>
    <row r="51" spans="1:218" x14ac:dyDescent="0.35">
      <c r="A51" s="1"/>
      <c r="B51" s="98" t="s">
        <v>775</v>
      </c>
      <c r="C51" s="99"/>
      <c r="D51" s="100"/>
      <c r="E51" s="99"/>
      <c r="F51" s="101"/>
      <c r="G51" s="101">
        <v>8.8258700000000001</v>
      </c>
      <c r="H51" s="100">
        <v>8.5166900000000005</v>
      </c>
      <c r="I51" s="99"/>
      <c r="J51" s="100"/>
      <c r="K51" s="99">
        <v>88.059200000000004</v>
      </c>
      <c r="L51" s="100"/>
      <c r="M51" s="99"/>
      <c r="N51" s="101"/>
      <c r="O51" s="101"/>
      <c r="P51" s="101"/>
      <c r="Q51" s="101"/>
      <c r="R51" s="101"/>
      <c r="S51" s="101"/>
      <c r="T51" s="100"/>
      <c r="U51" s="99">
        <v>18.14123</v>
      </c>
      <c r="V51" s="101">
        <v>19.191960000000002</v>
      </c>
      <c r="W51" s="101">
        <v>24.425360000000001</v>
      </c>
      <c r="X51" s="100">
        <v>1.0612699999999999</v>
      </c>
      <c r="Y51" s="99"/>
      <c r="Z51" s="100"/>
      <c r="AA51" s="99"/>
      <c r="AB51" s="100">
        <v>17.295719999999999</v>
      </c>
      <c r="AC51" s="99"/>
      <c r="AD51" s="101"/>
      <c r="AE51" s="101"/>
      <c r="AF51" s="101"/>
      <c r="AG51" s="101"/>
      <c r="AH51" s="101"/>
      <c r="AI51" s="101"/>
      <c r="AJ51" s="101">
        <v>24.4617</v>
      </c>
      <c r="AK51" s="100">
        <v>5.1372099999999996</v>
      </c>
      <c r="AL51" s="102"/>
      <c r="AM51" s="102"/>
      <c r="AN51" s="102">
        <v>179.37322</v>
      </c>
      <c r="AO51" s="99">
        <v>217.12262999999999</v>
      </c>
      <c r="AP51" s="100">
        <v>7.9327300000000003</v>
      </c>
      <c r="AQ51" s="99"/>
      <c r="AR51" s="100"/>
      <c r="AS51" s="102"/>
      <c r="AT51" s="99"/>
      <c r="AU51" s="100"/>
      <c r="AV51" s="102"/>
      <c r="AW51" s="102"/>
      <c r="AX51" s="102"/>
      <c r="AY51" s="99"/>
      <c r="AZ51" s="101"/>
      <c r="BA51" s="100"/>
      <c r="BB51" s="99"/>
      <c r="BC51" s="101"/>
      <c r="BD51" s="101"/>
      <c r="BE51" s="101"/>
      <c r="BF51" s="101"/>
      <c r="BG51" s="101"/>
      <c r="BH51" s="101"/>
      <c r="BI51" s="101"/>
      <c r="BJ51" s="100"/>
      <c r="BK51" s="102"/>
      <c r="BL51" s="99"/>
      <c r="BM51" s="101"/>
      <c r="BN51" s="100"/>
      <c r="BO51" s="99"/>
      <c r="BP51" s="101"/>
      <c r="BQ51" s="101"/>
      <c r="BR51" s="101"/>
      <c r="BS51" s="101"/>
      <c r="BT51" s="101"/>
      <c r="BU51" s="101"/>
      <c r="BV51" s="101">
        <v>289.34122000000002</v>
      </c>
      <c r="BW51" s="101"/>
      <c r="BX51" s="101">
        <v>110.49702000000001</v>
      </c>
      <c r="BY51" s="101">
        <v>206.49456000000001</v>
      </c>
      <c r="BZ51" s="101">
        <v>206.11548999999999</v>
      </c>
      <c r="CA51" s="101">
        <v>205.99002999999999</v>
      </c>
      <c r="CB51" s="100"/>
      <c r="CC51" s="99">
        <v>17.41583</v>
      </c>
      <c r="CD51" s="100">
        <v>44.053669999999997</v>
      </c>
      <c r="CE51" s="99"/>
      <c r="CF51" s="101"/>
      <c r="CG51" s="101"/>
      <c r="CH51" s="101"/>
      <c r="CI51" s="101"/>
      <c r="CJ51" s="101">
        <v>118.14735</v>
      </c>
      <c r="CK51" s="101">
        <v>47.905140000000003</v>
      </c>
      <c r="CL51" s="101">
        <v>53.710120000000003</v>
      </c>
      <c r="CM51" s="101"/>
      <c r="CN51" s="101"/>
      <c r="CO51" s="101"/>
      <c r="CP51" s="100">
        <v>191.19621000000001</v>
      </c>
      <c r="CQ51" s="99">
        <v>180.55348000000001</v>
      </c>
      <c r="CR51" s="101">
        <v>180.52450999999999</v>
      </c>
      <c r="CS51" s="101">
        <v>181.33356000000001</v>
      </c>
      <c r="CT51" s="100">
        <v>181.02912000000001</v>
      </c>
      <c r="CU51" s="99"/>
      <c r="CV51" s="100">
        <v>297.29741999999999</v>
      </c>
      <c r="CW51" s="99"/>
      <c r="CX51" s="101"/>
      <c r="CY51" s="103"/>
      <c r="CZ51" s="99"/>
      <c r="DA51" s="101"/>
      <c r="DB51" s="101"/>
      <c r="DC51" s="100"/>
      <c r="DD51" s="99"/>
      <c r="DE51" s="101"/>
      <c r="DF51" s="101"/>
      <c r="DG51" s="101"/>
      <c r="DH51" s="101"/>
      <c r="DI51" s="101"/>
      <c r="DJ51" s="101"/>
      <c r="DK51" s="101"/>
      <c r="DL51" s="101"/>
      <c r="DM51" s="101"/>
      <c r="DN51" s="101"/>
      <c r="DO51" s="100"/>
      <c r="DP51" s="104"/>
      <c r="DQ51" s="105"/>
      <c r="DR51" s="105"/>
      <c r="DS51" s="106"/>
      <c r="DT51" s="99"/>
      <c r="DU51" s="101"/>
      <c r="DV51" s="101"/>
      <c r="DW51" s="100"/>
      <c r="DX51" s="102"/>
      <c r="DY51" s="99"/>
      <c r="DZ51" s="101"/>
      <c r="EA51" s="101"/>
      <c r="EB51" s="101"/>
      <c r="EC51" s="101"/>
      <c r="ED51" s="103"/>
      <c r="EE51" s="1"/>
      <c r="EF51" s="102"/>
      <c r="EG51" s="102"/>
      <c r="EH51" s="102"/>
      <c r="EI51" s="102"/>
      <c r="EJ51" s="102"/>
      <c r="EK51" s="102"/>
      <c r="EL51" s="102"/>
      <c r="EM51" s="99"/>
      <c r="EN51" s="100"/>
      <c r="EO51" s="102"/>
      <c r="EP51" s="102"/>
      <c r="EQ51" s="102"/>
      <c r="ER51" s="102"/>
      <c r="ES51" s="102"/>
      <c r="ET51" s="102"/>
      <c r="EU51" s="102"/>
      <c r="EV51" s="102"/>
      <c r="EW51" s="102"/>
      <c r="EX51" s="102"/>
      <c r="EY51" s="102"/>
      <c r="EZ51" s="102"/>
      <c r="FA51" s="102"/>
      <c r="FB51" s="99"/>
      <c r="FC51" s="101"/>
      <c r="FD51" s="101"/>
      <c r="FE51" s="100"/>
      <c r="FF51" s="102"/>
      <c r="FG51" s="102"/>
      <c r="FH51" s="102"/>
      <c r="FI51" s="102"/>
      <c r="FJ51" s="102"/>
      <c r="FK51" s="102"/>
      <c r="FL51" s="102"/>
      <c r="FM51" s="99"/>
      <c r="FN51" s="101"/>
      <c r="FO51" s="101"/>
      <c r="FP51" s="100"/>
      <c r="FQ51" s="102"/>
      <c r="FR51" s="99"/>
      <c r="FS51" s="100"/>
      <c r="FT51" s="99"/>
      <c r="FU51" s="101"/>
      <c r="FV51" s="101"/>
      <c r="FW51" s="101"/>
      <c r="FX51" s="100"/>
      <c r="FY51" s="99"/>
      <c r="FZ51" s="100"/>
      <c r="GA51" s="99"/>
      <c r="GB51" s="101"/>
      <c r="GC51" s="101"/>
      <c r="GD51" s="100"/>
      <c r="GE51" s="102"/>
      <c r="GF51" s="102"/>
      <c r="GG51" s="99"/>
      <c r="GH51" s="101"/>
      <c r="GI51" s="101"/>
      <c r="GJ51" s="101"/>
      <c r="GK51" s="100"/>
      <c r="GL51" s="102"/>
      <c r="GM51" s="99"/>
      <c r="GN51" s="100"/>
      <c r="GO51" s="1"/>
      <c r="GP51" s="102"/>
      <c r="GQ51" s="99"/>
      <c r="GR51" s="100"/>
      <c r="GS51" s="99"/>
      <c r="GT51" s="100"/>
      <c r="GU51" s="102"/>
      <c r="GV51" s="102"/>
      <c r="GW51" s="102"/>
      <c r="GX51" s="1"/>
      <c r="GY51" s="102"/>
      <c r="GZ51" s="102"/>
      <c r="HA51" s="102"/>
      <c r="HB51" s="102"/>
      <c r="HC51" s="102"/>
      <c r="HD51" s="102"/>
      <c r="HE51" s="99"/>
      <c r="HF51" s="100"/>
      <c r="HG51" s="1"/>
      <c r="HH51" s="99">
        <v>3131.1495199999999</v>
      </c>
      <c r="HI51" s="101">
        <v>3069.3909699999999</v>
      </c>
      <c r="HJ51" s="100">
        <v>525.90683999999999</v>
      </c>
    </row>
    <row r="52" spans="1:218" x14ac:dyDescent="0.35">
      <c r="A52" s="1"/>
      <c r="B52" s="98" t="s">
        <v>776</v>
      </c>
      <c r="C52" s="99"/>
      <c r="D52" s="100"/>
      <c r="E52" s="99"/>
      <c r="F52" s="101"/>
      <c r="G52" s="101">
        <v>8.8258700000000001</v>
      </c>
      <c r="H52" s="100">
        <v>8.5166900000000005</v>
      </c>
      <c r="I52" s="99"/>
      <c r="J52" s="100"/>
      <c r="K52" s="99">
        <v>88.059200000000004</v>
      </c>
      <c r="L52" s="100"/>
      <c r="M52" s="99"/>
      <c r="N52" s="101"/>
      <c r="O52" s="101"/>
      <c r="P52" s="101"/>
      <c r="Q52" s="101"/>
      <c r="R52" s="101"/>
      <c r="S52" s="101"/>
      <c r="T52" s="100"/>
      <c r="U52" s="99">
        <v>18.14123</v>
      </c>
      <c r="V52" s="101">
        <v>19.191960000000002</v>
      </c>
      <c r="W52" s="101">
        <v>24.425360000000001</v>
      </c>
      <c r="X52" s="100">
        <v>1.0612699999999999</v>
      </c>
      <c r="Y52" s="99"/>
      <c r="Z52" s="100"/>
      <c r="AA52" s="99"/>
      <c r="AB52" s="100">
        <v>17.295719999999999</v>
      </c>
      <c r="AC52" s="99"/>
      <c r="AD52" s="101"/>
      <c r="AE52" s="101"/>
      <c r="AF52" s="101"/>
      <c r="AG52" s="101"/>
      <c r="AH52" s="101"/>
      <c r="AI52" s="101"/>
      <c r="AJ52" s="101">
        <v>24.4617</v>
      </c>
      <c r="AK52" s="100">
        <v>5.1372099999999996</v>
      </c>
      <c r="AL52" s="102"/>
      <c r="AM52" s="102"/>
      <c r="AN52" s="102">
        <v>179.37322</v>
      </c>
      <c r="AO52" s="99">
        <v>217.12262999999999</v>
      </c>
      <c r="AP52" s="100">
        <v>7.9327300000000003</v>
      </c>
      <c r="AQ52" s="99"/>
      <c r="AR52" s="100"/>
      <c r="AS52" s="102"/>
      <c r="AT52" s="99"/>
      <c r="AU52" s="100"/>
      <c r="AV52" s="102"/>
      <c r="AW52" s="102"/>
      <c r="AX52" s="102"/>
      <c r="AY52" s="99"/>
      <c r="AZ52" s="101"/>
      <c r="BA52" s="100"/>
      <c r="BB52" s="99"/>
      <c r="BC52" s="101"/>
      <c r="BD52" s="101"/>
      <c r="BE52" s="101"/>
      <c r="BF52" s="101"/>
      <c r="BG52" s="101"/>
      <c r="BH52" s="101"/>
      <c r="BI52" s="101"/>
      <c r="BJ52" s="100"/>
      <c r="BK52" s="102"/>
      <c r="BL52" s="99"/>
      <c r="BM52" s="101"/>
      <c r="BN52" s="100"/>
      <c r="BO52" s="99"/>
      <c r="BP52" s="101"/>
      <c r="BQ52" s="101"/>
      <c r="BR52" s="101"/>
      <c r="BS52" s="101"/>
      <c r="BT52" s="101"/>
      <c r="BU52" s="101"/>
      <c r="BV52" s="101">
        <v>289.34122000000002</v>
      </c>
      <c r="BW52" s="101"/>
      <c r="BX52" s="101">
        <v>110.49702000000001</v>
      </c>
      <c r="BY52" s="101">
        <v>206.49456000000001</v>
      </c>
      <c r="BZ52" s="101">
        <v>206.11548999999999</v>
      </c>
      <c r="CA52" s="101">
        <v>205.99002999999999</v>
      </c>
      <c r="CB52" s="100"/>
      <c r="CC52" s="99">
        <v>17.41583</v>
      </c>
      <c r="CD52" s="100">
        <v>44.053669999999997</v>
      </c>
      <c r="CE52" s="99"/>
      <c r="CF52" s="101"/>
      <c r="CG52" s="101"/>
      <c r="CH52" s="101"/>
      <c r="CI52" s="101"/>
      <c r="CJ52" s="101">
        <v>118.14735</v>
      </c>
      <c r="CK52" s="101">
        <v>47.905140000000003</v>
      </c>
      <c r="CL52" s="101">
        <v>53.710120000000003</v>
      </c>
      <c r="CM52" s="101"/>
      <c r="CN52" s="101"/>
      <c r="CO52" s="101"/>
      <c r="CP52" s="100">
        <v>191.19621000000001</v>
      </c>
      <c r="CQ52" s="99">
        <v>180.55348000000001</v>
      </c>
      <c r="CR52" s="101">
        <v>180.52450999999999</v>
      </c>
      <c r="CS52" s="101">
        <v>181.33356000000001</v>
      </c>
      <c r="CT52" s="100">
        <v>181.02912000000001</v>
      </c>
      <c r="CU52" s="99"/>
      <c r="CV52" s="100">
        <v>297.29741999999999</v>
      </c>
      <c r="CW52" s="99"/>
      <c r="CX52" s="101"/>
      <c r="CY52" s="103"/>
      <c r="CZ52" s="99"/>
      <c r="DA52" s="101"/>
      <c r="DB52" s="101"/>
      <c r="DC52" s="100"/>
      <c r="DD52" s="99"/>
      <c r="DE52" s="101"/>
      <c r="DF52" s="101"/>
      <c r="DG52" s="101"/>
      <c r="DH52" s="101"/>
      <c r="DI52" s="101"/>
      <c r="DJ52" s="101"/>
      <c r="DK52" s="101"/>
      <c r="DL52" s="101"/>
      <c r="DM52" s="101"/>
      <c r="DN52" s="101"/>
      <c r="DO52" s="100"/>
      <c r="DP52" s="104"/>
      <c r="DQ52" s="105"/>
      <c r="DR52" s="105"/>
      <c r="DS52" s="106"/>
      <c r="DT52" s="99"/>
      <c r="DU52" s="101"/>
      <c r="DV52" s="101"/>
      <c r="DW52" s="100"/>
      <c r="DX52" s="102"/>
      <c r="DY52" s="99"/>
      <c r="DZ52" s="101"/>
      <c r="EA52" s="101"/>
      <c r="EB52" s="101"/>
      <c r="EC52" s="101"/>
      <c r="ED52" s="103"/>
      <c r="EE52" s="1"/>
      <c r="EF52" s="102"/>
      <c r="EG52" s="102"/>
      <c r="EH52" s="102"/>
      <c r="EI52" s="102"/>
      <c r="EJ52" s="102"/>
      <c r="EK52" s="102"/>
      <c r="EL52" s="102"/>
      <c r="EM52" s="99"/>
      <c r="EN52" s="100"/>
      <c r="EO52" s="102"/>
      <c r="EP52" s="102"/>
      <c r="EQ52" s="102"/>
      <c r="ER52" s="102"/>
      <c r="ES52" s="102"/>
      <c r="ET52" s="102"/>
      <c r="EU52" s="102"/>
      <c r="EV52" s="102"/>
      <c r="EW52" s="102"/>
      <c r="EX52" s="102"/>
      <c r="EY52" s="102"/>
      <c r="EZ52" s="102"/>
      <c r="FA52" s="102"/>
      <c r="FB52" s="99"/>
      <c r="FC52" s="101"/>
      <c r="FD52" s="101"/>
      <c r="FE52" s="100"/>
      <c r="FF52" s="102"/>
      <c r="FG52" s="102"/>
      <c r="FH52" s="102"/>
      <c r="FI52" s="102"/>
      <c r="FJ52" s="102"/>
      <c r="FK52" s="102"/>
      <c r="FL52" s="102"/>
      <c r="FM52" s="99"/>
      <c r="FN52" s="101"/>
      <c r="FO52" s="101"/>
      <c r="FP52" s="100"/>
      <c r="FQ52" s="102"/>
      <c r="FR52" s="99"/>
      <c r="FS52" s="100"/>
      <c r="FT52" s="99"/>
      <c r="FU52" s="101"/>
      <c r="FV52" s="101"/>
      <c r="FW52" s="101"/>
      <c r="FX52" s="100"/>
      <c r="FY52" s="99"/>
      <c r="FZ52" s="100"/>
      <c r="GA52" s="99"/>
      <c r="GB52" s="101"/>
      <c r="GC52" s="101"/>
      <c r="GD52" s="100"/>
      <c r="GE52" s="102"/>
      <c r="GF52" s="102"/>
      <c r="GG52" s="99"/>
      <c r="GH52" s="101"/>
      <c r="GI52" s="101"/>
      <c r="GJ52" s="101"/>
      <c r="GK52" s="100"/>
      <c r="GL52" s="102"/>
      <c r="GM52" s="99"/>
      <c r="GN52" s="100"/>
      <c r="GO52" s="1"/>
      <c r="GP52" s="102"/>
      <c r="GQ52" s="99"/>
      <c r="GR52" s="100"/>
      <c r="GS52" s="99"/>
      <c r="GT52" s="100"/>
      <c r="GU52" s="102"/>
      <c r="GV52" s="102"/>
      <c r="GW52" s="102"/>
      <c r="GX52" s="1"/>
      <c r="GY52" s="102"/>
      <c r="GZ52" s="102"/>
      <c r="HA52" s="102"/>
      <c r="HB52" s="102"/>
      <c r="HC52" s="102"/>
      <c r="HD52" s="102"/>
      <c r="HE52" s="99"/>
      <c r="HF52" s="100"/>
      <c r="HG52" s="1"/>
      <c r="HH52" s="99">
        <v>3131.1495199999999</v>
      </c>
      <c r="HI52" s="101">
        <v>3069.3909699999999</v>
      </c>
      <c r="HJ52" s="100">
        <v>525.90683999999999</v>
      </c>
    </row>
    <row r="53" spans="1:218" x14ac:dyDescent="0.35">
      <c r="A53" s="1"/>
      <c r="B53" s="98" t="s">
        <v>777</v>
      </c>
      <c r="C53" s="99"/>
      <c r="D53" s="100"/>
      <c r="E53" s="99"/>
      <c r="F53" s="101"/>
      <c r="G53" s="101">
        <v>8.8258700000000001</v>
      </c>
      <c r="H53" s="100">
        <v>8.5166900000000005</v>
      </c>
      <c r="I53" s="99"/>
      <c r="J53" s="100"/>
      <c r="K53" s="99">
        <v>88.059200000000004</v>
      </c>
      <c r="L53" s="100"/>
      <c r="M53" s="99"/>
      <c r="N53" s="101"/>
      <c r="O53" s="101"/>
      <c r="P53" s="101"/>
      <c r="Q53" s="101"/>
      <c r="R53" s="101"/>
      <c r="S53" s="101"/>
      <c r="T53" s="100"/>
      <c r="U53" s="99">
        <v>18.14123</v>
      </c>
      <c r="V53" s="101">
        <v>19.191960000000002</v>
      </c>
      <c r="W53" s="101">
        <v>24.425360000000001</v>
      </c>
      <c r="X53" s="100">
        <v>1.0612699999999999</v>
      </c>
      <c r="Y53" s="99"/>
      <c r="Z53" s="100"/>
      <c r="AA53" s="99"/>
      <c r="AB53" s="100">
        <v>17.295719999999999</v>
      </c>
      <c r="AC53" s="99"/>
      <c r="AD53" s="101"/>
      <c r="AE53" s="101"/>
      <c r="AF53" s="101"/>
      <c r="AG53" s="101"/>
      <c r="AH53" s="101"/>
      <c r="AI53" s="101"/>
      <c r="AJ53" s="101">
        <v>24.4617</v>
      </c>
      <c r="AK53" s="100">
        <v>5.1372099999999996</v>
      </c>
      <c r="AL53" s="102"/>
      <c r="AM53" s="102"/>
      <c r="AN53" s="102">
        <v>179.37322</v>
      </c>
      <c r="AO53" s="99">
        <v>217.12262999999999</v>
      </c>
      <c r="AP53" s="100">
        <v>7.9327300000000003</v>
      </c>
      <c r="AQ53" s="99"/>
      <c r="AR53" s="100"/>
      <c r="AS53" s="102"/>
      <c r="AT53" s="99"/>
      <c r="AU53" s="100"/>
      <c r="AV53" s="102"/>
      <c r="AW53" s="102"/>
      <c r="AX53" s="102"/>
      <c r="AY53" s="99"/>
      <c r="AZ53" s="101"/>
      <c r="BA53" s="100"/>
      <c r="BB53" s="99"/>
      <c r="BC53" s="101"/>
      <c r="BD53" s="101"/>
      <c r="BE53" s="101"/>
      <c r="BF53" s="101"/>
      <c r="BG53" s="101"/>
      <c r="BH53" s="101"/>
      <c r="BI53" s="101"/>
      <c r="BJ53" s="100"/>
      <c r="BK53" s="102"/>
      <c r="BL53" s="99"/>
      <c r="BM53" s="101">
        <v>184.87493000000001</v>
      </c>
      <c r="BN53" s="100"/>
      <c r="BO53" s="99"/>
      <c r="BP53" s="101"/>
      <c r="BQ53" s="101"/>
      <c r="BR53" s="101"/>
      <c r="BS53" s="101"/>
      <c r="BT53" s="101"/>
      <c r="BU53" s="101"/>
      <c r="BV53" s="101">
        <v>289.34122000000002</v>
      </c>
      <c r="BW53" s="101"/>
      <c r="BX53" s="101">
        <v>110.49702000000001</v>
      </c>
      <c r="BY53" s="101">
        <v>206.49456000000001</v>
      </c>
      <c r="BZ53" s="101">
        <v>206.11548999999999</v>
      </c>
      <c r="CA53" s="101">
        <v>205.99002999999999</v>
      </c>
      <c r="CB53" s="100"/>
      <c r="CC53" s="99">
        <v>17.41583</v>
      </c>
      <c r="CD53" s="100">
        <v>44.053669999999997</v>
      </c>
      <c r="CE53" s="99"/>
      <c r="CF53" s="101"/>
      <c r="CG53" s="101"/>
      <c r="CH53" s="101"/>
      <c r="CI53" s="101"/>
      <c r="CJ53" s="101">
        <v>118.14735</v>
      </c>
      <c r="CK53" s="101">
        <v>47.905140000000003</v>
      </c>
      <c r="CL53" s="101">
        <v>53.710120000000003</v>
      </c>
      <c r="CM53" s="101"/>
      <c r="CN53" s="101"/>
      <c r="CO53" s="101"/>
      <c r="CP53" s="100">
        <v>191.19621000000001</v>
      </c>
      <c r="CQ53" s="99">
        <v>180.55348000000001</v>
      </c>
      <c r="CR53" s="101">
        <v>180.52450999999999</v>
      </c>
      <c r="CS53" s="101">
        <v>181.33356000000001</v>
      </c>
      <c r="CT53" s="100">
        <v>181.02912000000001</v>
      </c>
      <c r="CU53" s="99"/>
      <c r="CV53" s="100">
        <v>297.29741999999999</v>
      </c>
      <c r="CW53" s="99"/>
      <c r="CX53" s="101"/>
      <c r="CY53" s="103"/>
      <c r="CZ53" s="99"/>
      <c r="DA53" s="101"/>
      <c r="DB53" s="101"/>
      <c r="DC53" s="100"/>
      <c r="DD53" s="99"/>
      <c r="DE53" s="101"/>
      <c r="DF53" s="101"/>
      <c r="DG53" s="101"/>
      <c r="DH53" s="101"/>
      <c r="DI53" s="101"/>
      <c r="DJ53" s="101"/>
      <c r="DK53" s="101"/>
      <c r="DL53" s="101"/>
      <c r="DM53" s="101"/>
      <c r="DN53" s="101"/>
      <c r="DO53" s="100"/>
      <c r="DP53" s="104"/>
      <c r="DQ53" s="105"/>
      <c r="DR53" s="105"/>
      <c r="DS53" s="106"/>
      <c r="DT53" s="99"/>
      <c r="DU53" s="101"/>
      <c r="DV53" s="101"/>
      <c r="DW53" s="100"/>
      <c r="DX53" s="102"/>
      <c r="DY53" s="99"/>
      <c r="DZ53" s="101"/>
      <c r="EA53" s="101"/>
      <c r="EB53" s="101"/>
      <c r="EC53" s="101"/>
      <c r="ED53" s="103"/>
      <c r="EE53" s="1"/>
      <c r="EF53" s="102"/>
      <c r="EG53" s="102"/>
      <c r="EH53" s="102"/>
      <c r="EI53" s="102"/>
      <c r="EJ53" s="102"/>
      <c r="EK53" s="102"/>
      <c r="EL53" s="102"/>
      <c r="EM53" s="99"/>
      <c r="EN53" s="100"/>
      <c r="EO53" s="102"/>
      <c r="EP53" s="102"/>
      <c r="EQ53" s="102"/>
      <c r="ER53" s="102"/>
      <c r="ES53" s="102"/>
      <c r="ET53" s="102"/>
      <c r="EU53" s="102"/>
      <c r="EV53" s="102"/>
      <c r="EW53" s="102"/>
      <c r="EX53" s="102"/>
      <c r="EY53" s="102"/>
      <c r="EZ53" s="102"/>
      <c r="FA53" s="102"/>
      <c r="FB53" s="99"/>
      <c r="FC53" s="101"/>
      <c r="FD53" s="101"/>
      <c r="FE53" s="100"/>
      <c r="FF53" s="102"/>
      <c r="FG53" s="102"/>
      <c r="FH53" s="102"/>
      <c r="FI53" s="102"/>
      <c r="FJ53" s="102"/>
      <c r="FK53" s="102"/>
      <c r="FL53" s="102"/>
      <c r="FM53" s="99"/>
      <c r="FN53" s="101"/>
      <c r="FO53" s="101"/>
      <c r="FP53" s="100"/>
      <c r="FQ53" s="102"/>
      <c r="FR53" s="99"/>
      <c r="FS53" s="100"/>
      <c r="FT53" s="99"/>
      <c r="FU53" s="101"/>
      <c r="FV53" s="101"/>
      <c r="FW53" s="101"/>
      <c r="FX53" s="100"/>
      <c r="FY53" s="99"/>
      <c r="FZ53" s="100"/>
      <c r="GA53" s="99"/>
      <c r="GB53" s="101"/>
      <c r="GC53" s="101"/>
      <c r="GD53" s="100"/>
      <c r="GE53" s="102"/>
      <c r="GF53" s="102"/>
      <c r="GG53" s="99"/>
      <c r="GH53" s="101"/>
      <c r="GI53" s="101"/>
      <c r="GJ53" s="101"/>
      <c r="GK53" s="100"/>
      <c r="GL53" s="102"/>
      <c r="GM53" s="99"/>
      <c r="GN53" s="100"/>
      <c r="GO53" s="1"/>
      <c r="GP53" s="102"/>
      <c r="GQ53" s="99"/>
      <c r="GR53" s="100"/>
      <c r="GS53" s="99"/>
      <c r="GT53" s="100"/>
      <c r="GU53" s="102"/>
      <c r="GV53" s="102"/>
      <c r="GW53" s="102"/>
      <c r="GX53" s="1"/>
      <c r="GY53" s="102"/>
      <c r="GZ53" s="102"/>
      <c r="HA53" s="102"/>
      <c r="HB53" s="102"/>
      <c r="HC53" s="102"/>
      <c r="HD53" s="102"/>
      <c r="HE53" s="99"/>
      <c r="HF53" s="100"/>
      <c r="HG53" s="1"/>
      <c r="HH53" s="99">
        <v>3316.0244500000003</v>
      </c>
      <c r="HI53" s="101">
        <v>3254.2659000000003</v>
      </c>
      <c r="HJ53" s="100">
        <v>633.56071999999995</v>
      </c>
    </row>
    <row r="54" spans="1:218" x14ac:dyDescent="0.35">
      <c r="A54" s="1"/>
      <c r="B54" s="98" t="s">
        <v>1362</v>
      </c>
      <c r="C54" s="99"/>
      <c r="D54" s="100"/>
      <c r="E54" s="99"/>
      <c r="F54" s="101"/>
      <c r="G54" s="101">
        <v>8.8258700000000001</v>
      </c>
      <c r="H54" s="100">
        <v>8.5166900000000005</v>
      </c>
      <c r="I54" s="99"/>
      <c r="J54" s="100"/>
      <c r="K54" s="99">
        <v>88.059200000000004</v>
      </c>
      <c r="L54" s="100"/>
      <c r="M54" s="99"/>
      <c r="N54" s="101"/>
      <c r="O54" s="101"/>
      <c r="P54" s="101"/>
      <c r="Q54" s="101"/>
      <c r="R54" s="101"/>
      <c r="S54" s="101"/>
      <c r="T54" s="100"/>
      <c r="U54" s="99">
        <v>18.14123</v>
      </c>
      <c r="V54" s="101">
        <v>19.191960000000002</v>
      </c>
      <c r="W54" s="101">
        <v>24.425360000000001</v>
      </c>
      <c r="X54" s="100">
        <v>1.0612699999999999</v>
      </c>
      <c r="Y54" s="99"/>
      <c r="Z54" s="100"/>
      <c r="AA54" s="99"/>
      <c r="AB54" s="100">
        <v>17.295719999999999</v>
      </c>
      <c r="AC54" s="99"/>
      <c r="AD54" s="101"/>
      <c r="AE54" s="101"/>
      <c r="AF54" s="101"/>
      <c r="AG54" s="101"/>
      <c r="AH54" s="101"/>
      <c r="AI54" s="101"/>
      <c r="AJ54" s="101">
        <v>24.4617</v>
      </c>
      <c r="AK54" s="100">
        <v>5.1372099999999996</v>
      </c>
      <c r="AL54" s="102"/>
      <c r="AM54" s="102"/>
      <c r="AN54" s="102">
        <v>179.37322</v>
      </c>
      <c r="AO54" s="99">
        <v>217.12262999999999</v>
      </c>
      <c r="AP54" s="100">
        <v>7.9327300000000003</v>
      </c>
      <c r="AQ54" s="99"/>
      <c r="AR54" s="100"/>
      <c r="AS54" s="102"/>
      <c r="AT54" s="99"/>
      <c r="AU54" s="100"/>
      <c r="AV54" s="102"/>
      <c r="AW54" s="102"/>
      <c r="AX54" s="102"/>
      <c r="AY54" s="99"/>
      <c r="AZ54" s="101"/>
      <c r="BA54" s="100"/>
      <c r="BB54" s="99"/>
      <c r="BC54" s="101"/>
      <c r="BD54" s="101"/>
      <c r="BE54" s="101"/>
      <c r="BF54" s="101"/>
      <c r="BG54" s="101"/>
      <c r="BH54" s="101"/>
      <c r="BI54" s="101"/>
      <c r="BJ54" s="100"/>
      <c r="BK54" s="102"/>
      <c r="BL54" s="99"/>
      <c r="BM54" s="101">
        <v>184.87493000000001</v>
      </c>
      <c r="BN54" s="100"/>
      <c r="BO54" s="99"/>
      <c r="BP54" s="101"/>
      <c r="BQ54" s="101"/>
      <c r="BR54" s="101"/>
      <c r="BS54" s="101"/>
      <c r="BT54" s="101"/>
      <c r="BU54" s="101"/>
      <c r="BV54" s="101">
        <v>289.34122000000002</v>
      </c>
      <c r="BW54" s="101"/>
      <c r="BX54" s="101">
        <v>110.49702000000001</v>
      </c>
      <c r="BY54" s="101">
        <v>206.49456000000001</v>
      </c>
      <c r="BZ54" s="101">
        <v>206.11548999999999</v>
      </c>
      <c r="CA54" s="101">
        <v>205.99002999999999</v>
      </c>
      <c r="CB54" s="100"/>
      <c r="CC54" s="99">
        <v>17.41583</v>
      </c>
      <c r="CD54" s="100">
        <v>44.053669999999997</v>
      </c>
      <c r="CE54" s="99"/>
      <c r="CF54" s="101"/>
      <c r="CG54" s="101"/>
      <c r="CH54" s="101"/>
      <c r="CI54" s="101"/>
      <c r="CJ54" s="101">
        <v>118.14735</v>
      </c>
      <c r="CK54" s="101">
        <v>47.905140000000003</v>
      </c>
      <c r="CL54" s="101">
        <v>53.710120000000003</v>
      </c>
      <c r="CM54" s="101"/>
      <c r="CN54" s="101"/>
      <c r="CO54" s="101"/>
      <c r="CP54" s="100">
        <v>191.19621000000001</v>
      </c>
      <c r="CQ54" s="99">
        <v>180.55348000000001</v>
      </c>
      <c r="CR54" s="101">
        <v>180.52450999999999</v>
      </c>
      <c r="CS54" s="101">
        <v>181.33356000000001</v>
      </c>
      <c r="CT54" s="100">
        <v>181.02912000000001</v>
      </c>
      <c r="CU54" s="99"/>
      <c r="CV54" s="100">
        <v>297.29741999999999</v>
      </c>
      <c r="CW54" s="99"/>
      <c r="CX54" s="101"/>
      <c r="CY54" s="103"/>
      <c r="CZ54" s="99"/>
      <c r="DA54" s="101"/>
      <c r="DB54" s="101"/>
      <c r="DC54" s="100"/>
      <c r="DD54" s="99"/>
      <c r="DE54" s="101"/>
      <c r="DF54" s="101"/>
      <c r="DG54" s="101"/>
      <c r="DH54" s="101"/>
      <c r="DI54" s="101"/>
      <c r="DJ54" s="101"/>
      <c r="DK54" s="101"/>
      <c r="DL54" s="101"/>
      <c r="DM54" s="101"/>
      <c r="DN54" s="101"/>
      <c r="DO54" s="100"/>
      <c r="DP54" s="104"/>
      <c r="DQ54" s="105"/>
      <c r="DR54" s="105"/>
      <c r="DS54" s="106"/>
      <c r="DT54" s="99"/>
      <c r="DU54" s="101"/>
      <c r="DV54" s="101"/>
      <c r="DW54" s="100"/>
      <c r="DX54" s="102"/>
      <c r="DY54" s="99"/>
      <c r="DZ54" s="101"/>
      <c r="EA54" s="101"/>
      <c r="EB54" s="101"/>
      <c r="EC54" s="101"/>
      <c r="ED54" s="103"/>
      <c r="EE54" s="1"/>
      <c r="EF54" s="102"/>
      <c r="EG54" s="102"/>
      <c r="EH54" s="102"/>
      <c r="EI54" s="102"/>
      <c r="EJ54" s="102"/>
      <c r="EK54" s="102"/>
      <c r="EL54" s="102"/>
      <c r="EM54" s="99"/>
      <c r="EN54" s="100"/>
      <c r="EO54" s="102"/>
      <c r="EP54" s="102"/>
      <c r="EQ54" s="102"/>
      <c r="ER54" s="102"/>
      <c r="ES54" s="102"/>
      <c r="ET54" s="102"/>
      <c r="EU54" s="102"/>
      <c r="EV54" s="102"/>
      <c r="EW54" s="102"/>
      <c r="EX54" s="102"/>
      <c r="EY54" s="102"/>
      <c r="EZ54" s="102"/>
      <c r="FA54" s="102"/>
      <c r="FB54" s="99"/>
      <c r="FC54" s="101"/>
      <c r="FD54" s="101"/>
      <c r="FE54" s="100"/>
      <c r="FF54" s="102"/>
      <c r="FG54" s="102"/>
      <c r="FH54" s="102"/>
      <c r="FI54" s="102"/>
      <c r="FJ54" s="102"/>
      <c r="FK54" s="102"/>
      <c r="FL54" s="102"/>
      <c r="FM54" s="99"/>
      <c r="FN54" s="101"/>
      <c r="FO54" s="101"/>
      <c r="FP54" s="100"/>
      <c r="FQ54" s="102"/>
      <c r="FR54" s="99"/>
      <c r="FS54" s="100"/>
      <c r="FT54" s="99"/>
      <c r="FU54" s="101"/>
      <c r="FV54" s="101"/>
      <c r="FW54" s="101"/>
      <c r="FX54" s="100"/>
      <c r="FY54" s="99"/>
      <c r="FZ54" s="100"/>
      <c r="GA54" s="99"/>
      <c r="GB54" s="101"/>
      <c r="GC54" s="101"/>
      <c r="GD54" s="100"/>
      <c r="GE54" s="102"/>
      <c r="GF54" s="102"/>
      <c r="GG54" s="99"/>
      <c r="GH54" s="101"/>
      <c r="GI54" s="101"/>
      <c r="GJ54" s="101"/>
      <c r="GK54" s="100"/>
      <c r="GL54" s="102"/>
      <c r="GM54" s="99"/>
      <c r="GN54" s="100"/>
      <c r="GO54" s="1"/>
      <c r="GP54" s="102"/>
      <c r="GQ54" s="99"/>
      <c r="GR54" s="100"/>
      <c r="GS54" s="99"/>
      <c r="GT54" s="100"/>
      <c r="GU54" s="102"/>
      <c r="GV54" s="102"/>
      <c r="GW54" s="102"/>
      <c r="GX54" s="1"/>
      <c r="GY54" s="102"/>
      <c r="GZ54" s="102"/>
      <c r="HA54" s="102"/>
      <c r="HB54" s="102"/>
      <c r="HC54" s="102"/>
      <c r="HD54" s="102"/>
      <c r="HE54" s="99"/>
      <c r="HF54" s="100"/>
      <c r="HG54" s="1"/>
      <c r="HH54" s="99">
        <v>3316.0244500000003</v>
      </c>
      <c r="HI54" s="101">
        <v>3254.2659000000003</v>
      </c>
      <c r="HJ54" s="100">
        <v>847.70281</v>
      </c>
    </row>
    <row r="55" spans="1:218" x14ac:dyDescent="0.35">
      <c r="A55" s="1"/>
      <c r="B55" s="107" t="s">
        <v>866</v>
      </c>
      <c r="C55" s="108">
        <v>0</v>
      </c>
      <c r="D55" s="109">
        <v>0</v>
      </c>
      <c r="E55" s="108">
        <v>0</v>
      </c>
      <c r="F55" s="110">
        <v>0</v>
      </c>
      <c r="G55" s="110">
        <v>150.03979000000001</v>
      </c>
      <c r="H55" s="109">
        <v>149.04207500000001</v>
      </c>
      <c r="I55" s="108">
        <v>0</v>
      </c>
      <c r="J55" s="109">
        <v>0</v>
      </c>
      <c r="K55" s="108">
        <v>2113.4207999999999</v>
      </c>
      <c r="L55" s="109">
        <v>0</v>
      </c>
      <c r="M55" s="108">
        <v>0</v>
      </c>
      <c r="N55" s="110">
        <v>0</v>
      </c>
      <c r="O55" s="110">
        <v>0</v>
      </c>
      <c r="P55" s="110">
        <v>0</v>
      </c>
      <c r="Q55" s="110">
        <v>0</v>
      </c>
      <c r="R55" s="110">
        <v>0</v>
      </c>
      <c r="S55" s="110">
        <v>0</v>
      </c>
      <c r="T55" s="109">
        <v>0</v>
      </c>
      <c r="U55" s="108">
        <v>435.38952</v>
      </c>
      <c r="V55" s="110">
        <v>460.60703999999998</v>
      </c>
      <c r="W55" s="110">
        <v>586.20863999999995</v>
      </c>
      <c r="X55" s="109">
        <v>25.470479999999998</v>
      </c>
      <c r="Y55" s="108">
        <v>0</v>
      </c>
      <c r="Z55" s="109">
        <v>0</v>
      </c>
      <c r="AA55" s="108">
        <v>0</v>
      </c>
      <c r="AB55" s="109">
        <v>308.40823999999998</v>
      </c>
      <c r="AC55" s="108">
        <v>0</v>
      </c>
      <c r="AD55" s="110">
        <v>0</v>
      </c>
      <c r="AE55" s="110">
        <v>0</v>
      </c>
      <c r="AF55" s="110">
        <v>0</v>
      </c>
      <c r="AG55" s="110">
        <v>0</v>
      </c>
      <c r="AH55" s="110">
        <v>0</v>
      </c>
      <c r="AI55" s="110">
        <v>0</v>
      </c>
      <c r="AJ55" s="110">
        <v>587.08079999999995</v>
      </c>
      <c r="AK55" s="109">
        <v>123.29304</v>
      </c>
      <c r="AL55" s="111">
        <v>0</v>
      </c>
      <c r="AM55" s="111">
        <v>0</v>
      </c>
      <c r="AN55" s="111">
        <v>2869.9715200000001</v>
      </c>
      <c r="AO55" s="108">
        <v>4559.5752300000004</v>
      </c>
      <c r="AP55" s="109">
        <v>170.553695</v>
      </c>
      <c r="AQ55" s="108">
        <v>0</v>
      </c>
      <c r="AR55" s="109">
        <v>0</v>
      </c>
      <c r="AS55" s="111">
        <v>0</v>
      </c>
      <c r="AT55" s="108">
        <v>0</v>
      </c>
      <c r="AU55" s="109">
        <v>0</v>
      </c>
      <c r="AV55" s="111">
        <v>0</v>
      </c>
      <c r="AW55" s="111">
        <v>0</v>
      </c>
      <c r="AX55" s="111">
        <v>0</v>
      </c>
      <c r="AY55" s="108">
        <v>0</v>
      </c>
      <c r="AZ55" s="110">
        <v>0</v>
      </c>
      <c r="BA55" s="109">
        <v>0</v>
      </c>
      <c r="BB55" s="108">
        <v>0</v>
      </c>
      <c r="BC55" s="110">
        <v>0</v>
      </c>
      <c r="BD55" s="110">
        <v>0</v>
      </c>
      <c r="BE55" s="110">
        <v>0</v>
      </c>
      <c r="BF55" s="110">
        <v>0</v>
      </c>
      <c r="BG55" s="110">
        <v>0</v>
      </c>
      <c r="BH55" s="110">
        <v>0</v>
      </c>
      <c r="BI55" s="110">
        <v>0</v>
      </c>
      <c r="BJ55" s="109">
        <v>0</v>
      </c>
      <c r="BK55" s="111">
        <v>0</v>
      </c>
      <c r="BL55" s="108">
        <v>0</v>
      </c>
      <c r="BM55" s="110">
        <v>0</v>
      </c>
      <c r="BN55" s="109">
        <v>0</v>
      </c>
      <c r="BO55" s="108">
        <v>0</v>
      </c>
      <c r="BP55" s="110">
        <v>0</v>
      </c>
      <c r="BQ55" s="110">
        <v>0</v>
      </c>
      <c r="BR55" s="110">
        <v>0</v>
      </c>
      <c r="BS55" s="110">
        <v>0</v>
      </c>
      <c r="BT55" s="110">
        <v>0</v>
      </c>
      <c r="BU55" s="110">
        <v>0</v>
      </c>
      <c r="BV55" s="110">
        <v>12738.95276</v>
      </c>
      <c r="BW55" s="110">
        <v>0</v>
      </c>
      <c r="BX55" s="110">
        <v>2651.92848</v>
      </c>
      <c r="BY55" s="110">
        <v>4955.8694400000004</v>
      </c>
      <c r="BZ55" s="110">
        <v>4946.7717599999996</v>
      </c>
      <c r="CA55" s="110">
        <v>4943.7607200000002</v>
      </c>
      <c r="CB55" s="109">
        <v>0</v>
      </c>
      <c r="CC55" s="108">
        <v>417.97991999999999</v>
      </c>
      <c r="CD55" s="109">
        <v>1057.28808</v>
      </c>
      <c r="CE55" s="108">
        <v>0</v>
      </c>
      <c r="CF55" s="110">
        <v>0</v>
      </c>
      <c r="CG55" s="110">
        <v>0</v>
      </c>
      <c r="CH55" s="110">
        <v>0</v>
      </c>
      <c r="CI55" s="110">
        <v>0</v>
      </c>
      <c r="CJ55" s="110">
        <v>2835.5364</v>
      </c>
      <c r="CK55" s="110">
        <v>1149.72336</v>
      </c>
      <c r="CL55" s="110">
        <v>1289.04288</v>
      </c>
      <c r="CM55" s="110">
        <v>0</v>
      </c>
      <c r="CN55" s="110">
        <v>0</v>
      </c>
      <c r="CO55" s="110">
        <v>0</v>
      </c>
      <c r="CP55" s="109">
        <v>4588.7090399999997</v>
      </c>
      <c r="CQ55" s="108">
        <v>4333.28352</v>
      </c>
      <c r="CR55" s="110">
        <v>4332.58824</v>
      </c>
      <c r="CS55" s="110">
        <v>4352.0054399999999</v>
      </c>
      <c r="CT55" s="109">
        <v>4344.6988799999999</v>
      </c>
      <c r="CU55" s="108">
        <v>0</v>
      </c>
      <c r="CV55" s="109">
        <v>7135.1380799999997</v>
      </c>
      <c r="CW55" s="112"/>
      <c r="CX55" s="113"/>
      <c r="CY55" s="114"/>
      <c r="CZ55" s="112"/>
      <c r="DA55" s="113"/>
      <c r="DB55" s="113"/>
      <c r="DC55" s="114"/>
      <c r="DD55" s="112"/>
      <c r="DE55" s="113"/>
      <c r="DF55" s="113"/>
      <c r="DG55" s="113"/>
      <c r="DH55" s="113"/>
      <c r="DI55" s="113"/>
      <c r="DJ55" s="113"/>
      <c r="DK55" s="113"/>
      <c r="DL55" s="113"/>
      <c r="DM55" s="113"/>
      <c r="DN55" s="113"/>
      <c r="DO55" s="114"/>
      <c r="DP55" s="112"/>
      <c r="DQ55" s="113"/>
      <c r="DR55" s="113"/>
      <c r="DS55" s="114"/>
      <c r="DT55" s="112"/>
      <c r="DU55" s="113"/>
      <c r="DV55" s="113"/>
      <c r="DW55" s="114"/>
      <c r="DX55" s="107"/>
      <c r="DY55" s="112"/>
      <c r="DZ55" s="113"/>
      <c r="EA55" s="113"/>
      <c r="EB55" s="113"/>
      <c r="EC55" s="113"/>
      <c r="ED55" s="114"/>
      <c r="EE55" s="1"/>
      <c r="EF55" s="111"/>
      <c r="EG55" s="111"/>
      <c r="EH55" s="111"/>
      <c r="EI55" s="111"/>
      <c r="EJ55" s="111"/>
      <c r="EK55" s="111"/>
      <c r="EL55" s="111"/>
      <c r="EM55" s="108"/>
      <c r="EN55" s="109"/>
      <c r="EO55" s="111"/>
      <c r="EP55" s="111"/>
      <c r="EQ55" s="111"/>
      <c r="ER55" s="111"/>
      <c r="ES55" s="111"/>
      <c r="ET55" s="111"/>
      <c r="EU55" s="111"/>
      <c r="EV55" s="111"/>
      <c r="EW55" s="111"/>
      <c r="EX55" s="111"/>
      <c r="EY55" s="111"/>
      <c r="EZ55" s="111"/>
      <c r="FA55" s="111"/>
      <c r="FB55" s="108"/>
      <c r="FC55" s="110"/>
      <c r="FD55" s="110"/>
      <c r="FE55" s="109"/>
      <c r="FF55" s="111"/>
      <c r="FG55" s="111"/>
      <c r="FH55" s="111"/>
      <c r="FI55" s="111"/>
      <c r="FJ55" s="111"/>
      <c r="FK55" s="111"/>
      <c r="FL55" s="111"/>
      <c r="FM55" s="108"/>
      <c r="FN55" s="110"/>
      <c r="FO55" s="110"/>
      <c r="FP55" s="109"/>
      <c r="FQ55" s="111"/>
      <c r="FR55" s="108"/>
      <c r="FS55" s="109"/>
      <c r="FT55" s="108"/>
      <c r="FU55" s="110"/>
      <c r="FV55" s="110"/>
      <c r="FW55" s="110"/>
      <c r="FX55" s="109"/>
      <c r="FY55" s="108"/>
      <c r="FZ55" s="109"/>
      <c r="GA55" s="108"/>
      <c r="GB55" s="110"/>
      <c r="GC55" s="110"/>
      <c r="GD55" s="109"/>
      <c r="GE55" s="111"/>
      <c r="GF55" s="111"/>
      <c r="GG55" s="108"/>
      <c r="GH55" s="110"/>
      <c r="GI55" s="110"/>
      <c r="GJ55" s="110"/>
      <c r="GK55" s="109"/>
      <c r="GL55" s="111"/>
      <c r="GM55" s="108"/>
      <c r="GN55" s="109"/>
      <c r="GO55" s="1"/>
      <c r="GP55" s="111"/>
      <c r="GQ55" s="108"/>
      <c r="GR55" s="109"/>
      <c r="GS55" s="108"/>
      <c r="GT55" s="109"/>
      <c r="GU55" s="111"/>
      <c r="GV55" s="111"/>
      <c r="GW55" s="111"/>
      <c r="GX55" s="1"/>
      <c r="GY55" s="111"/>
      <c r="GZ55" s="111"/>
      <c r="HA55" s="111"/>
      <c r="HB55" s="111"/>
      <c r="HC55" s="111"/>
      <c r="HD55" s="111"/>
      <c r="HE55" s="108"/>
      <c r="HF55" s="109"/>
      <c r="HG55" s="1"/>
      <c r="HH55" s="112"/>
      <c r="HI55" s="113"/>
      <c r="HJ55" s="114"/>
    </row>
    <row r="56" spans="1:218"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5">
      <c r="A57" s="1"/>
      <c r="B57" s="1"/>
      <c r="C57" s="115" t="s">
        <v>1363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5">
      <c r="A59" s="1"/>
      <c r="B59" s="1"/>
      <c r="C59" s="115" t="s">
        <v>1364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5">
      <c r="A60" s="1"/>
      <c r="B60" s="1"/>
      <c r="C60" s="1"/>
      <c r="D60" s="1" t="s">
        <v>1365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5">
      <c r="A62" s="1"/>
      <c r="B62" s="1"/>
      <c r="C62" s="115" t="s">
        <v>794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5">
      <c r="A63" s="1"/>
      <c r="B63" s="1"/>
      <c r="C63" s="116"/>
      <c r="D63" s="1" t="s">
        <v>1366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0">
    <mergeCell ref="HB4"/>
    <mergeCell ref="HC4"/>
    <mergeCell ref="HD4"/>
    <mergeCell ref="HE4:HF4"/>
    <mergeCell ref="HH4:HJ4"/>
    <mergeCell ref="GV4"/>
    <mergeCell ref="GW4"/>
    <mergeCell ref="GY4"/>
    <mergeCell ref="GZ4"/>
    <mergeCell ref="HA4"/>
    <mergeCell ref="GM4:GN4"/>
    <mergeCell ref="GP4"/>
    <mergeCell ref="GQ4:GR4"/>
    <mergeCell ref="GS4:GT4"/>
    <mergeCell ref="GU4"/>
    <mergeCell ref="GA4:GD4"/>
    <mergeCell ref="GE4"/>
    <mergeCell ref="GF4"/>
    <mergeCell ref="GG4:GK4"/>
    <mergeCell ref="GL4"/>
    <mergeCell ref="FM4:FP4"/>
    <mergeCell ref="FQ4"/>
    <mergeCell ref="FR4:FS4"/>
    <mergeCell ref="FT4:FX4"/>
    <mergeCell ref="FY4:FZ4"/>
    <mergeCell ref="FH4"/>
    <mergeCell ref="FI4"/>
    <mergeCell ref="FJ4"/>
    <mergeCell ref="FK4"/>
    <mergeCell ref="FL4"/>
    <mergeCell ref="EZ4"/>
    <mergeCell ref="FA4"/>
    <mergeCell ref="FB4:FE4"/>
    <mergeCell ref="FF4"/>
    <mergeCell ref="FG4"/>
    <mergeCell ref="EU4"/>
    <mergeCell ref="EV4"/>
    <mergeCell ref="EW4"/>
    <mergeCell ref="EX4"/>
    <mergeCell ref="EY4"/>
    <mergeCell ref="EP4"/>
    <mergeCell ref="EQ4"/>
    <mergeCell ref="ER4"/>
    <mergeCell ref="ES4"/>
    <mergeCell ref="ET4"/>
    <mergeCell ref="EJ4"/>
    <mergeCell ref="EK4"/>
    <mergeCell ref="EL4"/>
    <mergeCell ref="EM4:EN4"/>
    <mergeCell ref="EO4"/>
    <mergeCell ref="DY4:ED4"/>
    <mergeCell ref="EF4"/>
    <mergeCell ref="EG4"/>
    <mergeCell ref="EH4"/>
    <mergeCell ref="EI4"/>
    <mergeCell ref="CZ4:DC4"/>
    <mergeCell ref="DD4:DO4"/>
    <mergeCell ref="DP4:DS4"/>
    <mergeCell ref="DT4:DW4"/>
    <mergeCell ref="DX4"/>
    <mergeCell ref="CC4:CD4"/>
    <mergeCell ref="CE4:CP4"/>
    <mergeCell ref="CQ4:CT4"/>
    <mergeCell ref="CU4:CV4"/>
    <mergeCell ref="CW4:CY4"/>
    <mergeCell ref="AY4:BA4"/>
    <mergeCell ref="BB4:BJ4"/>
    <mergeCell ref="BK4"/>
    <mergeCell ref="BL4:BN4"/>
    <mergeCell ref="BO4:CB4"/>
    <mergeCell ref="AS4"/>
    <mergeCell ref="AT4:AU4"/>
    <mergeCell ref="AV4"/>
    <mergeCell ref="AW4"/>
    <mergeCell ref="AX4"/>
    <mergeCell ref="AL4"/>
    <mergeCell ref="AM4"/>
    <mergeCell ref="AN4"/>
    <mergeCell ref="AO4:AP4"/>
    <mergeCell ref="AQ4:AR4"/>
    <mergeCell ref="M4:T4"/>
    <mergeCell ref="U4:X4"/>
    <mergeCell ref="Y4:Z4"/>
    <mergeCell ref="AA4:AB4"/>
    <mergeCell ref="AC4:AK4"/>
    <mergeCell ref="B3:G3"/>
    <mergeCell ref="C4:D4"/>
    <mergeCell ref="E4:H4"/>
    <mergeCell ref="I4:J4"/>
    <mergeCell ref="K4:L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7" t="s">
        <v>3</v>
      </c>
      <c r="B6" s="229" t="s">
        <v>522</v>
      </c>
      <c r="C6" s="229"/>
      <c r="D6" s="229"/>
      <c r="E6" s="229"/>
      <c r="F6" s="229"/>
      <c r="G6" s="229"/>
      <c r="H6" s="229" t="s">
        <v>70</v>
      </c>
      <c r="I6" s="229"/>
      <c r="J6" s="229" t="s">
        <v>78</v>
      </c>
      <c r="K6" s="229"/>
      <c r="L6" s="229"/>
      <c r="M6" s="229" t="s">
        <v>520</v>
      </c>
      <c r="N6" s="229"/>
      <c r="O6" s="229" t="s">
        <v>231</v>
      </c>
      <c r="P6" s="229" t="s">
        <v>83</v>
      </c>
      <c r="Q6" s="229"/>
      <c r="R6" s="229"/>
      <c r="S6" s="229"/>
      <c r="T6" s="229" t="s">
        <v>524</v>
      </c>
      <c r="U6" s="229" t="s">
        <v>908</v>
      </c>
      <c r="V6" s="229" t="s">
        <v>92</v>
      </c>
      <c r="W6" s="229"/>
      <c r="X6" s="229"/>
      <c r="Y6" s="229"/>
      <c r="Z6" s="229"/>
      <c r="AA6" s="229" t="s">
        <v>110</v>
      </c>
      <c r="AB6" s="229"/>
      <c r="AC6" s="229" t="s">
        <v>121</v>
      </c>
      <c r="AD6" s="229"/>
      <c r="AE6" s="229"/>
      <c r="AF6" s="229"/>
      <c r="AG6" s="229" t="s">
        <v>127</v>
      </c>
      <c r="AH6" s="229"/>
      <c r="AI6" s="229"/>
      <c r="AJ6" s="229"/>
      <c r="AK6" s="229"/>
      <c r="AL6" s="229" t="s">
        <v>521</v>
      </c>
      <c r="AM6" s="229"/>
      <c r="AN6" s="229" t="s">
        <v>147</v>
      </c>
      <c r="AO6" s="229"/>
      <c r="AP6" s="229"/>
      <c r="AQ6" s="229"/>
      <c r="AR6" s="229"/>
      <c r="AS6" s="229"/>
      <c r="AT6" s="229"/>
      <c r="AU6" s="229"/>
      <c r="AV6" s="229"/>
      <c r="AW6" s="229"/>
    </row>
    <row r="7" spans="1:49" ht="39" x14ac:dyDescent="0.35">
      <c r="A7" s="117" t="s">
        <v>1368</v>
      </c>
      <c r="B7" s="117" t="s">
        <v>1369</v>
      </c>
      <c r="C7" s="117" t="s">
        <v>1369</v>
      </c>
      <c r="D7" s="117" t="s">
        <v>1369</v>
      </c>
      <c r="E7" s="117" t="s">
        <v>1369</v>
      </c>
      <c r="F7" s="117" t="s">
        <v>1369</v>
      </c>
      <c r="G7" s="117" t="s">
        <v>1369</v>
      </c>
      <c r="H7" s="117" t="s">
        <v>1370</v>
      </c>
      <c r="I7" s="117" t="s">
        <v>1371</v>
      </c>
      <c r="J7" s="117" t="s">
        <v>1372</v>
      </c>
      <c r="K7" s="117" t="s">
        <v>1372</v>
      </c>
      <c r="L7" s="117" t="s">
        <v>1372</v>
      </c>
      <c r="M7" s="117" t="s">
        <v>1373</v>
      </c>
      <c r="N7" s="117" t="s">
        <v>1373</v>
      </c>
      <c r="O7" s="117" t="s">
        <v>1374</v>
      </c>
      <c r="P7" s="117" t="s">
        <v>573</v>
      </c>
      <c r="Q7" s="117" t="s">
        <v>573</v>
      </c>
      <c r="R7" s="117" t="s">
        <v>573</v>
      </c>
      <c r="S7" s="117" t="s">
        <v>573</v>
      </c>
      <c r="T7" s="117" t="s">
        <v>1375</v>
      </c>
      <c r="U7" s="117" t="s">
        <v>1376</v>
      </c>
      <c r="V7" s="117" t="s">
        <v>1377</v>
      </c>
      <c r="W7" s="117" t="s">
        <v>1378</v>
      </c>
      <c r="X7" s="117" t="s">
        <v>1378</v>
      </c>
      <c r="Y7" s="117" t="s">
        <v>1379</v>
      </c>
      <c r="Z7" s="117" t="s">
        <v>1380</v>
      </c>
      <c r="AA7" s="117" t="s">
        <v>573</v>
      </c>
      <c r="AB7" s="117" t="s">
        <v>573</v>
      </c>
      <c r="AC7" s="117" t="s">
        <v>1381</v>
      </c>
      <c r="AD7" s="117" t="s">
        <v>1382</v>
      </c>
      <c r="AE7" s="117" t="s">
        <v>1383</v>
      </c>
      <c r="AF7" s="117" t="s">
        <v>1381</v>
      </c>
      <c r="AG7" s="117" t="s">
        <v>1384</v>
      </c>
      <c r="AH7" s="117" t="s">
        <v>1384</v>
      </c>
      <c r="AI7" s="117" t="s">
        <v>1385</v>
      </c>
      <c r="AJ7" s="117" t="s">
        <v>1386</v>
      </c>
      <c r="AK7" s="117" t="s">
        <v>1386</v>
      </c>
      <c r="AL7" s="117" t="s">
        <v>521</v>
      </c>
      <c r="AM7" s="117" t="s">
        <v>521</v>
      </c>
      <c r="AN7" s="117" t="s">
        <v>1387</v>
      </c>
      <c r="AO7" s="117" t="s">
        <v>573</v>
      </c>
      <c r="AP7" s="117" t="s">
        <v>573</v>
      </c>
      <c r="AQ7" s="117" t="s">
        <v>943</v>
      </c>
      <c r="AR7" s="117" t="s">
        <v>573</v>
      </c>
      <c r="AS7" s="117" t="s">
        <v>1378</v>
      </c>
      <c r="AT7" s="117" t="s">
        <v>1388</v>
      </c>
      <c r="AU7" s="117" t="s">
        <v>1377</v>
      </c>
      <c r="AV7" s="117" t="s">
        <v>1378</v>
      </c>
      <c r="AW7" s="117" t="s">
        <v>1389</v>
      </c>
    </row>
    <row r="8" spans="1:49" ht="26" x14ac:dyDescent="0.35">
      <c r="A8" s="117" t="s">
        <v>1390</v>
      </c>
      <c r="B8" s="117" t="s">
        <v>1391</v>
      </c>
      <c r="C8" s="117" t="s">
        <v>1391</v>
      </c>
      <c r="D8" s="117" t="s">
        <v>1392</v>
      </c>
      <c r="E8" s="117" t="s">
        <v>1392</v>
      </c>
      <c r="F8" s="117" t="s">
        <v>1393</v>
      </c>
      <c r="G8" s="117" t="s">
        <v>1392</v>
      </c>
      <c r="H8" s="117" t="s">
        <v>1392</v>
      </c>
      <c r="I8" s="117" t="s">
        <v>1392</v>
      </c>
      <c r="J8" s="117" t="s">
        <v>1391</v>
      </c>
      <c r="K8" s="117" t="s">
        <v>1391</v>
      </c>
      <c r="L8" s="117" t="s">
        <v>1393</v>
      </c>
      <c r="M8" s="117" t="s">
        <v>1392</v>
      </c>
      <c r="N8" s="117" t="s">
        <v>1392</v>
      </c>
      <c r="O8" s="117" t="s">
        <v>1392</v>
      </c>
      <c r="P8" s="117" t="s">
        <v>1392</v>
      </c>
      <c r="Q8" s="117" t="s">
        <v>1392</v>
      </c>
      <c r="R8" s="117" t="s">
        <v>1392</v>
      </c>
      <c r="S8" s="117" t="s">
        <v>1392</v>
      </c>
      <c r="T8" s="117" t="s">
        <v>1392</v>
      </c>
      <c r="U8" s="117" t="s">
        <v>1392</v>
      </c>
      <c r="V8" s="117" t="s">
        <v>1392</v>
      </c>
      <c r="W8" s="117" t="s">
        <v>1392</v>
      </c>
      <c r="X8" s="117" t="s">
        <v>1392</v>
      </c>
      <c r="Y8" s="117" t="s">
        <v>1392</v>
      </c>
      <c r="Z8" s="117" t="s">
        <v>1392</v>
      </c>
      <c r="AA8" s="117" t="s">
        <v>1392</v>
      </c>
      <c r="AB8" s="117" t="s">
        <v>1392</v>
      </c>
      <c r="AC8" s="117" t="s">
        <v>1392</v>
      </c>
      <c r="AD8" s="117" t="s">
        <v>1393</v>
      </c>
      <c r="AE8" s="117" t="s">
        <v>1391</v>
      </c>
      <c r="AF8" s="117" t="s">
        <v>1392</v>
      </c>
      <c r="AG8" s="117" t="s">
        <v>1392</v>
      </c>
      <c r="AH8" s="117" t="s">
        <v>1392</v>
      </c>
      <c r="AI8" s="117" t="s">
        <v>1391</v>
      </c>
      <c r="AJ8" s="117" t="s">
        <v>1392</v>
      </c>
      <c r="AK8" s="117" t="s">
        <v>1392</v>
      </c>
      <c r="AL8" s="117" t="s">
        <v>1392</v>
      </c>
      <c r="AM8" s="117" t="s">
        <v>1392</v>
      </c>
      <c r="AN8" s="117" t="s">
        <v>1392</v>
      </c>
      <c r="AO8" s="117" t="s">
        <v>1392</v>
      </c>
      <c r="AP8" s="117" t="s">
        <v>1392</v>
      </c>
      <c r="AQ8" s="117" t="s">
        <v>1392</v>
      </c>
      <c r="AR8" s="117" t="s">
        <v>1392</v>
      </c>
      <c r="AS8" s="117" t="s">
        <v>1392</v>
      </c>
      <c r="AT8" s="117" t="s">
        <v>1392</v>
      </c>
      <c r="AU8" s="117" t="s">
        <v>1392</v>
      </c>
      <c r="AV8" s="117" t="s">
        <v>1392</v>
      </c>
      <c r="AW8" s="117" t="s">
        <v>1392</v>
      </c>
    </row>
    <row r="9" spans="1:49" ht="39" x14ac:dyDescent="0.35">
      <c r="A9" s="117" t="s">
        <v>6</v>
      </c>
      <c r="B9" s="117" t="s">
        <v>1394</v>
      </c>
      <c r="C9" s="117" t="s">
        <v>1395</v>
      </c>
      <c r="D9" s="117" t="s">
        <v>1396</v>
      </c>
      <c r="E9" s="117" t="s">
        <v>1396</v>
      </c>
      <c r="F9" s="117" t="s">
        <v>887</v>
      </c>
      <c r="G9" s="117" t="s">
        <v>1396</v>
      </c>
      <c r="H9" s="117" t="s">
        <v>208</v>
      </c>
      <c r="I9" s="117" t="s">
        <v>609</v>
      </c>
      <c r="J9" s="117" t="s">
        <v>1397</v>
      </c>
      <c r="K9" s="117" t="s">
        <v>1398</v>
      </c>
      <c r="L9" s="117" t="s">
        <v>893</v>
      </c>
      <c r="M9" s="117" t="s">
        <v>1399</v>
      </c>
      <c r="N9" s="117" t="s">
        <v>1399</v>
      </c>
      <c r="O9" s="117" t="s">
        <v>1400</v>
      </c>
      <c r="P9" s="117" t="s">
        <v>1401</v>
      </c>
      <c r="Q9" s="117" t="s">
        <v>1402</v>
      </c>
      <c r="R9" s="117" t="s">
        <v>1403</v>
      </c>
      <c r="S9" s="117" t="s">
        <v>1404</v>
      </c>
      <c r="T9" s="117" t="s">
        <v>608</v>
      </c>
      <c r="U9" s="117" t="s">
        <v>1405</v>
      </c>
      <c r="V9" s="117" t="s">
        <v>1406</v>
      </c>
      <c r="W9" s="117" t="s">
        <v>1407</v>
      </c>
      <c r="X9" s="117" t="s">
        <v>1407</v>
      </c>
      <c r="Y9" s="117" t="s">
        <v>1408</v>
      </c>
      <c r="Z9" s="117" t="s">
        <v>1409</v>
      </c>
      <c r="AA9" s="117" t="s">
        <v>1410</v>
      </c>
      <c r="AB9" s="117" t="s">
        <v>586</v>
      </c>
      <c r="AC9" s="117" t="s">
        <v>1411</v>
      </c>
      <c r="AD9" s="117" t="s">
        <v>926</v>
      </c>
      <c r="AE9" s="117" t="s">
        <v>1412</v>
      </c>
      <c r="AF9" s="117" t="s">
        <v>1411</v>
      </c>
      <c r="AG9" s="117" t="s">
        <v>1413</v>
      </c>
      <c r="AH9" s="117" t="s">
        <v>1413</v>
      </c>
      <c r="AI9" s="117" t="s">
        <v>1414</v>
      </c>
      <c r="AJ9" s="117" t="s">
        <v>1415</v>
      </c>
      <c r="AK9" s="117" t="s">
        <v>1415</v>
      </c>
      <c r="AL9" s="117" t="s">
        <v>521</v>
      </c>
      <c r="AM9" s="117" t="s">
        <v>1416</v>
      </c>
      <c r="AN9" s="117" t="s">
        <v>1417</v>
      </c>
      <c r="AO9" s="117" t="s">
        <v>1418</v>
      </c>
      <c r="AP9" s="117" t="s">
        <v>1418</v>
      </c>
      <c r="AQ9" s="117" t="s">
        <v>1419</v>
      </c>
      <c r="AR9" s="117" t="s">
        <v>1420</v>
      </c>
      <c r="AS9" s="117" t="s">
        <v>1421</v>
      </c>
      <c r="AT9" s="117" t="s">
        <v>1422</v>
      </c>
      <c r="AU9" s="117" t="s">
        <v>1423</v>
      </c>
      <c r="AV9" s="117" t="s">
        <v>1424</v>
      </c>
      <c r="AW9" s="117" t="s">
        <v>1425</v>
      </c>
    </row>
    <row r="10" spans="1:49" ht="52" x14ac:dyDescent="0.35">
      <c r="A10" s="117" t="s">
        <v>1002</v>
      </c>
      <c r="B10" s="117" t="s">
        <v>1426</v>
      </c>
      <c r="C10" s="117" t="s">
        <v>1426</v>
      </c>
      <c r="D10" s="117" t="s">
        <v>1427</v>
      </c>
      <c r="E10" s="117" t="s">
        <v>1428</v>
      </c>
      <c r="F10" s="117" t="s">
        <v>1429</v>
      </c>
      <c r="G10" s="117" t="s">
        <v>1430</v>
      </c>
      <c r="H10" s="117" t="s">
        <v>1427</v>
      </c>
      <c r="I10" s="117" t="s">
        <v>1427</v>
      </c>
      <c r="J10" s="117" t="s">
        <v>1426</v>
      </c>
      <c r="K10" s="117" t="s">
        <v>1426</v>
      </c>
      <c r="L10" s="117" t="s">
        <v>1429</v>
      </c>
      <c r="M10" s="117" t="s">
        <v>1428</v>
      </c>
      <c r="N10" s="117" t="s">
        <v>1430</v>
      </c>
      <c r="O10" s="117" t="s">
        <v>1427</v>
      </c>
      <c r="P10" s="117" t="s">
        <v>1430</v>
      </c>
      <c r="Q10" s="117" t="s">
        <v>1430</v>
      </c>
      <c r="R10" s="117" t="s">
        <v>1430</v>
      </c>
      <c r="S10" s="117" t="s">
        <v>1427</v>
      </c>
      <c r="T10" s="117" t="s">
        <v>1430</v>
      </c>
      <c r="U10" s="117" t="s">
        <v>1427</v>
      </c>
      <c r="V10" s="117" t="s">
        <v>1430</v>
      </c>
      <c r="W10" s="117" t="s">
        <v>1430</v>
      </c>
      <c r="X10" s="117" t="s">
        <v>1428</v>
      </c>
      <c r="Y10" s="117" t="s">
        <v>1430</v>
      </c>
      <c r="Z10" s="117" t="s">
        <v>1430</v>
      </c>
      <c r="AA10" s="117" t="s">
        <v>1427</v>
      </c>
      <c r="AB10" s="117" t="s">
        <v>1430</v>
      </c>
      <c r="AC10" s="117" t="s">
        <v>1427</v>
      </c>
      <c r="AD10" s="117" t="s">
        <v>1429</v>
      </c>
      <c r="AE10" s="117" t="s">
        <v>1427</v>
      </c>
      <c r="AF10" s="117" t="s">
        <v>1427</v>
      </c>
      <c r="AG10" s="117" t="s">
        <v>1427</v>
      </c>
      <c r="AH10" s="117" t="s">
        <v>1430</v>
      </c>
      <c r="AI10" s="117" t="s">
        <v>1430</v>
      </c>
      <c r="AJ10" s="117" t="s">
        <v>1427</v>
      </c>
      <c r="AK10" s="117" t="s">
        <v>1430</v>
      </c>
      <c r="AL10" s="117" t="s">
        <v>1427</v>
      </c>
      <c r="AM10" s="117" t="s">
        <v>1430</v>
      </c>
      <c r="AN10" s="117" t="s">
        <v>1430</v>
      </c>
      <c r="AO10" s="117" t="s">
        <v>1427</v>
      </c>
      <c r="AP10" s="117" t="s">
        <v>1430</v>
      </c>
      <c r="AQ10" s="117" t="s">
        <v>1430</v>
      </c>
      <c r="AR10" s="117" t="s">
        <v>1427</v>
      </c>
      <c r="AS10" s="117" t="s">
        <v>1427</v>
      </c>
      <c r="AT10" s="117" t="s">
        <v>1427</v>
      </c>
      <c r="AU10" s="117" t="s">
        <v>1427</v>
      </c>
      <c r="AV10" s="117" t="s">
        <v>1427</v>
      </c>
      <c r="AW10" s="117" t="s">
        <v>1430</v>
      </c>
    </row>
    <row r="11" spans="1:49" x14ac:dyDescent="0.35">
      <c r="A11" s="117" t="s">
        <v>63</v>
      </c>
      <c r="B11" s="117" t="s">
        <v>1431</v>
      </c>
      <c r="C11" s="117" t="s">
        <v>1431</v>
      </c>
      <c r="D11" s="117" t="s">
        <v>1431</v>
      </c>
      <c r="E11" s="117" t="s">
        <v>1431</v>
      </c>
      <c r="F11" s="117" t="s">
        <v>1431</v>
      </c>
      <c r="G11" s="117" t="s">
        <v>1431</v>
      </c>
      <c r="H11" s="117" t="s">
        <v>1431</v>
      </c>
      <c r="I11" s="117" t="s">
        <v>1431</v>
      </c>
      <c r="J11" s="117" t="s">
        <v>1431</v>
      </c>
      <c r="K11" s="117" t="s">
        <v>1431</v>
      </c>
      <c r="L11" s="117" t="s">
        <v>1431</v>
      </c>
      <c r="M11" s="117" t="s">
        <v>1431</v>
      </c>
      <c r="N11" s="117" t="s">
        <v>1431</v>
      </c>
      <c r="O11" s="117" t="s">
        <v>1431</v>
      </c>
      <c r="P11" s="117" t="s">
        <v>1431</v>
      </c>
      <c r="Q11" s="117" t="s">
        <v>1431</v>
      </c>
      <c r="R11" s="117" t="s">
        <v>1431</v>
      </c>
      <c r="S11" s="117" t="s">
        <v>1431</v>
      </c>
      <c r="T11" s="117" t="s">
        <v>1431</v>
      </c>
      <c r="U11" s="117" t="s">
        <v>1431</v>
      </c>
      <c r="V11" s="117" t="s">
        <v>1431</v>
      </c>
      <c r="W11" s="117" t="s">
        <v>1431</v>
      </c>
      <c r="X11" s="117" t="s">
        <v>1431</v>
      </c>
      <c r="Y11" s="117" t="s">
        <v>1431</v>
      </c>
      <c r="Z11" s="117" t="s">
        <v>1431</v>
      </c>
      <c r="AA11" s="117" t="s">
        <v>1431</v>
      </c>
      <c r="AB11" s="117" t="s">
        <v>1431</v>
      </c>
      <c r="AC11" s="117" t="s">
        <v>1431</v>
      </c>
      <c r="AD11" s="117" t="s">
        <v>1431</v>
      </c>
      <c r="AE11" s="117" t="s">
        <v>1431</v>
      </c>
      <c r="AF11" s="117" t="s">
        <v>1431</v>
      </c>
      <c r="AG11" s="117" t="s">
        <v>1431</v>
      </c>
      <c r="AH11" s="117" t="s">
        <v>1431</v>
      </c>
      <c r="AI11" s="117" t="s">
        <v>1431</v>
      </c>
      <c r="AJ11" s="117" t="s">
        <v>1431</v>
      </c>
      <c r="AK11" s="117" t="s">
        <v>1431</v>
      </c>
      <c r="AL11" s="117" t="s">
        <v>1431</v>
      </c>
      <c r="AM11" s="117" t="s">
        <v>1431</v>
      </c>
      <c r="AN11" s="117" t="s">
        <v>1431</v>
      </c>
      <c r="AO11" s="117" t="s">
        <v>1431</v>
      </c>
      <c r="AP11" s="117" t="s">
        <v>1431</v>
      </c>
      <c r="AQ11" s="117" t="s">
        <v>1431</v>
      </c>
      <c r="AR11" s="117" t="s">
        <v>1431</v>
      </c>
      <c r="AS11" s="117" t="s">
        <v>1431</v>
      </c>
      <c r="AT11" s="117" t="s">
        <v>1431</v>
      </c>
      <c r="AU11" s="117" t="s">
        <v>1431</v>
      </c>
      <c r="AV11" s="117" t="s">
        <v>1431</v>
      </c>
      <c r="AW11" s="117" t="s">
        <v>1431</v>
      </c>
    </row>
    <row r="12" spans="1:49" x14ac:dyDescent="0.35">
      <c r="A12" s="118" t="s">
        <v>68</v>
      </c>
      <c r="B12" s="119">
        <v>6.3</v>
      </c>
      <c r="C12" s="120">
        <v>38</v>
      </c>
      <c r="D12" s="120">
        <v>41.9</v>
      </c>
      <c r="E12" s="120">
        <v>7.8262600000000004</v>
      </c>
      <c r="F12" s="120">
        <v>41</v>
      </c>
      <c r="G12" s="121">
        <v>48</v>
      </c>
      <c r="H12" s="119">
        <v>13.8</v>
      </c>
      <c r="I12" s="121">
        <v>87</v>
      </c>
      <c r="J12" s="119">
        <v>15.04</v>
      </c>
      <c r="K12" s="120">
        <v>12.04</v>
      </c>
      <c r="L12" s="121">
        <v>16.13</v>
      </c>
      <c r="M12" s="122" t="s">
        <v>1432</v>
      </c>
      <c r="N12" s="123" t="s">
        <v>1432</v>
      </c>
      <c r="O12" s="124">
        <v>1.0569999999999999</v>
      </c>
      <c r="P12" s="119">
        <v>75.069999999999993</v>
      </c>
      <c r="Q12" s="120">
        <v>53.93</v>
      </c>
      <c r="R12" s="120">
        <v>194.71</v>
      </c>
      <c r="S12" s="121">
        <v>134.26</v>
      </c>
      <c r="T12" s="124">
        <v>150.928</v>
      </c>
      <c r="U12" s="124">
        <v>6.19</v>
      </c>
      <c r="V12" s="119">
        <v>18.86</v>
      </c>
      <c r="W12" s="120">
        <v>7</v>
      </c>
      <c r="X12" s="120">
        <v>0.33</v>
      </c>
      <c r="Y12" s="120">
        <v>1.04</v>
      </c>
      <c r="Z12" s="121">
        <v>8.5</v>
      </c>
      <c r="AA12" s="119">
        <v>96.24</v>
      </c>
      <c r="AB12" s="121">
        <v>284.16699999999997</v>
      </c>
      <c r="AC12" s="119">
        <v>107.699</v>
      </c>
      <c r="AD12" s="120">
        <v>66.77</v>
      </c>
      <c r="AE12" s="120">
        <v>10.606</v>
      </c>
      <c r="AF12" s="121">
        <v>0</v>
      </c>
      <c r="AG12" s="119">
        <v>11.48488</v>
      </c>
      <c r="AH12" s="120">
        <v>23</v>
      </c>
      <c r="AI12" s="120">
        <v>10.35656</v>
      </c>
      <c r="AJ12" s="120">
        <v>14.75417</v>
      </c>
      <c r="AK12" s="121">
        <v>16.5</v>
      </c>
      <c r="AL12" s="119">
        <v>29.69</v>
      </c>
      <c r="AM12" s="121">
        <v>29.95</v>
      </c>
      <c r="AN12" s="119">
        <v>42.363999999999997</v>
      </c>
      <c r="AO12" s="125" t="s">
        <v>1432</v>
      </c>
      <c r="AP12" s="120">
        <v>67.515000000000001</v>
      </c>
      <c r="AQ12" s="120">
        <v>5.6849999999999996</v>
      </c>
      <c r="AR12" s="125" t="s">
        <v>1432</v>
      </c>
      <c r="AS12" s="120">
        <v>5.0198099999999997</v>
      </c>
      <c r="AT12" s="120">
        <v>4.2010100000000001</v>
      </c>
      <c r="AU12" s="120">
        <v>24.297000000000001</v>
      </c>
      <c r="AV12" s="120">
        <v>7.1260000000000003</v>
      </c>
      <c r="AW12" s="121">
        <v>45.421999999999997</v>
      </c>
    </row>
    <row r="13" spans="1:49" x14ac:dyDescent="0.35">
      <c r="A13" s="126" t="s">
        <v>731</v>
      </c>
      <c r="B13" s="119">
        <v>6.3</v>
      </c>
      <c r="C13" s="120">
        <v>38</v>
      </c>
      <c r="D13" s="120">
        <v>41.9</v>
      </c>
      <c r="E13" s="120">
        <v>7.8262600000000004</v>
      </c>
      <c r="F13" s="120">
        <v>41</v>
      </c>
      <c r="G13" s="121">
        <v>48</v>
      </c>
      <c r="H13" s="119">
        <v>13.8</v>
      </c>
      <c r="I13" s="121">
        <v>87</v>
      </c>
      <c r="J13" s="119">
        <v>15.04</v>
      </c>
      <c r="K13" s="120">
        <v>12.04</v>
      </c>
      <c r="L13" s="121">
        <v>16.13</v>
      </c>
      <c r="M13" s="122" t="s">
        <v>1432</v>
      </c>
      <c r="N13" s="123" t="s">
        <v>1432</v>
      </c>
      <c r="O13" s="124">
        <v>1.0569999999999999</v>
      </c>
      <c r="P13" s="119">
        <v>75.069999999999993</v>
      </c>
      <c r="Q13" s="120">
        <v>53.93</v>
      </c>
      <c r="R13" s="120">
        <v>194.71</v>
      </c>
      <c r="S13" s="121">
        <v>134.26</v>
      </c>
      <c r="T13" s="124">
        <v>150.928</v>
      </c>
      <c r="U13" s="124">
        <v>6.19</v>
      </c>
      <c r="V13" s="119">
        <v>18.86</v>
      </c>
      <c r="W13" s="120">
        <v>7</v>
      </c>
      <c r="X13" s="120">
        <v>0.33</v>
      </c>
      <c r="Y13" s="120">
        <v>1.04</v>
      </c>
      <c r="Z13" s="121">
        <v>8.5</v>
      </c>
      <c r="AA13" s="119">
        <v>96.24</v>
      </c>
      <c r="AB13" s="121">
        <v>284.16699999999997</v>
      </c>
      <c r="AC13" s="119">
        <v>107.699</v>
      </c>
      <c r="AD13" s="120">
        <v>66.77</v>
      </c>
      <c r="AE13" s="120">
        <v>10.606</v>
      </c>
      <c r="AF13" s="121">
        <v>0</v>
      </c>
      <c r="AG13" s="119">
        <v>11.48488</v>
      </c>
      <c r="AH13" s="120">
        <v>23</v>
      </c>
      <c r="AI13" s="120">
        <v>10.35656</v>
      </c>
      <c r="AJ13" s="120">
        <v>14.75417</v>
      </c>
      <c r="AK13" s="121">
        <v>16.5</v>
      </c>
      <c r="AL13" s="119">
        <v>29.69</v>
      </c>
      <c r="AM13" s="121">
        <v>29.95</v>
      </c>
      <c r="AN13" s="119">
        <v>42.363999999999997</v>
      </c>
      <c r="AO13" s="125" t="s">
        <v>1432</v>
      </c>
      <c r="AP13" s="120">
        <v>67.515000000000001</v>
      </c>
      <c r="AQ13" s="120">
        <v>5.6849999999999996</v>
      </c>
      <c r="AR13" s="125" t="s">
        <v>1432</v>
      </c>
      <c r="AS13" s="120">
        <v>5.0198099999999997</v>
      </c>
      <c r="AT13" s="120">
        <v>4.2010100000000001</v>
      </c>
      <c r="AU13" s="120">
        <v>24.297000000000001</v>
      </c>
      <c r="AV13" s="120">
        <v>7.1260000000000003</v>
      </c>
      <c r="AW13" s="121">
        <v>45.421999999999997</v>
      </c>
    </row>
    <row r="14" spans="1:49" x14ac:dyDescent="0.35">
      <c r="A14" s="126" t="s">
        <v>732</v>
      </c>
      <c r="B14" s="119">
        <v>6.3</v>
      </c>
      <c r="C14" s="120">
        <v>38</v>
      </c>
      <c r="D14" s="120">
        <v>41.9</v>
      </c>
      <c r="E14" s="120">
        <v>7.87141</v>
      </c>
      <c r="F14" s="120">
        <v>35.5</v>
      </c>
      <c r="G14" s="121">
        <v>48</v>
      </c>
      <c r="H14" s="119">
        <v>13</v>
      </c>
      <c r="I14" s="121">
        <v>85</v>
      </c>
      <c r="J14" s="119">
        <v>11.98</v>
      </c>
      <c r="K14" s="120">
        <v>11.96</v>
      </c>
      <c r="L14" s="121">
        <v>8.09</v>
      </c>
      <c r="M14" s="122" t="s">
        <v>1432</v>
      </c>
      <c r="N14" s="123" t="s">
        <v>1432</v>
      </c>
      <c r="O14" s="124">
        <v>1.0569999999999999</v>
      </c>
      <c r="P14" s="119">
        <v>75.069999999999993</v>
      </c>
      <c r="Q14" s="120">
        <v>55.23</v>
      </c>
      <c r="R14" s="120">
        <v>194.71</v>
      </c>
      <c r="S14" s="121">
        <v>134.26</v>
      </c>
      <c r="T14" s="124">
        <v>151.405</v>
      </c>
      <c r="U14" s="124">
        <v>6.13</v>
      </c>
      <c r="V14" s="119">
        <v>19.54</v>
      </c>
      <c r="W14" s="120">
        <v>6</v>
      </c>
      <c r="X14" s="120">
        <v>0.4</v>
      </c>
      <c r="Y14" s="120">
        <v>0.98</v>
      </c>
      <c r="Z14" s="121">
        <v>8.5</v>
      </c>
      <c r="AA14" s="119">
        <v>95.56</v>
      </c>
      <c r="AB14" s="121">
        <v>283.48</v>
      </c>
      <c r="AC14" s="119">
        <v>110.485</v>
      </c>
      <c r="AD14" s="120">
        <v>66.97</v>
      </c>
      <c r="AE14" s="120">
        <v>7.8070000000000004</v>
      </c>
      <c r="AF14" s="121">
        <v>0</v>
      </c>
      <c r="AG14" s="119">
        <v>11.48488</v>
      </c>
      <c r="AH14" s="120">
        <v>14.5</v>
      </c>
      <c r="AI14" s="120">
        <v>10.508369999999999</v>
      </c>
      <c r="AJ14" s="120">
        <v>14.75417</v>
      </c>
      <c r="AK14" s="121">
        <v>16</v>
      </c>
      <c r="AL14" s="119">
        <v>31.87</v>
      </c>
      <c r="AM14" s="121">
        <v>32.130000000000003</v>
      </c>
      <c r="AN14" s="122" t="s">
        <v>1432</v>
      </c>
      <c r="AO14" s="125" t="s">
        <v>1432</v>
      </c>
      <c r="AP14" s="125" t="s">
        <v>1432</v>
      </c>
      <c r="AQ14" s="120">
        <v>5.6849999999999996</v>
      </c>
      <c r="AR14" s="125" t="s">
        <v>1432</v>
      </c>
      <c r="AS14" s="120">
        <v>5.0198099999999997</v>
      </c>
      <c r="AT14" s="120">
        <v>4.2010100000000001</v>
      </c>
      <c r="AU14" s="120">
        <v>24.297000000000001</v>
      </c>
      <c r="AV14" s="120">
        <v>7.1260000000000003</v>
      </c>
      <c r="AW14" s="121">
        <v>45.746000000000002</v>
      </c>
    </row>
    <row r="15" spans="1:49" x14ac:dyDescent="0.35">
      <c r="A15" s="126" t="s">
        <v>733</v>
      </c>
      <c r="B15" s="119">
        <v>6.3</v>
      </c>
      <c r="C15" s="120">
        <v>38</v>
      </c>
      <c r="D15" s="120">
        <v>41.9</v>
      </c>
      <c r="E15" s="120">
        <v>7.87141</v>
      </c>
      <c r="F15" s="120">
        <v>35.5</v>
      </c>
      <c r="G15" s="121">
        <v>48</v>
      </c>
      <c r="H15" s="119">
        <v>13</v>
      </c>
      <c r="I15" s="121">
        <v>85</v>
      </c>
      <c r="J15" s="119">
        <v>11.98</v>
      </c>
      <c r="K15" s="120">
        <v>11.96</v>
      </c>
      <c r="L15" s="121">
        <v>8.09</v>
      </c>
      <c r="M15" s="122" t="s">
        <v>1432</v>
      </c>
      <c r="N15" s="123" t="s">
        <v>1432</v>
      </c>
      <c r="O15" s="124">
        <v>1.0569999999999999</v>
      </c>
      <c r="P15" s="119">
        <v>75.069999999999993</v>
      </c>
      <c r="Q15" s="120">
        <v>55.23</v>
      </c>
      <c r="R15" s="120">
        <v>194.71</v>
      </c>
      <c r="S15" s="121">
        <v>134.26</v>
      </c>
      <c r="T15" s="124">
        <v>151.405</v>
      </c>
      <c r="U15" s="124">
        <v>6.13</v>
      </c>
      <c r="V15" s="119">
        <v>19.54</v>
      </c>
      <c r="W15" s="120">
        <v>6</v>
      </c>
      <c r="X15" s="120">
        <v>0.4</v>
      </c>
      <c r="Y15" s="120">
        <v>0.98</v>
      </c>
      <c r="Z15" s="121">
        <v>8.5</v>
      </c>
      <c r="AA15" s="119">
        <v>95.56</v>
      </c>
      <c r="AB15" s="121">
        <v>283.48</v>
      </c>
      <c r="AC15" s="119">
        <v>110.485</v>
      </c>
      <c r="AD15" s="120">
        <v>66.97</v>
      </c>
      <c r="AE15" s="120">
        <v>7.8070000000000004</v>
      </c>
      <c r="AF15" s="121">
        <v>0</v>
      </c>
      <c r="AG15" s="119">
        <v>11.48488</v>
      </c>
      <c r="AH15" s="120">
        <v>14.5</v>
      </c>
      <c r="AI15" s="120">
        <v>10.508369999999999</v>
      </c>
      <c r="AJ15" s="120">
        <v>14.75417</v>
      </c>
      <c r="AK15" s="121">
        <v>16</v>
      </c>
      <c r="AL15" s="119">
        <v>31.87</v>
      </c>
      <c r="AM15" s="121">
        <v>32.130000000000003</v>
      </c>
      <c r="AN15" s="122" t="s">
        <v>1432</v>
      </c>
      <c r="AO15" s="125" t="s">
        <v>1432</v>
      </c>
      <c r="AP15" s="125" t="s">
        <v>1432</v>
      </c>
      <c r="AQ15" s="120">
        <v>5.6849999999999996</v>
      </c>
      <c r="AR15" s="125" t="s">
        <v>1432</v>
      </c>
      <c r="AS15" s="120">
        <v>5.0198099999999997</v>
      </c>
      <c r="AT15" s="120">
        <v>4.2010100000000001</v>
      </c>
      <c r="AU15" s="120">
        <v>24.297000000000001</v>
      </c>
      <c r="AV15" s="120">
        <v>7.1260000000000003</v>
      </c>
      <c r="AW15" s="121">
        <v>45.746000000000002</v>
      </c>
    </row>
    <row r="16" spans="1:49" x14ac:dyDescent="0.35">
      <c r="A16" s="126" t="s">
        <v>734</v>
      </c>
      <c r="B16" s="119">
        <v>6.3</v>
      </c>
      <c r="C16" s="120">
        <v>38</v>
      </c>
      <c r="D16" s="120">
        <v>41.9</v>
      </c>
      <c r="E16" s="120">
        <v>7.9049399999999999</v>
      </c>
      <c r="F16" s="120">
        <v>36.299999999999997</v>
      </c>
      <c r="G16" s="121">
        <v>48</v>
      </c>
      <c r="H16" s="119">
        <v>13</v>
      </c>
      <c r="I16" s="121">
        <v>88</v>
      </c>
      <c r="J16" s="119">
        <v>11.96</v>
      </c>
      <c r="K16" s="120">
        <v>12.05</v>
      </c>
      <c r="L16" s="121">
        <v>8.18</v>
      </c>
      <c r="M16" s="122" t="s">
        <v>1432</v>
      </c>
      <c r="N16" s="123" t="s">
        <v>1432</v>
      </c>
      <c r="O16" s="124">
        <v>1.0569999999999999</v>
      </c>
      <c r="P16" s="119">
        <v>75.069999999999993</v>
      </c>
      <c r="Q16" s="120">
        <v>57.9</v>
      </c>
      <c r="R16" s="120">
        <v>194.71</v>
      </c>
      <c r="S16" s="121">
        <v>134.26</v>
      </c>
      <c r="T16" s="124">
        <v>150.584</v>
      </c>
      <c r="U16" s="124">
        <v>6.05</v>
      </c>
      <c r="V16" s="119">
        <v>20</v>
      </c>
      <c r="W16" s="120">
        <v>5</v>
      </c>
      <c r="X16" s="120">
        <v>0.36</v>
      </c>
      <c r="Y16" s="120">
        <v>0.98</v>
      </c>
      <c r="Z16" s="121">
        <v>8.3000000000000007</v>
      </c>
      <c r="AA16" s="119">
        <v>86.33</v>
      </c>
      <c r="AB16" s="121">
        <v>274.24700000000001</v>
      </c>
      <c r="AC16" s="119">
        <v>105.687</v>
      </c>
      <c r="AD16" s="120">
        <v>67.94</v>
      </c>
      <c r="AE16" s="120">
        <v>6.899</v>
      </c>
      <c r="AF16" s="121">
        <v>0</v>
      </c>
      <c r="AG16" s="119">
        <v>11.48488</v>
      </c>
      <c r="AH16" s="120">
        <v>10</v>
      </c>
      <c r="AI16" s="120">
        <v>10.23767</v>
      </c>
      <c r="AJ16" s="120">
        <v>14.75417</v>
      </c>
      <c r="AK16" s="121">
        <v>16</v>
      </c>
      <c r="AL16" s="119">
        <v>32.97</v>
      </c>
      <c r="AM16" s="121">
        <v>33.229999999999997</v>
      </c>
      <c r="AN16" s="122" t="s">
        <v>1432</v>
      </c>
      <c r="AO16" s="125" t="s">
        <v>1432</v>
      </c>
      <c r="AP16" s="125" t="s">
        <v>1432</v>
      </c>
      <c r="AQ16" s="120">
        <v>5.6849999999999996</v>
      </c>
      <c r="AR16" s="125" t="s">
        <v>1432</v>
      </c>
      <c r="AS16" s="120">
        <v>5.0198099999999997</v>
      </c>
      <c r="AT16" s="120">
        <v>4.2010100000000001</v>
      </c>
      <c r="AU16" s="120">
        <v>24.297000000000001</v>
      </c>
      <c r="AV16" s="120">
        <v>7.1260000000000003</v>
      </c>
      <c r="AW16" s="121">
        <v>45.511000000000003</v>
      </c>
    </row>
    <row r="17" spans="1:49" x14ac:dyDescent="0.35">
      <c r="A17" s="126" t="s">
        <v>735</v>
      </c>
      <c r="B17" s="119">
        <v>6.3</v>
      </c>
      <c r="C17" s="120">
        <v>38</v>
      </c>
      <c r="D17" s="120">
        <v>41.9</v>
      </c>
      <c r="E17" s="120">
        <v>7.9049399999999999</v>
      </c>
      <c r="F17" s="120">
        <v>36.299999999999997</v>
      </c>
      <c r="G17" s="121">
        <v>48</v>
      </c>
      <c r="H17" s="119">
        <v>13</v>
      </c>
      <c r="I17" s="121">
        <v>88</v>
      </c>
      <c r="J17" s="119">
        <v>11.96</v>
      </c>
      <c r="K17" s="120">
        <v>12.05</v>
      </c>
      <c r="L17" s="121">
        <v>8.18</v>
      </c>
      <c r="M17" s="122" t="s">
        <v>1432</v>
      </c>
      <c r="N17" s="123" t="s">
        <v>1432</v>
      </c>
      <c r="O17" s="124">
        <v>1.0569999999999999</v>
      </c>
      <c r="P17" s="119">
        <v>75.069999999999993</v>
      </c>
      <c r="Q17" s="120">
        <v>57.9</v>
      </c>
      <c r="R17" s="120">
        <v>194.71</v>
      </c>
      <c r="S17" s="121">
        <v>134.26</v>
      </c>
      <c r="T17" s="124">
        <v>150.584</v>
      </c>
      <c r="U17" s="124">
        <v>6.05</v>
      </c>
      <c r="V17" s="119">
        <v>20</v>
      </c>
      <c r="W17" s="120">
        <v>5</v>
      </c>
      <c r="X17" s="120">
        <v>0.36</v>
      </c>
      <c r="Y17" s="120">
        <v>0.98</v>
      </c>
      <c r="Z17" s="121">
        <v>8.3000000000000007</v>
      </c>
      <c r="AA17" s="119">
        <v>86.33</v>
      </c>
      <c r="AB17" s="121">
        <v>274.24700000000001</v>
      </c>
      <c r="AC17" s="119">
        <v>105.687</v>
      </c>
      <c r="AD17" s="120">
        <v>67.94</v>
      </c>
      <c r="AE17" s="120">
        <v>6.899</v>
      </c>
      <c r="AF17" s="121">
        <v>0</v>
      </c>
      <c r="AG17" s="119">
        <v>11.48488</v>
      </c>
      <c r="AH17" s="120">
        <v>10</v>
      </c>
      <c r="AI17" s="120">
        <v>10.23767</v>
      </c>
      <c r="AJ17" s="120">
        <v>14.75417</v>
      </c>
      <c r="AK17" s="121">
        <v>16</v>
      </c>
      <c r="AL17" s="119">
        <v>32.97</v>
      </c>
      <c r="AM17" s="121">
        <v>33.229999999999997</v>
      </c>
      <c r="AN17" s="122" t="s">
        <v>1432</v>
      </c>
      <c r="AO17" s="125" t="s">
        <v>1432</v>
      </c>
      <c r="AP17" s="125" t="s">
        <v>1432</v>
      </c>
      <c r="AQ17" s="120">
        <v>5.6849999999999996</v>
      </c>
      <c r="AR17" s="125" t="s">
        <v>1432</v>
      </c>
      <c r="AS17" s="120">
        <v>5.0198099999999997</v>
      </c>
      <c r="AT17" s="120">
        <v>4.2010100000000001</v>
      </c>
      <c r="AU17" s="120">
        <v>24.297000000000001</v>
      </c>
      <c r="AV17" s="120">
        <v>7.1260000000000003</v>
      </c>
      <c r="AW17" s="121">
        <v>45.511000000000003</v>
      </c>
    </row>
    <row r="18" spans="1:49" x14ac:dyDescent="0.35">
      <c r="A18" s="126" t="s">
        <v>736</v>
      </c>
      <c r="B18" s="119">
        <v>6.3</v>
      </c>
      <c r="C18" s="120">
        <v>38</v>
      </c>
      <c r="D18" s="120">
        <v>41.9</v>
      </c>
      <c r="E18" s="120">
        <v>7.9904700000000002</v>
      </c>
      <c r="F18" s="120">
        <v>30.7</v>
      </c>
      <c r="G18" s="121">
        <v>48</v>
      </c>
      <c r="H18" s="119">
        <v>13</v>
      </c>
      <c r="I18" s="121">
        <v>90</v>
      </c>
      <c r="J18" s="119">
        <v>11.98</v>
      </c>
      <c r="K18" s="120">
        <v>11.98</v>
      </c>
      <c r="L18" s="121">
        <v>8.2899999999999991</v>
      </c>
      <c r="M18" s="122" t="s">
        <v>1432</v>
      </c>
      <c r="N18" s="123" t="s">
        <v>1432</v>
      </c>
      <c r="O18" s="124">
        <v>1.0569999999999999</v>
      </c>
      <c r="P18" s="119">
        <v>75.069999999999993</v>
      </c>
      <c r="Q18" s="120">
        <v>58.58</v>
      </c>
      <c r="R18" s="120">
        <v>193.37</v>
      </c>
      <c r="S18" s="121">
        <v>134.26</v>
      </c>
      <c r="T18" s="124">
        <v>148.715</v>
      </c>
      <c r="U18" s="124">
        <v>5.96</v>
      </c>
      <c r="V18" s="119">
        <v>18.86</v>
      </c>
      <c r="W18" s="120">
        <v>5</v>
      </c>
      <c r="X18" s="120">
        <v>0.32</v>
      </c>
      <c r="Y18" s="120">
        <v>0.92</v>
      </c>
      <c r="Z18" s="121">
        <v>8.1999999999999993</v>
      </c>
      <c r="AA18" s="119">
        <v>90.24</v>
      </c>
      <c r="AB18" s="121">
        <v>278.16300000000001</v>
      </c>
      <c r="AC18" s="119">
        <v>103.58199999999999</v>
      </c>
      <c r="AD18" s="120">
        <v>67.44</v>
      </c>
      <c r="AE18" s="120">
        <v>6.6230000000000002</v>
      </c>
      <c r="AF18" s="121">
        <v>0</v>
      </c>
      <c r="AG18" s="119">
        <v>11.48488</v>
      </c>
      <c r="AH18" s="120">
        <v>9.6999999999999993</v>
      </c>
      <c r="AI18" s="120">
        <v>10.183859999999999</v>
      </c>
      <c r="AJ18" s="120">
        <v>14.75417</v>
      </c>
      <c r="AK18" s="121">
        <v>15.8</v>
      </c>
      <c r="AL18" s="119">
        <v>34.340000000000003</v>
      </c>
      <c r="AM18" s="121">
        <v>34.6</v>
      </c>
      <c r="AN18" s="122" t="s">
        <v>1432</v>
      </c>
      <c r="AO18" s="125" t="s">
        <v>1432</v>
      </c>
      <c r="AP18" s="125" t="s">
        <v>1432</v>
      </c>
      <c r="AQ18" s="120">
        <v>5.6849999999999996</v>
      </c>
      <c r="AR18" s="125" t="s">
        <v>1432</v>
      </c>
      <c r="AS18" s="120">
        <v>6.4998899999999997</v>
      </c>
      <c r="AT18" s="120">
        <v>4.2010100000000001</v>
      </c>
      <c r="AU18" s="120">
        <v>24.297000000000001</v>
      </c>
      <c r="AV18" s="120">
        <v>7.03</v>
      </c>
      <c r="AW18" s="121">
        <v>45.421999999999997</v>
      </c>
    </row>
    <row r="19" spans="1:49" x14ac:dyDescent="0.35">
      <c r="A19" s="126" t="s">
        <v>737</v>
      </c>
      <c r="B19" s="119">
        <v>6.3</v>
      </c>
      <c r="C19" s="120">
        <v>38</v>
      </c>
      <c r="D19" s="120">
        <v>41.9</v>
      </c>
      <c r="E19" s="120">
        <v>7.9904700000000002</v>
      </c>
      <c r="F19" s="120">
        <v>30.7</v>
      </c>
      <c r="G19" s="121">
        <v>48</v>
      </c>
      <c r="H19" s="119">
        <v>13</v>
      </c>
      <c r="I19" s="121">
        <v>90</v>
      </c>
      <c r="J19" s="119">
        <v>11.98</v>
      </c>
      <c r="K19" s="120">
        <v>11.98</v>
      </c>
      <c r="L19" s="121">
        <v>8.2899999999999991</v>
      </c>
      <c r="M19" s="122" t="s">
        <v>1432</v>
      </c>
      <c r="N19" s="123" t="s">
        <v>1432</v>
      </c>
      <c r="O19" s="124">
        <v>1.0569999999999999</v>
      </c>
      <c r="P19" s="119">
        <v>75.069999999999993</v>
      </c>
      <c r="Q19" s="120">
        <v>58.58</v>
      </c>
      <c r="R19" s="120">
        <v>193.37</v>
      </c>
      <c r="S19" s="121">
        <v>134.26</v>
      </c>
      <c r="T19" s="124">
        <v>148.715</v>
      </c>
      <c r="U19" s="124">
        <v>5.96</v>
      </c>
      <c r="V19" s="119">
        <v>18.86</v>
      </c>
      <c r="W19" s="120">
        <v>5</v>
      </c>
      <c r="X19" s="120">
        <v>0.32</v>
      </c>
      <c r="Y19" s="120">
        <v>0.92</v>
      </c>
      <c r="Z19" s="121">
        <v>8.1999999999999993</v>
      </c>
      <c r="AA19" s="119">
        <v>90.24</v>
      </c>
      <c r="AB19" s="121">
        <v>278.16300000000001</v>
      </c>
      <c r="AC19" s="119">
        <v>103.58199999999999</v>
      </c>
      <c r="AD19" s="120">
        <v>67.44</v>
      </c>
      <c r="AE19" s="120">
        <v>6.6230000000000002</v>
      </c>
      <c r="AF19" s="121">
        <v>0</v>
      </c>
      <c r="AG19" s="119">
        <v>11.48488</v>
      </c>
      <c r="AH19" s="120">
        <v>9.6999999999999993</v>
      </c>
      <c r="AI19" s="120">
        <v>10.183859999999999</v>
      </c>
      <c r="AJ19" s="120">
        <v>14.75417</v>
      </c>
      <c r="AK19" s="121">
        <v>15.8</v>
      </c>
      <c r="AL19" s="119">
        <v>34.340000000000003</v>
      </c>
      <c r="AM19" s="121">
        <v>34.6</v>
      </c>
      <c r="AN19" s="122" t="s">
        <v>1432</v>
      </c>
      <c r="AO19" s="125" t="s">
        <v>1432</v>
      </c>
      <c r="AP19" s="125" t="s">
        <v>1432</v>
      </c>
      <c r="AQ19" s="120">
        <v>5.6849999999999996</v>
      </c>
      <c r="AR19" s="125" t="s">
        <v>1432</v>
      </c>
      <c r="AS19" s="120">
        <v>6.4998899999999997</v>
      </c>
      <c r="AT19" s="120">
        <v>4.2010100000000001</v>
      </c>
      <c r="AU19" s="120">
        <v>24.297000000000001</v>
      </c>
      <c r="AV19" s="120">
        <v>7.03</v>
      </c>
      <c r="AW19" s="121">
        <v>45.421999999999997</v>
      </c>
    </row>
    <row r="20" spans="1:49" x14ac:dyDescent="0.35">
      <c r="A20" s="126" t="s">
        <v>738</v>
      </c>
      <c r="B20" s="119">
        <v>6.3</v>
      </c>
      <c r="C20" s="120">
        <v>38</v>
      </c>
      <c r="D20" s="120">
        <v>41.9</v>
      </c>
      <c r="E20" s="120">
        <v>8.1008399999999998</v>
      </c>
      <c r="F20" s="120">
        <v>28.6</v>
      </c>
      <c r="G20" s="121">
        <v>48</v>
      </c>
      <c r="H20" s="119">
        <v>13</v>
      </c>
      <c r="I20" s="121">
        <v>98</v>
      </c>
      <c r="J20" s="119">
        <v>11.95</v>
      </c>
      <c r="K20" s="120">
        <v>11.96</v>
      </c>
      <c r="L20" s="121">
        <v>8.25</v>
      </c>
      <c r="M20" s="122" t="s">
        <v>1432</v>
      </c>
      <c r="N20" s="123" t="s">
        <v>1432</v>
      </c>
      <c r="O20" s="124">
        <v>1.0569999999999999</v>
      </c>
      <c r="P20" s="119">
        <v>75.069999999999993</v>
      </c>
      <c r="Q20" s="120">
        <v>58.58</v>
      </c>
      <c r="R20" s="120">
        <v>193.37</v>
      </c>
      <c r="S20" s="121">
        <v>134.26</v>
      </c>
      <c r="T20" s="124">
        <v>149.74600000000001</v>
      </c>
      <c r="U20" s="124">
        <v>6.032</v>
      </c>
      <c r="V20" s="119">
        <v>20</v>
      </c>
      <c r="W20" s="120">
        <v>5.8</v>
      </c>
      <c r="X20" s="120">
        <v>0.36</v>
      </c>
      <c r="Y20" s="120">
        <v>0.92</v>
      </c>
      <c r="Z20" s="121">
        <v>8.3000000000000007</v>
      </c>
      <c r="AA20" s="119">
        <v>89.26</v>
      </c>
      <c r="AB20" s="121">
        <v>277.17899999999997</v>
      </c>
      <c r="AC20" s="119">
        <v>98.69</v>
      </c>
      <c r="AD20" s="120">
        <v>66.489999999999995</v>
      </c>
      <c r="AE20" s="120">
        <v>5.9740000000000002</v>
      </c>
      <c r="AF20" s="121">
        <v>0</v>
      </c>
      <c r="AG20" s="119">
        <v>11.48488</v>
      </c>
      <c r="AH20" s="120">
        <v>9.6999999999999993</v>
      </c>
      <c r="AI20" s="120">
        <v>10.221109999999999</v>
      </c>
      <c r="AJ20" s="120">
        <v>14.75417</v>
      </c>
      <c r="AK20" s="121">
        <v>15.8</v>
      </c>
      <c r="AL20" s="119">
        <v>34.880000000000003</v>
      </c>
      <c r="AM20" s="121">
        <v>35.14</v>
      </c>
      <c r="AN20" s="122" t="s">
        <v>1432</v>
      </c>
      <c r="AO20" s="125" t="s">
        <v>1432</v>
      </c>
      <c r="AP20" s="125" t="s">
        <v>1432</v>
      </c>
      <c r="AQ20" s="120">
        <v>5.51</v>
      </c>
      <c r="AR20" s="125" t="s">
        <v>1432</v>
      </c>
      <c r="AS20" s="120">
        <v>6.4629599999999998</v>
      </c>
      <c r="AT20" s="120">
        <v>4.2010100000000001</v>
      </c>
      <c r="AU20" s="120">
        <v>24.297000000000001</v>
      </c>
      <c r="AV20" s="120">
        <v>6.8520000000000003</v>
      </c>
      <c r="AW20" s="121">
        <v>45.421999999999997</v>
      </c>
    </row>
    <row r="21" spans="1:49" x14ac:dyDescent="0.35">
      <c r="A21" s="126" t="s">
        <v>739</v>
      </c>
      <c r="B21" s="119">
        <v>6.3</v>
      </c>
      <c r="C21" s="120">
        <v>38</v>
      </c>
      <c r="D21" s="120">
        <v>41.9</v>
      </c>
      <c r="E21" s="120">
        <v>8.1008399999999998</v>
      </c>
      <c r="F21" s="120">
        <v>28.6</v>
      </c>
      <c r="G21" s="121">
        <v>48</v>
      </c>
      <c r="H21" s="119">
        <v>13</v>
      </c>
      <c r="I21" s="121">
        <v>98</v>
      </c>
      <c r="J21" s="119">
        <v>11.95</v>
      </c>
      <c r="K21" s="120">
        <v>11.96</v>
      </c>
      <c r="L21" s="121">
        <v>8.25</v>
      </c>
      <c r="M21" s="122" t="s">
        <v>1432</v>
      </c>
      <c r="N21" s="123" t="s">
        <v>1432</v>
      </c>
      <c r="O21" s="124">
        <v>1.0569999999999999</v>
      </c>
      <c r="P21" s="119">
        <v>75.069999999999993</v>
      </c>
      <c r="Q21" s="120">
        <v>58.58</v>
      </c>
      <c r="R21" s="120">
        <v>193.37</v>
      </c>
      <c r="S21" s="121">
        <v>134.26</v>
      </c>
      <c r="T21" s="124">
        <v>149.74600000000001</v>
      </c>
      <c r="U21" s="124">
        <v>6.032</v>
      </c>
      <c r="V21" s="119">
        <v>20</v>
      </c>
      <c r="W21" s="120">
        <v>5.8</v>
      </c>
      <c r="X21" s="120">
        <v>0.36</v>
      </c>
      <c r="Y21" s="120">
        <v>0.92</v>
      </c>
      <c r="Z21" s="121">
        <v>8.3000000000000007</v>
      </c>
      <c r="AA21" s="119">
        <v>89.26</v>
      </c>
      <c r="AB21" s="121">
        <v>277.17899999999997</v>
      </c>
      <c r="AC21" s="119">
        <v>98.69</v>
      </c>
      <c r="AD21" s="120">
        <v>66.489999999999995</v>
      </c>
      <c r="AE21" s="120">
        <v>5.9740000000000002</v>
      </c>
      <c r="AF21" s="121">
        <v>0</v>
      </c>
      <c r="AG21" s="119">
        <v>11.48488</v>
      </c>
      <c r="AH21" s="120">
        <v>9.6999999999999993</v>
      </c>
      <c r="AI21" s="120">
        <v>10.221109999999999</v>
      </c>
      <c r="AJ21" s="120">
        <v>14.75417</v>
      </c>
      <c r="AK21" s="121">
        <v>15.8</v>
      </c>
      <c r="AL21" s="119">
        <v>34.880000000000003</v>
      </c>
      <c r="AM21" s="121">
        <v>35.14</v>
      </c>
      <c r="AN21" s="122" t="s">
        <v>1432</v>
      </c>
      <c r="AO21" s="125" t="s">
        <v>1432</v>
      </c>
      <c r="AP21" s="125" t="s">
        <v>1432</v>
      </c>
      <c r="AQ21" s="120">
        <v>5.51</v>
      </c>
      <c r="AR21" s="125" t="s">
        <v>1432</v>
      </c>
      <c r="AS21" s="120">
        <v>6.4629599999999998</v>
      </c>
      <c r="AT21" s="120">
        <v>4.2010100000000001</v>
      </c>
      <c r="AU21" s="120">
        <v>24.297000000000001</v>
      </c>
      <c r="AV21" s="120">
        <v>6.8520000000000003</v>
      </c>
      <c r="AW21" s="121">
        <v>45.421999999999997</v>
      </c>
    </row>
    <row r="22" spans="1:49" x14ac:dyDescent="0.35">
      <c r="A22" s="126" t="s">
        <v>740</v>
      </c>
      <c r="B22" s="119">
        <v>6.3</v>
      </c>
      <c r="C22" s="120">
        <v>38</v>
      </c>
      <c r="D22" s="120">
        <v>41.9</v>
      </c>
      <c r="E22" s="120">
        <v>8.1584400000000006</v>
      </c>
      <c r="F22" s="120">
        <v>32.4</v>
      </c>
      <c r="G22" s="121">
        <v>48</v>
      </c>
      <c r="H22" s="119">
        <v>13</v>
      </c>
      <c r="I22" s="121">
        <v>95</v>
      </c>
      <c r="J22" s="119">
        <v>11.98</v>
      </c>
      <c r="K22" s="120">
        <v>11.9</v>
      </c>
      <c r="L22" s="121">
        <v>8.23</v>
      </c>
      <c r="M22" s="122" t="s">
        <v>1432</v>
      </c>
      <c r="N22" s="123" t="s">
        <v>1432</v>
      </c>
      <c r="O22" s="124">
        <v>1.0569999999999999</v>
      </c>
      <c r="P22" s="119">
        <v>75.069999999999993</v>
      </c>
      <c r="Q22" s="120">
        <v>58.58</v>
      </c>
      <c r="R22" s="120">
        <v>193.37</v>
      </c>
      <c r="S22" s="121">
        <v>134.26</v>
      </c>
      <c r="T22" s="124">
        <v>149.881</v>
      </c>
      <c r="U22" s="124">
        <v>5.91</v>
      </c>
      <c r="V22" s="119">
        <v>20</v>
      </c>
      <c r="W22" s="120">
        <v>7</v>
      </c>
      <c r="X22" s="120">
        <v>0.35</v>
      </c>
      <c r="Y22" s="120">
        <v>0.92</v>
      </c>
      <c r="Z22" s="121">
        <v>8.1</v>
      </c>
      <c r="AA22" s="119">
        <v>90.04</v>
      </c>
      <c r="AB22" s="121">
        <v>279.16399999999999</v>
      </c>
      <c r="AC22" s="119">
        <v>99.084000000000003</v>
      </c>
      <c r="AD22" s="120">
        <v>69.34</v>
      </c>
      <c r="AE22" s="120">
        <v>5.3449999999999998</v>
      </c>
      <c r="AF22" s="121">
        <v>0</v>
      </c>
      <c r="AG22" s="119">
        <v>11.48488</v>
      </c>
      <c r="AH22" s="120">
        <v>9.5</v>
      </c>
      <c r="AI22" s="120">
        <v>10.088290000000001</v>
      </c>
      <c r="AJ22" s="120">
        <v>14.75417</v>
      </c>
      <c r="AK22" s="121">
        <v>15.8</v>
      </c>
      <c r="AL22" s="119">
        <v>34.5</v>
      </c>
      <c r="AM22" s="121">
        <v>34.76</v>
      </c>
      <c r="AN22" s="122" t="s">
        <v>1432</v>
      </c>
      <c r="AO22" s="125" t="s">
        <v>1432</v>
      </c>
      <c r="AP22" s="125" t="s">
        <v>1432</v>
      </c>
      <c r="AQ22" s="120">
        <v>5.2830000000000004</v>
      </c>
      <c r="AR22" s="125" t="s">
        <v>1432</v>
      </c>
      <c r="AS22" s="120">
        <v>6.4774799999999999</v>
      </c>
      <c r="AT22" s="120">
        <v>4.2010100000000001</v>
      </c>
      <c r="AU22" s="120">
        <v>24.297000000000001</v>
      </c>
      <c r="AV22" s="120">
        <v>6.9219999999999997</v>
      </c>
      <c r="AW22" s="121">
        <v>45.421999999999997</v>
      </c>
    </row>
    <row r="23" spans="1:49" x14ac:dyDescent="0.35">
      <c r="A23" s="126" t="s">
        <v>741</v>
      </c>
      <c r="B23" s="119">
        <v>6.3</v>
      </c>
      <c r="C23" s="120">
        <v>38</v>
      </c>
      <c r="D23" s="120">
        <v>41.9</v>
      </c>
      <c r="E23" s="120">
        <v>8.1584400000000006</v>
      </c>
      <c r="F23" s="120">
        <v>32.4</v>
      </c>
      <c r="G23" s="121">
        <v>48</v>
      </c>
      <c r="H23" s="119">
        <v>13</v>
      </c>
      <c r="I23" s="121">
        <v>95</v>
      </c>
      <c r="J23" s="119">
        <v>11.98</v>
      </c>
      <c r="K23" s="120">
        <v>11.9</v>
      </c>
      <c r="L23" s="121">
        <v>8.23</v>
      </c>
      <c r="M23" s="122" t="s">
        <v>1432</v>
      </c>
      <c r="N23" s="123" t="s">
        <v>1432</v>
      </c>
      <c r="O23" s="124">
        <v>1.0569999999999999</v>
      </c>
      <c r="P23" s="119">
        <v>75.069999999999993</v>
      </c>
      <c r="Q23" s="120">
        <v>58.58</v>
      </c>
      <c r="R23" s="120">
        <v>193.37</v>
      </c>
      <c r="S23" s="121">
        <v>134.26</v>
      </c>
      <c r="T23" s="124">
        <v>149.881</v>
      </c>
      <c r="U23" s="124">
        <v>5.91</v>
      </c>
      <c r="V23" s="119">
        <v>20</v>
      </c>
      <c r="W23" s="120">
        <v>7</v>
      </c>
      <c r="X23" s="120">
        <v>0.35</v>
      </c>
      <c r="Y23" s="120">
        <v>0.92</v>
      </c>
      <c r="Z23" s="121">
        <v>8.1</v>
      </c>
      <c r="AA23" s="119">
        <v>90.04</v>
      </c>
      <c r="AB23" s="121">
        <v>279.16399999999999</v>
      </c>
      <c r="AC23" s="119">
        <v>99.084000000000003</v>
      </c>
      <c r="AD23" s="120">
        <v>69.34</v>
      </c>
      <c r="AE23" s="120">
        <v>5.3449999999999998</v>
      </c>
      <c r="AF23" s="121">
        <v>0</v>
      </c>
      <c r="AG23" s="119">
        <v>11.48488</v>
      </c>
      <c r="AH23" s="120">
        <v>9.5</v>
      </c>
      <c r="AI23" s="120">
        <v>10.088290000000001</v>
      </c>
      <c r="AJ23" s="120">
        <v>14.75417</v>
      </c>
      <c r="AK23" s="121">
        <v>15.8</v>
      </c>
      <c r="AL23" s="119">
        <v>34.5</v>
      </c>
      <c r="AM23" s="121">
        <v>34.76</v>
      </c>
      <c r="AN23" s="122" t="s">
        <v>1432</v>
      </c>
      <c r="AO23" s="125" t="s">
        <v>1432</v>
      </c>
      <c r="AP23" s="125" t="s">
        <v>1432</v>
      </c>
      <c r="AQ23" s="120">
        <v>5.2830000000000004</v>
      </c>
      <c r="AR23" s="125" t="s">
        <v>1432</v>
      </c>
      <c r="AS23" s="120">
        <v>6.4774799999999999</v>
      </c>
      <c r="AT23" s="120">
        <v>4.2010100000000001</v>
      </c>
      <c r="AU23" s="120">
        <v>24.297000000000001</v>
      </c>
      <c r="AV23" s="120">
        <v>6.9219999999999997</v>
      </c>
      <c r="AW23" s="121">
        <v>45.421999999999997</v>
      </c>
    </row>
    <row r="24" spans="1:49" x14ac:dyDescent="0.35">
      <c r="A24" s="126" t="s">
        <v>742</v>
      </c>
      <c r="B24" s="119">
        <v>6.3</v>
      </c>
      <c r="C24" s="120">
        <v>38</v>
      </c>
      <c r="D24" s="120">
        <v>41.9</v>
      </c>
      <c r="E24" s="120">
        <v>8.1841200000000001</v>
      </c>
      <c r="F24" s="120">
        <v>34.1</v>
      </c>
      <c r="G24" s="121">
        <v>48</v>
      </c>
      <c r="H24" s="119">
        <v>15</v>
      </c>
      <c r="I24" s="121">
        <v>97</v>
      </c>
      <c r="J24" s="119">
        <v>11.95</v>
      </c>
      <c r="K24" s="120">
        <v>11.93</v>
      </c>
      <c r="L24" s="121">
        <v>8.5</v>
      </c>
      <c r="M24" s="119">
        <v>1.07</v>
      </c>
      <c r="N24" s="121">
        <v>100.88</v>
      </c>
      <c r="O24" s="124">
        <v>1.0569999999999999</v>
      </c>
      <c r="P24" s="119">
        <v>75.069999999999993</v>
      </c>
      <c r="Q24" s="120">
        <v>57.9</v>
      </c>
      <c r="R24" s="120">
        <v>193.37</v>
      </c>
      <c r="S24" s="121">
        <v>134.26</v>
      </c>
      <c r="T24" s="124">
        <v>150.18299999999999</v>
      </c>
      <c r="U24" s="124">
        <v>5.88</v>
      </c>
      <c r="V24" s="119">
        <v>18.86</v>
      </c>
      <c r="W24" s="120">
        <v>7</v>
      </c>
      <c r="X24" s="120">
        <v>0.46</v>
      </c>
      <c r="Y24" s="120">
        <v>0.92</v>
      </c>
      <c r="Z24" s="121">
        <v>8.1</v>
      </c>
      <c r="AA24" s="119">
        <v>90.86</v>
      </c>
      <c r="AB24" s="121">
        <v>278.42599999999999</v>
      </c>
      <c r="AC24" s="119">
        <v>104.092</v>
      </c>
      <c r="AD24" s="120">
        <v>67.540000000000006</v>
      </c>
      <c r="AE24" s="120">
        <v>4.2039999999999997</v>
      </c>
      <c r="AF24" s="121">
        <v>0</v>
      </c>
      <c r="AG24" s="119">
        <v>11.48488</v>
      </c>
      <c r="AH24" s="120">
        <v>9.4</v>
      </c>
      <c r="AI24" s="120">
        <v>10.323079999999999</v>
      </c>
      <c r="AJ24" s="120">
        <v>14.75417</v>
      </c>
      <c r="AK24" s="121">
        <v>15.6</v>
      </c>
      <c r="AL24" s="119">
        <v>35.04</v>
      </c>
      <c r="AM24" s="121">
        <v>35.299999999999997</v>
      </c>
      <c r="AN24" s="122" t="s">
        <v>1432</v>
      </c>
      <c r="AO24" s="125" t="s">
        <v>1432</v>
      </c>
      <c r="AP24" s="125" t="s">
        <v>1432</v>
      </c>
      <c r="AQ24" s="120">
        <v>5.2539999999999996</v>
      </c>
      <c r="AR24" s="125" t="s">
        <v>1432</v>
      </c>
      <c r="AS24" s="120">
        <v>6.5025899999999996</v>
      </c>
      <c r="AT24" s="120">
        <v>4.2010100000000001</v>
      </c>
      <c r="AU24" s="120">
        <v>24.297000000000001</v>
      </c>
      <c r="AV24" s="120">
        <v>7.0430000000000001</v>
      </c>
      <c r="AW24" s="121">
        <v>44.460999999999999</v>
      </c>
    </row>
    <row r="25" spans="1:49" x14ac:dyDescent="0.35">
      <c r="A25" s="126" t="s">
        <v>743</v>
      </c>
      <c r="B25" s="119">
        <v>6.3</v>
      </c>
      <c r="C25" s="120">
        <v>38</v>
      </c>
      <c r="D25" s="120">
        <v>41.9</v>
      </c>
      <c r="E25" s="120">
        <v>8.1841200000000001</v>
      </c>
      <c r="F25" s="120">
        <v>34.1</v>
      </c>
      <c r="G25" s="121">
        <v>48</v>
      </c>
      <c r="H25" s="119">
        <v>15</v>
      </c>
      <c r="I25" s="121">
        <v>97</v>
      </c>
      <c r="J25" s="119">
        <v>11.95</v>
      </c>
      <c r="K25" s="120">
        <v>11.93</v>
      </c>
      <c r="L25" s="121">
        <v>8.5</v>
      </c>
      <c r="M25" s="119">
        <v>1.07</v>
      </c>
      <c r="N25" s="121">
        <v>100.88</v>
      </c>
      <c r="O25" s="124">
        <v>1.0569999999999999</v>
      </c>
      <c r="P25" s="119">
        <v>75.069999999999993</v>
      </c>
      <c r="Q25" s="120">
        <v>57.9</v>
      </c>
      <c r="R25" s="120">
        <v>193.37</v>
      </c>
      <c r="S25" s="121">
        <v>134.26</v>
      </c>
      <c r="T25" s="124">
        <v>150.18299999999999</v>
      </c>
      <c r="U25" s="124">
        <v>5.88</v>
      </c>
      <c r="V25" s="119">
        <v>18.86</v>
      </c>
      <c r="W25" s="120">
        <v>7</v>
      </c>
      <c r="X25" s="120">
        <v>0.46</v>
      </c>
      <c r="Y25" s="120">
        <v>0.92</v>
      </c>
      <c r="Z25" s="121">
        <v>8.1</v>
      </c>
      <c r="AA25" s="119">
        <v>90.86</v>
      </c>
      <c r="AB25" s="121">
        <v>278.42599999999999</v>
      </c>
      <c r="AC25" s="119">
        <v>104.092</v>
      </c>
      <c r="AD25" s="120">
        <v>67.540000000000006</v>
      </c>
      <c r="AE25" s="120">
        <v>4.2039999999999997</v>
      </c>
      <c r="AF25" s="121">
        <v>0</v>
      </c>
      <c r="AG25" s="119">
        <v>11.48488</v>
      </c>
      <c r="AH25" s="120">
        <v>9.4</v>
      </c>
      <c r="AI25" s="120">
        <v>10.323079999999999</v>
      </c>
      <c r="AJ25" s="120">
        <v>14.75417</v>
      </c>
      <c r="AK25" s="121">
        <v>15.6</v>
      </c>
      <c r="AL25" s="119">
        <v>35.04</v>
      </c>
      <c r="AM25" s="121">
        <v>35.299999999999997</v>
      </c>
      <c r="AN25" s="122" t="s">
        <v>1432</v>
      </c>
      <c r="AO25" s="125" t="s">
        <v>1432</v>
      </c>
      <c r="AP25" s="125" t="s">
        <v>1432</v>
      </c>
      <c r="AQ25" s="120">
        <v>5.2539999999999996</v>
      </c>
      <c r="AR25" s="125" t="s">
        <v>1432</v>
      </c>
      <c r="AS25" s="120">
        <v>6.5025899999999996</v>
      </c>
      <c r="AT25" s="120">
        <v>4.2010100000000001</v>
      </c>
      <c r="AU25" s="120">
        <v>24.297000000000001</v>
      </c>
      <c r="AV25" s="120">
        <v>7.0430000000000001</v>
      </c>
      <c r="AW25" s="121">
        <v>44.460999999999999</v>
      </c>
    </row>
    <row r="26" spans="1:49" x14ac:dyDescent="0.35">
      <c r="A26" s="126" t="s">
        <v>744</v>
      </c>
      <c r="B26" s="119">
        <v>6.3</v>
      </c>
      <c r="C26" s="120">
        <v>38</v>
      </c>
      <c r="D26" s="120">
        <v>41.9</v>
      </c>
      <c r="E26" s="120">
        <v>8.2155100000000001</v>
      </c>
      <c r="F26" s="120">
        <v>33.5</v>
      </c>
      <c r="G26" s="121">
        <v>48</v>
      </c>
      <c r="H26" s="119">
        <v>15</v>
      </c>
      <c r="I26" s="121">
        <v>107</v>
      </c>
      <c r="J26" s="119">
        <v>12</v>
      </c>
      <c r="K26" s="120">
        <v>11.9</v>
      </c>
      <c r="L26" s="121">
        <v>8.31</v>
      </c>
      <c r="M26" s="122" t="s">
        <v>1432</v>
      </c>
      <c r="N26" s="123" t="s">
        <v>1432</v>
      </c>
      <c r="O26" s="124">
        <v>1.0569999999999999</v>
      </c>
      <c r="P26" s="119">
        <v>75.069999999999993</v>
      </c>
      <c r="Q26" s="120">
        <v>58.58</v>
      </c>
      <c r="R26" s="120">
        <v>193.37</v>
      </c>
      <c r="S26" s="121">
        <v>134.26</v>
      </c>
      <c r="T26" s="124">
        <v>150.12100000000001</v>
      </c>
      <c r="U26" s="124">
        <v>5.8</v>
      </c>
      <c r="V26" s="119">
        <v>19.54</v>
      </c>
      <c r="W26" s="120">
        <v>7</v>
      </c>
      <c r="X26" s="120">
        <v>0.37</v>
      </c>
      <c r="Y26" s="120">
        <v>0.86</v>
      </c>
      <c r="Z26" s="121">
        <v>7.9</v>
      </c>
      <c r="AA26" s="119">
        <v>88.37</v>
      </c>
      <c r="AB26" s="121">
        <v>276.97899999999998</v>
      </c>
      <c r="AC26" s="119">
        <v>113.236</v>
      </c>
      <c r="AD26" s="120">
        <v>67.81</v>
      </c>
      <c r="AE26" s="120">
        <v>4.5599999999999996</v>
      </c>
      <c r="AF26" s="121">
        <v>0</v>
      </c>
      <c r="AG26" s="119">
        <v>11.48488</v>
      </c>
      <c r="AH26" s="120">
        <v>9.4</v>
      </c>
      <c r="AI26" s="120">
        <v>10.36802</v>
      </c>
      <c r="AJ26" s="120">
        <v>14.75417</v>
      </c>
      <c r="AK26" s="121">
        <v>15.6</v>
      </c>
      <c r="AL26" s="119">
        <v>34.979999999999997</v>
      </c>
      <c r="AM26" s="121">
        <v>35.24</v>
      </c>
      <c r="AN26" s="122" t="s">
        <v>1432</v>
      </c>
      <c r="AO26" s="125" t="s">
        <v>1432</v>
      </c>
      <c r="AP26" s="125" t="s">
        <v>1432</v>
      </c>
      <c r="AQ26" s="120">
        <v>5.2450000000000001</v>
      </c>
      <c r="AR26" s="125" t="s">
        <v>1432</v>
      </c>
      <c r="AS26" s="120">
        <v>6.44055</v>
      </c>
      <c r="AT26" s="120">
        <v>4.2010100000000001</v>
      </c>
      <c r="AU26" s="120">
        <v>24.297000000000001</v>
      </c>
      <c r="AV26" s="120">
        <v>6.7439999999999998</v>
      </c>
      <c r="AW26" s="121">
        <v>39.640999999999998</v>
      </c>
    </row>
    <row r="27" spans="1:49" x14ac:dyDescent="0.35">
      <c r="A27" s="126" t="s">
        <v>745</v>
      </c>
      <c r="B27" s="119">
        <v>6.3</v>
      </c>
      <c r="C27" s="120">
        <v>38</v>
      </c>
      <c r="D27" s="120">
        <v>41.9</v>
      </c>
      <c r="E27" s="120">
        <v>8.2155100000000001</v>
      </c>
      <c r="F27" s="120">
        <v>33.5</v>
      </c>
      <c r="G27" s="121">
        <v>48</v>
      </c>
      <c r="H27" s="119">
        <v>15</v>
      </c>
      <c r="I27" s="121">
        <v>107</v>
      </c>
      <c r="J27" s="119">
        <v>12</v>
      </c>
      <c r="K27" s="120">
        <v>11.9</v>
      </c>
      <c r="L27" s="121">
        <v>8.31</v>
      </c>
      <c r="M27" s="122" t="s">
        <v>1432</v>
      </c>
      <c r="N27" s="123" t="s">
        <v>1432</v>
      </c>
      <c r="O27" s="124">
        <v>1.0569999999999999</v>
      </c>
      <c r="P27" s="119">
        <v>75.069999999999993</v>
      </c>
      <c r="Q27" s="120">
        <v>58.58</v>
      </c>
      <c r="R27" s="120">
        <v>193.37</v>
      </c>
      <c r="S27" s="121">
        <v>134.26</v>
      </c>
      <c r="T27" s="124">
        <v>150.12100000000001</v>
      </c>
      <c r="U27" s="124">
        <v>5.8</v>
      </c>
      <c r="V27" s="119">
        <v>19.54</v>
      </c>
      <c r="W27" s="120">
        <v>7</v>
      </c>
      <c r="X27" s="120">
        <v>0.37</v>
      </c>
      <c r="Y27" s="120">
        <v>0.86</v>
      </c>
      <c r="Z27" s="121">
        <v>7.9</v>
      </c>
      <c r="AA27" s="119">
        <v>88.37</v>
      </c>
      <c r="AB27" s="121">
        <v>276.97899999999998</v>
      </c>
      <c r="AC27" s="119">
        <v>113.236</v>
      </c>
      <c r="AD27" s="120">
        <v>67.81</v>
      </c>
      <c r="AE27" s="120">
        <v>4.5599999999999996</v>
      </c>
      <c r="AF27" s="121">
        <v>0</v>
      </c>
      <c r="AG27" s="119">
        <v>11.48488</v>
      </c>
      <c r="AH27" s="120">
        <v>9.4</v>
      </c>
      <c r="AI27" s="120">
        <v>10.36802</v>
      </c>
      <c r="AJ27" s="120">
        <v>14.75417</v>
      </c>
      <c r="AK27" s="121">
        <v>15.6</v>
      </c>
      <c r="AL27" s="119">
        <v>34.979999999999997</v>
      </c>
      <c r="AM27" s="121">
        <v>35.24</v>
      </c>
      <c r="AN27" s="122" t="s">
        <v>1432</v>
      </c>
      <c r="AO27" s="125" t="s">
        <v>1432</v>
      </c>
      <c r="AP27" s="125" t="s">
        <v>1432</v>
      </c>
      <c r="AQ27" s="120">
        <v>5.2450000000000001</v>
      </c>
      <c r="AR27" s="125" t="s">
        <v>1432</v>
      </c>
      <c r="AS27" s="120">
        <v>6.44055</v>
      </c>
      <c r="AT27" s="120">
        <v>4.2010100000000001</v>
      </c>
      <c r="AU27" s="120">
        <v>24.297000000000001</v>
      </c>
      <c r="AV27" s="120">
        <v>6.7439999999999998</v>
      </c>
      <c r="AW27" s="121">
        <v>39.640999999999998</v>
      </c>
    </row>
    <row r="28" spans="1:49" x14ac:dyDescent="0.35">
      <c r="A28" s="126" t="s">
        <v>746</v>
      </c>
      <c r="B28" s="119">
        <v>6.3</v>
      </c>
      <c r="C28" s="120">
        <v>38</v>
      </c>
      <c r="D28" s="120">
        <v>41.9</v>
      </c>
      <c r="E28" s="120">
        <v>8.2061100000000007</v>
      </c>
      <c r="F28" s="120">
        <v>37.6</v>
      </c>
      <c r="G28" s="121">
        <v>48</v>
      </c>
      <c r="H28" s="119">
        <v>15</v>
      </c>
      <c r="I28" s="121">
        <v>115</v>
      </c>
      <c r="J28" s="119">
        <v>10</v>
      </c>
      <c r="K28" s="120">
        <v>11.8</v>
      </c>
      <c r="L28" s="121">
        <v>8.3699999999999992</v>
      </c>
      <c r="M28" s="122" t="s">
        <v>1432</v>
      </c>
      <c r="N28" s="123" t="s">
        <v>1432</v>
      </c>
      <c r="O28" s="124">
        <v>1.0569999999999999</v>
      </c>
      <c r="P28" s="119">
        <v>75.069999999999993</v>
      </c>
      <c r="Q28" s="120">
        <v>57.9</v>
      </c>
      <c r="R28" s="120">
        <v>190.69</v>
      </c>
      <c r="S28" s="121">
        <v>134.26</v>
      </c>
      <c r="T28" s="124">
        <v>149.75421</v>
      </c>
      <c r="U28" s="124">
        <v>5.72</v>
      </c>
      <c r="V28" s="119">
        <v>20</v>
      </c>
      <c r="W28" s="120">
        <v>7.4</v>
      </c>
      <c r="X28" s="120">
        <v>0.42</v>
      </c>
      <c r="Y28" s="120">
        <v>0.92</v>
      </c>
      <c r="Z28" s="121">
        <v>8.1</v>
      </c>
      <c r="AA28" s="119">
        <v>82.62</v>
      </c>
      <c r="AB28" s="121">
        <v>264.05200000000002</v>
      </c>
      <c r="AC28" s="119">
        <v>112.932</v>
      </c>
      <c r="AD28" s="120">
        <v>67.59</v>
      </c>
      <c r="AE28" s="120">
        <v>4.774</v>
      </c>
      <c r="AF28" s="121">
        <v>0</v>
      </c>
      <c r="AG28" s="119">
        <v>11.48488</v>
      </c>
      <c r="AH28" s="120">
        <v>9.3000000000000007</v>
      </c>
      <c r="AI28" s="120">
        <v>10.565300000000001</v>
      </c>
      <c r="AJ28" s="120">
        <v>14.75417</v>
      </c>
      <c r="AK28" s="121">
        <v>15.4</v>
      </c>
      <c r="AL28" s="119">
        <v>35</v>
      </c>
      <c r="AM28" s="121">
        <v>35.26</v>
      </c>
      <c r="AN28" s="122" t="s">
        <v>1432</v>
      </c>
      <c r="AO28" s="125" t="s">
        <v>1432</v>
      </c>
      <c r="AP28" s="125" t="s">
        <v>1432</v>
      </c>
      <c r="AQ28" s="120">
        <v>5.2039999999999997</v>
      </c>
      <c r="AR28" s="125" t="s">
        <v>1432</v>
      </c>
      <c r="AS28" s="120">
        <v>6.44055</v>
      </c>
      <c r="AT28" s="120">
        <v>4.2010100000000001</v>
      </c>
      <c r="AU28" s="120">
        <v>24.297000000000001</v>
      </c>
      <c r="AV28" s="120">
        <v>6.7439999999999998</v>
      </c>
      <c r="AW28" s="121">
        <v>38.381</v>
      </c>
    </row>
    <row r="29" spans="1:49" x14ac:dyDescent="0.35">
      <c r="A29" s="126" t="s">
        <v>747</v>
      </c>
      <c r="B29" s="119">
        <v>6.3</v>
      </c>
      <c r="C29" s="120">
        <v>38</v>
      </c>
      <c r="D29" s="120">
        <v>41.9</v>
      </c>
      <c r="E29" s="120">
        <v>8.2061100000000007</v>
      </c>
      <c r="F29" s="120">
        <v>37.6</v>
      </c>
      <c r="G29" s="121">
        <v>48</v>
      </c>
      <c r="H29" s="119">
        <v>15</v>
      </c>
      <c r="I29" s="121">
        <v>115</v>
      </c>
      <c r="J29" s="119">
        <v>10</v>
      </c>
      <c r="K29" s="120">
        <v>11.8</v>
      </c>
      <c r="L29" s="121">
        <v>8.3699999999999992</v>
      </c>
      <c r="M29" s="122" t="s">
        <v>1432</v>
      </c>
      <c r="N29" s="123" t="s">
        <v>1432</v>
      </c>
      <c r="O29" s="124">
        <v>1.0569999999999999</v>
      </c>
      <c r="P29" s="119">
        <v>75.069999999999993</v>
      </c>
      <c r="Q29" s="120">
        <v>57.9</v>
      </c>
      <c r="R29" s="120">
        <v>190.69</v>
      </c>
      <c r="S29" s="121">
        <v>134.26</v>
      </c>
      <c r="T29" s="124">
        <v>149.75421</v>
      </c>
      <c r="U29" s="124">
        <v>5.72</v>
      </c>
      <c r="V29" s="119">
        <v>20</v>
      </c>
      <c r="W29" s="120">
        <v>7.4</v>
      </c>
      <c r="X29" s="120">
        <v>0.42</v>
      </c>
      <c r="Y29" s="120">
        <v>0.92</v>
      </c>
      <c r="Z29" s="121">
        <v>8.1</v>
      </c>
      <c r="AA29" s="119">
        <v>82.62</v>
      </c>
      <c r="AB29" s="121">
        <v>264.05200000000002</v>
      </c>
      <c r="AC29" s="119">
        <v>112.932</v>
      </c>
      <c r="AD29" s="120">
        <v>67.59</v>
      </c>
      <c r="AE29" s="120">
        <v>4.774</v>
      </c>
      <c r="AF29" s="121">
        <v>0</v>
      </c>
      <c r="AG29" s="119">
        <v>11.48488</v>
      </c>
      <c r="AH29" s="120">
        <v>9.3000000000000007</v>
      </c>
      <c r="AI29" s="120">
        <v>10.565300000000001</v>
      </c>
      <c r="AJ29" s="120">
        <v>14.75417</v>
      </c>
      <c r="AK29" s="121">
        <v>15.4</v>
      </c>
      <c r="AL29" s="119">
        <v>35</v>
      </c>
      <c r="AM29" s="121">
        <v>35.26</v>
      </c>
      <c r="AN29" s="122" t="s">
        <v>1432</v>
      </c>
      <c r="AO29" s="125" t="s">
        <v>1432</v>
      </c>
      <c r="AP29" s="125" t="s">
        <v>1432</v>
      </c>
      <c r="AQ29" s="120">
        <v>5.2039999999999997</v>
      </c>
      <c r="AR29" s="125" t="s">
        <v>1432</v>
      </c>
      <c r="AS29" s="120">
        <v>6.44055</v>
      </c>
      <c r="AT29" s="120">
        <v>4.2010100000000001</v>
      </c>
      <c r="AU29" s="120">
        <v>24.297000000000001</v>
      </c>
      <c r="AV29" s="120">
        <v>6.7439999999999998</v>
      </c>
      <c r="AW29" s="121">
        <v>38.381</v>
      </c>
    </row>
    <row r="30" spans="1:49" x14ac:dyDescent="0.35">
      <c r="A30" s="126" t="s">
        <v>748</v>
      </c>
      <c r="B30" s="119">
        <v>6.3</v>
      </c>
      <c r="C30" s="120">
        <v>38</v>
      </c>
      <c r="D30" s="120">
        <v>41.9</v>
      </c>
      <c r="E30" s="120">
        <v>8.1841200000000001</v>
      </c>
      <c r="F30" s="120">
        <v>37.700000000000003</v>
      </c>
      <c r="G30" s="121">
        <v>48</v>
      </c>
      <c r="H30" s="119">
        <v>15</v>
      </c>
      <c r="I30" s="121">
        <v>120</v>
      </c>
      <c r="J30" s="119">
        <v>9.99</v>
      </c>
      <c r="K30" s="120">
        <v>11.98</v>
      </c>
      <c r="L30" s="121">
        <v>8.32</v>
      </c>
      <c r="M30" s="122" t="s">
        <v>1432</v>
      </c>
      <c r="N30" s="123" t="s">
        <v>1432</v>
      </c>
      <c r="O30" s="124">
        <v>1.0569999999999999</v>
      </c>
      <c r="P30" s="119">
        <v>75.069999999999993</v>
      </c>
      <c r="Q30" s="120">
        <v>57.9</v>
      </c>
      <c r="R30" s="120">
        <v>189.36</v>
      </c>
      <c r="S30" s="121">
        <v>134.26</v>
      </c>
      <c r="T30" s="124">
        <v>149.31200000000001</v>
      </c>
      <c r="U30" s="124">
        <v>5.63</v>
      </c>
      <c r="V30" s="119">
        <v>20</v>
      </c>
      <c r="W30" s="120">
        <v>6.4</v>
      </c>
      <c r="X30" s="120">
        <v>0.46</v>
      </c>
      <c r="Y30" s="120">
        <v>0.86</v>
      </c>
      <c r="Z30" s="121">
        <v>8.15</v>
      </c>
      <c r="AA30" s="119">
        <v>85.39</v>
      </c>
      <c r="AB30" s="121">
        <v>273.99700000000001</v>
      </c>
      <c r="AC30" s="119">
        <v>111.04</v>
      </c>
      <c r="AD30" s="120">
        <v>67.88</v>
      </c>
      <c r="AE30" s="120">
        <v>4.1550000000000002</v>
      </c>
      <c r="AF30" s="121">
        <v>0</v>
      </c>
      <c r="AG30" s="119">
        <v>11.48488</v>
      </c>
      <c r="AH30" s="120">
        <v>9.1</v>
      </c>
      <c r="AI30" s="120">
        <v>10.840719999999999</v>
      </c>
      <c r="AJ30" s="120">
        <v>14.75417</v>
      </c>
      <c r="AK30" s="121">
        <v>15.4</v>
      </c>
      <c r="AL30" s="119">
        <v>34.76</v>
      </c>
      <c r="AM30" s="121">
        <v>35.020000000000003</v>
      </c>
      <c r="AN30" s="122" t="s">
        <v>1432</v>
      </c>
      <c r="AO30" s="125" t="s">
        <v>1432</v>
      </c>
      <c r="AP30" s="125" t="s">
        <v>1432</v>
      </c>
      <c r="AQ30" s="120">
        <v>5.2030000000000003</v>
      </c>
      <c r="AR30" s="125" t="s">
        <v>1432</v>
      </c>
      <c r="AS30" s="120">
        <v>6.44055</v>
      </c>
      <c r="AT30" s="120">
        <v>4.2010100000000001</v>
      </c>
      <c r="AU30" s="120">
        <v>24.297000000000001</v>
      </c>
      <c r="AV30" s="120">
        <v>6.7439999999999998</v>
      </c>
      <c r="AW30" s="121">
        <v>37.959000000000003</v>
      </c>
    </row>
    <row r="31" spans="1:49" x14ac:dyDescent="0.35">
      <c r="A31" s="126" t="s">
        <v>749</v>
      </c>
      <c r="B31" s="119">
        <v>6.3</v>
      </c>
      <c r="C31" s="120">
        <v>38</v>
      </c>
      <c r="D31" s="120">
        <v>41.9</v>
      </c>
      <c r="E31" s="120">
        <v>8.1841200000000001</v>
      </c>
      <c r="F31" s="120">
        <v>37.700000000000003</v>
      </c>
      <c r="G31" s="121">
        <v>48</v>
      </c>
      <c r="H31" s="119">
        <v>15</v>
      </c>
      <c r="I31" s="121">
        <v>120</v>
      </c>
      <c r="J31" s="119">
        <v>9.99</v>
      </c>
      <c r="K31" s="120">
        <v>11.98</v>
      </c>
      <c r="L31" s="121">
        <v>8.32</v>
      </c>
      <c r="M31" s="122" t="s">
        <v>1432</v>
      </c>
      <c r="N31" s="123" t="s">
        <v>1432</v>
      </c>
      <c r="O31" s="124">
        <v>1.0569999999999999</v>
      </c>
      <c r="P31" s="119">
        <v>75.069999999999993</v>
      </c>
      <c r="Q31" s="120">
        <v>57.9</v>
      </c>
      <c r="R31" s="120">
        <v>189.36</v>
      </c>
      <c r="S31" s="121">
        <v>134.26</v>
      </c>
      <c r="T31" s="124">
        <v>149.31200000000001</v>
      </c>
      <c r="U31" s="124">
        <v>5.63</v>
      </c>
      <c r="V31" s="119">
        <v>20</v>
      </c>
      <c r="W31" s="120">
        <v>6.4</v>
      </c>
      <c r="X31" s="120">
        <v>0.46</v>
      </c>
      <c r="Y31" s="120">
        <v>0.86</v>
      </c>
      <c r="Z31" s="121">
        <v>8.15</v>
      </c>
      <c r="AA31" s="119">
        <v>85.39</v>
      </c>
      <c r="AB31" s="121">
        <v>273.99700000000001</v>
      </c>
      <c r="AC31" s="119">
        <v>111.04</v>
      </c>
      <c r="AD31" s="120">
        <v>67.88</v>
      </c>
      <c r="AE31" s="120">
        <v>4.1550000000000002</v>
      </c>
      <c r="AF31" s="121">
        <v>0</v>
      </c>
      <c r="AG31" s="119">
        <v>11.48488</v>
      </c>
      <c r="AH31" s="120">
        <v>9.1</v>
      </c>
      <c r="AI31" s="120">
        <v>10.840719999999999</v>
      </c>
      <c r="AJ31" s="120">
        <v>14.75417</v>
      </c>
      <c r="AK31" s="121">
        <v>15.4</v>
      </c>
      <c r="AL31" s="119">
        <v>34.76</v>
      </c>
      <c r="AM31" s="121">
        <v>35.020000000000003</v>
      </c>
      <c r="AN31" s="122" t="s">
        <v>1432</v>
      </c>
      <c r="AO31" s="125" t="s">
        <v>1432</v>
      </c>
      <c r="AP31" s="125" t="s">
        <v>1432</v>
      </c>
      <c r="AQ31" s="120">
        <v>5.2030000000000003</v>
      </c>
      <c r="AR31" s="125" t="s">
        <v>1432</v>
      </c>
      <c r="AS31" s="120">
        <v>6.44055</v>
      </c>
      <c r="AT31" s="120">
        <v>4.2010100000000001</v>
      </c>
      <c r="AU31" s="120">
        <v>24.297000000000001</v>
      </c>
      <c r="AV31" s="120">
        <v>6.7439999999999998</v>
      </c>
      <c r="AW31" s="121">
        <v>37.959000000000003</v>
      </c>
    </row>
    <row r="32" spans="1:49" x14ac:dyDescent="0.35">
      <c r="A32" s="126" t="s">
        <v>750</v>
      </c>
      <c r="B32" s="119">
        <v>6.3</v>
      </c>
      <c r="C32" s="120">
        <v>38</v>
      </c>
      <c r="D32" s="120">
        <v>40.9</v>
      </c>
      <c r="E32" s="120">
        <v>8.1679099999999991</v>
      </c>
      <c r="F32" s="120">
        <v>35.799999999999997</v>
      </c>
      <c r="G32" s="121">
        <v>47</v>
      </c>
      <c r="H32" s="119">
        <v>15</v>
      </c>
      <c r="I32" s="121">
        <v>105</v>
      </c>
      <c r="J32" s="119">
        <v>11.01</v>
      </c>
      <c r="K32" s="120">
        <v>11.89</v>
      </c>
      <c r="L32" s="121">
        <v>11.82</v>
      </c>
      <c r="M32" s="122" t="s">
        <v>1432</v>
      </c>
      <c r="N32" s="123" t="s">
        <v>1432</v>
      </c>
      <c r="O32" s="124">
        <v>1.0569999999999999</v>
      </c>
      <c r="P32" s="119">
        <v>75.069999999999993</v>
      </c>
      <c r="Q32" s="120">
        <v>57.9</v>
      </c>
      <c r="R32" s="120">
        <v>186.72</v>
      </c>
      <c r="S32" s="121">
        <v>134.26</v>
      </c>
      <c r="T32" s="124">
        <v>150.124</v>
      </c>
      <c r="U32" s="124">
        <v>5.5</v>
      </c>
      <c r="V32" s="119">
        <v>19.54</v>
      </c>
      <c r="W32" s="120">
        <v>6.4</v>
      </c>
      <c r="X32" s="120">
        <v>0.49</v>
      </c>
      <c r="Y32" s="120">
        <v>0.8</v>
      </c>
      <c r="Z32" s="121">
        <v>8.1</v>
      </c>
      <c r="AA32" s="119">
        <v>101.45</v>
      </c>
      <c r="AB32" s="121">
        <v>290.06</v>
      </c>
      <c r="AC32" s="119">
        <v>112.06</v>
      </c>
      <c r="AD32" s="120">
        <v>68.55</v>
      </c>
      <c r="AE32" s="120">
        <v>3.85</v>
      </c>
      <c r="AF32" s="121">
        <v>0</v>
      </c>
      <c r="AG32" s="119">
        <v>11.48488</v>
      </c>
      <c r="AH32" s="120">
        <v>9</v>
      </c>
      <c r="AI32" s="120">
        <v>10.70439</v>
      </c>
      <c r="AJ32" s="120">
        <v>14.75417</v>
      </c>
      <c r="AK32" s="121">
        <v>15.3</v>
      </c>
      <c r="AL32" s="119">
        <v>34.880000000000003</v>
      </c>
      <c r="AM32" s="121">
        <v>35.14</v>
      </c>
      <c r="AN32" s="122" t="s">
        <v>1432</v>
      </c>
      <c r="AO32" s="125" t="s">
        <v>1432</v>
      </c>
      <c r="AP32" s="125" t="s">
        <v>1432</v>
      </c>
      <c r="AQ32" s="120">
        <v>5.2030000000000003</v>
      </c>
      <c r="AR32" s="125" t="s">
        <v>1432</v>
      </c>
      <c r="AS32" s="120">
        <v>6.44055</v>
      </c>
      <c r="AT32" s="120">
        <v>4.2010100000000001</v>
      </c>
      <c r="AU32" s="120">
        <v>24.297000000000001</v>
      </c>
      <c r="AV32" s="120">
        <v>6.7439999999999998</v>
      </c>
      <c r="AW32" s="121">
        <v>37.83</v>
      </c>
    </row>
    <row r="33" spans="1:49" x14ac:dyDescent="0.35">
      <c r="A33" s="126" t="s">
        <v>751</v>
      </c>
      <c r="B33" s="119">
        <v>6.3</v>
      </c>
      <c r="C33" s="120">
        <v>38</v>
      </c>
      <c r="D33" s="120">
        <v>40.9</v>
      </c>
      <c r="E33" s="120">
        <v>8.1679099999999991</v>
      </c>
      <c r="F33" s="120">
        <v>35.799999999999997</v>
      </c>
      <c r="G33" s="121">
        <v>47</v>
      </c>
      <c r="H33" s="119">
        <v>15</v>
      </c>
      <c r="I33" s="121">
        <v>105</v>
      </c>
      <c r="J33" s="119">
        <v>11.01</v>
      </c>
      <c r="K33" s="120">
        <v>11.89</v>
      </c>
      <c r="L33" s="121">
        <v>11.82</v>
      </c>
      <c r="M33" s="122" t="s">
        <v>1432</v>
      </c>
      <c r="N33" s="123" t="s">
        <v>1432</v>
      </c>
      <c r="O33" s="124">
        <v>1.0569999999999999</v>
      </c>
      <c r="P33" s="119">
        <v>75.069999999999993</v>
      </c>
      <c r="Q33" s="120">
        <v>57.9</v>
      </c>
      <c r="R33" s="120">
        <v>186.72</v>
      </c>
      <c r="S33" s="121">
        <v>134.26</v>
      </c>
      <c r="T33" s="124">
        <v>150.124</v>
      </c>
      <c r="U33" s="124">
        <v>5.5</v>
      </c>
      <c r="V33" s="119">
        <v>19.54</v>
      </c>
      <c r="W33" s="120">
        <v>6.4</v>
      </c>
      <c r="X33" s="120">
        <v>0.49</v>
      </c>
      <c r="Y33" s="120">
        <v>0.8</v>
      </c>
      <c r="Z33" s="121">
        <v>8.1</v>
      </c>
      <c r="AA33" s="119">
        <v>101.45</v>
      </c>
      <c r="AB33" s="121">
        <v>290.06</v>
      </c>
      <c r="AC33" s="119">
        <v>112.06</v>
      </c>
      <c r="AD33" s="120">
        <v>68.55</v>
      </c>
      <c r="AE33" s="120">
        <v>3.85</v>
      </c>
      <c r="AF33" s="121">
        <v>0</v>
      </c>
      <c r="AG33" s="119">
        <v>11.48488</v>
      </c>
      <c r="AH33" s="120">
        <v>9</v>
      </c>
      <c r="AI33" s="120">
        <v>10.70439</v>
      </c>
      <c r="AJ33" s="120">
        <v>14.75417</v>
      </c>
      <c r="AK33" s="121">
        <v>15.3</v>
      </c>
      <c r="AL33" s="119">
        <v>34.880000000000003</v>
      </c>
      <c r="AM33" s="121">
        <v>35.14</v>
      </c>
      <c r="AN33" s="122" t="s">
        <v>1432</v>
      </c>
      <c r="AO33" s="125" t="s">
        <v>1432</v>
      </c>
      <c r="AP33" s="125" t="s">
        <v>1432</v>
      </c>
      <c r="AQ33" s="120">
        <v>5.2030000000000003</v>
      </c>
      <c r="AR33" s="125" t="s">
        <v>1432</v>
      </c>
      <c r="AS33" s="120">
        <v>6.44055</v>
      </c>
      <c r="AT33" s="120">
        <v>4.2010100000000001</v>
      </c>
      <c r="AU33" s="120">
        <v>24.297000000000001</v>
      </c>
      <c r="AV33" s="120">
        <v>6.7439999999999998</v>
      </c>
      <c r="AW33" s="121">
        <v>37.83</v>
      </c>
    </row>
    <row r="34" spans="1:49" x14ac:dyDescent="0.35">
      <c r="A34" s="126" t="s">
        <v>752</v>
      </c>
      <c r="B34" s="119">
        <v>6.3</v>
      </c>
      <c r="C34" s="120">
        <v>38</v>
      </c>
      <c r="D34" s="120">
        <v>39.9</v>
      </c>
      <c r="E34" s="120">
        <v>8.1135900000000003</v>
      </c>
      <c r="F34" s="120">
        <v>39.799999999999997</v>
      </c>
      <c r="G34" s="121">
        <v>46</v>
      </c>
      <c r="H34" s="119">
        <v>15</v>
      </c>
      <c r="I34" s="121">
        <v>96</v>
      </c>
      <c r="J34" s="119">
        <v>11.99</v>
      </c>
      <c r="K34" s="120">
        <v>12.01</v>
      </c>
      <c r="L34" s="121">
        <v>11.77</v>
      </c>
      <c r="M34" s="122" t="s">
        <v>1432</v>
      </c>
      <c r="N34" s="123" t="s">
        <v>1432</v>
      </c>
      <c r="O34" s="124">
        <v>1.0569999999999999</v>
      </c>
      <c r="P34" s="119">
        <v>75.069999999999993</v>
      </c>
      <c r="Q34" s="120">
        <v>57.23</v>
      </c>
      <c r="R34" s="120">
        <v>184.1</v>
      </c>
      <c r="S34" s="121">
        <v>134.26</v>
      </c>
      <c r="T34" s="124">
        <v>151.053</v>
      </c>
      <c r="U34" s="124">
        <v>5.41</v>
      </c>
      <c r="V34" s="119">
        <v>19.54</v>
      </c>
      <c r="W34" s="120">
        <v>6.4</v>
      </c>
      <c r="X34" s="120">
        <v>0.53</v>
      </c>
      <c r="Y34" s="120">
        <v>0.69</v>
      </c>
      <c r="Z34" s="121">
        <v>8.1</v>
      </c>
      <c r="AA34" s="119">
        <v>98.77</v>
      </c>
      <c r="AB34" s="121">
        <v>287.38</v>
      </c>
      <c r="AC34" s="119">
        <v>112.17</v>
      </c>
      <c r="AD34" s="120">
        <v>67.3</v>
      </c>
      <c r="AE34" s="120">
        <v>1.74</v>
      </c>
      <c r="AF34" s="121">
        <v>0.1</v>
      </c>
      <c r="AG34" s="119">
        <v>11.48488</v>
      </c>
      <c r="AH34" s="120">
        <v>8.8000000000000007</v>
      </c>
      <c r="AI34" s="120">
        <v>10.8462</v>
      </c>
      <c r="AJ34" s="120">
        <v>14.75417</v>
      </c>
      <c r="AK34" s="121">
        <v>15</v>
      </c>
      <c r="AL34" s="119">
        <v>35.950000000000003</v>
      </c>
      <c r="AM34" s="121">
        <v>36.21</v>
      </c>
      <c r="AN34" s="122" t="s">
        <v>1432</v>
      </c>
      <c r="AO34" s="125" t="s">
        <v>1432</v>
      </c>
      <c r="AP34" s="125" t="s">
        <v>1432</v>
      </c>
      <c r="AQ34" s="120">
        <v>5.1639999999999997</v>
      </c>
      <c r="AR34" s="125" t="s">
        <v>1432</v>
      </c>
      <c r="AS34" s="120">
        <v>6.44055</v>
      </c>
      <c r="AT34" s="120">
        <v>4.2010100000000001</v>
      </c>
      <c r="AU34" s="120">
        <v>24.297000000000001</v>
      </c>
      <c r="AV34" s="120">
        <v>6.7439999999999998</v>
      </c>
      <c r="AW34" s="121">
        <v>37.83</v>
      </c>
    </row>
    <row r="35" spans="1:49" x14ac:dyDescent="0.35">
      <c r="A35" s="126" t="s">
        <v>753</v>
      </c>
      <c r="B35" s="119">
        <v>6.3</v>
      </c>
      <c r="C35" s="120">
        <v>38</v>
      </c>
      <c r="D35" s="120">
        <v>39.9</v>
      </c>
      <c r="E35" s="120">
        <v>8.1135900000000003</v>
      </c>
      <c r="F35" s="120">
        <v>39.799999999999997</v>
      </c>
      <c r="G35" s="121">
        <v>46</v>
      </c>
      <c r="H35" s="119">
        <v>15</v>
      </c>
      <c r="I35" s="121">
        <v>96</v>
      </c>
      <c r="J35" s="119">
        <v>11.99</v>
      </c>
      <c r="K35" s="120">
        <v>12.01</v>
      </c>
      <c r="L35" s="121">
        <v>11.77</v>
      </c>
      <c r="M35" s="122" t="s">
        <v>1432</v>
      </c>
      <c r="N35" s="123" t="s">
        <v>1432</v>
      </c>
      <c r="O35" s="124">
        <v>1.0569999999999999</v>
      </c>
      <c r="P35" s="119">
        <v>75.069999999999993</v>
      </c>
      <c r="Q35" s="120">
        <v>57.23</v>
      </c>
      <c r="R35" s="120">
        <v>184.1</v>
      </c>
      <c r="S35" s="121">
        <v>134.26</v>
      </c>
      <c r="T35" s="124">
        <v>151.053</v>
      </c>
      <c r="U35" s="124">
        <v>5.41</v>
      </c>
      <c r="V35" s="119">
        <v>19.54</v>
      </c>
      <c r="W35" s="120">
        <v>6.4</v>
      </c>
      <c r="X35" s="120">
        <v>0.53</v>
      </c>
      <c r="Y35" s="120">
        <v>0.69</v>
      </c>
      <c r="Z35" s="121">
        <v>8.1</v>
      </c>
      <c r="AA35" s="119">
        <v>98.77</v>
      </c>
      <c r="AB35" s="121">
        <v>287.38</v>
      </c>
      <c r="AC35" s="119">
        <v>112.17</v>
      </c>
      <c r="AD35" s="120">
        <v>67.3</v>
      </c>
      <c r="AE35" s="120">
        <v>1.74</v>
      </c>
      <c r="AF35" s="121">
        <v>0.1</v>
      </c>
      <c r="AG35" s="119">
        <v>11.48488</v>
      </c>
      <c r="AH35" s="120">
        <v>8.8000000000000007</v>
      </c>
      <c r="AI35" s="120">
        <v>10.8462</v>
      </c>
      <c r="AJ35" s="120">
        <v>14.75417</v>
      </c>
      <c r="AK35" s="121">
        <v>15</v>
      </c>
      <c r="AL35" s="119">
        <v>35.950000000000003</v>
      </c>
      <c r="AM35" s="121">
        <v>36.21</v>
      </c>
      <c r="AN35" s="122" t="s">
        <v>1432</v>
      </c>
      <c r="AO35" s="125" t="s">
        <v>1432</v>
      </c>
      <c r="AP35" s="125" t="s">
        <v>1432</v>
      </c>
      <c r="AQ35" s="120">
        <v>5.1639999999999997</v>
      </c>
      <c r="AR35" s="125" t="s">
        <v>1432</v>
      </c>
      <c r="AS35" s="120">
        <v>6.44055</v>
      </c>
      <c r="AT35" s="120">
        <v>4.2010100000000001</v>
      </c>
      <c r="AU35" s="120">
        <v>24.297000000000001</v>
      </c>
      <c r="AV35" s="120">
        <v>6.7439999999999998</v>
      </c>
      <c r="AW35" s="121">
        <v>37.83</v>
      </c>
    </row>
    <row r="36" spans="1:49" x14ac:dyDescent="0.35">
      <c r="A36" s="126" t="s">
        <v>754</v>
      </c>
      <c r="B36" s="119">
        <v>6.3</v>
      </c>
      <c r="C36" s="120">
        <v>38</v>
      </c>
      <c r="D36" s="120">
        <v>38.9</v>
      </c>
      <c r="E36" s="120">
        <v>8.0601500000000001</v>
      </c>
      <c r="F36" s="120">
        <v>40.9</v>
      </c>
      <c r="G36" s="121">
        <v>45</v>
      </c>
      <c r="H36" s="119">
        <v>14</v>
      </c>
      <c r="I36" s="121">
        <v>96</v>
      </c>
      <c r="J36" s="119">
        <v>12.46</v>
      </c>
      <c r="K36" s="120">
        <v>12.01</v>
      </c>
      <c r="L36" s="121">
        <v>11.64</v>
      </c>
      <c r="M36" s="122" t="s">
        <v>1432</v>
      </c>
      <c r="N36" s="123" t="s">
        <v>1432</v>
      </c>
      <c r="O36" s="124">
        <v>1.0569999999999999</v>
      </c>
      <c r="P36" s="119">
        <v>75.069999999999993</v>
      </c>
      <c r="Q36" s="120">
        <v>57.23</v>
      </c>
      <c r="R36" s="120">
        <v>182.8</v>
      </c>
      <c r="S36" s="121">
        <v>134.26</v>
      </c>
      <c r="T36" s="124">
        <v>151.953</v>
      </c>
      <c r="U36" s="124">
        <v>5.32</v>
      </c>
      <c r="V36" s="119">
        <v>18.86</v>
      </c>
      <c r="W36" s="120">
        <v>6.4</v>
      </c>
      <c r="X36" s="120">
        <v>0.53</v>
      </c>
      <c r="Y36" s="120">
        <v>0.64</v>
      </c>
      <c r="Z36" s="121">
        <v>8.1</v>
      </c>
      <c r="AA36" s="119">
        <v>100.14</v>
      </c>
      <c r="AB36" s="121">
        <v>288.75</v>
      </c>
      <c r="AC36" s="119">
        <v>111.06</v>
      </c>
      <c r="AD36" s="120">
        <v>67.489999999999995</v>
      </c>
      <c r="AE36" s="120">
        <v>2.77</v>
      </c>
      <c r="AF36" s="121">
        <v>0</v>
      </c>
      <c r="AG36" s="119">
        <v>11.48488</v>
      </c>
      <c r="AH36" s="120">
        <v>8.6</v>
      </c>
      <c r="AI36" s="120">
        <v>11.05508</v>
      </c>
      <c r="AJ36" s="120">
        <v>14.75417</v>
      </c>
      <c r="AK36" s="121">
        <v>14.7</v>
      </c>
      <c r="AL36" s="119">
        <v>37.97</v>
      </c>
      <c r="AM36" s="121">
        <v>38.229999999999997</v>
      </c>
      <c r="AN36" s="122" t="s">
        <v>1432</v>
      </c>
      <c r="AO36" s="125" t="s">
        <v>1432</v>
      </c>
      <c r="AP36" s="125" t="s">
        <v>1432</v>
      </c>
      <c r="AQ36" s="120">
        <v>5.1210000000000004</v>
      </c>
      <c r="AR36" s="125" t="s">
        <v>1432</v>
      </c>
      <c r="AS36" s="120">
        <v>6.4801799999999998</v>
      </c>
      <c r="AT36" s="120">
        <v>4.2010100000000001</v>
      </c>
      <c r="AU36" s="120">
        <v>24.297000000000001</v>
      </c>
      <c r="AV36" s="120">
        <v>6.9349999999999996</v>
      </c>
      <c r="AW36" s="121">
        <v>37.616</v>
      </c>
    </row>
    <row r="37" spans="1:49" x14ac:dyDescent="0.35">
      <c r="A37" s="126" t="s">
        <v>755</v>
      </c>
      <c r="B37" s="119">
        <v>6.3</v>
      </c>
      <c r="C37" s="120">
        <v>38</v>
      </c>
      <c r="D37" s="120">
        <v>38.9</v>
      </c>
      <c r="E37" s="120">
        <v>8.0601500000000001</v>
      </c>
      <c r="F37" s="120">
        <v>40.9</v>
      </c>
      <c r="G37" s="121">
        <v>45</v>
      </c>
      <c r="H37" s="119">
        <v>14</v>
      </c>
      <c r="I37" s="121">
        <v>96</v>
      </c>
      <c r="J37" s="119">
        <v>12.46</v>
      </c>
      <c r="K37" s="120">
        <v>12.01</v>
      </c>
      <c r="L37" s="121">
        <v>11.64</v>
      </c>
      <c r="M37" s="122" t="s">
        <v>1432</v>
      </c>
      <c r="N37" s="123" t="s">
        <v>1432</v>
      </c>
      <c r="O37" s="124">
        <v>1.0569999999999999</v>
      </c>
      <c r="P37" s="119">
        <v>75.069999999999993</v>
      </c>
      <c r="Q37" s="120">
        <v>57.23</v>
      </c>
      <c r="R37" s="120">
        <v>182.8</v>
      </c>
      <c r="S37" s="121">
        <v>134.26</v>
      </c>
      <c r="T37" s="124">
        <v>151.953</v>
      </c>
      <c r="U37" s="124">
        <v>5.32</v>
      </c>
      <c r="V37" s="119">
        <v>18.86</v>
      </c>
      <c r="W37" s="120">
        <v>6.4</v>
      </c>
      <c r="X37" s="120">
        <v>0.53</v>
      </c>
      <c r="Y37" s="120">
        <v>0.64</v>
      </c>
      <c r="Z37" s="121">
        <v>8.1</v>
      </c>
      <c r="AA37" s="119">
        <v>100.14</v>
      </c>
      <c r="AB37" s="121">
        <v>288.75</v>
      </c>
      <c r="AC37" s="119">
        <v>111.06</v>
      </c>
      <c r="AD37" s="120">
        <v>67.489999999999995</v>
      </c>
      <c r="AE37" s="120">
        <v>2.77</v>
      </c>
      <c r="AF37" s="121">
        <v>0</v>
      </c>
      <c r="AG37" s="119">
        <v>11.48488</v>
      </c>
      <c r="AH37" s="120">
        <v>8.6</v>
      </c>
      <c r="AI37" s="120">
        <v>11.05508</v>
      </c>
      <c r="AJ37" s="120">
        <v>14.75417</v>
      </c>
      <c r="AK37" s="121">
        <v>14.7</v>
      </c>
      <c r="AL37" s="119">
        <v>37.97</v>
      </c>
      <c r="AM37" s="121">
        <v>38.229999999999997</v>
      </c>
      <c r="AN37" s="122" t="s">
        <v>1432</v>
      </c>
      <c r="AO37" s="125" t="s">
        <v>1432</v>
      </c>
      <c r="AP37" s="125" t="s">
        <v>1432</v>
      </c>
      <c r="AQ37" s="120">
        <v>5.1210000000000004</v>
      </c>
      <c r="AR37" s="125" t="s">
        <v>1432</v>
      </c>
      <c r="AS37" s="120">
        <v>6.4801799999999998</v>
      </c>
      <c r="AT37" s="120">
        <v>4.2010100000000001</v>
      </c>
      <c r="AU37" s="120">
        <v>24.297000000000001</v>
      </c>
      <c r="AV37" s="120">
        <v>6.9349999999999996</v>
      </c>
      <c r="AW37" s="121">
        <v>37.616</v>
      </c>
    </row>
    <row r="38" spans="1:49" x14ac:dyDescent="0.35">
      <c r="A38" s="126" t="s">
        <v>756</v>
      </c>
      <c r="B38" s="119">
        <v>6.3</v>
      </c>
      <c r="C38" s="120">
        <v>38</v>
      </c>
      <c r="D38" s="120">
        <v>38.9</v>
      </c>
      <c r="E38" s="120">
        <v>7.9839700000000002</v>
      </c>
      <c r="F38" s="120">
        <v>40.9</v>
      </c>
      <c r="G38" s="121">
        <v>45</v>
      </c>
      <c r="H38" s="119">
        <v>14</v>
      </c>
      <c r="I38" s="121">
        <v>94</v>
      </c>
      <c r="J38" s="119">
        <v>12.99</v>
      </c>
      <c r="K38" s="120">
        <v>11.92</v>
      </c>
      <c r="L38" s="121">
        <v>11.65</v>
      </c>
      <c r="M38" s="122" t="s">
        <v>1432</v>
      </c>
      <c r="N38" s="123" t="s">
        <v>1432</v>
      </c>
      <c r="O38" s="124">
        <v>1.0569999999999999</v>
      </c>
      <c r="P38" s="119">
        <v>75.069999999999993</v>
      </c>
      <c r="Q38" s="120">
        <v>57.23</v>
      </c>
      <c r="R38" s="120">
        <v>181.5</v>
      </c>
      <c r="S38" s="121">
        <v>134.26</v>
      </c>
      <c r="T38" s="124">
        <v>151.965</v>
      </c>
      <c r="U38" s="124">
        <v>5.26</v>
      </c>
      <c r="V38" s="119">
        <v>18.86</v>
      </c>
      <c r="W38" s="120">
        <v>6.4</v>
      </c>
      <c r="X38" s="120">
        <v>0.53</v>
      </c>
      <c r="Y38" s="120">
        <v>0.2</v>
      </c>
      <c r="Z38" s="121">
        <v>8.1999999999999993</v>
      </c>
      <c r="AA38" s="119">
        <v>94.99</v>
      </c>
      <c r="AB38" s="121">
        <v>283.60000000000002</v>
      </c>
      <c r="AC38" s="119">
        <v>108.55</v>
      </c>
      <c r="AD38" s="120">
        <v>67.930000000000007</v>
      </c>
      <c r="AE38" s="120">
        <v>3.63</v>
      </c>
      <c r="AF38" s="121">
        <v>0</v>
      </c>
      <c r="AG38" s="119">
        <v>11.48488</v>
      </c>
      <c r="AH38" s="120">
        <v>8.4</v>
      </c>
      <c r="AI38" s="120">
        <v>10.75891</v>
      </c>
      <c r="AJ38" s="120">
        <v>14.75417</v>
      </c>
      <c r="AK38" s="121">
        <v>14.5</v>
      </c>
      <c r="AL38" s="119">
        <v>39.74</v>
      </c>
      <c r="AM38" s="121">
        <v>40</v>
      </c>
      <c r="AN38" s="122" t="s">
        <v>1432</v>
      </c>
      <c r="AO38" s="125" t="s">
        <v>1432</v>
      </c>
      <c r="AP38" s="125" t="s">
        <v>1432</v>
      </c>
      <c r="AQ38" s="120">
        <v>5.0949999999999998</v>
      </c>
      <c r="AR38" s="125" t="s">
        <v>1432</v>
      </c>
      <c r="AS38" s="120">
        <v>6.4774799999999999</v>
      </c>
      <c r="AT38" s="120">
        <v>4.2010100000000001</v>
      </c>
      <c r="AU38" s="120">
        <v>24.297000000000001</v>
      </c>
      <c r="AV38" s="120">
        <v>6.9219999999999997</v>
      </c>
      <c r="AW38" s="121">
        <v>36.607999999999997</v>
      </c>
    </row>
    <row r="39" spans="1:49" x14ac:dyDescent="0.35">
      <c r="A39" s="126" t="s">
        <v>757</v>
      </c>
      <c r="B39" s="119">
        <v>6.3</v>
      </c>
      <c r="C39" s="120">
        <v>38</v>
      </c>
      <c r="D39" s="120">
        <v>38.9</v>
      </c>
      <c r="E39" s="120">
        <v>7.9839700000000002</v>
      </c>
      <c r="F39" s="120">
        <v>40.9</v>
      </c>
      <c r="G39" s="121">
        <v>45</v>
      </c>
      <c r="H39" s="119">
        <v>14</v>
      </c>
      <c r="I39" s="121">
        <v>94</v>
      </c>
      <c r="J39" s="119">
        <v>12.99</v>
      </c>
      <c r="K39" s="120">
        <v>11.92</v>
      </c>
      <c r="L39" s="121">
        <v>11.65</v>
      </c>
      <c r="M39" s="122" t="s">
        <v>1432</v>
      </c>
      <c r="N39" s="123" t="s">
        <v>1432</v>
      </c>
      <c r="O39" s="124">
        <v>1.0569999999999999</v>
      </c>
      <c r="P39" s="119">
        <v>75.069999999999993</v>
      </c>
      <c r="Q39" s="120">
        <v>57.23</v>
      </c>
      <c r="R39" s="120">
        <v>181.5</v>
      </c>
      <c r="S39" s="121">
        <v>134.26</v>
      </c>
      <c r="T39" s="124">
        <v>151.965</v>
      </c>
      <c r="U39" s="124">
        <v>5.26</v>
      </c>
      <c r="V39" s="119">
        <v>18.86</v>
      </c>
      <c r="W39" s="120">
        <v>6.4</v>
      </c>
      <c r="X39" s="120">
        <v>0.53</v>
      </c>
      <c r="Y39" s="120">
        <v>0.2</v>
      </c>
      <c r="Z39" s="121">
        <v>8.1999999999999993</v>
      </c>
      <c r="AA39" s="119">
        <v>94.99</v>
      </c>
      <c r="AB39" s="121">
        <v>283.60000000000002</v>
      </c>
      <c r="AC39" s="119">
        <v>108.55</v>
      </c>
      <c r="AD39" s="120">
        <v>67.930000000000007</v>
      </c>
      <c r="AE39" s="120">
        <v>3.63</v>
      </c>
      <c r="AF39" s="121">
        <v>0</v>
      </c>
      <c r="AG39" s="119">
        <v>11.48488</v>
      </c>
      <c r="AH39" s="120">
        <v>8.4</v>
      </c>
      <c r="AI39" s="120">
        <v>10.75891</v>
      </c>
      <c r="AJ39" s="120">
        <v>14.75417</v>
      </c>
      <c r="AK39" s="121">
        <v>14.5</v>
      </c>
      <c r="AL39" s="119">
        <v>39.74</v>
      </c>
      <c r="AM39" s="121">
        <v>40</v>
      </c>
      <c r="AN39" s="122" t="s">
        <v>1432</v>
      </c>
      <c r="AO39" s="125" t="s">
        <v>1432</v>
      </c>
      <c r="AP39" s="125" t="s">
        <v>1432</v>
      </c>
      <c r="AQ39" s="120">
        <v>5.0949999999999998</v>
      </c>
      <c r="AR39" s="125" t="s">
        <v>1432</v>
      </c>
      <c r="AS39" s="120">
        <v>6.4774799999999999</v>
      </c>
      <c r="AT39" s="120">
        <v>4.2010100000000001</v>
      </c>
      <c r="AU39" s="120">
        <v>24.297000000000001</v>
      </c>
      <c r="AV39" s="120">
        <v>6.9219999999999997</v>
      </c>
      <c r="AW39" s="121">
        <v>36.607999999999997</v>
      </c>
    </row>
    <row r="40" spans="1:49" x14ac:dyDescent="0.35">
      <c r="A40" s="126" t="s">
        <v>758</v>
      </c>
      <c r="B40" s="119">
        <v>6.3</v>
      </c>
      <c r="C40" s="120">
        <v>38</v>
      </c>
      <c r="D40" s="120">
        <v>38.9</v>
      </c>
      <c r="E40" s="120">
        <v>7.9256200000000003</v>
      </c>
      <c r="F40" s="120">
        <v>41.1</v>
      </c>
      <c r="G40" s="121">
        <v>45</v>
      </c>
      <c r="H40" s="119">
        <v>14</v>
      </c>
      <c r="I40" s="121">
        <v>92</v>
      </c>
      <c r="J40" s="119">
        <v>12.98</v>
      </c>
      <c r="K40" s="120">
        <v>11.81</v>
      </c>
      <c r="L40" s="121">
        <v>11.87</v>
      </c>
      <c r="M40" s="122" t="s">
        <v>1432</v>
      </c>
      <c r="N40" s="123" t="s">
        <v>1432</v>
      </c>
      <c r="O40" s="124">
        <v>1.0569999999999999</v>
      </c>
      <c r="P40" s="119">
        <v>75.069999999999993</v>
      </c>
      <c r="Q40" s="120">
        <v>56.56</v>
      </c>
      <c r="R40" s="120">
        <v>181.5</v>
      </c>
      <c r="S40" s="121">
        <v>134.26</v>
      </c>
      <c r="T40" s="124">
        <v>152.09800000000001</v>
      </c>
      <c r="U40" s="124">
        <v>5.24</v>
      </c>
      <c r="V40" s="119">
        <v>18.86</v>
      </c>
      <c r="W40" s="120">
        <v>5.9</v>
      </c>
      <c r="X40" s="120">
        <v>0.52</v>
      </c>
      <c r="Y40" s="120">
        <v>0.2</v>
      </c>
      <c r="Z40" s="121">
        <v>8.1999999999999993</v>
      </c>
      <c r="AA40" s="119">
        <v>100.99</v>
      </c>
      <c r="AB40" s="121">
        <v>289.60000000000002</v>
      </c>
      <c r="AC40" s="119">
        <v>108.26</v>
      </c>
      <c r="AD40" s="120">
        <v>67.7</v>
      </c>
      <c r="AE40" s="120">
        <v>4.12</v>
      </c>
      <c r="AF40" s="121">
        <v>0</v>
      </c>
      <c r="AG40" s="119">
        <v>11.48488</v>
      </c>
      <c r="AH40" s="120">
        <v>8.3000000000000007</v>
      </c>
      <c r="AI40" s="120">
        <v>10.76463</v>
      </c>
      <c r="AJ40" s="120">
        <v>14.75417</v>
      </c>
      <c r="AK40" s="121">
        <v>14.5</v>
      </c>
      <c r="AL40" s="119">
        <v>41.66</v>
      </c>
      <c r="AM40" s="121">
        <v>41.92</v>
      </c>
      <c r="AN40" s="122" t="s">
        <v>1432</v>
      </c>
      <c r="AO40" s="125" t="s">
        <v>1432</v>
      </c>
      <c r="AP40" s="125" t="s">
        <v>1432</v>
      </c>
      <c r="AQ40" s="120">
        <v>5.0819999999999999</v>
      </c>
      <c r="AR40" s="125" t="s">
        <v>1432</v>
      </c>
      <c r="AS40" s="120">
        <v>6.4052800000000003</v>
      </c>
      <c r="AT40" s="120">
        <v>4.2010100000000001</v>
      </c>
      <c r="AU40" s="120">
        <v>24.297000000000001</v>
      </c>
      <c r="AV40" s="120">
        <v>6.5739999999999998</v>
      </c>
      <c r="AW40" s="121">
        <v>36.344999999999999</v>
      </c>
    </row>
    <row r="41" spans="1:49" x14ac:dyDescent="0.35">
      <c r="A41" s="126" t="s">
        <v>759</v>
      </c>
      <c r="B41" s="119">
        <v>6.3</v>
      </c>
      <c r="C41" s="120">
        <v>38</v>
      </c>
      <c r="D41" s="120">
        <v>38.9</v>
      </c>
      <c r="E41" s="120">
        <v>7.9256200000000003</v>
      </c>
      <c r="F41" s="120">
        <v>41.1</v>
      </c>
      <c r="G41" s="121">
        <v>45</v>
      </c>
      <c r="H41" s="119">
        <v>14</v>
      </c>
      <c r="I41" s="121">
        <v>92</v>
      </c>
      <c r="J41" s="119">
        <v>12.98</v>
      </c>
      <c r="K41" s="120">
        <v>11.81</v>
      </c>
      <c r="L41" s="121">
        <v>11.87</v>
      </c>
      <c r="M41" s="122" t="s">
        <v>1432</v>
      </c>
      <c r="N41" s="123" t="s">
        <v>1432</v>
      </c>
      <c r="O41" s="124">
        <v>1.0569999999999999</v>
      </c>
      <c r="P41" s="119">
        <v>75.069999999999993</v>
      </c>
      <c r="Q41" s="120">
        <v>56.56</v>
      </c>
      <c r="R41" s="120">
        <v>181.5</v>
      </c>
      <c r="S41" s="121">
        <v>134.26</v>
      </c>
      <c r="T41" s="124">
        <v>152.09800000000001</v>
      </c>
      <c r="U41" s="124">
        <v>5.24</v>
      </c>
      <c r="V41" s="119">
        <v>18.86</v>
      </c>
      <c r="W41" s="120">
        <v>5.9</v>
      </c>
      <c r="X41" s="120">
        <v>0.52</v>
      </c>
      <c r="Y41" s="120">
        <v>0.2</v>
      </c>
      <c r="Z41" s="121">
        <v>8.1999999999999993</v>
      </c>
      <c r="AA41" s="119">
        <v>100.99</v>
      </c>
      <c r="AB41" s="121">
        <v>289.60000000000002</v>
      </c>
      <c r="AC41" s="119">
        <v>108.26</v>
      </c>
      <c r="AD41" s="120">
        <v>67.7</v>
      </c>
      <c r="AE41" s="120">
        <v>4.12</v>
      </c>
      <c r="AF41" s="121">
        <v>0</v>
      </c>
      <c r="AG41" s="119">
        <v>11.48488</v>
      </c>
      <c r="AH41" s="120">
        <v>8.3000000000000007</v>
      </c>
      <c r="AI41" s="120">
        <v>10.76463</v>
      </c>
      <c r="AJ41" s="120">
        <v>14.75417</v>
      </c>
      <c r="AK41" s="121">
        <v>14.5</v>
      </c>
      <c r="AL41" s="119">
        <v>41.66</v>
      </c>
      <c r="AM41" s="121">
        <v>41.92</v>
      </c>
      <c r="AN41" s="122" t="s">
        <v>1432</v>
      </c>
      <c r="AO41" s="125" t="s">
        <v>1432</v>
      </c>
      <c r="AP41" s="125" t="s">
        <v>1432</v>
      </c>
      <c r="AQ41" s="120">
        <v>5.0819999999999999</v>
      </c>
      <c r="AR41" s="125" t="s">
        <v>1432</v>
      </c>
      <c r="AS41" s="120">
        <v>6.4052800000000003</v>
      </c>
      <c r="AT41" s="120">
        <v>4.2010100000000001</v>
      </c>
      <c r="AU41" s="120">
        <v>24.297000000000001</v>
      </c>
      <c r="AV41" s="120">
        <v>6.5739999999999998</v>
      </c>
      <c r="AW41" s="121">
        <v>36.344999999999999</v>
      </c>
    </row>
    <row r="42" spans="1:49" x14ac:dyDescent="0.35">
      <c r="A42" s="126" t="s">
        <v>760</v>
      </c>
      <c r="B42" s="119">
        <v>6.3</v>
      </c>
      <c r="C42" s="120">
        <v>38</v>
      </c>
      <c r="D42" s="120">
        <v>38.9</v>
      </c>
      <c r="E42" s="120">
        <v>7.8453099999999996</v>
      </c>
      <c r="F42" s="120">
        <v>41</v>
      </c>
      <c r="G42" s="121">
        <v>45</v>
      </c>
      <c r="H42" s="119">
        <v>14</v>
      </c>
      <c r="I42" s="121">
        <v>90</v>
      </c>
      <c r="J42" s="119">
        <v>13</v>
      </c>
      <c r="K42" s="120">
        <v>11.97</v>
      </c>
      <c r="L42" s="121">
        <v>11.71</v>
      </c>
      <c r="M42" s="122" t="s">
        <v>1432</v>
      </c>
      <c r="N42" s="123" t="s">
        <v>1432</v>
      </c>
      <c r="O42" s="124">
        <v>1.0569999999999999</v>
      </c>
      <c r="P42" s="119">
        <v>75.069999999999993</v>
      </c>
      <c r="Q42" s="120">
        <v>56.56</v>
      </c>
      <c r="R42" s="120">
        <v>181.5</v>
      </c>
      <c r="S42" s="121">
        <v>134.26</v>
      </c>
      <c r="T42" s="124">
        <v>151.953</v>
      </c>
      <c r="U42" s="124">
        <v>5.19</v>
      </c>
      <c r="V42" s="119">
        <v>19.54</v>
      </c>
      <c r="W42" s="120">
        <v>5.9</v>
      </c>
      <c r="X42" s="120">
        <v>0.52</v>
      </c>
      <c r="Y42" s="120">
        <v>0.2</v>
      </c>
      <c r="Z42" s="121">
        <v>8.1</v>
      </c>
      <c r="AA42" s="119">
        <v>100.27</v>
      </c>
      <c r="AB42" s="121">
        <v>288.88</v>
      </c>
      <c r="AC42" s="119">
        <v>107.14</v>
      </c>
      <c r="AD42" s="120">
        <v>68.64</v>
      </c>
      <c r="AE42" s="120">
        <v>5.29</v>
      </c>
      <c r="AF42" s="121">
        <v>0</v>
      </c>
      <c r="AG42" s="119">
        <v>11.48488</v>
      </c>
      <c r="AH42" s="120">
        <v>8.1</v>
      </c>
      <c r="AI42" s="120">
        <v>10.69656</v>
      </c>
      <c r="AJ42" s="120">
        <v>14.75417</v>
      </c>
      <c r="AK42" s="121">
        <v>14</v>
      </c>
      <c r="AL42" s="119">
        <v>42.35</v>
      </c>
      <c r="AM42" s="121">
        <v>42.61</v>
      </c>
      <c r="AN42" s="122" t="s">
        <v>1432</v>
      </c>
      <c r="AO42" s="125" t="s">
        <v>1432</v>
      </c>
      <c r="AP42" s="125" t="s">
        <v>1432</v>
      </c>
      <c r="AQ42" s="120">
        <v>5.04</v>
      </c>
      <c r="AR42" s="125" t="s">
        <v>1432</v>
      </c>
      <c r="AS42" s="120">
        <v>6.44055</v>
      </c>
      <c r="AT42" s="120">
        <v>4.2010100000000001</v>
      </c>
      <c r="AU42" s="120">
        <v>24.297000000000001</v>
      </c>
      <c r="AV42" s="120">
        <v>6.7439999999999998</v>
      </c>
      <c r="AW42" s="121">
        <v>35.71</v>
      </c>
    </row>
    <row r="43" spans="1:49" x14ac:dyDescent="0.35">
      <c r="A43" s="126" t="s">
        <v>761</v>
      </c>
      <c r="B43" s="119">
        <v>6.3</v>
      </c>
      <c r="C43" s="120">
        <v>38</v>
      </c>
      <c r="D43" s="120">
        <v>38.9</v>
      </c>
      <c r="E43" s="120">
        <v>7.8453099999999996</v>
      </c>
      <c r="F43" s="120">
        <v>41</v>
      </c>
      <c r="G43" s="121">
        <v>45</v>
      </c>
      <c r="H43" s="119">
        <v>14</v>
      </c>
      <c r="I43" s="121">
        <v>90</v>
      </c>
      <c r="J43" s="119">
        <v>13</v>
      </c>
      <c r="K43" s="120">
        <v>11.97</v>
      </c>
      <c r="L43" s="121">
        <v>11.71</v>
      </c>
      <c r="M43" s="122" t="s">
        <v>1432</v>
      </c>
      <c r="N43" s="123" t="s">
        <v>1432</v>
      </c>
      <c r="O43" s="124">
        <v>1.0569999999999999</v>
      </c>
      <c r="P43" s="119">
        <v>75.069999999999993</v>
      </c>
      <c r="Q43" s="120">
        <v>56.56</v>
      </c>
      <c r="R43" s="120">
        <v>181.5</v>
      </c>
      <c r="S43" s="121">
        <v>134.26</v>
      </c>
      <c r="T43" s="124">
        <v>151.953</v>
      </c>
      <c r="U43" s="124">
        <v>5.19</v>
      </c>
      <c r="V43" s="119">
        <v>19.54</v>
      </c>
      <c r="W43" s="120">
        <v>5.9</v>
      </c>
      <c r="X43" s="120">
        <v>0.52</v>
      </c>
      <c r="Y43" s="120">
        <v>0.2</v>
      </c>
      <c r="Z43" s="121">
        <v>8.1</v>
      </c>
      <c r="AA43" s="119">
        <v>100.27</v>
      </c>
      <c r="AB43" s="121">
        <v>288.88</v>
      </c>
      <c r="AC43" s="119">
        <v>107.14</v>
      </c>
      <c r="AD43" s="120">
        <v>68.64</v>
      </c>
      <c r="AE43" s="120">
        <v>5.29</v>
      </c>
      <c r="AF43" s="121">
        <v>0</v>
      </c>
      <c r="AG43" s="119">
        <v>11.48488</v>
      </c>
      <c r="AH43" s="120">
        <v>8.1</v>
      </c>
      <c r="AI43" s="120">
        <v>10.69656</v>
      </c>
      <c r="AJ43" s="120">
        <v>14.75417</v>
      </c>
      <c r="AK43" s="121">
        <v>14</v>
      </c>
      <c r="AL43" s="119">
        <v>42.35</v>
      </c>
      <c r="AM43" s="121">
        <v>42.61</v>
      </c>
      <c r="AN43" s="122" t="s">
        <v>1432</v>
      </c>
      <c r="AO43" s="125" t="s">
        <v>1432</v>
      </c>
      <c r="AP43" s="125" t="s">
        <v>1432</v>
      </c>
      <c r="AQ43" s="120">
        <v>5.04</v>
      </c>
      <c r="AR43" s="125" t="s">
        <v>1432</v>
      </c>
      <c r="AS43" s="120">
        <v>6.44055</v>
      </c>
      <c r="AT43" s="120">
        <v>4.2010100000000001</v>
      </c>
      <c r="AU43" s="120">
        <v>24.297000000000001</v>
      </c>
      <c r="AV43" s="120">
        <v>6.7439999999999998</v>
      </c>
      <c r="AW43" s="121">
        <v>35.71</v>
      </c>
    </row>
    <row r="44" spans="1:49" x14ac:dyDescent="0.35">
      <c r="A44" s="126" t="s">
        <v>762</v>
      </c>
      <c r="B44" s="119">
        <v>6.3</v>
      </c>
      <c r="C44" s="120">
        <v>38</v>
      </c>
      <c r="D44" s="120">
        <v>38.9</v>
      </c>
      <c r="E44" s="120">
        <v>7.78315</v>
      </c>
      <c r="F44" s="120">
        <v>41</v>
      </c>
      <c r="G44" s="121">
        <v>45</v>
      </c>
      <c r="H44" s="119">
        <v>14</v>
      </c>
      <c r="I44" s="121">
        <v>90</v>
      </c>
      <c r="J44" s="119">
        <v>13</v>
      </c>
      <c r="K44" s="120">
        <v>11.87</v>
      </c>
      <c r="L44" s="121">
        <v>11.95</v>
      </c>
      <c r="M44" s="122" t="s">
        <v>1432</v>
      </c>
      <c r="N44" s="123" t="s">
        <v>1432</v>
      </c>
      <c r="O44" s="124">
        <v>1.0569999999999999</v>
      </c>
      <c r="P44" s="119">
        <v>75.069999999999993</v>
      </c>
      <c r="Q44" s="120">
        <v>56.56</v>
      </c>
      <c r="R44" s="120">
        <v>181.5</v>
      </c>
      <c r="S44" s="121">
        <v>134.26</v>
      </c>
      <c r="T44" s="124">
        <v>151.77000000000001</v>
      </c>
      <c r="U44" s="124">
        <v>5.18</v>
      </c>
      <c r="V44" s="119">
        <v>18.86</v>
      </c>
      <c r="W44" s="120">
        <v>5.3</v>
      </c>
      <c r="X44" s="120">
        <v>0.51</v>
      </c>
      <c r="Y44" s="120">
        <v>0.2</v>
      </c>
      <c r="Z44" s="121">
        <v>8.1</v>
      </c>
      <c r="AA44" s="119">
        <v>100.61</v>
      </c>
      <c r="AB44" s="121">
        <v>289.22000000000003</v>
      </c>
      <c r="AC44" s="119">
        <v>107.42</v>
      </c>
      <c r="AD44" s="120">
        <v>67.62</v>
      </c>
      <c r="AE44" s="120">
        <v>5.15</v>
      </c>
      <c r="AF44" s="121">
        <v>0</v>
      </c>
      <c r="AG44" s="119">
        <v>11.48488</v>
      </c>
      <c r="AH44" s="120">
        <v>16.399999999999999</v>
      </c>
      <c r="AI44" s="120">
        <v>10.366949999999999</v>
      </c>
      <c r="AJ44" s="120">
        <v>14.75417</v>
      </c>
      <c r="AK44" s="121">
        <v>13.7</v>
      </c>
      <c r="AL44" s="119">
        <v>41.59</v>
      </c>
      <c r="AM44" s="121">
        <v>41.85</v>
      </c>
      <c r="AN44" s="122" t="s">
        <v>1432</v>
      </c>
      <c r="AO44" s="125" t="s">
        <v>1432</v>
      </c>
      <c r="AP44" s="125" t="s">
        <v>1432</v>
      </c>
      <c r="AQ44" s="120">
        <v>5.0090000000000003</v>
      </c>
      <c r="AR44" s="125" t="s">
        <v>1432</v>
      </c>
      <c r="AS44" s="120">
        <v>6.38619</v>
      </c>
      <c r="AT44" s="120">
        <v>4.2010100000000001</v>
      </c>
      <c r="AU44" s="120">
        <v>24.297000000000001</v>
      </c>
      <c r="AV44" s="120">
        <v>6.4820000000000002</v>
      </c>
      <c r="AW44" s="121">
        <v>35.472000000000001</v>
      </c>
    </row>
    <row r="45" spans="1:49" x14ac:dyDescent="0.35">
      <c r="A45" s="126" t="s">
        <v>763</v>
      </c>
      <c r="B45" s="119">
        <v>6.3</v>
      </c>
      <c r="C45" s="120">
        <v>38</v>
      </c>
      <c r="D45" s="120">
        <v>38.9</v>
      </c>
      <c r="E45" s="120">
        <v>7.78315</v>
      </c>
      <c r="F45" s="120">
        <v>41</v>
      </c>
      <c r="G45" s="121">
        <v>45</v>
      </c>
      <c r="H45" s="119">
        <v>14</v>
      </c>
      <c r="I45" s="121">
        <v>90</v>
      </c>
      <c r="J45" s="119">
        <v>13</v>
      </c>
      <c r="K45" s="120">
        <v>11.87</v>
      </c>
      <c r="L45" s="121">
        <v>11.95</v>
      </c>
      <c r="M45" s="122" t="s">
        <v>1432</v>
      </c>
      <c r="N45" s="123" t="s">
        <v>1432</v>
      </c>
      <c r="O45" s="124">
        <v>1.0569999999999999</v>
      </c>
      <c r="P45" s="119">
        <v>75.069999999999993</v>
      </c>
      <c r="Q45" s="120">
        <v>56.56</v>
      </c>
      <c r="R45" s="120">
        <v>181.5</v>
      </c>
      <c r="S45" s="121">
        <v>134.26</v>
      </c>
      <c r="T45" s="124">
        <v>151.77000000000001</v>
      </c>
      <c r="U45" s="124">
        <v>5.18</v>
      </c>
      <c r="V45" s="119">
        <v>18.86</v>
      </c>
      <c r="W45" s="120">
        <v>5.3</v>
      </c>
      <c r="X45" s="120">
        <v>0.51</v>
      </c>
      <c r="Y45" s="120">
        <v>0.2</v>
      </c>
      <c r="Z45" s="121">
        <v>8.1</v>
      </c>
      <c r="AA45" s="119">
        <v>100.61</v>
      </c>
      <c r="AB45" s="121">
        <v>289.22000000000003</v>
      </c>
      <c r="AC45" s="119">
        <v>107.42</v>
      </c>
      <c r="AD45" s="120">
        <v>67.62</v>
      </c>
      <c r="AE45" s="120">
        <v>5.15</v>
      </c>
      <c r="AF45" s="121">
        <v>0</v>
      </c>
      <c r="AG45" s="119">
        <v>11.48488</v>
      </c>
      <c r="AH45" s="120">
        <v>16.399999999999999</v>
      </c>
      <c r="AI45" s="120">
        <v>10.366949999999999</v>
      </c>
      <c r="AJ45" s="120">
        <v>14.75417</v>
      </c>
      <c r="AK45" s="121">
        <v>13.7</v>
      </c>
      <c r="AL45" s="119">
        <v>41.59</v>
      </c>
      <c r="AM45" s="121">
        <v>41.85</v>
      </c>
      <c r="AN45" s="122" t="s">
        <v>1432</v>
      </c>
      <c r="AO45" s="125" t="s">
        <v>1432</v>
      </c>
      <c r="AP45" s="125" t="s">
        <v>1432</v>
      </c>
      <c r="AQ45" s="120">
        <v>5.0090000000000003</v>
      </c>
      <c r="AR45" s="125" t="s">
        <v>1432</v>
      </c>
      <c r="AS45" s="120">
        <v>6.38619</v>
      </c>
      <c r="AT45" s="120">
        <v>4.2010100000000001</v>
      </c>
      <c r="AU45" s="120">
        <v>24.297000000000001</v>
      </c>
      <c r="AV45" s="120">
        <v>6.4820000000000002</v>
      </c>
      <c r="AW45" s="121">
        <v>35.472000000000001</v>
      </c>
    </row>
    <row r="46" spans="1:49" x14ac:dyDescent="0.35">
      <c r="A46" s="126" t="s">
        <v>764</v>
      </c>
      <c r="B46" s="119">
        <v>7</v>
      </c>
      <c r="C46" s="120">
        <v>38</v>
      </c>
      <c r="D46" s="120">
        <v>38.9</v>
      </c>
      <c r="E46" s="120">
        <v>7.7052300000000002</v>
      </c>
      <c r="F46" s="120">
        <v>41</v>
      </c>
      <c r="G46" s="121">
        <v>45</v>
      </c>
      <c r="H46" s="119">
        <v>14</v>
      </c>
      <c r="I46" s="121">
        <v>90</v>
      </c>
      <c r="J46" s="119">
        <v>13.02</v>
      </c>
      <c r="K46" s="120">
        <v>11.95</v>
      </c>
      <c r="L46" s="121">
        <v>13.49</v>
      </c>
      <c r="M46" s="122" t="s">
        <v>1432</v>
      </c>
      <c r="N46" s="123" t="s">
        <v>1432</v>
      </c>
      <c r="O46" s="124">
        <v>1.0569999999999999</v>
      </c>
      <c r="P46" s="119">
        <v>75.069999999999993</v>
      </c>
      <c r="Q46" s="120">
        <v>56.56</v>
      </c>
      <c r="R46" s="120">
        <v>182.8</v>
      </c>
      <c r="S46" s="121">
        <v>134.26</v>
      </c>
      <c r="T46" s="124">
        <v>151.80699999999999</v>
      </c>
      <c r="U46" s="124">
        <v>5.15</v>
      </c>
      <c r="V46" s="119">
        <v>19.54</v>
      </c>
      <c r="W46" s="120">
        <v>6</v>
      </c>
      <c r="X46" s="120">
        <v>0.51</v>
      </c>
      <c r="Y46" s="120">
        <v>0.2</v>
      </c>
      <c r="Z46" s="121">
        <v>8.6</v>
      </c>
      <c r="AA46" s="119">
        <v>92.37</v>
      </c>
      <c r="AB46" s="121">
        <v>280.98</v>
      </c>
      <c r="AC46" s="119">
        <v>103.19</v>
      </c>
      <c r="AD46" s="120">
        <v>67.84</v>
      </c>
      <c r="AE46" s="120">
        <v>5.64</v>
      </c>
      <c r="AF46" s="121">
        <v>0.7</v>
      </c>
      <c r="AG46" s="119">
        <v>11.48488</v>
      </c>
      <c r="AH46" s="120">
        <v>18.8</v>
      </c>
      <c r="AI46" s="120">
        <v>10.614380000000001</v>
      </c>
      <c r="AJ46" s="120">
        <v>14.75417</v>
      </c>
      <c r="AK46" s="121">
        <v>13.5</v>
      </c>
      <c r="AL46" s="119">
        <v>40.119999999999997</v>
      </c>
      <c r="AM46" s="121">
        <v>40.380000000000003</v>
      </c>
      <c r="AN46" s="122" t="s">
        <v>1432</v>
      </c>
      <c r="AO46" s="125" t="s">
        <v>1432</v>
      </c>
      <c r="AP46" s="125" t="s">
        <v>1432</v>
      </c>
      <c r="AQ46" s="120">
        <v>4.952</v>
      </c>
      <c r="AR46" s="125" t="s">
        <v>1432</v>
      </c>
      <c r="AS46" s="120">
        <v>6.3837000000000002</v>
      </c>
      <c r="AT46" s="120">
        <v>4.2010100000000001</v>
      </c>
      <c r="AU46" s="120">
        <v>24.297000000000001</v>
      </c>
      <c r="AV46" s="120">
        <v>6.47</v>
      </c>
      <c r="AW46" s="121">
        <v>34.880000000000003</v>
      </c>
    </row>
    <row r="47" spans="1:49" x14ac:dyDescent="0.35">
      <c r="A47" s="126" t="s">
        <v>765</v>
      </c>
      <c r="B47" s="119">
        <v>7</v>
      </c>
      <c r="C47" s="120">
        <v>38</v>
      </c>
      <c r="D47" s="120">
        <v>38.9</v>
      </c>
      <c r="E47" s="120">
        <v>7.7052300000000002</v>
      </c>
      <c r="F47" s="120">
        <v>41</v>
      </c>
      <c r="G47" s="121">
        <v>45</v>
      </c>
      <c r="H47" s="119">
        <v>14</v>
      </c>
      <c r="I47" s="121">
        <v>90</v>
      </c>
      <c r="J47" s="119">
        <v>13.02</v>
      </c>
      <c r="K47" s="120">
        <v>11.95</v>
      </c>
      <c r="L47" s="121">
        <v>13.49</v>
      </c>
      <c r="M47" s="122" t="s">
        <v>1432</v>
      </c>
      <c r="N47" s="123" t="s">
        <v>1432</v>
      </c>
      <c r="O47" s="124">
        <v>1.0569999999999999</v>
      </c>
      <c r="P47" s="119">
        <v>75.069999999999993</v>
      </c>
      <c r="Q47" s="120">
        <v>56.56</v>
      </c>
      <c r="R47" s="120">
        <v>182.8</v>
      </c>
      <c r="S47" s="121">
        <v>134.26</v>
      </c>
      <c r="T47" s="124">
        <v>151.80699999999999</v>
      </c>
      <c r="U47" s="124">
        <v>5.15</v>
      </c>
      <c r="V47" s="119">
        <v>19.54</v>
      </c>
      <c r="W47" s="120">
        <v>6</v>
      </c>
      <c r="X47" s="120">
        <v>0.51</v>
      </c>
      <c r="Y47" s="120">
        <v>0.2</v>
      </c>
      <c r="Z47" s="121">
        <v>8.6</v>
      </c>
      <c r="AA47" s="119">
        <v>92.37</v>
      </c>
      <c r="AB47" s="121">
        <v>280.98</v>
      </c>
      <c r="AC47" s="119">
        <v>103.19</v>
      </c>
      <c r="AD47" s="120">
        <v>67.84</v>
      </c>
      <c r="AE47" s="120">
        <v>5.64</v>
      </c>
      <c r="AF47" s="121">
        <v>0.7</v>
      </c>
      <c r="AG47" s="119">
        <v>11.48488</v>
      </c>
      <c r="AH47" s="120">
        <v>18.8</v>
      </c>
      <c r="AI47" s="120">
        <v>10.614380000000001</v>
      </c>
      <c r="AJ47" s="120">
        <v>14.75417</v>
      </c>
      <c r="AK47" s="121">
        <v>13.5</v>
      </c>
      <c r="AL47" s="119">
        <v>40.119999999999997</v>
      </c>
      <c r="AM47" s="121">
        <v>40.380000000000003</v>
      </c>
      <c r="AN47" s="122" t="s">
        <v>1432</v>
      </c>
      <c r="AO47" s="125" t="s">
        <v>1432</v>
      </c>
      <c r="AP47" s="125" t="s">
        <v>1432</v>
      </c>
      <c r="AQ47" s="120">
        <v>4.952</v>
      </c>
      <c r="AR47" s="125" t="s">
        <v>1432</v>
      </c>
      <c r="AS47" s="120">
        <v>6.3837000000000002</v>
      </c>
      <c r="AT47" s="120">
        <v>4.2010100000000001</v>
      </c>
      <c r="AU47" s="120">
        <v>24.297000000000001</v>
      </c>
      <c r="AV47" s="120">
        <v>6.47</v>
      </c>
      <c r="AW47" s="121">
        <v>34.880000000000003</v>
      </c>
    </row>
    <row r="48" spans="1:49" x14ac:dyDescent="0.35">
      <c r="A48" s="126" t="s">
        <v>766</v>
      </c>
      <c r="B48" s="119">
        <v>7.9</v>
      </c>
      <c r="C48" s="120">
        <v>38</v>
      </c>
      <c r="D48" s="120">
        <v>38.9</v>
      </c>
      <c r="E48" s="120">
        <v>7.6370899999999997</v>
      </c>
      <c r="F48" s="120">
        <v>41</v>
      </c>
      <c r="G48" s="121">
        <v>45</v>
      </c>
      <c r="H48" s="119">
        <v>14</v>
      </c>
      <c r="I48" s="121">
        <v>90</v>
      </c>
      <c r="J48" s="119">
        <v>13.04</v>
      </c>
      <c r="K48" s="120">
        <v>11.84</v>
      </c>
      <c r="L48" s="121">
        <v>13.28</v>
      </c>
      <c r="M48" s="119">
        <v>1.07</v>
      </c>
      <c r="N48" s="121">
        <v>106.47</v>
      </c>
      <c r="O48" s="124">
        <v>1.0569999999999999</v>
      </c>
      <c r="P48" s="119">
        <v>74.260000000000005</v>
      </c>
      <c r="Q48" s="120">
        <v>56.56</v>
      </c>
      <c r="R48" s="120">
        <v>181.5</v>
      </c>
      <c r="S48" s="121">
        <v>134.26</v>
      </c>
      <c r="T48" s="124">
        <v>151.714</v>
      </c>
      <c r="U48" s="124">
        <v>5.15</v>
      </c>
      <c r="V48" s="119">
        <v>20</v>
      </c>
      <c r="W48" s="120">
        <v>6.5</v>
      </c>
      <c r="X48" s="120">
        <v>0.51</v>
      </c>
      <c r="Y48" s="120">
        <v>0.2</v>
      </c>
      <c r="Z48" s="121">
        <v>8.6999999999999993</v>
      </c>
      <c r="AA48" s="119">
        <v>90.3</v>
      </c>
      <c r="AB48" s="121">
        <v>278.91000000000003</v>
      </c>
      <c r="AC48" s="119">
        <v>100.07</v>
      </c>
      <c r="AD48" s="120">
        <v>67.87</v>
      </c>
      <c r="AE48" s="120">
        <v>5.47</v>
      </c>
      <c r="AF48" s="121">
        <v>0</v>
      </c>
      <c r="AG48" s="119">
        <v>11.48488</v>
      </c>
      <c r="AH48" s="120">
        <v>19</v>
      </c>
      <c r="AI48" s="120">
        <v>10.82535</v>
      </c>
      <c r="AJ48" s="120">
        <v>14.75417</v>
      </c>
      <c r="AK48" s="121">
        <v>13.5</v>
      </c>
      <c r="AL48" s="119">
        <v>41.89</v>
      </c>
      <c r="AM48" s="121">
        <v>42.15</v>
      </c>
      <c r="AN48" s="122" t="s">
        <v>1432</v>
      </c>
      <c r="AO48" s="125" t="s">
        <v>1432</v>
      </c>
      <c r="AP48" s="125" t="s">
        <v>1432</v>
      </c>
      <c r="AQ48" s="120">
        <v>4.9370000000000003</v>
      </c>
      <c r="AR48" s="125" t="s">
        <v>1432</v>
      </c>
      <c r="AS48" s="120">
        <v>6.3648199999999999</v>
      </c>
      <c r="AT48" s="120">
        <v>4.2010100000000001</v>
      </c>
      <c r="AU48" s="120">
        <v>24.297000000000001</v>
      </c>
      <c r="AV48" s="120">
        <v>6.3789999999999996</v>
      </c>
      <c r="AW48" s="121">
        <v>34.122999999999998</v>
      </c>
    </row>
    <row r="49" spans="1:49" x14ac:dyDescent="0.35">
      <c r="A49" s="126" t="s">
        <v>767</v>
      </c>
      <c r="B49" s="119">
        <v>7.9</v>
      </c>
      <c r="C49" s="120">
        <v>38</v>
      </c>
      <c r="D49" s="120">
        <v>38.9</v>
      </c>
      <c r="E49" s="120">
        <v>7.6370899999999997</v>
      </c>
      <c r="F49" s="120">
        <v>41</v>
      </c>
      <c r="G49" s="121">
        <v>45</v>
      </c>
      <c r="H49" s="119">
        <v>14</v>
      </c>
      <c r="I49" s="121">
        <v>90</v>
      </c>
      <c r="J49" s="119">
        <v>13.04</v>
      </c>
      <c r="K49" s="120">
        <v>11.84</v>
      </c>
      <c r="L49" s="121">
        <v>13.28</v>
      </c>
      <c r="M49" s="119">
        <v>1.07</v>
      </c>
      <c r="N49" s="121">
        <v>106.47</v>
      </c>
      <c r="O49" s="124">
        <v>1.0569999999999999</v>
      </c>
      <c r="P49" s="119">
        <v>74.260000000000005</v>
      </c>
      <c r="Q49" s="120">
        <v>56.56</v>
      </c>
      <c r="R49" s="120">
        <v>181.5</v>
      </c>
      <c r="S49" s="121">
        <v>134.26</v>
      </c>
      <c r="T49" s="124">
        <v>151.714</v>
      </c>
      <c r="U49" s="124">
        <v>5.15</v>
      </c>
      <c r="V49" s="119">
        <v>20</v>
      </c>
      <c r="W49" s="120">
        <v>6.5</v>
      </c>
      <c r="X49" s="120">
        <v>0.51</v>
      </c>
      <c r="Y49" s="120">
        <v>0.2</v>
      </c>
      <c r="Z49" s="121">
        <v>8.6999999999999993</v>
      </c>
      <c r="AA49" s="119">
        <v>90.3</v>
      </c>
      <c r="AB49" s="121">
        <v>278.91000000000003</v>
      </c>
      <c r="AC49" s="119">
        <v>100.07</v>
      </c>
      <c r="AD49" s="120">
        <v>67.87</v>
      </c>
      <c r="AE49" s="120">
        <v>5.47</v>
      </c>
      <c r="AF49" s="121">
        <v>0</v>
      </c>
      <c r="AG49" s="119">
        <v>11.48488</v>
      </c>
      <c r="AH49" s="120">
        <v>19</v>
      </c>
      <c r="AI49" s="120">
        <v>10.82535</v>
      </c>
      <c r="AJ49" s="120">
        <v>14.75417</v>
      </c>
      <c r="AK49" s="121">
        <v>13.5</v>
      </c>
      <c r="AL49" s="119">
        <v>41.89</v>
      </c>
      <c r="AM49" s="121">
        <v>42.15</v>
      </c>
      <c r="AN49" s="122" t="s">
        <v>1432</v>
      </c>
      <c r="AO49" s="125" t="s">
        <v>1432</v>
      </c>
      <c r="AP49" s="125" t="s">
        <v>1432</v>
      </c>
      <c r="AQ49" s="120">
        <v>4.9370000000000003</v>
      </c>
      <c r="AR49" s="125" t="s">
        <v>1432</v>
      </c>
      <c r="AS49" s="120">
        <v>6.3648199999999999</v>
      </c>
      <c r="AT49" s="120">
        <v>4.2010100000000001</v>
      </c>
      <c r="AU49" s="120">
        <v>24.297000000000001</v>
      </c>
      <c r="AV49" s="120">
        <v>6.3789999999999996</v>
      </c>
      <c r="AW49" s="121">
        <v>34.122999999999998</v>
      </c>
    </row>
    <row r="50" spans="1:49" x14ac:dyDescent="0.35">
      <c r="A50" s="126" t="s">
        <v>768</v>
      </c>
      <c r="B50" s="119">
        <v>9</v>
      </c>
      <c r="C50" s="120">
        <v>38</v>
      </c>
      <c r="D50" s="120">
        <v>38.9</v>
      </c>
      <c r="E50" s="120">
        <v>7.5526099999999996</v>
      </c>
      <c r="F50" s="120">
        <v>40.799999999999997</v>
      </c>
      <c r="G50" s="121">
        <v>45</v>
      </c>
      <c r="H50" s="119">
        <v>14</v>
      </c>
      <c r="I50" s="121">
        <v>90</v>
      </c>
      <c r="J50" s="119">
        <v>14.98</v>
      </c>
      <c r="K50" s="120">
        <v>12.98</v>
      </c>
      <c r="L50" s="121">
        <v>23.39</v>
      </c>
      <c r="M50" s="122" t="s">
        <v>1432</v>
      </c>
      <c r="N50" s="123" t="s">
        <v>1432</v>
      </c>
      <c r="O50" s="124">
        <v>1.0569999999999999</v>
      </c>
      <c r="P50" s="119">
        <v>74.260000000000005</v>
      </c>
      <c r="Q50" s="120">
        <v>55.89</v>
      </c>
      <c r="R50" s="120">
        <v>180.21</v>
      </c>
      <c r="S50" s="121">
        <v>134.26</v>
      </c>
      <c r="T50" s="124">
        <v>151.92500000000001</v>
      </c>
      <c r="U50" s="124">
        <v>5.05</v>
      </c>
      <c r="V50" s="119">
        <v>20</v>
      </c>
      <c r="W50" s="120">
        <v>6.5</v>
      </c>
      <c r="X50" s="120">
        <v>0.51</v>
      </c>
      <c r="Y50" s="120">
        <v>0.2</v>
      </c>
      <c r="Z50" s="121">
        <v>8.6999999999999993</v>
      </c>
      <c r="AA50" s="119">
        <v>85.05</v>
      </c>
      <c r="AB50" s="121">
        <v>274.66399999999999</v>
      </c>
      <c r="AC50" s="119">
        <v>96.278999999999996</v>
      </c>
      <c r="AD50" s="120">
        <v>67.63</v>
      </c>
      <c r="AE50" s="120">
        <v>4.2309999999999999</v>
      </c>
      <c r="AF50" s="121">
        <v>0</v>
      </c>
      <c r="AG50" s="119">
        <v>11.48488</v>
      </c>
      <c r="AH50" s="120">
        <v>21.6</v>
      </c>
      <c r="AI50" s="120">
        <v>10.987970000000001</v>
      </c>
      <c r="AJ50" s="120">
        <v>14.75417</v>
      </c>
      <c r="AK50" s="121">
        <v>13.5</v>
      </c>
      <c r="AL50" s="119">
        <v>41.25</v>
      </c>
      <c r="AM50" s="121">
        <v>41.51</v>
      </c>
      <c r="AN50" s="122" t="s">
        <v>1432</v>
      </c>
      <c r="AO50" s="125" t="s">
        <v>1432</v>
      </c>
      <c r="AP50" s="125" t="s">
        <v>1432</v>
      </c>
      <c r="AQ50" s="120">
        <v>4.8620000000000001</v>
      </c>
      <c r="AR50" s="125" t="s">
        <v>1432</v>
      </c>
      <c r="AS50" s="120">
        <v>6.3467700000000002</v>
      </c>
      <c r="AT50" s="120">
        <v>4.2010100000000001</v>
      </c>
      <c r="AU50" s="120">
        <v>24.297000000000001</v>
      </c>
      <c r="AV50" s="120">
        <v>6.2919999999999998</v>
      </c>
      <c r="AW50" s="121">
        <v>33.625999999999998</v>
      </c>
    </row>
    <row r="51" spans="1:49" x14ac:dyDescent="0.35">
      <c r="A51" s="126" t="s">
        <v>769</v>
      </c>
      <c r="B51" s="119">
        <v>9</v>
      </c>
      <c r="C51" s="120">
        <v>38</v>
      </c>
      <c r="D51" s="120">
        <v>38.9</v>
      </c>
      <c r="E51" s="120">
        <v>7.5526099999999996</v>
      </c>
      <c r="F51" s="120">
        <v>40.799999999999997</v>
      </c>
      <c r="G51" s="121">
        <v>45</v>
      </c>
      <c r="H51" s="119">
        <v>14</v>
      </c>
      <c r="I51" s="121">
        <v>90</v>
      </c>
      <c r="J51" s="119">
        <v>14.98</v>
      </c>
      <c r="K51" s="120">
        <v>12.98</v>
      </c>
      <c r="L51" s="121">
        <v>23.39</v>
      </c>
      <c r="M51" s="122" t="s">
        <v>1432</v>
      </c>
      <c r="N51" s="123" t="s">
        <v>1432</v>
      </c>
      <c r="O51" s="124">
        <v>1.0569999999999999</v>
      </c>
      <c r="P51" s="119">
        <v>74.260000000000005</v>
      </c>
      <c r="Q51" s="120">
        <v>55.89</v>
      </c>
      <c r="R51" s="120">
        <v>180.21</v>
      </c>
      <c r="S51" s="121">
        <v>134.26</v>
      </c>
      <c r="T51" s="124">
        <v>151.92500000000001</v>
      </c>
      <c r="U51" s="124">
        <v>5.05</v>
      </c>
      <c r="V51" s="119">
        <v>20</v>
      </c>
      <c r="W51" s="120">
        <v>6.5</v>
      </c>
      <c r="X51" s="120">
        <v>0.51</v>
      </c>
      <c r="Y51" s="120">
        <v>0.2</v>
      </c>
      <c r="Z51" s="121">
        <v>8.6999999999999993</v>
      </c>
      <c r="AA51" s="119">
        <v>85.05</v>
      </c>
      <c r="AB51" s="121">
        <v>274.66399999999999</v>
      </c>
      <c r="AC51" s="119">
        <v>96.278999999999996</v>
      </c>
      <c r="AD51" s="120">
        <v>67.63</v>
      </c>
      <c r="AE51" s="120">
        <v>4.2309999999999999</v>
      </c>
      <c r="AF51" s="121">
        <v>0</v>
      </c>
      <c r="AG51" s="119">
        <v>11.48488</v>
      </c>
      <c r="AH51" s="120">
        <v>21.6</v>
      </c>
      <c r="AI51" s="120">
        <v>10.987970000000001</v>
      </c>
      <c r="AJ51" s="120">
        <v>14.75417</v>
      </c>
      <c r="AK51" s="121">
        <v>13.5</v>
      </c>
      <c r="AL51" s="119">
        <v>41.25</v>
      </c>
      <c r="AM51" s="121">
        <v>41.51</v>
      </c>
      <c r="AN51" s="122" t="s">
        <v>1432</v>
      </c>
      <c r="AO51" s="125" t="s">
        <v>1432</v>
      </c>
      <c r="AP51" s="125" t="s">
        <v>1432</v>
      </c>
      <c r="AQ51" s="120">
        <v>4.8620000000000001</v>
      </c>
      <c r="AR51" s="125" t="s">
        <v>1432</v>
      </c>
      <c r="AS51" s="120">
        <v>6.3467700000000002</v>
      </c>
      <c r="AT51" s="120">
        <v>4.2010100000000001</v>
      </c>
      <c r="AU51" s="120">
        <v>24.297000000000001</v>
      </c>
      <c r="AV51" s="120">
        <v>6.2919999999999998</v>
      </c>
      <c r="AW51" s="121">
        <v>33.625999999999998</v>
      </c>
    </row>
    <row r="52" spans="1:49" x14ac:dyDescent="0.35">
      <c r="A52" s="126" t="s">
        <v>770</v>
      </c>
      <c r="B52" s="119">
        <v>9</v>
      </c>
      <c r="C52" s="120">
        <v>38</v>
      </c>
      <c r="D52" s="120">
        <v>36.9</v>
      </c>
      <c r="E52" s="120">
        <v>7.4515599999999997</v>
      </c>
      <c r="F52" s="120">
        <v>41.1</v>
      </c>
      <c r="G52" s="121">
        <v>43</v>
      </c>
      <c r="H52" s="119">
        <v>14</v>
      </c>
      <c r="I52" s="121">
        <v>92</v>
      </c>
      <c r="J52" s="119">
        <v>15</v>
      </c>
      <c r="K52" s="120">
        <v>11.95</v>
      </c>
      <c r="L52" s="121">
        <v>23.49</v>
      </c>
      <c r="M52" s="122" t="s">
        <v>1432</v>
      </c>
      <c r="N52" s="123" t="s">
        <v>1432</v>
      </c>
      <c r="O52" s="124">
        <v>1.0569999999999999</v>
      </c>
      <c r="P52" s="119">
        <v>74.260000000000005</v>
      </c>
      <c r="Q52" s="120">
        <v>55.89</v>
      </c>
      <c r="R52" s="120">
        <v>180.21</v>
      </c>
      <c r="S52" s="121">
        <v>134.26</v>
      </c>
      <c r="T52" s="124">
        <v>148.92599999999999</v>
      </c>
      <c r="U52" s="124">
        <v>4.96</v>
      </c>
      <c r="V52" s="119">
        <v>20</v>
      </c>
      <c r="W52" s="120">
        <v>6.5</v>
      </c>
      <c r="X52" s="120">
        <v>0.51</v>
      </c>
      <c r="Y52" s="120">
        <v>0.2</v>
      </c>
      <c r="Z52" s="121">
        <v>8.6999999999999993</v>
      </c>
      <c r="AA52" s="119">
        <v>88.68</v>
      </c>
      <c r="AB52" s="121">
        <v>278.29000000000002</v>
      </c>
      <c r="AC52" s="119">
        <v>97.108000000000004</v>
      </c>
      <c r="AD52" s="120">
        <v>67.540000000000006</v>
      </c>
      <c r="AE52" s="120">
        <v>3.7360000000000002</v>
      </c>
      <c r="AF52" s="121">
        <v>0</v>
      </c>
      <c r="AG52" s="119">
        <v>11.48488</v>
      </c>
      <c r="AH52" s="120">
        <v>21.3</v>
      </c>
      <c r="AI52" s="120">
        <v>10.40033</v>
      </c>
      <c r="AJ52" s="120">
        <v>14.75417</v>
      </c>
      <c r="AK52" s="121">
        <v>13.5</v>
      </c>
      <c r="AL52" s="119">
        <v>40.6</v>
      </c>
      <c r="AM52" s="121">
        <v>40.86</v>
      </c>
      <c r="AN52" s="122" t="s">
        <v>1432</v>
      </c>
      <c r="AO52" s="125" t="s">
        <v>1432</v>
      </c>
      <c r="AP52" s="125" t="s">
        <v>1432</v>
      </c>
      <c r="AQ52" s="120">
        <v>4.8109999999999999</v>
      </c>
      <c r="AR52" s="125" t="s">
        <v>1432</v>
      </c>
      <c r="AS52" s="120">
        <v>6.3648199999999999</v>
      </c>
      <c r="AT52" s="120">
        <v>4.2010100000000001</v>
      </c>
      <c r="AU52" s="120">
        <v>24.297000000000001</v>
      </c>
      <c r="AV52" s="120">
        <v>6.3789999999999996</v>
      </c>
      <c r="AW52" s="121">
        <v>32.938000000000002</v>
      </c>
    </row>
    <row r="53" spans="1:49" x14ac:dyDescent="0.35">
      <c r="A53" s="126" t="s">
        <v>771</v>
      </c>
      <c r="B53" s="119">
        <v>9</v>
      </c>
      <c r="C53" s="120">
        <v>38</v>
      </c>
      <c r="D53" s="120">
        <v>36.9</v>
      </c>
      <c r="E53" s="120">
        <v>7.4515599999999997</v>
      </c>
      <c r="F53" s="120">
        <v>41.1</v>
      </c>
      <c r="G53" s="121">
        <v>43</v>
      </c>
      <c r="H53" s="119">
        <v>14</v>
      </c>
      <c r="I53" s="121">
        <v>92</v>
      </c>
      <c r="J53" s="119">
        <v>15</v>
      </c>
      <c r="K53" s="120">
        <v>11.95</v>
      </c>
      <c r="L53" s="121">
        <v>23.49</v>
      </c>
      <c r="M53" s="122" t="s">
        <v>1432</v>
      </c>
      <c r="N53" s="123" t="s">
        <v>1432</v>
      </c>
      <c r="O53" s="124">
        <v>1.0569999999999999</v>
      </c>
      <c r="P53" s="119">
        <v>74.260000000000005</v>
      </c>
      <c r="Q53" s="120">
        <v>55.89</v>
      </c>
      <c r="R53" s="120">
        <v>180.21</v>
      </c>
      <c r="S53" s="121">
        <v>134.26</v>
      </c>
      <c r="T53" s="124">
        <v>148.92599999999999</v>
      </c>
      <c r="U53" s="124">
        <v>4.96</v>
      </c>
      <c r="V53" s="119">
        <v>20</v>
      </c>
      <c r="W53" s="120">
        <v>6.5</v>
      </c>
      <c r="X53" s="120">
        <v>0.51</v>
      </c>
      <c r="Y53" s="120">
        <v>0.2</v>
      </c>
      <c r="Z53" s="121">
        <v>8.6999999999999993</v>
      </c>
      <c r="AA53" s="119">
        <v>88.68</v>
      </c>
      <c r="AB53" s="121">
        <v>278.29000000000002</v>
      </c>
      <c r="AC53" s="119">
        <v>97.108000000000004</v>
      </c>
      <c r="AD53" s="120">
        <v>67.540000000000006</v>
      </c>
      <c r="AE53" s="120">
        <v>3.7360000000000002</v>
      </c>
      <c r="AF53" s="121">
        <v>0</v>
      </c>
      <c r="AG53" s="119">
        <v>11.48488</v>
      </c>
      <c r="AH53" s="120">
        <v>21.3</v>
      </c>
      <c r="AI53" s="120">
        <v>10.40033</v>
      </c>
      <c r="AJ53" s="120">
        <v>14.75417</v>
      </c>
      <c r="AK53" s="121">
        <v>13.5</v>
      </c>
      <c r="AL53" s="119">
        <v>40.6</v>
      </c>
      <c r="AM53" s="121">
        <v>40.86</v>
      </c>
      <c r="AN53" s="122" t="s">
        <v>1432</v>
      </c>
      <c r="AO53" s="125" t="s">
        <v>1432</v>
      </c>
      <c r="AP53" s="125" t="s">
        <v>1432</v>
      </c>
      <c r="AQ53" s="120">
        <v>4.8109999999999999</v>
      </c>
      <c r="AR53" s="125" t="s">
        <v>1432</v>
      </c>
      <c r="AS53" s="120">
        <v>6.3648199999999999</v>
      </c>
      <c r="AT53" s="120">
        <v>4.2010100000000001</v>
      </c>
      <c r="AU53" s="120">
        <v>24.297000000000001</v>
      </c>
      <c r="AV53" s="120">
        <v>6.3789999999999996</v>
      </c>
      <c r="AW53" s="121">
        <v>32.938000000000002</v>
      </c>
    </row>
    <row r="54" spans="1:49" x14ac:dyDescent="0.35">
      <c r="A54" s="126" t="s">
        <v>772</v>
      </c>
      <c r="B54" s="119">
        <v>9</v>
      </c>
      <c r="C54" s="120">
        <v>38</v>
      </c>
      <c r="D54" s="120">
        <v>36.9</v>
      </c>
      <c r="E54" s="120">
        <v>7.3693400000000002</v>
      </c>
      <c r="F54" s="120">
        <v>40.299999999999997</v>
      </c>
      <c r="G54" s="121">
        <v>43</v>
      </c>
      <c r="H54" s="119">
        <v>14</v>
      </c>
      <c r="I54" s="121">
        <v>92</v>
      </c>
      <c r="J54" s="119">
        <v>15</v>
      </c>
      <c r="K54" s="120">
        <v>12.09</v>
      </c>
      <c r="L54" s="121">
        <v>23.5</v>
      </c>
      <c r="M54" s="122" t="s">
        <v>1432</v>
      </c>
      <c r="N54" s="123" t="s">
        <v>1432</v>
      </c>
      <c r="O54" s="124">
        <v>1.0569999999999999</v>
      </c>
      <c r="P54" s="119">
        <v>75.069999999999993</v>
      </c>
      <c r="Q54" s="120">
        <v>55.89</v>
      </c>
      <c r="R54" s="120">
        <v>178.92</v>
      </c>
      <c r="S54" s="121">
        <v>134.26</v>
      </c>
      <c r="T54" s="124">
        <v>149.749</v>
      </c>
      <c r="U54" s="124">
        <v>4.97</v>
      </c>
      <c r="V54" s="119">
        <v>20</v>
      </c>
      <c r="W54" s="120">
        <v>6.5</v>
      </c>
      <c r="X54" s="120">
        <v>0.51</v>
      </c>
      <c r="Y54" s="120">
        <v>0.2</v>
      </c>
      <c r="Z54" s="121">
        <v>8.6999999999999993</v>
      </c>
      <c r="AA54" s="119">
        <v>85.06</v>
      </c>
      <c r="AB54" s="121">
        <v>274.673</v>
      </c>
      <c r="AC54" s="119">
        <v>95.900999999999996</v>
      </c>
      <c r="AD54" s="120">
        <v>67.62</v>
      </c>
      <c r="AE54" s="120">
        <v>3.7349999999999999</v>
      </c>
      <c r="AF54" s="121">
        <v>0</v>
      </c>
      <c r="AG54" s="119">
        <v>11.48488</v>
      </c>
      <c r="AH54" s="120">
        <v>21.3</v>
      </c>
      <c r="AI54" s="120">
        <v>10.454050000000001</v>
      </c>
      <c r="AJ54" s="120">
        <v>14.75417</v>
      </c>
      <c r="AK54" s="121">
        <v>13.5</v>
      </c>
      <c r="AL54" s="119">
        <v>40.590000000000003</v>
      </c>
      <c r="AM54" s="121">
        <v>40.85</v>
      </c>
      <c r="AN54" s="122" t="s">
        <v>1432</v>
      </c>
      <c r="AO54" s="125" t="s">
        <v>1432</v>
      </c>
      <c r="AP54" s="125" t="s">
        <v>1432</v>
      </c>
      <c r="AQ54" s="120">
        <v>4.7640000000000002</v>
      </c>
      <c r="AR54" s="125" t="s">
        <v>1432</v>
      </c>
      <c r="AS54" s="120">
        <v>6.3648199999999999</v>
      </c>
      <c r="AT54" s="120">
        <v>4.2010100000000001</v>
      </c>
      <c r="AU54" s="120">
        <v>24.297000000000001</v>
      </c>
      <c r="AV54" s="120">
        <v>6.3789999999999996</v>
      </c>
      <c r="AW54" s="121">
        <v>33.164000000000001</v>
      </c>
    </row>
    <row r="55" spans="1:49" x14ac:dyDescent="0.35">
      <c r="A55" s="126" t="s">
        <v>773</v>
      </c>
      <c r="B55" s="119">
        <v>9</v>
      </c>
      <c r="C55" s="120">
        <v>38</v>
      </c>
      <c r="D55" s="120">
        <v>36.9</v>
      </c>
      <c r="E55" s="120">
        <v>7.3693400000000002</v>
      </c>
      <c r="F55" s="120">
        <v>40.299999999999997</v>
      </c>
      <c r="G55" s="121">
        <v>43</v>
      </c>
      <c r="H55" s="119">
        <v>14</v>
      </c>
      <c r="I55" s="121">
        <v>92</v>
      </c>
      <c r="J55" s="119">
        <v>15</v>
      </c>
      <c r="K55" s="120">
        <v>12.09</v>
      </c>
      <c r="L55" s="121">
        <v>23.5</v>
      </c>
      <c r="M55" s="122" t="s">
        <v>1432</v>
      </c>
      <c r="N55" s="123" t="s">
        <v>1432</v>
      </c>
      <c r="O55" s="124">
        <v>1.0569999999999999</v>
      </c>
      <c r="P55" s="119">
        <v>75.069999999999993</v>
      </c>
      <c r="Q55" s="120">
        <v>55.89</v>
      </c>
      <c r="R55" s="120">
        <v>178.92</v>
      </c>
      <c r="S55" s="121">
        <v>134.26</v>
      </c>
      <c r="T55" s="124">
        <v>149.749</v>
      </c>
      <c r="U55" s="124">
        <v>4.97</v>
      </c>
      <c r="V55" s="119">
        <v>20</v>
      </c>
      <c r="W55" s="120">
        <v>6.5</v>
      </c>
      <c r="X55" s="120">
        <v>0.51</v>
      </c>
      <c r="Y55" s="120">
        <v>0.2</v>
      </c>
      <c r="Z55" s="121">
        <v>8.6999999999999993</v>
      </c>
      <c r="AA55" s="119">
        <v>85.06</v>
      </c>
      <c r="AB55" s="121">
        <v>274.673</v>
      </c>
      <c r="AC55" s="119">
        <v>95.900999999999996</v>
      </c>
      <c r="AD55" s="120">
        <v>67.62</v>
      </c>
      <c r="AE55" s="120">
        <v>3.7349999999999999</v>
      </c>
      <c r="AF55" s="121">
        <v>0</v>
      </c>
      <c r="AG55" s="119">
        <v>11.48488</v>
      </c>
      <c r="AH55" s="120">
        <v>21.3</v>
      </c>
      <c r="AI55" s="120">
        <v>10.454050000000001</v>
      </c>
      <c r="AJ55" s="120">
        <v>14.75417</v>
      </c>
      <c r="AK55" s="121">
        <v>13.5</v>
      </c>
      <c r="AL55" s="119">
        <v>40.590000000000003</v>
      </c>
      <c r="AM55" s="121">
        <v>40.85</v>
      </c>
      <c r="AN55" s="122" t="s">
        <v>1432</v>
      </c>
      <c r="AO55" s="125" t="s">
        <v>1432</v>
      </c>
      <c r="AP55" s="125" t="s">
        <v>1432</v>
      </c>
      <c r="AQ55" s="120">
        <v>4.7640000000000002</v>
      </c>
      <c r="AR55" s="125" t="s">
        <v>1432</v>
      </c>
      <c r="AS55" s="120">
        <v>6.3648199999999999</v>
      </c>
      <c r="AT55" s="120">
        <v>4.2010100000000001</v>
      </c>
      <c r="AU55" s="120">
        <v>24.297000000000001</v>
      </c>
      <c r="AV55" s="120">
        <v>6.3789999999999996</v>
      </c>
      <c r="AW55" s="121">
        <v>33.164000000000001</v>
      </c>
    </row>
    <row r="56" spans="1:49" x14ac:dyDescent="0.35">
      <c r="A56" s="126" t="s">
        <v>774</v>
      </c>
      <c r="B56" s="119">
        <v>9</v>
      </c>
      <c r="C56" s="120">
        <v>38</v>
      </c>
      <c r="D56" s="120">
        <v>36.9</v>
      </c>
      <c r="E56" s="120">
        <v>7.2594900000000004</v>
      </c>
      <c r="F56" s="120">
        <v>41.1</v>
      </c>
      <c r="G56" s="121">
        <v>43</v>
      </c>
      <c r="H56" s="119">
        <v>14</v>
      </c>
      <c r="I56" s="121">
        <v>92</v>
      </c>
      <c r="J56" s="119">
        <v>15.04</v>
      </c>
      <c r="K56" s="120">
        <v>12.02</v>
      </c>
      <c r="L56" s="121">
        <v>18.5</v>
      </c>
      <c r="M56" s="122" t="s">
        <v>1432</v>
      </c>
      <c r="N56" s="123" t="s">
        <v>1432</v>
      </c>
      <c r="O56" s="124">
        <v>1.0569999999999999</v>
      </c>
      <c r="P56" s="119">
        <v>75.069999999999993</v>
      </c>
      <c r="Q56" s="120">
        <v>55.89</v>
      </c>
      <c r="R56" s="120">
        <v>177.64</v>
      </c>
      <c r="S56" s="121">
        <v>134.26</v>
      </c>
      <c r="T56" s="124">
        <v>147.69399999999999</v>
      </c>
      <c r="U56" s="124">
        <v>4.8899999999999997</v>
      </c>
      <c r="V56" s="119">
        <v>20</v>
      </c>
      <c r="W56" s="120">
        <v>6.5</v>
      </c>
      <c r="X56" s="120">
        <v>0.51</v>
      </c>
      <c r="Y56" s="120">
        <v>0.2</v>
      </c>
      <c r="Z56" s="121">
        <v>8.6999999999999993</v>
      </c>
      <c r="AA56" s="119">
        <v>85.27</v>
      </c>
      <c r="AB56" s="121">
        <v>274.60000000000002</v>
      </c>
      <c r="AC56" s="119">
        <v>95.87</v>
      </c>
      <c r="AD56" s="120">
        <v>67.849999999999994</v>
      </c>
      <c r="AE56" s="120">
        <v>4.5199999999999996</v>
      </c>
      <c r="AF56" s="121">
        <v>0</v>
      </c>
      <c r="AG56" s="119">
        <v>11.48488</v>
      </c>
      <c r="AH56" s="120">
        <v>21.3</v>
      </c>
      <c r="AI56" s="120">
        <v>10.22035</v>
      </c>
      <c r="AJ56" s="120">
        <v>14.75417</v>
      </c>
      <c r="AK56" s="121">
        <v>13.5</v>
      </c>
      <c r="AL56" s="119">
        <v>41.19</v>
      </c>
      <c r="AM56" s="121">
        <v>41.46</v>
      </c>
      <c r="AN56" s="122" t="s">
        <v>1432</v>
      </c>
      <c r="AO56" s="125" t="s">
        <v>1432</v>
      </c>
      <c r="AP56" s="125" t="s">
        <v>1432</v>
      </c>
      <c r="AQ56" s="120">
        <v>4.7709999999999999</v>
      </c>
      <c r="AR56" s="125" t="s">
        <v>1432</v>
      </c>
      <c r="AS56" s="120">
        <v>6.3297499999999998</v>
      </c>
      <c r="AT56" s="120">
        <v>4.2010100000000001</v>
      </c>
      <c r="AU56" s="120">
        <v>24.297000000000001</v>
      </c>
      <c r="AV56" s="120">
        <v>6.21</v>
      </c>
      <c r="AW56" s="121">
        <v>32.677999999999997</v>
      </c>
    </row>
    <row r="57" spans="1:49" x14ac:dyDescent="0.35">
      <c r="A57" s="126" t="s">
        <v>775</v>
      </c>
      <c r="B57" s="119">
        <v>9</v>
      </c>
      <c r="C57" s="120">
        <v>38</v>
      </c>
      <c r="D57" s="120">
        <v>36.9</v>
      </c>
      <c r="E57" s="120">
        <v>7.2594900000000004</v>
      </c>
      <c r="F57" s="120">
        <v>41.1</v>
      </c>
      <c r="G57" s="121">
        <v>43</v>
      </c>
      <c r="H57" s="119">
        <v>14</v>
      </c>
      <c r="I57" s="121">
        <v>92</v>
      </c>
      <c r="J57" s="119">
        <v>15.04</v>
      </c>
      <c r="K57" s="120">
        <v>12.02</v>
      </c>
      <c r="L57" s="121">
        <v>18.5</v>
      </c>
      <c r="M57" s="122" t="s">
        <v>1432</v>
      </c>
      <c r="N57" s="123" t="s">
        <v>1432</v>
      </c>
      <c r="O57" s="124">
        <v>1.0569999999999999</v>
      </c>
      <c r="P57" s="119">
        <v>75.069999999999993</v>
      </c>
      <c r="Q57" s="120">
        <v>55.89</v>
      </c>
      <c r="R57" s="120">
        <v>177.64</v>
      </c>
      <c r="S57" s="121">
        <v>134.26</v>
      </c>
      <c r="T57" s="124">
        <v>147.69399999999999</v>
      </c>
      <c r="U57" s="124">
        <v>4.8899999999999997</v>
      </c>
      <c r="V57" s="119">
        <v>20</v>
      </c>
      <c r="W57" s="120">
        <v>6.5</v>
      </c>
      <c r="X57" s="120">
        <v>0.51</v>
      </c>
      <c r="Y57" s="120">
        <v>0.2</v>
      </c>
      <c r="Z57" s="121">
        <v>8.6999999999999993</v>
      </c>
      <c r="AA57" s="119">
        <v>85.27</v>
      </c>
      <c r="AB57" s="121">
        <v>274.60000000000002</v>
      </c>
      <c r="AC57" s="119">
        <v>95.87</v>
      </c>
      <c r="AD57" s="120">
        <v>67.849999999999994</v>
      </c>
      <c r="AE57" s="120">
        <v>4.5199999999999996</v>
      </c>
      <c r="AF57" s="121">
        <v>0</v>
      </c>
      <c r="AG57" s="119">
        <v>11.48488</v>
      </c>
      <c r="AH57" s="120">
        <v>21.3</v>
      </c>
      <c r="AI57" s="120">
        <v>10.22035</v>
      </c>
      <c r="AJ57" s="120">
        <v>14.75417</v>
      </c>
      <c r="AK57" s="121">
        <v>13.5</v>
      </c>
      <c r="AL57" s="119">
        <v>41.19</v>
      </c>
      <c r="AM57" s="121">
        <v>41.46</v>
      </c>
      <c r="AN57" s="122" t="s">
        <v>1432</v>
      </c>
      <c r="AO57" s="125" t="s">
        <v>1432</v>
      </c>
      <c r="AP57" s="125" t="s">
        <v>1432</v>
      </c>
      <c r="AQ57" s="120">
        <v>4.7709999999999999</v>
      </c>
      <c r="AR57" s="125" t="s">
        <v>1432</v>
      </c>
      <c r="AS57" s="120">
        <v>6.3297499999999998</v>
      </c>
      <c r="AT57" s="120">
        <v>4.2010100000000001</v>
      </c>
      <c r="AU57" s="120">
        <v>24.297000000000001</v>
      </c>
      <c r="AV57" s="120">
        <v>6.21</v>
      </c>
      <c r="AW57" s="121">
        <v>32.677999999999997</v>
      </c>
    </row>
    <row r="58" spans="1:49" x14ac:dyDescent="0.35">
      <c r="A58" s="126" t="s">
        <v>776</v>
      </c>
      <c r="B58" s="119">
        <v>9</v>
      </c>
      <c r="C58" s="120">
        <v>38</v>
      </c>
      <c r="D58" s="120">
        <v>36.9</v>
      </c>
      <c r="E58" s="120">
        <v>7.1526800000000001</v>
      </c>
      <c r="F58" s="120">
        <v>40.700000000000003</v>
      </c>
      <c r="G58" s="121">
        <v>43</v>
      </c>
      <c r="H58" s="119">
        <v>14</v>
      </c>
      <c r="I58" s="121">
        <v>91</v>
      </c>
      <c r="J58" s="119">
        <v>13.56</v>
      </c>
      <c r="K58" s="120">
        <v>12.06</v>
      </c>
      <c r="L58" s="121">
        <v>12.43</v>
      </c>
      <c r="M58" s="122" t="s">
        <v>1432</v>
      </c>
      <c r="N58" s="123" t="s">
        <v>1432</v>
      </c>
      <c r="O58" s="124">
        <v>1.0569999999999999</v>
      </c>
      <c r="P58" s="119">
        <v>71.09</v>
      </c>
      <c r="Q58" s="120">
        <v>55.89</v>
      </c>
      <c r="R58" s="120">
        <v>176.37</v>
      </c>
      <c r="S58" s="121">
        <v>134.26</v>
      </c>
      <c r="T58" s="124">
        <v>147.69399999999999</v>
      </c>
      <c r="U58" s="124">
        <v>4.83</v>
      </c>
      <c r="V58" s="119">
        <v>20</v>
      </c>
      <c r="W58" s="120">
        <v>5.3</v>
      </c>
      <c r="X58" s="125" t="s">
        <v>1432</v>
      </c>
      <c r="Y58" s="120">
        <v>0.2</v>
      </c>
      <c r="Z58" s="121">
        <v>8.6999999999999993</v>
      </c>
      <c r="AA58" s="119">
        <v>85.31</v>
      </c>
      <c r="AB58" s="121">
        <v>274.64</v>
      </c>
      <c r="AC58" s="119">
        <v>97.1</v>
      </c>
      <c r="AD58" s="120">
        <v>68.12</v>
      </c>
      <c r="AE58" s="120">
        <v>7.41</v>
      </c>
      <c r="AF58" s="121">
        <v>0</v>
      </c>
      <c r="AG58" s="119">
        <v>11.48488</v>
      </c>
      <c r="AH58" s="120">
        <v>18.8</v>
      </c>
      <c r="AI58" s="120">
        <v>10.20914</v>
      </c>
      <c r="AJ58" s="120">
        <v>14.75417</v>
      </c>
      <c r="AK58" s="121">
        <v>13.5</v>
      </c>
      <c r="AL58" s="119">
        <v>41.45</v>
      </c>
      <c r="AM58" s="121">
        <v>41.71</v>
      </c>
      <c r="AN58" s="119">
        <v>42.411000000000001</v>
      </c>
      <c r="AO58" s="120">
        <v>33.509929999999997</v>
      </c>
      <c r="AP58" s="120">
        <v>59.943440000000002</v>
      </c>
      <c r="AQ58" s="120">
        <v>4.78</v>
      </c>
      <c r="AR58" s="120">
        <v>38.53642</v>
      </c>
      <c r="AS58" s="120">
        <v>6.34781</v>
      </c>
      <c r="AT58" s="120">
        <v>4.2010100000000001</v>
      </c>
      <c r="AU58" s="120">
        <v>24.297000000000001</v>
      </c>
      <c r="AV58" s="120">
        <v>6.2969999999999997</v>
      </c>
      <c r="AW58" s="121">
        <v>32.594000000000001</v>
      </c>
    </row>
    <row r="59" spans="1:49" x14ac:dyDescent="0.35">
      <c r="A59" s="127" t="s">
        <v>777</v>
      </c>
      <c r="B59" s="128">
        <v>9</v>
      </c>
      <c r="C59" s="129">
        <v>38</v>
      </c>
      <c r="D59" s="129">
        <v>36.9</v>
      </c>
      <c r="E59" s="129">
        <v>7.1526800000000001</v>
      </c>
      <c r="F59" s="129">
        <v>40.700000000000003</v>
      </c>
      <c r="G59" s="130">
        <v>43</v>
      </c>
      <c r="H59" s="128">
        <v>14</v>
      </c>
      <c r="I59" s="130">
        <v>91</v>
      </c>
      <c r="J59" s="128">
        <v>13.56</v>
      </c>
      <c r="K59" s="129">
        <v>12.06</v>
      </c>
      <c r="L59" s="130">
        <v>12.43</v>
      </c>
      <c r="M59" s="131" t="s">
        <v>1432</v>
      </c>
      <c r="N59" s="132" t="s">
        <v>1432</v>
      </c>
      <c r="O59" s="133">
        <v>1.0569999999999999</v>
      </c>
      <c r="P59" s="128">
        <v>71.09</v>
      </c>
      <c r="Q59" s="129">
        <v>55.89</v>
      </c>
      <c r="R59" s="129">
        <v>176.37</v>
      </c>
      <c r="S59" s="130">
        <v>134.26</v>
      </c>
      <c r="T59" s="133">
        <v>147.69399999999999</v>
      </c>
      <c r="U59" s="133">
        <v>4.83</v>
      </c>
      <c r="V59" s="128">
        <v>20</v>
      </c>
      <c r="W59" s="129">
        <v>5.3</v>
      </c>
      <c r="X59" s="134" t="s">
        <v>1432</v>
      </c>
      <c r="Y59" s="129">
        <v>0.2</v>
      </c>
      <c r="Z59" s="130">
        <v>8.6999999999999993</v>
      </c>
      <c r="AA59" s="128">
        <v>85.31</v>
      </c>
      <c r="AB59" s="130">
        <v>274.64</v>
      </c>
      <c r="AC59" s="128">
        <v>97.1</v>
      </c>
      <c r="AD59" s="129">
        <v>68.12</v>
      </c>
      <c r="AE59" s="129">
        <v>7.41</v>
      </c>
      <c r="AF59" s="130">
        <v>0</v>
      </c>
      <c r="AG59" s="128">
        <v>11.48488</v>
      </c>
      <c r="AH59" s="129">
        <v>18.8</v>
      </c>
      <c r="AI59" s="129">
        <v>10.20914</v>
      </c>
      <c r="AJ59" s="129">
        <v>14.75417</v>
      </c>
      <c r="AK59" s="130">
        <v>13.5</v>
      </c>
      <c r="AL59" s="128">
        <v>41.45</v>
      </c>
      <c r="AM59" s="130">
        <v>41.71</v>
      </c>
      <c r="AN59" s="128">
        <v>42.411000000000001</v>
      </c>
      <c r="AO59" s="129">
        <v>33.509929999999997</v>
      </c>
      <c r="AP59" s="129">
        <v>59.943440000000002</v>
      </c>
      <c r="AQ59" s="129">
        <v>4.78</v>
      </c>
      <c r="AR59" s="129">
        <v>38.53642</v>
      </c>
      <c r="AS59" s="129">
        <v>6.34781</v>
      </c>
      <c r="AT59" s="129">
        <v>4.2010100000000001</v>
      </c>
      <c r="AU59" s="129">
        <v>24.297000000000001</v>
      </c>
      <c r="AV59" s="129">
        <v>6.2969999999999997</v>
      </c>
      <c r="AW59" s="130">
        <v>32.594000000000001</v>
      </c>
    </row>
    <row r="60" spans="1:49" x14ac:dyDescent="0.35">
      <c r="A60" s="135" t="s">
        <v>1361</v>
      </c>
      <c r="B60" s="136">
        <f t="shared" ref="B60:AW60" si="0">MIN(B12:B59)</f>
        <v>6.3</v>
      </c>
      <c r="C60" s="136">
        <f t="shared" si="0"/>
        <v>38</v>
      </c>
      <c r="D60" s="136">
        <f t="shared" si="0"/>
        <v>36.9</v>
      </c>
      <c r="E60" s="136">
        <f t="shared" si="0"/>
        <v>7.1526800000000001</v>
      </c>
      <c r="F60" s="136">
        <f t="shared" si="0"/>
        <v>28.6</v>
      </c>
      <c r="G60" s="136">
        <f t="shared" si="0"/>
        <v>43</v>
      </c>
      <c r="H60" s="136">
        <f t="shared" si="0"/>
        <v>13</v>
      </c>
      <c r="I60" s="136">
        <f t="shared" si="0"/>
        <v>85</v>
      </c>
      <c r="J60" s="136">
        <f t="shared" si="0"/>
        <v>9.99</v>
      </c>
      <c r="K60" s="136">
        <f t="shared" si="0"/>
        <v>11.8</v>
      </c>
      <c r="L60" s="136">
        <f t="shared" si="0"/>
        <v>8.09</v>
      </c>
      <c r="M60" s="136">
        <f t="shared" si="0"/>
        <v>1.07</v>
      </c>
      <c r="N60" s="136">
        <f t="shared" si="0"/>
        <v>100.88</v>
      </c>
      <c r="O60" s="136">
        <f t="shared" si="0"/>
        <v>1.0569999999999999</v>
      </c>
      <c r="P60" s="136">
        <f t="shared" si="0"/>
        <v>71.09</v>
      </c>
      <c r="Q60" s="136">
        <f t="shared" si="0"/>
        <v>53.93</v>
      </c>
      <c r="R60" s="136">
        <f t="shared" si="0"/>
        <v>176.37</v>
      </c>
      <c r="S60" s="136">
        <f t="shared" si="0"/>
        <v>134.26</v>
      </c>
      <c r="T60" s="136">
        <f t="shared" si="0"/>
        <v>147.69399999999999</v>
      </c>
      <c r="U60" s="136">
        <f t="shared" si="0"/>
        <v>4.83</v>
      </c>
      <c r="V60" s="136">
        <f t="shared" si="0"/>
        <v>18.86</v>
      </c>
      <c r="W60" s="136">
        <f t="shared" si="0"/>
        <v>5</v>
      </c>
      <c r="X60" s="136">
        <f t="shared" si="0"/>
        <v>0.32</v>
      </c>
      <c r="Y60" s="136">
        <f t="shared" si="0"/>
        <v>0.2</v>
      </c>
      <c r="Z60" s="136">
        <f t="shared" si="0"/>
        <v>7.9</v>
      </c>
      <c r="AA60" s="136">
        <f t="shared" si="0"/>
        <v>82.62</v>
      </c>
      <c r="AB60" s="136">
        <f t="shared" si="0"/>
        <v>264.05200000000002</v>
      </c>
      <c r="AC60" s="136">
        <f t="shared" si="0"/>
        <v>95.87</v>
      </c>
      <c r="AD60" s="136">
        <f t="shared" si="0"/>
        <v>66.489999999999995</v>
      </c>
      <c r="AE60" s="136">
        <f t="shared" si="0"/>
        <v>1.74</v>
      </c>
      <c r="AF60" s="136">
        <f t="shared" si="0"/>
        <v>0</v>
      </c>
      <c r="AG60" s="136">
        <f t="shared" si="0"/>
        <v>11.48488</v>
      </c>
      <c r="AH60" s="136">
        <f t="shared" si="0"/>
        <v>8.1</v>
      </c>
      <c r="AI60" s="136">
        <f t="shared" si="0"/>
        <v>10.088290000000001</v>
      </c>
      <c r="AJ60" s="136">
        <f t="shared" si="0"/>
        <v>14.75417</v>
      </c>
      <c r="AK60" s="136">
        <f t="shared" si="0"/>
        <v>13.5</v>
      </c>
      <c r="AL60" s="136">
        <f t="shared" si="0"/>
        <v>29.69</v>
      </c>
      <c r="AM60" s="136">
        <f t="shared" si="0"/>
        <v>29.95</v>
      </c>
      <c r="AN60" s="136">
        <f t="shared" si="0"/>
        <v>42.363999999999997</v>
      </c>
      <c r="AO60" s="136">
        <f t="shared" si="0"/>
        <v>33.509929999999997</v>
      </c>
      <c r="AP60" s="136">
        <f t="shared" si="0"/>
        <v>59.943440000000002</v>
      </c>
      <c r="AQ60" s="136">
        <f t="shared" si="0"/>
        <v>4.7640000000000002</v>
      </c>
      <c r="AR60" s="136">
        <f t="shared" si="0"/>
        <v>38.53642</v>
      </c>
      <c r="AS60" s="136">
        <f t="shared" si="0"/>
        <v>5.0198099999999997</v>
      </c>
      <c r="AT60" s="136">
        <f t="shared" si="0"/>
        <v>4.2010100000000001</v>
      </c>
      <c r="AU60" s="136">
        <f t="shared" si="0"/>
        <v>24.297000000000001</v>
      </c>
      <c r="AV60" s="136">
        <f t="shared" si="0"/>
        <v>6.21</v>
      </c>
      <c r="AW60" s="137">
        <f t="shared" si="0"/>
        <v>32.594000000000001</v>
      </c>
    </row>
    <row r="61" spans="1:49" x14ac:dyDescent="0.35">
      <c r="A61" s="138" t="s">
        <v>1360</v>
      </c>
      <c r="B61" s="139">
        <f t="shared" ref="B61:AW61" si="1">MAX(B12:B59)</f>
        <v>9</v>
      </c>
      <c r="C61" s="139">
        <f t="shared" si="1"/>
        <v>38</v>
      </c>
      <c r="D61" s="139">
        <f t="shared" si="1"/>
        <v>41.9</v>
      </c>
      <c r="E61" s="139">
        <f t="shared" si="1"/>
        <v>8.2155100000000001</v>
      </c>
      <c r="F61" s="139">
        <f t="shared" si="1"/>
        <v>41.1</v>
      </c>
      <c r="G61" s="139">
        <f t="shared" si="1"/>
        <v>48</v>
      </c>
      <c r="H61" s="139">
        <f t="shared" si="1"/>
        <v>15</v>
      </c>
      <c r="I61" s="139">
        <f t="shared" si="1"/>
        <v>120</v>
      </c>
      <c r="J61" s="139">
        <f t="shared" si="1"/>
        <v>15.04</v>
      </c>
      <c r="K61" s="139">
        <f t="shared" si="1"/>
        <v>12.98</v>
      </c>
      <c r="L61" s="139">
        <f t="shared" si="1"/>
        <v>23.5</v>
      </c>
      <c r="M61" s="139">
        <f t="shared" si="1"/>
        <v>1.07</v>
      </c>
      <c r="N61" s="139">
        <f t="shared" si="1"/>
        <v>106.47</v>
      </c>
      <c r="O61" s="139">
        <f t="shared" si="1"/>
        <v>1.0569999999999999</v>
      </c>
      <c r="P61" s="139">
        <f t="shared" si="1"/>
        <v>75.069999999999993</v>
      </c>
      <c r="Q61" s="139">
        <f t="shared" si="1"/>
        <v>58.58</v>
      </c>
      <c r="R61" s="139">
        <f t="shared" si="1"/>
        <v>194.71</v>
      </c>
      <c r="S61" s="139">
        <f t="shared" si="1"/>
        <v>134.26</v>
      </c>
      <c r="T61" s="139">
        <f t="shared" si="1"/>
        <v>152.09800000000001</v>
      </c>
      <c r="U61" s="139">
        <f t="shared" si="1"/>
        <v>6.19</v>
      </c>
      <c r="V61" s="139">
        <f t="shared" si="1"/>
        <v>20</v>
      </c>
      <c r="W61" s="139">
        <f t="shared" si="1"/>
        <v>7.4</v>
      </c>
      <c r="X61" s="139">
        <f t="shared" si="1"/>
        <v>0.53</v>
      </c>
      <c r="Y61" s="139">
        <f t="shared" si="1"/>
        <v>1.04</v>
      </c>
      <c r="Z61" s="139">
        <f t="shared" si="1"/>
        <v>8.6999999999999993</v>
      </c>
      <c r="AA61" s="139">
        <f t="shared" si="1"/>
        <v>101.45</v>
      </c>
      <c r="AB61" s="139">
        <f t="shared" si="1"/>
        <v>290.06</v>
      </c>
      <c r="AC61" s="139">
        <f t="shared" si="1"/>
        <v>113.236</v>
      </c>
      <c r="AD61" s="139">
        <f t="shared" si="1"/>
        <v>69.34</v>
      </c>
      <c r="AE61" s="139">
        <f t="shared" si="1"/>
        <v>10.606</v>
      </c>
      <c r="AF61" s="139">
        <f t="shared" si="1"/>
        <v>0.7</v>
      </c>
      <c r="AG61" s="139">
        <f t="shared" si="1"/>
        <v>11.48488</v>
      </c>
      <c r="AH61" s="139">
        <f t="shared" si="1"/>
        <v>23</v>
      </c>
      <c r="AI61" s="139">
        <f t="shared" si="1"/>
        <v>11.05508</v>
      </c>
      <c r="AJ61" s="139">
        <f t="shared" si="1"/>
        <v>14.75417</v>
      </c>
      <c r="AK61" s="139">
        <f t="shared" si="1"/>
        <v>16.5</v>
      </c>
      <c r="AL61" s="139">
        <f t="shared" si="1"/>
        <v>42.35</v>
      </c>
      <c r="AM61" s="139">
        <f t="shared" si="1"/>
        <v>42.61</v>
      </c>
      <c r="AN61" s="139">
        <f t="shared" si="1"/>
        <v>42.411000000000001</v>
      </c>
      <c r="AO61" s="139">
        <f t="shared" si="1"/>
        <v>33.509929999999997</v>
      </c>
      <c r="AP61" s="139">
        <f t="shared" si="1"/>
        <v>67.515000000000001</v>
      </c>
      <c r="AQ61" s="139">
        <f t="shared" si="1"/>
        <v>5.6849999999999996</v>
      </c>
      <c r="AR61" s="139">
        <f t="shared" si="1"/>
        <v>38.53642</v>
      </c>
      <c r="AS61" s="139">
        <f t="shared" si="1"/>
        <v>6.5025899999999996</v>
      </c>
      <c r="AT61" s="139">
        <f t="shared" si="1"/>
        <v>4.2010100000000001</v>
      </c>
      <c r="AU61" s="139">
        <f t="shared" si="1"/>
        <v>24.297000000000001</v>
      </c>
      <c r="AV61" s="139">
        <f t="shared" si="1"/>
        <v>7.1260000000000003</v>
      </c>
      <c r="AW61" s="140">
        <f t="shared" si="1"/>
        <v>45.746000000000002</v>
      </c>
    </row>
    <row r="62" spans="1:49" x14ac:dyDescent="0.35">
      <c r="A62" s="141" t="s">
        <v>1433</v>
      </c>
      <c r="B62" s="142">
        <f t="shared" ref="B62:AW62" si="2">AVERAGE(B12:B59)</f>
        <v>6.9583333333333357</v>
      </c>
      <c r="C62" s="142">
        <f t="shared" si="2"/>
        <v>38</v>
      </c>
      <c r="D62" s="142">
        <f t="shared" si="2"/>
        <v>39.941666666666706</v>
      </c>
      <c r="E62" s="142">
        <f t="shared" si="2"/>
        <v>7.8604133333333337</v>
      </c>
      <c r="F62" s="142">
        <f t="shared" si="2"/>
        <v>38.079166666666652</v>
      </c>
      <c r="G62" s="142">
        <f t="shared" si="2"/>
        <v>46.041666666666664</v>
      </c>
      <c r="H62" s="142">
        <f t="shared" si="2"/>
        <v>14.033333333333333</v>
      </c>
      <c r="I62" s="142">
        <f t="shared" si="2"/>
        <v>95.083333333333329</v>
      </c>
      <c r="J62" s="142">
        <f t="shared" si="2"/>
        <v>12.745833333333332</v>
      </c>
      <c r="K62" s="142">
        <f t="shared" si="2"/>
        <v>11.994583333333331</v>
      </c>
      <c r="L62" s="142">
        <f t="shared" si="2"/>
        <v>12.548333333333327</v>
      </c>
      <c r="M62" s="142">
        <f t="shared" si="2"/>
        <v>1.07</v>
      </c>
      <c r="N62" s="142">
        <f t="shared" si="2"/>
        <v>103.67500000000001</v>
      </c>
      <c r="O62" s="142">
        <f t="shared" si="2"/>
        <v>1.0570000000000004</v>
      </c>
      <c r="P62" s="142">
        <f t="shared" si="2"/>
        <v>74.802916666666718</v>
      </c>
      <c r="Q62" s="142">
        <f t="shared" si="2"/>
        <v>56.954999999999977</v>
      </c>
      <c r="R62" s="142">
        <f t="shared" si="2"/>
        <v>186.17916666666667</v>
      </c>
      <c r="S62" s="142">
        <f t="shared" si="2"/>
        <v>134.26000000000013</v>
      </c>
      <c r="T62" s="142">
        <f t="shared" si="2"/>
        <v>150.46059208333341</v>
      </c>
      <c r="U62" s="142">
        <f t="shared" si="2"/>
        <v>5.4750833333333331</v>
      </c>
      <c r="V62" s="142">
        <f t="shared" si="2"/>
        <v>19.552500000000002</v>
      </c>
      <c r="W62" s="142">
        <f t="shared" si="2"/>
        <v>6.25416666666667</v>
      </c>
      <c r="X62" s="142">
        <f t="shared" si="2"/>
        <v>0.45739130434782621</v>
      </c>
      <c r="Y62" s="142">
        <f t="shared" si="2"/>
        <v>0.56874999999999976</v>
      </c>
      <c r="Z62" s="142">
        <f t="shared" si="2"/>
        <v>8.3270833333333307</v>
      </c>
      <c r="AA62" s="142">
        <f t="shared" si="2"/>
        <v>91.84041666666667</v>
      </c>
      <c r="AB62" s="142">
        <f t="shared" si="2"/>
        <v>280.17087500000008</v>
      </c>
      <c r="AC62" s="142">
        <f t="shared" si="2"/>
        <v>104.9460416666667</v>
      </c>
      <c r="AD62" s="142">
        <f t="shared" si="2"/>
        <v>67.727916666666644</v>
      </c>
      <c r="AE62" s="142">
        <f t="shared" si="2"/>
        <v>5.0932916666666666</v>
      </c>
      <c r="AF62" s="142">
        <f t="shared" si="2"/>
        <v>3.3333333333333333E-2</v>
      </c>
      <c r="AG62" s="142">
        <f t="shared" si="2"/>
        <v>11.48487999999999</v>
      </c>
      <c r="AH62" s="142">
        <f t="shared" si="2"/>
        <v>13.470833333333331</v>
      </c>
      <c r="AI62" s="142">
        <f t="shared" si="2"/>
        <v>10.524886249999998</v>
      </c>
      <c r="AJ62" s="142">
        <f t="shared" si="2"/>
        <v>14.754170000000007</v>
      </c>
      <c r="AK62" s="142">
        <f t="shared" si="2"/>
        <v>14.754166666666665</v>
      </c>
      <c r="AL62" s="142">
        <f t="shared" si="2"/>
        <v>37.469166666666659</v>
      </c>
      <c r="AM62" s="142">
        <f t="shared" si="2"/>
        <v>37.729583333333331</v>
      </c>
      <c r="AN62" s="142">
        <f t="shared" si="2"/>
        <v>42.387500000000003</v>
      </c>
      <c r="AO62" s="142">
        <f t="shared" si="2"/>
        <v>33.509929999999997</v>
      </c>
      <c r="AP62" s="142">
        <f t="shared" si="2"/>
        <v>63.729220000000005</v>
      </c>
      <c r="AQ62" s="142">
        <f t="shared" si="2"/>
        <v>5.1679166666666676</v>
      </c>
      <c r="AR62" s="142">
        <f t="shared" si="2"/>
        <v>38.53642</v>
      </c>
      <c r="AS62" s="142">
        <f t="shared" si="2"/>
        <v>6.245719583333333</v>
      </c>
      <c r="AT62" s="142">
        <f t="shared" si="2"/>
        <v>4.2010099999999975</v>
      </c>
      <c r="AU62" s="142">
        <f t="shared" si="2"/>
        <v>24.297000000000015</v>
      </c>
      <c r="AV62" s="142">
        <f t="shared" si="2"/>
        <v>6.7086666666666686</v>
      </c>
      <c r="AW62" s="143">
        <f t="shared" si="2"/>
        <v>38.533375000000014</v>
      </c>
    </row>
    <row r="63" spans="1:49" x14ac:dyDescent="0.35">
      <c r="A63" s="144" t="s">
        <v>7</v>
      </c>
      <c r="B63" s="139">
        <f t="shared" ref="B63:AW63" si="3">B12</f>
        <v>6.3</v>
      </c>
      <c r="C63" s="139">
        <f t="shared" si="3"/>
        <v>38</v>
      </c>
      <c r="D63" s="139">
        <f t="shared" si="3"/>
        <v>41.9</v>
      </c>
      <c r="E63" s="139">
        <f t="shared" si="3"/>
        <v>7.8262600000000004</v>
      </c>
      <c r="F63" s="139">
        <f t="shared" si="3"/>
        <v>41</v>
      </c>
      <c r="G63" s="139">
        <f t="shared" si="3"/>
        <v>48</v>
      </c>
      <c r="H63" s="139">
        <f t="shared" si="3"/>
        <v>13.8</v>
      </c>
      <c r="I63" s="139">
        <f t="shared" si="3"/>
        <v>87</v>
      </c>
      <c r="J63" s="139">
        <f t="shared" si="3"/>
        <v>15.04</v>
      </c>
      <c r="K63" s="139">
        <f t="shared" si="3"/>
        <v>12.04</v>
      </c>
      <c r="L63" s="139">
        <f t="shared" si="3"/>
        <v>16.13</v>
      </c>
      <c r="M63" s="139" t="str">
        <f t="shared" si="3"/>
        <v>--</v>
      </c>
      <c r="N63" s="139" t="str">
        <f t="shared" si="3"/>
        <v>--</v>
      </c>
      <c r="O63" s="139">
        <f t="shared" si="3"/>
        <v>1.0569999999999999</v>
      </c>
      <c r="P63" s="139">
        <f t="shared" si="3"/>
        <v>75.069999999999993</v>
      </c>
      <c r="Q63" s="139">
        <f t="shared" si="3"/>
        <v>53.93</v>
      </c>
      <c r="R63" s="139">
        <f t="shared" si="3"/>
        <v>194.71</v>
      </c>
      <c r="S63" s="139">
        <f t="shared" si="3"/>
        <v>134.26</v>
      </c>
      <c r="T63" s="139">
        <f t="shared" si="3"/>
        <v>150.928</v>
      </c>
      <c r="U63" s="139">
        <f t="shared" si="3"/>
        <v>6.19</v>
      </c>
      <c r="V63" s="139">
        <f t="shared" si="3"/>
        <v>18.86</v>
      </c>
      <c r="W63" s="139">
        <f t="shared" si="3"/>
        <v>7</v>
      </c>
      <c r="X63" s="139">
        <f t="shared" si="3"/>
        <v>0.33</v>
      </c>
      <c r="Y63" s="139">
        <f t="shared" si="3"/>
        <v>1.04</v>
      </c>
      <c r="Z63" s="139">
        <f t="shared" si="3"/>
        <v>8.5</v>
      </c>
      <c r="AA63" s="139">
        <f t="shared" si="3"/>
        <v>96.24</v>
      </c>
      <c r="AB63" s="139">
        <f t="shared" si="3"/>
        <v>284.16699999999997</v>
      </c>
      <c r="AC63" s="139">
        <f t="shared" si="3"/>
        <v>107.699</v>
      </c>
      <c r="AD63" s="139">
        <f t="shared" si="3"/>
        <v>66.77</v>
      </c>
      <c r="AE63" s="139">
        <f t="shared" si="3"/>
        <v>10.606</v>
      </c>
      <c r="AF63" s="139">
        <f t="shared" si="3"/>
        <v>0</v>
      </c>
      <c r="AG63" s="139">
        <f t="shared" si="3"/>
        <v>11.48488</v>
      </c>
      <c r="AH63" s="139">
        <f t="shared" si="3"/>
        <v>23</v>
      </c>
      <c r="AI63" s="139">
        <f t="shared" si="3"/>
        <v>10.35656</v>
      </c>
      <c r="AJ63" s="139">
        <f t="shared" si="3"/>
        <v>14.75417</v>
      </c>
      <c r="AK63" s="139">
        <f t="shared" si="3"/>
        <v>16.5</v>
      </c>
      <c r="AL63" s="139">
        <f t="shared" si="3"/>
        <v>29.69</v>
      </c>
      <c r="AM63" s="139">
        <f t="shared" si="3"/>
        <v>29.95</v>
      </c>
      <c r="AN63" s="139">
        <f t="shared" si="3"/>
        <v>42.363999999999997</v>
      </c>
      <c r="AO63" s="139" t="str">
        <f t="shared" si="3"/>
        <v>--</v>
      </c>
      <c r="AP63" s="139">
        <f t="shared" si="3"/>
        <v>67.515000000000001</v>
      </c>
      <c r="AQ63" s="139">
        <f t="shared" si="3"/>
        <v>5.6849999999999996</v>
      </c>
      <c r="AR63" s="139" t="str">
        <f t="shared" si="3"/>
        <v>--</v>
      </c>
      <c r="AS63" s="139">
        <f t="shared" si="3"/>
        <v>5.0198099999999997</v>
      </c>
      <c r="AT63" s="139">
        <f t="shared" si="3"/>
        <v>4.2010100000000001</v>
      </c>
      <c r="AU63" s="139">
        <f t="shared" si="3"/>
        <v>24.297000000000001</v>
      </c>
      <c r="AV63" s="139">
        <f t="shared" si="3"/>
        <v>7.1260000000000003</v>
      </c>
      <c r="AW63" s="139">
        <f t="shared" si="3"/>
        <v>45.421999999999997</v>
      </c>
    </row>
    <row r="64" spans="1:49" x14ac:dyDescent="0.35">
      <c r="A64" s="144" t="s">
        <v>8</v>
      </c>
      <c r="B64" s="139">
        <f t="shared" ref="B64:AW64" si="4">B59</f>
        <v>9</v>
      </c>
      <c r="C64" s="139">
        <f t="shared" si="4"/>
        <v>38</v>
      </c>
      <c r="D64" s="139">
        <f t="shared" si="4"/>
        <v>36.9</v>
      </c>
      <c r="E64" s="139">
        <f t="shared" si="4"/>
        <v>7.1526800000000001</v>
      </c>
      <c r="F64" s="139">
        <f t="shared" si="4"/>
        <v>40.700000000000003</v>
      </c>
      <c r="G64" s="139">
        <f t="shared" si="4"/>
        <v>43</v>
      </c>
      <c r="H64" s="139">
        <f t="shared" si="4"/>
        <v>14</v>
      </c>
      <c r="I64" s="139">
        <f t="shared" si="4"/>
        <v>91</v>
      </c>
      <c r="J64" s="139">
        <f t="shared" si="4"/>
        <v>13.56</v>
      </c>
      <c r="K64" s="139">
        <f t="shared" si="4"/>
        <v>12.06</v>
      </c>
      <c r="L64" s="139">
        <f t="shared" si="4"/>
        <v>12.43</v>
      </c>
      <c r="M64" s="139" t="str">
        <f t="shared" si="4"/>
        <v>--</v>
      </c>
      <c r="N64" s="139" t="str">
        <f t="shared" si="4"/>
        <v>--</v>
      </c>
      <c r="O64" s="139">
        <f t="shared" si="4"/>
        <v>1.0569999999999999</v>
      </c>
      <c r="P64" s="139">
        <f t="shared" si="4"/>
        <v>71.09</v>
      </c>
      <c r="Q64" s="139">
        <f t="shared" si="4"/>
        <v>55.89</v>
      </c>
      <c r="R64" s="139">
        <f t="shared" si="4"/>
        <v>176.37</v>
      </c>
      <c r="S64" s="139">
        <f t="shared" si="4"/>
        <v>134.26</v>
      </c>
      <c r="T64" s="139">
        <f t="shared" si="4"/>
        <v>147.69399999999999</v>
      </c>
      <c r="U64" s="139">
        <f t="shared" si="4"/>
        <v>4.83</v>
      </c>
      <c r="V64" s="139">
        <f t="shared" si="4"/>
        <v>20</v>
      </c>
      <c r="W64" s="139">
        <f t="shared" si="4"/>
        <v>5.3</v>
      </c>
      <c r="X64" s="139" t="str">
        <f t="shared" si="4"/>
        <v>--</v>
      </c>
      <c r="Y64" s="139">
        <f t="shared" si="4"/>
        <v>0.2</v>
      </c>
      <c r="Z64" s="139">
        <f t="shared" si="4"/>
        <v>8.6999999999999993</v>
      </c>
      <c r="AA64" s="139">
        <f t="shared" si="4"/>
        <v>85.31</v>
      </c>
      <c r="AB64" s="139">
        <f t="shared" si="4"/>
        <v>274.64</v>
      </c>
      <c r="AC64" s="139">
        <f t="shared" si="4"/>
        <v>97.1</v>
      </c>
      <c r="AD64" s="139">
        <f t="shared" si="4"/>
        <v>68.12</v>
      </c>
      <c r="AE64" s="139">
        <f t="shared" si="4"/>
        <v>7.41</v>
      </c>
      <c r="AF64" s="139">
        <f t="shared" si="4"/>
        <v>0</v>
      </c>
      <c r="AG64" s="139">
        <f t="shared" si="4"/>
        <v>11.48488</v>
      </c>
      <c r="AH64" s="139">
        <f t="shared" si="4"/>
        <v>18.8</v>
      </c>
      <c r="AI64" s="139">
        <f t="shared" si="4"/>
        <v>10.20914</v>
      </c>
      <c r="AJ64" s="139">
        <f t="shared" si="4"/>
        <v>14.75417</v>
      </c>
      <c r="AK64" s="139">
        <f t="shared" si="4"/>
        <v>13.5</v>
      </c>
      <c r="AL64" s="139">
        <f t="shared" si="4"/>
        <v>41.45</v>
      </c>
      <c r="AM64" s="139">
        <f t="shared" si="4"/>
        <v>41.71</v>
      </c>
      <c r="AN64" s="139">
        <f t="shared" si="4"/>
        <v>42.411000000000001</v>
      </c>
      <c r="AO64" s="139">
        <f t="shared" si="4"/>
        <v>33.509929999999997</v>
      </c>
      <c r="AP64" s="139">
        <f t="shared" si="4"/>
        <v>59.943440000000002</v>
      </c>
      <c r="AQ64" s="139">
        <f t="shared" si="4"/>
        <v>4.78</v>
      </c>
      <c r="AR64" s="139">
        <f t="shared" si="4"/>
        <v>38.53642</v>
      </c>
      <c r="AS64" s="139">
        <f t="shared" si="4"/>
        <v>6.34781</v>
      </c>
      <c r="AT64" s="139">
        <f t="shared" si="4"/>
        <v>4.2010100000000001</v>
      </c>
      <c r="AU64" s="139">
        <f t="shared" si="4"/>
        <v>24.297000000000001</v>
      </c>
      <c r="AV64" s="139">
        <f t="shared" si="4"/>
        <v>6.2969999999999997</v>
      </c>
      <c r="AW64" s="139">
        <f t="shared" si="4"/>
        <v>32.594000000000001</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5"/>
      <c r="C66" s="1" t="s">
        <v>1434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7" t="s">
        <v>3</v>
      </c>
      <c r="B5" s="117" t="s">
        <v>83</v>
      </c>
      <c r="C5" s="117" t="s">
        <v>524</v>
      </c>
      <c r="D5" s="117" t="s">
        <v>70</v>
      </c>
      <c r="E5" s="117" t="s">
        <v>127</v>
      </c>
      <c r="F5" s="117" t="s">
        <v>127</v>
      </c>
      <c r="G5" s="117" t="s">
        <v>127</v>
      </c>
      <c r="H5" s="117" t="s">
        <v>147</v>
      </c>
      <c r="I5" s="117" t="s">
        <v>147</v>
      </c>
      <c r="J5" s="117" t="s">
        <v>147</v>
      </c>
      <c r="K5" s="117" t="s">
        <v>147</v>
      </c>
      <c r="L5" s="117" t="s">
        <v>147</v>
      </c>
      <c r="M5" s="117" t="s">
        <v>147</v>
      </c>
      <c r="N5" s="117" t="s">
        <v>147</v>
      </c>
      <c r="O5" s="117" t="s">
        <v>147</v>
      </c>
      <c r="P5" s="117" t="s">
        <v>92</v>
      </c>
      <c r="Q5" s="117" t="s">
        <v>92</v>
      </c>
      <c r="R5" s="117" t="s">
        <v>92</v>
      </c>
      <c r="S5" s="117" t="s">
        <v>121</v>
      </c>
      <c r="T5" s="117" t="s">
        <v>121</v>
      </c>
      <c r="U5" s="117" t="s">
        <v>520</v>
      </c>
      <c r="V5" s="117" t="s">
        <v>231</v>
      </c>
      <c r="W5" s="117" t="s">
        <v>78</v>
      </c>
      <c r="X5" s="117" t="s">
        <v>78</v>
      </c>
      <c r="Y5" s="117" t="s">
        <v>521</v>
      </c>
      <c r="Z5" s="117" t="s">
        <v>521</v>
      </c>
      <c r="AA5" s="117" t="s">
        <v>522</v>
      </c>
      <c r="AB5" s="117" t="s">
        <v>522</v>
      </c>
      <c r="AC5" s="117" t="s">
        <v>110</v>
      </c>
      <c r="AD5" s="117" t="s">
        <v>908</v>
      </c>
    </row>
    <row r="6" spans="1:30" ht="26" x14ac:dyDescent="0.35">
      <c r="A6" s="117" t="s">
        <v>1368</v>
      </c>
      <c r="B6" s="117" t="s">
        <v>573</v>
      </c>
      <c r="C6" s="117" t="s">
        <v>1435</v>
      </c>
      <c r="D6" s="117" t="s">
        <v>1436</v>
      </c>
      <c r="E6" s="117" t="s">
        <v>1385</v>
      </c>
      <c r="F6" s="117" t="s">
        <v>1385</v>
      </c>
      <c r="G6" s="117" t="s">
        <v>1385</v>
      </c>
      <c r="H6" s="117" t="s">
        <v>573</v>
      </c>
      <c r="I6" s="117" t="s">
        <v>1378</v>
      </c>
      <c r="J6" s="117" t="s">
        <v>1387</v>
      </c>
      <c r="K6" s="117" t="s">
        <v>1437</v>
      </c>
      <c r="L6" s="117" t="s">
        <v>573</v>
      </c>
      <c r="M6" s="117" t="s">
        <v>573</v>
      </c>
      <c r="N6" s="117" t="s">
        <v>1438</v>
      </c>
      <c r="O6" s="117" t="s">
        <v>1438</v>
      </c>
      <c r="P6" s="117" t="s">
        <v>1378</v>
      </c>
      <c r="Q6" s="117" t="s">
        <v>1378</v>
      </c>
      <c r="R6" s="117" t="s">
        <v>1382</v>
      </c>
      <c r="S6" s="117" t="s">
        <v>1382</v>
      </c>
      <c r="T6" s="117" t="s">
        <v>1383</v>
      </c>
      <c r="U6" s="117" t="s">
        <v>1373</v>
      </c>
      <c r="V6" s="117" t="s">
        <v>1439</v>
      </c>
      <c r="W6" s="117" t="s">
        <v>1372</v>
      </c>
      <c r="X6" s="117" t="s">
        <v>1372</v>
      </c>
      <c r="Y6" s="117" t="s">
        <v>521</v>
      </c>
      <c r="Z6" s="117" t="s">
        <v>521</v>
      </c>
      <c r="AA6" s="117" t="s">
        <v>1369</v>
      </c>
      <c r="AB6" s="117" t="s">
        <v>1369</v>
      </c>
      <c r="AC6" s="117" t="s">
        <v>573</v>
      </c>
      <c r="AD6" s="117" t="s">
        <v>1385</v>
      </c>
    </row>
    <row r="7" spans="1:30" ht="26" x14ac:dyDescent="0.35">
      <c r="A7" s="117" t="s">
        <v>1390</v>
      </c>
      <c r="B7" s="117" t="s">
        <v>1391</v>
      </c>
      <c r="C7" s="117" t="s">
        <v>1391</v>
      </c>
      <c r="D7" s="117" t="s">
        <v>1391</v>
      </c>
      <c r="E7" s="117" t="s">
        <v>1391</v>
      </c>
      <c r="F7" s="117" t="s">
        <v>1391</v>
      </c>
      <c r="G7" s="117" t="s">
        <v>1391</v>
      </c>
      <c r="H7" s="117" t="s">
        <v>1391</v>
      </c>
      <c r="I7" s="117" t="s">
        <v>1391</v>
      </c>
      <c r="J7" s="117" t="s">
        <v>1391</v>
      </c>
      <c r="K7" s="117" t="s">
        <v>1391</v>
      </c>
      <c r="L7" s="117" t="s">
        <v>1391</v>
      </c>
      <c r="M7" s="117" t="s">
        <v>1391</v>
      </c>
      <c r="N7" s="117" t="s">
        <v>1391</v>
      </c>
      <c r="O7" s="117" t="s">
        <v>1391</v>
      </c>
      <c r="P7" s="117" t="s">
        <v>1391</v>
      </c>
      <c r="Q7" s="117" t="s">
        <v>1391</v>
      </c>
      <c r="R7" s="117" t="s">
        <v>1391</v>
      </c>
      <c r="S7" s="117" t="s">
        <v>1391</v>
      </c>
      <c r="T7" s="117" t="s">
        <v>1391</v>
      </c>
      <c r="U7" s="117" t="s">
        <v>1391</v>
      </c>
      <c r="V7" s="117" t="s">
        <v>1391</v>
      </c>
      <c r="W7" s="117" t="s">
        <v>1391</v>
      </c>
      <c r="X7" s="117" t="s">
        <v>1391</v>
      </c>
      <c r="Y7" s="117" t="s">
        <v>1391</v>
      </c>
      <c r="Z7" s="117" t="s">
        <v>1391</v>
      </c>
      <c r="AA7" s="117" t="s">
        <v>1391</v>
      </c>
      <c r="AB7" s="117" t="s">
        <v>1391</v>
      </c>
      <c r="AC7" s="117" t="s">
        <v>1391</v>
      </c>
      <c r="AD7" s="117" t="s">
        <v>1391</v>
      </c>
    </row>
    <row r="8" spans="1:30" ht="39" x14ac:dyDescent="0.35">
      <c r="A8" s="117" t="s">
        <v>6</v>
      </c>
      <c r="B8" s="117" t="s">
        <v>1440</v>
      </c>
      <c r="C8" s="117" t="s">
        <v>1441</v>
      </c>
      <c r="D8" s="117" t="s">
        <v>1442</v>
      </c>
      <c r="E8" s="117" t="s">
        <v>1443</v>
      </c>
      <c r="F8" s="117" t="s">
        <v>1444</v>
      </c>
      <c r="G8" s="117" t="s">
        <v>1445</v>
      </c>
      <c r="H8" s="117" t="s">
        <v>1446</v>
      </c>
      <c r="I8" s="117" t="s">
        <v>1447</v>
      </c>
      <c r="J8" s="117" t="s">
        <v>1448</v>
      </c>
      <c r="K8" s="117" t="s">
        <v>1449</v>
      </c>
      <c r="L8" s="117" t="s">
        <v>1446</v>
      </c>
      <c r="M8" s="117" t="s">
        <v>1450</v>
      </c>
      <c r="N8" s="117" t="s">
        <v>1451</v>
      </c>
      <c r="O8" s="117" t="s">
        <v>1389</v>
      </c>
      <c r="P8" s="117" t="s">
        <v>1407</v>
      </c>
      <c r="Q8" s="117" t="s">
        <v>1407</v>
      </c>
      <c r="R8" s="117" t="s">
        <v>1380</v>
      </c>
      <c r="S8" s="117" t="s">
        <v>1452</v>
      </c>
      <c r="T8" s="117" t="s">
        <v>1412</v>
      </c>
      <c r="U8" s="117" t="s">
        <v>1453</v>
      </c>
      <c r="V8" s="117" t="s">
        <v>1454</v>
      </c>
      <c r="W8" s="117" t="s">
        <v>1397</v>
      </c>
      <c r="X8" s="117" t="s">
        <v>1398</v>
      </c>
      <c r="Y8" s="117" t="s">
        <v>1455</v>
      </c>
      <c r="Z8" s="117" t="s">
        <v>1456</v>
      </c>
      <c r="AA8" s="117" t="s">
        <v>1395</v>
      </c>
      <c r="AB8" s="117" t="s">
        <v>1457</v>
      </c>
      <c r="AC8" s="117" t="s">
        <v>1458</v>
      </c>
      <c r="AD8" s="117" t="s">
        <v>1459</v>
      </c>
    </row>
    <row r="9" spans="1:30" ht="26" x14ac:dyDescent="0.35">
      <c r="A9" s="117" t="s">
        <v>1002</v>
      </c>
      <c r="B9" s="117" t="s">
        <v>1460</v>
      </c>
      <c r="C9" s="117" t="s">
        <v>1461</v>
      </c>
      <c r="D9" s="117" t="s">
        <v>1461</v>
      </c>
      <c r="E9" s="117" t="s">
        <v>1461</v>
      </c>
      <c r="F9" s="117" t="s">
        <v>1461</v>
      </c>
      <c r="G9" s="117" t="s">
        <v>1461</v>
      </c>
      <c r="H9" s="117" t="s">
        <v>1460</v>
      </c>
      <c r="I9" s="117" t="s">
        <v>1461</v>
      </c>
      <c r="J9" s="117" t="s">
        <v>1461</v>
      </c>
      <c r="K9" s="117" t="s">
        <v>1461</v>
      </c>
      <c r="L9" s="117" t="s">
        <v>1461</v>
      </c>
      <c r="M9" s="117" t="s">
        <v>1461</v>
      </c>
      <c r="N9" s="117" t="s">
        <v>1461</v>
      </c>
      <c r="O9" s="117" t="s">
        <v>1461</v>
      </c>
      <c r="P9" s="117" t="s">
        <v>1460</v>
      </c>
      <c r="Q9" s="117" t="s">
        <v>1461</v>
      </c>
      <c r="R9" s="117" t="s">
        <v>1461</v>
      </c>
      <c r="S9" s="117" t="s">
        <v>1461</v>
      </c>
      <c r="T9" s="117" t="s">
        <v>513</v>
      </c>
      <c r="U9" s="117" t="s">
        <v>1461</v>
      </c>
      <c r="V9" s="117" t="s">
        <v>1461</v>
      </c>
      <c r="W9" s="117" t="s">
        <v>1461</v>
      </c>
      <c r="X9" s="117" t="s">
        <v>1461</v>
      </c>
      <c r="Y9" s="117" t="s">
        <v>1461</v>
      </c>
      <c r="Z9" s="117" t="s">
        <v>1461</v>
      </c>
      <c r="AA9" s="117" t="s">
        <v>1461</v>
      </c>
      <c r="AB9" s="117" t="s">
        <v>1461</v>
      </c>
      <c r="AC9" s="117" t="s">
        <v>1461</v>
      </c>
      <c r="AD9" s="117" t="s">
        <v>1461</v>
      </c>
    </row>
    <row r="10" spans="1:30" x14ac:dyDescent="0.35">
      <c r="A10" s="117" t="s">
        <v>63</v>
      </c>
      <c r="B10" s="117" t="s">
        <v>1462</v>
      </c>
      <c r="C10" s="117" t="s">
        <v>1463</v>
      </c>
      <c r="D10" s="117" t="s">
        <v>1463</v>
      </c>
      <c r="E10" s="117" t="s">
        <v>1463</v>
      </c>
      <c r="F10" s="117" t="s">
        <v>1463</v>
      </c>
      <c r="G10" s="117" t="s">
        <v>1463</v>
      </c>
      <c r="H10" s="117" t="s">
        <v>1462</v>
      </c>
      <c r="I10" s="117" t="s">
        <v>1463</v>
      </c>
      <c r="J10" s="117" t="s">
        <v>1463</v>
      </c>
      <c r="K10" s="117" t="s">
        <v>1463</v>
      </c>
      <c r="L10" s="117" t="s">
        <v>1463</v>
      </c>
      <c r="M10" s="117" t="s">
        <v>1463</v>
      </c>
      <c r="N10" s="117" t="s">
        <v>1463</v>
      </c>
      <c r="O10" s="117" t="s">
        <v>1463</v>
      </c>
      <c r="P10" s="117" t="s">
        <v>1462</v>
      </c>
      <c r="Q10" s="117" t="s">
        <v>1463</v>
      </c>
      <c r="R10" s="117" t="s">
        <v>1463</v>
      </c>
      <c r="S10" s="117" t="s">
        <v>1463</v>
      </c>
      <c r="T10" s="117" t="s">
        <v>1463</v>
      </c>
      <c r="U10" s="117" t="s">
        <v>1463</v>
      </c>
      <c r="V10" s="117" t="s">
        <v>1463</v>
      </c>
      <c r="W10" s="117" t="s">
        <v>1463</v>
      </c>
      <c r="X10" s="117" t="s">
        <v>1463</v>
      </c>
      <c r="Y10" s="117" t="s">
        <v>1463</v>
      </c>
      <c r="Z10" s="117" t="s">
        <v>1463</v>
      </c>
      <c r="AA10" s="117" t="s">
        <v>1463</v>
      </c>
      <c r="AB10" s="117" t="s">
        <v>1463</v>
      </c>
      <c r="AC10" s="117" t="s">
        <v>1463</v>
      </c>
      <c r="AD10" s="117" t="s">
        <v>1463</v>
      </c>
    </row>
    <row r="11" spans="1:30" x14ac:dyDescent="0.35">
      <c r="A11" s="118" t="s">
        <v>68</v>
      </c>
      <c r="B11" s="146">
        <v>2695</v>
      </c>
      <c r="C11" s="146">
        <v>9.6775099999999998</v>
      </c>
      <c r="D11" s="146">
        <v>0.71799999999999997</v>
      </c>
      <c r="E11" s="146">
        <v>0.34100000000000003</v>
      </c>
      <c r="F11" s="146">
        <v>0.1019</v>
      </c>
      <c r="G11" s="146">
        <v>1.6389999999999998E-2</v>
      </c>
      <c r="H11" s="146">
        <v>3875.29304</v>
      </c>
      <c r="I11" s="118" t="s">
        <v>1432</v>
      </c>
      <c r="J11" s="118" t="s">
        <v>1432</v>
      </c>
      <c r="K11" s="146">
        <v>0.70213999999999999</v>
      </c>
      <c r="L11" s="146">
        <v>22.95486</v>
      </c>
      <c r="M11" s="118" t="s">
        <v>1432</v>
      </c>
      <c r="N11" s="146">
        <v>0.29809999999999998</v>
      </c>
      <c r="O11" s="146">
        <v>0.11393</v>
      </c>
      <c r="P11" s="146">
        <v>2409.73</v>
      </c>
      <c r="Q11" s="146">
        <v>0.69299999999999995</v>
      </c>
      <c r="R11" s="146">
        <v>0.06</v>
      </c>
      <c r="S11" s="146">
        <v>0.32</v>
      </c>
      <c r="T11" s="146">
        <v>0.53100000000000003</v>
      </c>
      <c r="U11" s="118" t="s">
        <v>1432</v>
      </c>
      <c r="V11" s="146">
        <v>236.35599999999999</v>
      </c>
      <c r="W11" s="146">
        <v>0.14199999999999999</v>
      </c>
      <c r="X11" s="146">
        <v>4.5999999999999999E-2</v>
      </c>
      <c r="Y11" s="146">
        <v>12.31</v>
      </c>
      <c r="Z11" s="146">
        <v>0.13200000000000001</v>
      </c>
      <c r="AA11" s="146">
        <v>0.54837999999999998</v>
      </c>
      <c r="AB11" s="146">
        <v>0.54001999999999994</v>
      </c>
      <c r="AC11" s="146">
        <v>11.61</v>
      </c>
      <c r="AD11" s="146">
        <v>0.32</v>
      </c>
    </row>
    <row r="12" spans="1:30" x14ac:dyDescent="0.35">
      <c r="A12" s="126" t="s">
        <v>731</v>
      </c>
      <c r="B12" s="124">
        <v>2695</v>
      </c>
      <c r="C12" s="124">
        <v>9.6775099999999998</v>
      </c>
      <c r="D12" s="124">
        <v>0.71799999999999997</v>
      </c>
      <c r="E12" s="124">
        <v>0.34100000000000003</v>
      </c>
      <c r="F12" s="124">
        <v>0.1019</v>
      </c>
      <c r="G12" s="124">
        <v>1.6389999999999998E-2</v>
      </c>
      <c r="H12" s="124">
        <v>3875.29304</v>
      </c>
      <c r="I12" s="126" t="s">
        <v>1432</v>
      </c>
      <c r="J12" s="126" t="s">
        <v>1432</v>
      </c>
      <c r="K12" s="124">
        <v>0.70213999999999999</v>
      </c>
      <c r="L12" s="124">
        <v>22.95486</v>
      </c>
      <c r="M12" s="126" t="s">
        <v>1432</v>
      </c>
      <c r="N12" s="124">
        <v>0.29809999999999998</v>
      </c>
      <c r="O12" s="124">
        <v>0.11393</v>
      </c>
      <c r="P12" s="124">
        <v>2409.73</v>
      </c>
      <c r="Q12" s="124">
        <v>0.69299999999999995</v>
      </c>
      <c r="R12" s="124">
        <v>0.06</v>
      </c>
      <c r="S12" s="124">
        <v>0.32</v>
      </c>
      <c r="T12" s="124">
        <v>0.53100000000000003</v>
      </c>
      <c r="U12" s="126" t="s">
        <v>1432</v>
      </c>
      <c r="V12" s="124">
        <v>236.35599999999999</v>
      </c>
      <c r="W12" s="124">
        <v>0.14199999999999999</v>
      </c>
      <c r="X12" s="124">
        <v>4.5999999999999999E-2</v>
      </c>
      <c r="Y12" s="124">
        <v>12.31</v>
      </c>
      <c r="Z12" s="124">
        <v>0.13200000000000001</v>
      </c>
      <c r="AA12" s="124">
        <v>0.54837999999999998</v>
      </c>
      <c r="AB12" s="124">
        <v>0.54001999999999994</v>
      </c>
      <c r="AC12" s="124">
        <v>11.61</v>
      </c>
      <c r="AD12" s="124">
        <v>0.32</v>
      </c>
    </row>
    <row r="13" spans="1:30" x14ac:dyDescent="0.35">
      <c r="A13" s="126" t="s">
        <v>732</v>
      </c>
      <c r="B13" s="124">
        <v>2695</v>
      </c>
      <c r="C13" s="124">
        <v>9.6766000000000005</v>
      </c>
      <c r="D13" s="124">
        <v>0.72299999999999998</v>
      </c>
      <c r="E13" s="124">
        <v>0.372</v>
      </c>
      <c r="F13" s="124">
        <v>0.11912</v>
      </c>
      <c r="G13" s="124">
        <v>1.9210000000000001E-2</v>
      </c>
      <c r="H13" s="124">
        <v>3875.3015700000001</v>
      </c>
      <c r="I13" s="126" t="s">
        <v>1432</v>
      </c>
      <c r="J13" s="126" t="s">
        <v>1432</v>
      </c>
      <c r="K13" s="124">
        <v>0.67105999999999999</v>
      </c>
      <c r="L13" s="124">
        <v>22.97662</v>
      </c>
      <c r="M13" s="126" t="s">
        <v>1432</v>
      </c>
      <c r="N13" s="124">
        <v>0.28129999999999999</v>
      </c>
      <c r="O13" s="124">
        <v>0.13392999999999999</v>
      </c>
      <c r="P13" s="124">
        <v>2409.63</v>
      </c>
      <c r="Q13" s="124">
        <v>0.68200000000000005</v>
      </c>
      <c r="R13" s="124">
        <v>7.9000000000000001E-2</v>
      </c>
      <c r="S13" s="124">
        <v>0.32</v>
      </c>
      <c r="T13" s="124">
        <v>0.55600000000000005</v>
      </c>
      <c r="U13" s="126" t="s">
        <v>1432</v>
      </c>
      <c r="V13" s="124">
        <v>236.357</v>
      </c>
      <c r="W13" s="124">
        <v>0.14399999999999999</v>
      </c>
      <c r="X13" s="124">
        <v>5.3999999999999999E-2</v>
      </c>
      <c r="Y13" s="124">
        <v>12.31</v>
      </c>
      <c r="Z13" s="124">
        <v>0.13600000000000001</v>
      </c>
      <c r="AA13" s="124">
        <v>0.52651999999999999</v>
      </c>
      <c r="AB13" s="124">
        <v>0.5544</v>
      </c>
      <c r="AC13" s="124">
        <v>11.61</v>
      </c>
      <c r="AD13" s="124">
        <v>0.309</v>
      </c>
    </row>
    <row r="14" spans="1:30" x14ac:dyDescent="0.35">
      <c r="A14" s="126" t="s">
        <v>733</v>
      </c>
      <c r="B14" s="124">
        <v>2695</v>
      </c>
      <c r="C14" s="124">
        <v>9.6766000000000005</v>
      </c>
      <c r="D14" s="124">
        <v>0.72299999999999998</v>
      </c>
      <c r="E14" s="124">
        <v>0.372</v>
      </c>
      <c r="F14" s="124">
        <v>0.11912</v>
      </c>
      <c r="G14" s="124">
        <v>1.9210000000000001E-2</v>
      </c>
      <c r="H14" s="124">
        <v>3875.3015700000001</v>
      </c>
      <c r="I14" s="126" t="s">
        <v>1432</v>
      </c>
      <c r="J14" s="126" t="s">
        <v>1432</v>
      </c>
      <c r="K14" s="124">
        <v>0.67105999999999999</v>
      </c>
      <c r="L14" s="124">
        <v>22.97662</v>
      </c>
      <c r="M14" s="126" t="s">
        <v>1432</v>
      </c>
      <c r="N14" s="124">
        <v>0.28129999999999999</v>
      </c>
      <c r="O14" s="124">
        <v>0.13392999999999999</v>
      </c>
      <c r="P14" s="124">
        <v>2409.63</v>
      </c>
      <c r="Q14" s="124">
        <v>0.68200000000000005</v>
      </c>
      <c r="R14" s="124">
        <v>7.9000000000000001E-2</v>
      </c>
      <c r="S14" s="124">
        <v>0.32</v>
      </c>
      <c r="T14" s="124">
        <v>0.55600000000000005</v>
      </c>
      <c r="U14" s="126" t="s">
        <v>1432</v>
      </c>
      <c r="V14" s="124">
        <v>236.357</v>
      </c>
      <c r="W14" s="124">
        <v>0.14399999999999999</v>
      </c>
      <c r="X14" s="124">
        <v>5.3999999999999999E-2</v>
      </c>
      <c r="Y14" s="124">
        <v>12.31</v>
      </c>
      <c r="Z14" s="124">
        <v>0.13600000000000001</v>
      </c>
      <c r="AA14" s="124">
        <v>0.52651999999999999</v>
      </c>
      <c r="AB14" s="124">
        <v>0.5544</v>
      </c>
      <c r="AC14" s="124">
        <v>11.61</v>
      </c>
      <c r="AD14" s="124">
        <v>0.309</v>
      </c>
    </row>
    <row r="15" spans="1:30" x14ac:dyDescent="0.35">
      <c r="A15" s="126" t="s">
        <v>734</v>
      </c>
      <c r="B15" s="124">
        <v>2695</v>
      </c>
      <c r="C15" s="124">
        <v>9.6735100000000003</v>
      </c>
      <c r="D15" s="124">
        <v>0.83799999999999997</v>
      </c>
      <c r="E15" s="124">
        <v>0.39</v>
      </c>
      <c r="F15" s="124">
        <v>0.10970000000000001</v>
      </c>
      <c r="G15" s="124">
        <v>2.085E-2</v>
      </c>
      <c r="H15" s="124">
        <v>3875.30249</v>
      </c>
      <c r="I15" s="126" t="s">
        <v>1432</v>
      </c>
      <c r="J15" s="126" t="s">
        <v>1432</v>
      </c>
      <c r="K15" s="124">
        <v>0.59570999999999996</v>
      </c>
      <c r="L15" s="124">
        <v>22.978960000000001</v>
      </c>
      <c r="M15" s="126" t="s">
        <v>1432</v>
      </c>
      <c r="N15" s="124">
        <v>0.28129999999999999</v>
      </c>
      <c r="O15" s="124">
        <v>0.15296999999999999</v>
      </c>
      <c r="P15" s="124">
        <v>2409.52</v>
      </c>
      <c r="Q15" s="124">
        <v>0.66900000000000004</v>
      </c>
      <c r="R15" s="124">
        <v>9.7000000000000003E-2</v>
      </c>
      <c r="S15" s="124">
        <v>0.318</v>
      </c>
      <c r="T15" s="124">
        <v>0.57399999999999995</v>
      </c>
      <c r="U15" s="126" t="s">
        <v>1432</v>
      </c>
      <c r="V15" s="124">
        <v>236.35900000000001</v>
      </c>
      <c r="W15" s="124">
        <v>0.13200000000000001</v>
      </c>
      <c r="X15" s="124">
        <v>5.7000000000000002E-2</v>
      </c>
      <c r="Y15" s="124">
        <v>12.31</v>
      </c>
      <c r="Z15" s="124">
        <v>0.13600000000000001</v>
      </c>
      <c r="AA15" s="124">
        <v>0.50634000000000001</v>
      </c>
      <c r="AB15" s="124">
        <v>0.56450999999999996</v>
      </c>
      <c r="AC15" s="124">
        <v>11.58</v>
      </c>
      <c r="AD15" s="124">
        <v>0.32900000000000001</v>
      </c>
    </row>
    <row r="16" spans="1:30" x14ac:dyDescent="0.35">
      <c r="A16" s="126" t="s">
        <v>735</v>
      </c>
      <c r="B16" s="124">
        <v>2695</v>
      </c>
      <c r="C16" s="124">
        <v>9.6735100000000003</v>
      </c>
      <c r="D16" s="124">
        <v>0.83799999999999997</v>
      </c>
      <c r="E16" s="124">
        <v>0.39</v>
      </c>
      <c r="F16" s="124">
        <v>0.10970000000000001</v>
      </c>
      <c r="G16" s="124">
        <v>2.085E-2</v>
      </c>
      <c r="H16" s="124">
        <v>3875.30249</v>
      </c>
      <c r="I16" s="126" t="s">
        <v>1432</v>
      </c>
      <c r="J16" s="126" t="s">
        <v>1432</v>
      </c>
      <c r="K16" s="124">
        <v>0.59570999999999996</v>
      </c>
      <c r="L16" s="124">
        <v>22.978960000000001</v>
      </c>
      <c r="M16" s="126" t="s">
        <v>1432</v>
      </c>
      <c r="N16" s="124">
        <v>0.28129999999999999</v>
      </c>
      <c r="O16" s="124">
        <v>0.15296999999999999</v>
      </c>
      <c r="P16" s="124">
        <v>2409.52</v>
      </c>
      <c r="Q16" s="124">
        <v>0.66900000000000004</v>
      </c>
      <c r="R16" s="124">
        <v>9.7000000000000003E-2</v>
      </c>
      <c r="S16" s="124">
        <v>0.318</v>
      </c>
      <c r="T16" s="124">
        <v>0.57399999999999995</v>
      </c>
      <c r="U16" s="126" t="s">
        <v>1432</v>
      </c>
      <c r="V16" s="124">
        <v>236.35900000000001</v>
      </c>
      <c r="W16" s="124">
        <v>0.13200000000000001</v>
      </c>
      <c r="X16" s="124">
        <v>5.7000000000000002E-2</v>
      </c>
      <c r="Y16" s="124">
        <v>12.31</v>
      </c>
      <c r="Z16" s="124">
        <v>0.13600000000000001</v>
      </c>
      <c r="AA16" s="124">
        <v>0.50634000000000001</v>
      </c>
      <c r="AB16" s="124">
        <v>0.56450999999999996</v>
      </c>
      <c r="AC16" s="124">
        <v>11.58</v>
      </c>
      <c r="AD16" s="124">
        <v>0.32900000000000001</v>
      </c>
    </row>
    <row r="17" spans="1:30" x14ac:dyDescent="0.35">
      <c r="A17" s="126" t="s">
        <v>736</v>
      </c>
      <c r="B17" s="124">
        <v>2695</v>
      </c>
      <c r="C17" s="124">
        <v>9.7133099999999999</v>
      </c>
      <c r="D17" s="124">
        <v>1.0449999999999999</v>
      </c>
      <c r="E17" s="124">
        <v>0.40300000000000002</v>
      </c>
      <c r="F17" s="124">
        <v>9.9269999999999997E-2</v>
      </c>
      <c r="G17" s="124">
        <v>2.24E-2</v>
      </c>
      <c r="H17" s="124">
        <v>3875.30096</v>
      </c>
      <c r="I17" s="126" t="s">
        <v>1432</v>
      </c>
      <c r="J17" s="126" t="s">
        <v>1432</v>
      </c>
      <c r="K17" s="124">
        <v>0.51815999999999995</v>
      </c>
      <c r="L17" s="124">
        <v>22.975069999999999</v>
      </c>
      <c r="M17" s="126" t="s">
        <v>1432</v>
      </c>
      <c r="N17" s="124">
        <v>0.29809999999999998</v>
      </c>
      <c r="O17" s="124">
        <v>0.16123999999999999</v>
      </c>
      <c r="P17" s="124">
        <v>2409.41</v>
      </c>
      <c r="Q17" s="124">
        <v>0.65700000000000003</v>
      </c>
      <c r="R17" s="124">
        <v>0.13</v>
      </c>
      <c r="S17" s="124">
        <v>0.318</v>
      </c>
      <c r="T17" s="124">
        <v>0.57599999999999996</v>
      </c>
      <c r="U17" s="126" t="s">
        <v>1432</v>
      </c>
      <c r="V17" s="124">
        <v>236.36</v>
      </c>
      <c r="W17" s="124">
        <v>0.11600000000000001</v>
      </c>
      <c r="X17" s="124">
        <v>5.6000000000000001E-2</v>
      </c>
      <c r="Y17" s="124">
        <v>12.31</v>
      </c>
      <c r="Z17" s="124">
        <v>0.13600000000000001</v>
      </c>
      <c r="AA17" s="124">
        <v>0.46428999999999998</v>
      </c>
      <c r="AB17" s="124">
        <v>0.59065999999999996</v>
      </c>
      <c r="AC17" s="124">
        <v>11.57</v>
      </c>
      <c r="AD17" s="124">
        <v>0.34899999999999998</v>
      </c>
    </row>
    <row r="18" spans="1:30" x14ac:dyDescent="0.35">
      <c r="A18" s="126" t="s">
        <v>737</v>
      </c>
      <c r="B18" s="124">
        <v>2695</v>
      </c>
      <c r="C18" s="124">
        <v>9.7133099999999999</v>
      </c>
      <c r="D18" s="124">
        <v>1.0449999999999999</v>
      </c>
      <c r="E18" s="124">
        <v>0.40300000000000002</v>
      </c>
      <c r="F18" s="124">
        <v>9.9269999999999997E-2</v>
      </c>
      <c r="G18" s="124">
        <v>2.24E-2</v>
      </c>
      <c r="H18" s="124">
        <v>3875.30096</v>
      </c>
      <c r="I18" s="126" t="s">
        <v>1432</v>
      </c>
      <c r="J18" s="126" t="s">
        <v>1432</v>
      </c>
      <c r="K18" s="124">
        <v>0.51815999999999995</v>
      </c>
      <c r="L18" s="124">
        <v>22.975069999999999</v>
      </c>
      <c r="M18" s="126" t="s">
        <v>1432</v>
      </c>
      <c r="N18" s="124">
        <v>0.29809999999999998</v>
      </c>
      <c r="O18" s="124">
        <v>0.16123999999999999</v>
      </c>
      <c r="P18" s="124">
        <v>2409.41</v>
      </c>
      <c r="Q18" s="124">
        <v>0.65700000000000003</v>
      </c>
      <c r="R18" s="124">
        <v>0.13</v>
      </c>
      <c r="S18" s="124">
        <v>0.318</v>
      </c>
      <c r="T18" s="124">
        <v>0.57599999999999996</v>
      </c>
      <c r="U18" s="126" t="s">
        <v>1432</v>
      </c>
      <c r="V18" s="124">
        <v>236.36</v>
      </c>
      <c r="W18" s="124">
        <v>0.11600000000000001</v>
      </c>
      <c r="X18" s="124">
        <v>5.6000000000000001E-2</v>
      </c>
      <c r="Y18" s="124">
        <v>12.31</v>
      </c>
      <c r="Z18" s="124">
        <v>0.13600000000000001</v>
      </c>
      <c r="AA18" s="124">
        <v>0.46428999999999998</v>
      </c>
      <c r="AB18" s="124">
        <v>0.59065999999999996</v>
      </c>
      <c r="AC18" s="124">
        <v>11.57</v>
      </c>
      <c r="AD18" s="124">
        <v>0.34899999999999998</v>
      </c>
    </row>
    <row r="19" spans="1:30" x14ac:dyDescent="0.35">
      <c r="A19" s="126" t="s">
        <v>738</v>
      </c>
      <c r="B19" s="124">
        <v>2695</v>
      </c>
      <c r="C19" s="124">
        <v>9.7636699999999994</v>
      </c>
      <c r="D19" s="124">
        <v>1.2849999999999999</v>
      </c>
      <c r="E19" s="124">
        <v>0.41599999999999998</v>
      </c>
      <c r="F19" s="124">
        <v>9.0249999999999997E-2</v>
      </c>
      <c r="G19" s="124">
        <v>2.3959999999999999E-2</v>
      </c>
      <c r="H19" s="124">
        <v>3875.2976100000001</v>
      </c>
      <c r="I19" s="126" t="s">
        <v>1432</v>
      </c>
      <c r="J19" s="126" t="s">
        <v>1432</v>
      </c>
      <c r="K19" s="124">
        <v>0.43948999999999999</v>
      </c>
      <c r="L19" s="124">
        <v>22.966519999999999</v>
      </c>
      <c r="M19" s="126" t="s">
        <v>1432</v>
      </c>
      <c r="N19" s="124">
        <v>0.29221999999999998</v>
      </c>
      <c r="O19" s="124">
        <v>0.14898</v>
      </c>
      <c r="P19" s="124">
        <v>2409.34</v>
      </c>
      <c r="Q19" s="124">
        <v>0.65</v>
      </c>
      <c r="R19" s="124">
        <v>0.121</v>
      </c>
      <c r="S19" s="124">
        <v>0.316</v>
      </c>
      <c r="T19" s="124">
        <v>0.58799999999999997</v>
      </c>
      <c r="U19" s="126" t="s">
        <v>1432</v>
      </c>
      <c r="V19" s="124">
        <v>236.36099999999999</v>
      </c>
      <c r="W19" s="124">
        <v>0.10100000000000001</v>
      </c>
      <c r="X19" s="124">
        <v>5.5E-2</v>
      </c>
      <c r="Y19" s="124">
        <v>12.31</v>
      </c>
      <c r="Z19" s="124">
        <v>0.13700000000000001</v>
      </c>
      <c r="AA19" s="124">
        <v>0.42274</v>
      </c>
      <c r="AB19" s="124">
        <v>0.62587999999999999</v>
      </c>
      <c r="AC19" s="124">
        <v>11.55</v>
      </c>
      <c r="AD19" s="124">
        <v>0.36799999999999999</v>
      </c>
    </row>
    <row r="20" spans="1:30" x14ac:dyDescent="0.35">
      <c r="A20" s="126" t="s">
        <v>739</v>
      </c>
      <c r="B20" s="124">
        <v>2695</v>
      </c>
      <c r="C20" s="124">
        <v>9.7636699999999994</v>
      </c>
      <c r="D20" s="124">
        <v>1.2849999999999999</v>
      </c>
      <c r="E20" s="124">
        <v>0.41599999999999998</v>
      </c>
      <c r="F20" s="124">
        <v>9.0249999999999997E-2</v>
      </c>
      <c r="G20" s="124">
        <v>2.3959999999999999E-2</v>
      </c>
      <c r="H20" s="124">
        <v>3875.2976100000001</v>
      </c>
      <c r="I20" s="126" t="s">
        <v>1432</v>
      </c>
      <c r="J20" s="126" t="s">
        <v>1432</v>
      </c>
      <c r="K20" s="124">
        <v>0.43948999999999999</v>
      </c>
      <c r="L20" s="124">
        <v>22.966519999999999</v>
      </c>
      <c r="M20" s="126" t="s">
        <v>1432</v>
      </c>
      <c r="N20" s="124">
        <v>0.29221999999999998</v>
      </c>
      <c r="O20" s="124">
        <v>0.14898</v>
      </c>
      <c r="P20" s="124">
        <v>2409.34</v>
      </c>
      <c r="Q20" s="124">
        <v>0.65</v>
      </c>
      <c r="R20" s="124">
        <v>0.121</v>
      </c>
      <c r="S20" s="124">
        <v>0.316</v>
      </c>
      <c r="T20" s="124">
        <v>0.58799999999999997</v>
      </c>
      <c r="U20" s="126" t="s">
        <v>1432</v>
      </c>
      <c r="V20" s="124">
        <v>236.36099999999999</v>
      </c>
      <c r="W20" s="124">
        <v>0.10100000000000001</v>
      </c>
      <c r="X20" s="124">
        <v>5.5E-2</v>
      </c>
      <c r="Y20" s="124">
        <v>12.31</v>
      </c>
      <c r="Z20" s="124">
        <v>0.13700000000000001</v>
      </c>
      <c r="AA20" s="124">
        <v>0.42274</v>
      </c>
      <c r="AB20" s="124">
        <v>0.62587999999999999</v>
      </c>
      <c r="AC20" s="124">
        <v>11.55</v>
      </c>
      <c r="AD20" s="124">
        <v>0.36799999999999999</v>
      </c>
    </row>
    <row r="21" spans="1:30" x14ac:dyDescent="0.35">
      <c r="A21" s="126" t="s">
        <v>740</v>
      </c>
      <c r="B21" s="124">
        <v>2695</v>
      </c>
      <c r="C21" s="124">
        <v>9.8141200000000008</v>
      </c>
      <c r="D21" s="124">
        <v>1.3029999999999999</v>
      </c>
      <c r="E21" s="124">
        <v>0.41799999999999998</v>
      </c>
      <c r="F21" s="124">
        <v>7.8530000000000003E-2</v>
      </c>
      <c r="G21" s="124">
        <v>2.435E-2</v>
      </c>
      <c r="H21" s="124">
        <v>3875.2921200000001</v>
      </c>
      <c r="I21" s="126" t="s">
        <v>1432</v>
      </c>
      <c r="J21" s="126" t="s">
        <v>1432</v>
      </c>
      <c r="K21" s="124">
        <v>0.36077999999999999</v>
      </c>
      <c r="L21" s="124">
        <v>22.95252</v>
      </c>
      <c r="M21" s="126" t="s">
        <v>1432</v>
      </c>
      <c r="N21" s="124">
        <v>0.32163999999999998</v>
      </c>
      <c r="O21" s="124">
        <v>0.14509</v>
      </c>
      <c r="P21" s="124">
        <v>2409.67</v>
      </c>
      <c r="Q21" s="124">
        <v>0.68600000000000005</v>
      </c>
      <c r="R21" s="124">
        <v>0.14000000000000001</v>
      </c>
      <c r="S21" s="124">
        <v>0.315</v>
      </c>
      <c r="T21" s="124">
        <v>0.57099999999999995</v>
      </c>
      <c r="U21" s="126" t="s">
        <v>1432</v>
      </c>
      <c r="V21" s="124">
        <v>236.36199999999999</v>
      </c>
      <c r="W21" s="124">
        <v>8.5000000000000006E-2</v>
      </c>
      <c r="X21" s="124">
        <v>5.3999999999999999E-2</v>
      </c>
      <c r="Y21" s="124">
        <v>12.31</v>
      </c>
      <c r="Z21" s="124">
        <v>0.13800000000000001</v>
      </c>
      <c r="AA21" s="124">
        <v>0.39083000000000001</v>
      </c>
      <c r="AB21" s="124">
        <v>0.64512999999999998</v>
      </c>
      <c r="AC21" s="124">
        <v>11.55</v>
      </c>
      <c r="AD21" s="124">
        <v>0.38600000000000001</v>
      </c>
    </row>
    <row r="22" spans="1:30" x14ac:dyDescent="0.35">
      <c r="A22" s="126" t="s">
        <v>741</v>
      </c>
      <c r="B22" s="124">
        <v>2695</v>
      </c>
      <c r="C22" s="124">
        <v>9.8141200000000008</v>
      </c>
      <c r="D22" s="124">
        <v>1.3029999999999999</v>
      </c>
      <c r="E22" s="124">
        <v>0.41799999999999998</v>
      </c>
      <c r="F22" s="124">
        <v>7.8530000000000003E-2</v>
      </c>
      <c r="G22" s="124">
        <v>2.435E-2</v>
      </c>
      <c r="H22" s="124">
        <v>3875.2921200000001</v>
      </c>
      <c r="I22" s="126" t="s">
        <v>1432</v>
      </c>
      <c r="J22" s="126" t="s">
        <v>1432</v>
      </c>
      <c r="K22" s="124">
        <v>0.36077999999999999</v>
      </c>
      <c r="L22" s="124">
        <v>22.95252</v>
      </c>
      <c r="M22" s="126" t="s">
        <v>1432</v>
      </c>
      <c r="N22" s="124">
        <v>0.32163999999999998</v>
      </c>
      <c r="O22" s="124">
        <v>0.14509</v>
      </c>
      <c r="P22" s="124">
        <v>2409.67</v>
      </c>
      <c r="Q22" s="124">
        <v>0.68600000000000005</v>
      </c>
      <c r="R22" s="124">
        <v>0.14000000000000001</v>
      </c>
      <c r="S22" s="124">
        <v>0.315</v>
      </c>
      <c r="T22" s="124">
        <v>0.57099999999999995</v>
      </c>
      <c r="U22" s="126" t="s">
        <v>1432</v>
      </c>
      <c r="V22" s="124">
        <v>236.36199999999999</v>
      </c>
      <c r="W22" s="124">
        <v>8.5000000000000006E-2</v>
      </c>
      <c r="X22" s="124">
        <v>5.3999999999999999E-2</v>
      </c>
      <c r="Y22" s="124">
        <v>12.31</v>
      </c>
      <c r="Z22" s="124">
        <v>0.13800000000000001</v>
      </c>
      <c r="AA22" s="124">
        <v>0.39083000000000001</v>
      </c>
      <c r="AB22" s="124">
        <v>0.64512999999999998</v>
      </c>
      <c r="AC22" s="124">
        <v>11.55</v>
      </c>
      <c r="AD22" s="124">
        <v>0.38600000000000001</v>
      </c>
    </row>
    <row r="23" spans="1:30" x14ac:dyDescent="0.35">
      <c r="A23" s="126" t="s">
        <v>742</v>
      </c>
      <c r="B23" s="124">
        <v>2695</v>
      </c>
      <c r="C23" s="124">
        <v>9.8643800000000006</v>
      </c>
      <c r="D23" s="124">
        <v>1.423</v>
      </c>
      <c r="E23" s="124">
        <v>0.41799999999999998</v>
      </c>
      <c r="F23" s="124">
        <v>7.2609999999999994E-2</v>
      </c>
      <c r="G23" s="124">
        <v>2.8049999999999999E-2</v>
      </c>
      <c r="H23" s="124">
        <v>3875.2866399999998</v>
      </c>
      <c r="I23" s="126" t="s">
        <v>1432</v>
      </c>
      <c r="J23" s="126" t="s">
        <v>1432</v>
      </c>
      <c r="K23" s="124">
        <v>0.31691000000000003</v>
      </c>
      <c r="L23" s="124">
        <v>22.93853</v>
      </c>
      <c r="M23" s="126" t="s">
        <v>1432</v>
      </c>
      <c r="N23" s="124">
        <v>0.38081999999999999</v>
      </c>
      <c r="O23" s="124">
        <v>0.17438000000000001</v>
      </c>
      <c r="P23" s="124">
        <v>2410.11</v>
      </c>
      <c r="Q23" s="124">
        <v>0.73499999999999999</v>
      </c>
      <c r="R23" s="124">
        <v>0.158</v>
      </c>
      <c r="S23" s="124">
        <v>0.313</v>
      </c>
      <c r="T23" s="124">
        <v>0.53900000000000003</v>
      </c>
      <c r="U23" s="124">
        <v>52.69</v>
      </c>
      <c r="V23" s="124">
        <v>236.363</v>
      </c>
      <c r="W23" s="124">
        <v>7.1999999999999995E-2</v>
      </c>
      <c r="X23" s="124">
        <v>5.3999999999999999E-2</v>
      </c>
      <c r="Y23" s="124">
        <v>12.31</v>
      </c>
      <c r="Z23" s="124">
        <v>0.13800000000000001</v>
      </c>
      <c r="AA23" s="124">
        <v>0.36615999999999999</v>
      </c>
      <c r="AB23" s="124">
        <v>0.65256999999999998</v>
      </c>
      <c r="AC23" s="124">
        <v>11.52</v>
      </c>
      <c r="AD23" s="124">
        <v>0.40500000000000003</v>
      </c>
    </row>
    <row r="24" spans="1:30" x14ac:dyDescent="0.35">
      <c r="A24" s="126" t="s">
        <v>743</v>
      </c>
      <c r="B24" s="124">
        <v>2695</v>
      </c>
      <c r="C24" s="124">
        <v>9.8643800000000006</v>
      </c>
      <c r="D24" s="124">
        <v>1.423</v>
      </c>
      <c r="E24" s="124">
        <v>0.41799999999999998</v>
      </c>
      <c r="F24" s="124">
        <v>7.2609999999999994E-2</v>
      </c>
      <c r="G24" s="124">
        <v>2.8049999999999999E-2</v>
      </c>
      <c r="H24" s="124">
        <v>3875.2866399999998</v>
      </c>
      <c r="I24" s="126" t="s">
        <v>1432</v>
      </c>
      <c r="J24" s="126" t="s">
        <v>1432</v>
      </c>
      <c r="K24" s="124">
        <v>0.31691000000000003</v>
      </c>
      <c r="L24" s="124">
        <v>22.93853</v>
      </c>
      <c r="M24" s="126" t="s">
        <v>1432</v>
      </c>
      <c r="N24" s="124">
        <v>0.38081999999999999</v>
      </c>
      <c r="O24" s="124">
        <v>0.17438000000000001</v>
      </c>
      <c r="P24" s="124">
        <v>2410.11</v>
      </c>
      <c r="Q24" s="124">
        <v>0.73499999999999999</v>
      </c>
      <c r="R24" s="124">
        <v>0.158</v>
      </c>
      <c r="S24" s="124">
        <v>0.313</v>
      </c>
      <c r="T24" s="124">
        <v>0.53900000000000003</v>
      </c>
      <c r="U24" s="124">
        <v>52.69</v>
      </c>
      <c r="V24" s="124">
        <v>236.363</v>
      </c>
      <c r="W24" s="124">
        <v>7.1999999999999995E-2</v>
      </c>
      <c r="X24" s="124">
        <v>5.3999999999999999E-2</v>
      </c>
      <c r="Y24" s="124">
        <v>12.31</v>
      </c>
      <c r="Z24" s="124">
        <v>0.13800000000000001</v>
      </c>
      <c r="AA24" s="124">
        <v>0.36615999999999999</v>
      </c>
      <c r="AB24" s="124">
        <v>0.65256999999999998</v>
      </c>
      <c r="AC24" s="124">
        <v>11.52</v>
      </c>
      <c r="AD24" s="124">
        <v>0.40500000000000003</v>
      </c>
    </row>
    <row r="25" spans="1:30" x14ac:dyDescent="0.35">
      <c r="A25" s="126" t="s">
        <v>744</v>
      </c>
      <c r="B25" s="124">
        <v>2695</v>
      </c>
      <c r="C25" s="124">
        <v>9.9214300000000009</v>
      </c>
      <c r="D25" s="124">
        <v>1.423</v>
      </c>
      <c r="E25" s="124">
        <v>0.41799999999999998</v>
      </c>
      <c r="F25" s="124">
        <v>7.0610000000000006E-2</v>
      </c>
      <c r="G25" s="124">
        <v>3.388E-2</v>
      </c>
      <c r="H25" s="124">
        <v>3875.28206</v>
      </c>
      <c r="I25" s="126" t="s">
        <v>1432</v>
      </c>
      <c r="J25" s="126" t="s">
        <v>1432</v>
      </c>
      <c r="K25" s="124">
        <v>0.30901000000000001</v>
      </c>
      <c r="L25" s="124">
        <v>22.926880000000001</v>
      </c>
      <c r="M25" s="126" t="s">
        <v>1432</v>
      </c>
      <c r="N25" s="124">
        <v>0.42998999999999998</v>
      </c>
      <c r="O25" s="124">
        <v>0.16553000000000001</v>
      </c>
      <c r="P25" s="124">
        <v>2410.5500000000002</v>
      </c>
      <c r="Q25" s="124">
        <v>0.78600000000000003</v>
      </c>
      <c r="R25" s="124">
        <v>0.17599999999999999</v>
      </c>
      <c r="S25" s="124">
        <v>0.312</v>
      </c>
      <c r="T25" s="124">
        <v>0.50600000000000001</v>
      </c>
      <c r="U25" s="126" t="s">
        <v>1432</v>
      </c>
      <c r="V25" s="124">
        <v>236.364</v>
      </c>
      <c r="W25" s="124">
        <v>5.7000000000000002E-2</v>
      </c>
      <c r="X25" s="124">
        <v>5.3999999999999999E-2</v>
      </c>
      <c r="Y25" s="124">
        <v>12.31</v>
      </c>
      <c r="Z25" s="124">
        <v>0.13900000000000001</v>
      </c>
      <c r="AA25" s="124">
        <v>0.34005000000000002</v>
      </c>
      <c r="AB25" s="124">
        <v>0.66300999999999999</v>
      </c>
      <c r="AC25" s="124">
        <v>11.48</v>
      </c>
      <c r="AD25" s="124">
        <v>0.42299999999999999</v>
      </c>
    </row>
    <row r="26" spans="1:30" x14ac:dyDescent="0.35">
      <c r="A26" s="126" t="s">
        <v>745</v>
      </c>
      <c r="B26" s="124">
        <v>2695</v>
      </c>
      <c r="C26" s="124">
        <v>9.9214300000000009</v>
      </c>
      <c r="D26" s="124">
        <v>1.423</v>
      </c>
      <c r="E26" s="124">
        <v>0.41799999999999998</v>
      </c>
      <c r="F26" s="124">
        <v>7.0610000000000006E-2</v>
      </c>
      <c r="G26" s="124">
        <v>3.388E-2</v>
      </c>
      <c r="H26" s="124">
        <v>3875.28206</v>
      </c>
      <c r="I26" s="126" t="s">
        <v>1432</v>
      </c>
      <c r="J26" s="126" t="s">
        <v>1432</v>
      </c>
      <c r="K26" s="124">
        <v>0.30901000000000001</v>
      </c>
      <c r="L26" s="124">
        <v>22.926880000000001</v>
      </c>
      <c r="M26" s="126" t="s">
        <v>1432</v>
      </c>
      <c r="N26" s="124">
        <v>0.42998999999999998</v>
      </c>
      <c r="O26" s="124">
        <v>0.16553000000000001</v>
      </c>
      <c r="P26" s="124">
        <v>2410.5500000000002</v>
      </c>
      <c r="Q26" s="124">
        <v>0.78600000000000003</v>
      </c>
      <c r="R26" s="124">
        <v>0.17599999999999999</v>
      </c>
      <c r="S26" s="124">
        <v>0.312</v>
      </c>
      <c r="T26" s="124">
        <v>0.50600000000000001</v>
      </c>
      <c r="U26" s="126" t="s">
        <v>1432</v>
      </c>
      <c r="V26" s="124">
        <v>236.364</v>
      </c>
      <c r="W26" s="124">
        <v>5.7000000000000002E-2</v>
      </c>
      <c r="X26" s="124">
        <v>5.3999999999999999E-2</v>
      </c>
      <c r="Y26" s="124">
        <v>12.31</v>
      </c>
      <c r="Z26" s="124">
        <v>0.13900000000000001</v>
      </c>
      <c r="AA26" s="124">
        <v>0.34005000000000002</v>
      </c>
      <c r="AB26" s="124">
        <v>0.66300999999999999</v>
      </c>
      <c r="AC26" s="124">
        <v>11.48</v>
      </c>
      <c r="AD26" s="124">
        <v>0.42299999999999999</v>
      </c>
    </row>
    <row r="27" spans="1:30" x14ac:dyDescent="0.35">
      <c r="A27" s="126" t="s">
        <v>746</v>
      </c>
      <c r="B27" s="124">
        <v>2695</v>
      </c>
      <c r="C27" s="124">
        <v>9.9799399999999991</v>
      </c>
      <c r="D27" s="124">
        <v>1.423</v>
      </c>
      <c r="E27" s="124">
        <v>0.40300000000000002</v>
      </c>
      <c r="F27" s="124">
        <v>7.5539999999999996E-2</v>
      </c>
      <c r="G27" s="124">
        <v>3.8350000000000002E-2</v>
      </c>
      <c r="H27" s="124">
        <v>3875.2698700000001</v>
      </c>
      <c r="I27" s="126" t="s">
        <v>1432</v>
      </c>
      <c r="J27" s="126" t="s">
        <v>1432</v>
      </c>
      <c r="K27" s="124">
        <v>0.30129</v>
      </c>
      <c r="L27" s="124">
        <v>22.895800000000001</v>
      </c>
      <c r="M27" s="124">
        <v>56.930210000000002</v>
      </c>
      <c r="N27" s="124">
        <v>0.48160999999999998</v>
      </c>
      <c r="O27" s="124">
        <v>0.11704000000000001</v>
      </c>
      <c r="P27" s="124">
        <v>2410.9499999999998</v>
      </c>
      <c r="Q27" s="124">
        <v>0.83199999999999996</v>
      </c>
      <c r="R27" s="124">
        <v>0.184</v>
      </c>
      <c r="S27" s="124">
        <v>0.311</v>
      </c>
      <c r="T27" s="124">
        <v>0.48199999999999998</v>
      </c>
      <c r="U27" s="126" t="s">
        <v>1432</v>
      </c>
      <c r="V27" s="124">
        <v>236.36600000000001</v>
      </c>
      <c r="W27" s="124">
        <v>4.5999999999999999E-2</v>
      </c>
      <c r="X27" s="124">
        <v>0.05</v>
      </c>
      <c r="Y27" s="124">
        <v>12.31</v>
      </c>
      <c r="Z27" s="124">
        <v>0.14000000000000001</v>
      </c>
      <c r="AA27" s="124">
        <v>0.31973000000000001</v>
      </c>
      <c r="AB27" s="124">
        <v>0.66002000000000005</v>
      </c>
      <c r="AC27" s="124">
        <v>11.44</v>
      </c>
      <c r="AD27" s="124">
        <v>0.441</v>
      </c>
    </row>
    <row r="28" spans="1:30" x14ac:dyDescent="0.35">
      <c r="A28" s="126" t="s">
        <v>747</v>
      </c>
      <c r="B28" s="124">
        <v>2695</v>
      </c>
      <c r="C28" s="124">
        <v>9.9799399999999991</v>
      </c>
      <c r="D28" s="124">
        <v>1.423</v>
      </c>
      <c r="E28" s="124">
        <v>0.40300000000000002</v>
      </c>
      <c r="F28" s="124">
        <v>7.5539999999999996E-2</v>
      </c>
      <c r="G28" s="124">
        <v>3.8350000000000002E-2</v>
      </c>
      <c r="H28" s="124">
        <v>3875.2698700000001</v>
      </c>
      <c r="I28" s="126" t="s">
        <v>1432</v>
      </c>
      <c r="J28" s="126" t="s">
        <v>1432</v>
      </c>
      <c r="K28" s="124">
        <v>0.30129</v>
      </c>
      <c r="L28" s="124">
        <v>22.895800000000001</v>
      </c>
      <c r="M28" s="124">
        <v>56.930210000000002</v>
      </c>
      <c r="N28" s="124">
        <v>0.48160999999999998</v>
      </c>
      <c r="O28" s="124">
        <v>0.11704000000000001</v>
      </c>
      <c r="P28" s="124">
        <v>2410.9499999999998</v>
      </c>
      <c r="Q28" s="124">
        <v>0.83199999999999996</v>
      </c>
      <c r="R28" s="124">
        <v>0.184</v>
      </c>
      <c r="S28" s="124">
        <v>0.311</v>
      </c>
      <c r="T28" s="124">
        <v>0.48199999999999998</v>
      </c>
      <c r="U28" s="126" t="s">
        <v>1432</v>
      </c>
      <c r="V28" s="124">
        <v>236.36600000000001</v>
      </c>
      <c r="W28" s="124">
        <v>4.5999999999999999E-2</v>
      </c>
      <c r="X28" s="124">
        <v>0.05</v>
      </c>
      <c r="Y28" s="124">
        <v>12.31</v>
      </c>
      <c r="Z28" s="124">
        <v>0.14000000000000001</v>
      </c>
      <c r="AA28" s="124">
        <v>0.31973000000000001</v>
      </c>
      <c r="AB28" s="124">
        <v>0.66002000000000005</v>
      </c>
      <c r="AC28" s="124">
        <v>11.44</v>
      </c>
      <c r="AD28" s="124">
        <v>0.441</v>
      </c>
    </row>
    <row r="29" spans="1:30" x14ac:dyDescent="0.35">
      <c r="A29" s="126" t="s">
        <v>748</v>
      </c>
      <c r="B29" s="124">
        <v>2695</v>
      </c>
      <c r="C29" s="124">
        <v>10.032030000000001</v>
      </c>
      <c r="D29" s="124">
        <v>1.423</v>
      </c>
      <c r="E29" s="124">
        <v>0.38100000000000001</v>
      </c>
      <c r="F29" s="124">
        <v>9.7610000000000002E-2</v>
      </c>
      <c r="G29" s="124">
        <v>3.739E-2</v>
      </c>
      <c r="H29" s="124">
        <v>3875.2619500000001</v>
      </c>
      <c r="I29" s="126" t="s">
        <v>1432</v>
      </c>
      <c r="J29" s="126" t="s">
        <v>1432</v>
      </c>
      <c r="K29" s="124">
        <v>0.30065999999999998</v>
      </c>
      <c r="L29" s="124">
        <v>22.875610000000002</v>
      </c>
      <c r="M29" s="126" t="s">
        <v>1432</v>
      </c>
      <c r="N29" s="124">
        <v>0.52051000000000003</v>
      </c>
      <c r="O29" s="124">
        <v>6.071E-2</v>
      </c>
      <c r="P29" s="124">
        <v>2411.33</v>
      </c>
      <c r="Q29" s="124">
        <v>0.879</v>
      </c>
      <c r="R29" s="124">
        <v>0.183</v>
      </c>
      <c r="S29" s="124">
        <v>0.31</v>
      </c>
      <c r="T29" s="124">
        <v>0.45700000000000002</v>
      </c>
      <c r="U29" s="126" t="s">
        <v>1432</v>
      </c>
      <c r="V29" s="124">
        <v>236.357</v>
      </c>
      <c r="W29" s="124">
        <v>0.04</v>
      </c>
      <c r="X29" s="124">
        <v>3.4000000000000002E-2</v>
      </c>
      <c r="Y29" s="124">
        <v>12.31</v>
      </c>
      <c r="Z29" s="124">
        <v>0.14000000000000001</v>
      </c>
      <c r="AA29" s="124">
        <v>0.30780000000000002</v>
      </c>
      <c r="AB29" s="124">
        <v>0.65256999999999998</v>
      </c>
      <c r="AC29" s="124">
        <v>11.42</v>
      </c>
      <c r="AD29" s="124">
        <v>0.45900000000000002</v>
      </c>
    </row>
    <row r="30" spans="1:30" x14ac:dyDescent="0.35">
      <c r="A30" s="126" t="s">
        <v>749</v>
      </c>
      <c r="B30" s="124">
        <v>2695</v>
      </c>
      <c r="C30" s="124">
        <v>10.032030000000001</v>
      </c>
      <c r="D30" s="124">
        <v>1.423</v>
      </c>
      <c r="E30" s="124">
        <v>0.38100000000000001</v>
      </c>
      <c r="F30" s="124">
        <v>9.7610000000000002E-2</v>
      </c>
      <c r="G30" s="124">
        <v>3.739E-2</v>
      </c>
      <c r="H30" s="124">
        <v>3875.2619500000001</v>
      </c>
      <c r="I30" s="126" t="s">
        <v>1432</v>
      </c>
      <c r="J30" s="126" t="s">
        <v>1432</v>
      </c>
      <c r="K30" s="124">
        <v>0.30065999999999998</v>
      </c>
      <c r="L30" s="124">
        <v>22.875610000000002</v>
      </c>
      <c r="M30" s="126" t="s">
        <v>1432</v>
      </c>
      <c r="N30" s="124">
        <v>0.52051000000000003</v>
      </c>
      <c r="O30" s="124">
        <v>6.071E-2</v>
      </c>
      <c r="P30" s="124">
        <v>2411.33</v>
      </c>
      <c r="Q30" s="124">
        <v>0.879</v>
      </c>
      <c r="R30" s="124">
        <v>0.183</v>
      </c>
      <c r="S30" s="124">
        <v>0.31</v>
      </c>
      <c r="T30" s="124">
        <v>0.45700000000000002</v>
      </c>
      <c r="U30" s="126" t="s">
        <v>1432</v>
      </c>
      <c r="V30" s="124">
        <v>236.357</v>
      </c>
      <c r="W30" s="124">
        <v>0.04</v>
      </c>
      <c r="X30" s="124">
        <v>3.4000000000000002E-2</v>
      </c>
      <c r="Y30" s="124">
        <v>12.31</v>
      </c>
      <c r="Z30" s="124">
        <v>0.14000000000000001</v>
      </c>
      <c r="AA30" s="124">
        <v>0.30780000000000002</v>
      </c>
      <c r="AB30" s="124">
        <v>0.65256999999999998</v>
      </c>
      <c r="AC30" s="124">
        <v>11.42</v>
      </c>
      <c r="AD30" s="124">
        <v>0.45900000000000002</v>
      </c>
    </row>
    <row r="31" spans="1:30" x14ac:dyDescent="0.35">
      <c r="A31" s="126" t="s">
        <v>750</v>
      </c>
      <c r="B31" s="124">
        <v>2695</v>
      </c>
      <c r="C31" s="124">
        <v>10.10122</v>
      </c>
      <c r="D31" s="124">
        <v>1.423</v>
      </c>
      <c r="E31" s="124">
        <v>0.35599999999999998</v>
      </c>
      <c r="F31" s="124">
        <v>0.1166</v>
      </c>
      <c r="G31" s="124">
        <v>3.4819999999999997E-2</v>
      </c>
      <c r="H31" s="124">
        <v>3875.2476200000001</v>
      </c>
      <c r="I31" s="126" t="s">
        <v>1432</v>
      </c>
      <c r="J31" s="126" t="s">
        <v>1432</v>
      </c>
      <c r="K31" s="124">
        <v>0.36509999999999998</v>
      </c>
      <c r="L31" s="124">
        <v>22.839110000000002</v>
      </c>
      <c r="M31" s="126" t="s">
        <v>1432</v>
      </c>
      <c r="N31" s="124">
        <v>0.52846000000000004</v>
      </c>
      <c r="O31" s="124">
        <v>1.6E-2</v>
      </c>
      <c r="P31" s="124">
        <v>2411.7199999999998</v>
      </c>
      <c r="Q31" s="124">
        <v>0.92700000000000005</v>
      </c>
      <c r="R31" s="124">
        <v>0.18</v>
      </c>
      <c r="S31" s="124">
        <v>0.309</v>
      </c>
      <c r="T31" s="124">
        <v>0.43</v>
      </c>
      <c r="U31" s="126" t="s">
        <v>1432</v>
      </c>
      <c r="V31" s="124">
        <v>236.34800000000001</v>
      </c>
      <c r="W31" s="124">
        <v>3.6999999999999998E-2</v>
      </c>
      <c r="X31" s="124">
        <v>2.4E-2</v>
      </c>
      <c r="Y31" s="124">
        <v>12.31</v>
      </c>
      <c r="Z31" s="124">
        <v>0.14000000000000001</v>
      </c>
      <c r="AA31" s="124">
        <v>0.28909000000000001</v>
      </c>
      <c r="AB31" s="124">
        <v>0.64810000000000001</v>
      </c>
      <c r="AC31" s="124">
        <v>11.5</v>
      </c>
      <c r="AD31" s="124">
        <v>0.47699999999999998</v>
      </c>
    </row>
    <row r="32" spans="1:30" x14ac:dyDescent="0.35">
      <c r="A32" s="126" t="s">
        <v>751</v>
      </c>
      <c r="B32" s="124">
        <v>2695</v>
      </c>
      <c r="C32" s="124">
        <v>10.10122</v>
      </c>
      <c r="D32" s="124">
        <v>1.423</v>
      </c>
      <c r="E32" s="124">
        <v>0.35599999999999998</v>
      </c>
      <c r="F32" s="124">
        <v>0.1166</v>
      </c>
      <c r="G32" s="124">
        <v>3.4819999999999997E-2</v>
      </c>
      <c r="H32" s="124">
        <v>3875.2476200000001</v>
      </c>
      <c r="I32" s="126" t="s">
        <v>1432</v>
      </c>
      <c r="J32" s="126" t="s">
        <v>1432</v>
      </c>
      <c r="K32" s="124">
        <v>0.36509999999999998</v>
      </c>
      <c r="L32" s="124">
        <v>22.839110000000002</v>
      </c>
      <c r="M32" s="126" t="s">
        <v>1432</v>
      </c>
      <c r="N32" s="124">
        <v>0.52846000000000004</v>
      </c>
      <c r="O32" s="124">
        <v>1.6E-2</v>
      </c>
      <c r="P32" s="124">
        <v>2411.7199999999998</v>
      </c>
      <c r="Q32" s="124">
        <v>0.92700000000000005</v>
      </c>
      <c r="R32" s="124">
        <v>0.18</v>
      </c>
      <c r="S32" s="124">
        <v>0.309</v>
      </c>
      <c r="T32" s="124">
        <v>0.43</v>
      </c>
      <c r="U32" s="126" t="s">
        <v>1432</v>
      </c>
      <c r="V32" s="124">
        <v>236.34800000000001</v>
      </c>
      <c r="W32" s="124">
        <v>3.6999999999999998E-2</v>
      </c>
      <c r="X32" s="124">
        <v>2.4E-2</v>
      </c>
      <c r="Y32" s="124">
        <v>12.31</v>
      </c>
      <c r="Z32" s="124">
        <v>0.14000000000000001</v>
      </c>
      <c r="AA32" s="124">
        <v>0.28909000000000001</v>
      </c>
      <c r="AB32" s="124">
        <v>0.64810000000000001</v>
      </c>
      <c r="AC32" s="124">
        <v>11.5</v>
      </c>
      <c r="AD32" s="124">
        <v>0.47699999999999998</v>
      </c>
    </row>
    <row r="33" spans="1:30" x14ac:dyDescent="0.35">
      <c r="A33" s="126" t="s">
        <v>752</v>
      </c>
      <c r="B33" s="124">
        <v>2695</v>
      </c>
      <c r="C33" s="124">
        <v>10.151719999999999</v>
      </c>
      <c r="D33" s="124">
        <v>1.423</v>
      </c>
      <c r="E33" s="124">
        <v>0.33700000000000002</v>
      </c>
      <c r="F33" s="124">
        <v>0.13131000000000001</v>
      </c>
      <c r="G33" s="124">
        <v>3.0870000000000002E-2</v>
      </c>
      <c r="H33" s="124">
        <v>3875.2299400000002</v>
      </c>
      <c r="I33" s="126" t="s">
        <v>1432</v>
      </c>
      <c r="J33" s="126" t="s">
        <v>1432</v>
      </c>
      <c r="K33" s="124">
        <v>0.45018999999999998</v>
      </c>
      <c r="L33" s="124">
        <v>22.7941</v>
      </c>
      <c r="M33" s="126" t="s">
        <v>1432</v>
      </c>
      <c r="N33" s="124">
        <v>0.48913000000000001</v>
      </c>
      <c r="O33" s="124">
        <v>1.2529999999999999E-2</v>
      </c>
      <c r="P33" s="124">
        <v>2412.1</v>
      </c>
      <c r="Q33" s="124">
        <v>0.97399999999999998</v>
      </c>
      <c r="R33" s="124">
        <v>0.156</v>
      </c>
      <c r="S33" s="124">
        <v>0.308</v>
      </c>
      <c r="T33" s="124">
        <v>0.38</v>
      </c>
      <c r="U33" s="126" t="s">
        <v>1432</v>
      </c>
      <c r="V33" s="124">
        <v>236.339</v>
      </c>
      <c r="W33" s="124">
        <v>3.9E-2</v>
      </c>
      <c r="X33" s="124">
        <v>1.7000000000000001E-2</v>
      </c>
      <c r="Y33" s="124">
        <v>12.31</v>
      </c>
      <c r="Z33" s="124">
        <v>0.11799999999999999</v>
      </c>
      <c r="AA33" s="124">
        <v>0.28909000000000001</v>
      </c>
      <c r="AB33" s="124">
        <v>0.63031000000000004</v>
      </c>
      <c r="AC33" s="124">
        <v>11.55</v>
      </c>
      <c r="AD33" s="124">
        <v>0.495</v>
      </c>
    </row>
    <row r="34" spans="1:30" x14ac:dyDescent="0.35">
      <c r="A34" s="126" t="s">
        <v>753</v>
      </c>
      <c r="B34" s="124">
        <v>2695</v>
      </c>
      <c r="C34" s="124">
        <v>10.151719999999999</v>
      </c>
      <c r="D34" s="124">
        <v>1.423</v>
      </c>
      <c r="E34" s="124">
        <v>0.33700000000000002</v>
      </c>
      <c r="F34" s="124">
        <v>0.13131000000000001</v>
      </c>
      <c r="G34" s="124">
        <v>3.0870000000000002E-2</v>
      </c>
      <c r="H34" s="124">
        <v>3875.2299400000002</v>
      </c>
      <c r="I34" s="126" t="s">
        <v>1432</v>
      </c>
      <c r="J34" s="126" t="s">
        <v>1432</v>
      </c>
      <c r="K34" s="124">
        <v>0.45018999999999998</v>
      </c>
      <c r="L34" s="124">
        <v>22.7941</v>
      </c>
      <c r="M34" s="126" t="s">
        <v>1432</v>
      </c>
      <c r="N34" s="124">
        <v>0.48913000000000001</v>
      </c>
      <c r="O34" s="124">
        <v>1.2529999999999999E-2</v>
      </c>
      <c r="P34" s="124">
        <v>2412.1</v>
      </c>
      <c r="Q34" s="124">
        <v>0.97399999999999998</v>
      </c>
      <c r="R34" s="124">
        <v>0.156</v>
      </c>
      <c r="S34" s="124">
        <v>0.308</v>
      </c>
      <c r="T34" s="124">
        <v>0.38</v>
      </c>
      <c r="U34" s="126" t="s">
        <v>1432</v>
      </c>
      <c r="V34" s="124">
        <v>236.339</v>
      </c>
      <c r="W34" s="124">
        <v>3.9E-2</v>
      </c>
      <c r="X34" s="124">
        <v>1.7000000000000001E-2</v>
      </c>
      <c r="Y34" s="124">
        <v>12.31</v>
      </c>
      <c r="Z34" s="124">
        <v>0.11799999999999999</v>
      </c>
      <c r="AA34" s="124">
        <v>0.28909000000000001</v>
      </c>
      <c r="AB34" s="124">
        <v>0.63031000000000004</v>
      </c>
      <c r="AC34" s="124">
        <v>11.55</v>
      </c>
      <c r="AD34" s="124">
        <v>0.495</v>
      </c>
    </row>
    <row r="35" spans="1:30" x14ac:dyDescent="0.35">
      <c r="A35" s="126" t="s">
        <v>754</v>
      </c>
      <c r="B35" s="124">
        <v>2695</v>
      </c>
      <c r="C35" s="124">
        <v>10.152659999999999</v>
      </c>
      <c r="D35" s="124">
        <v>1.423</v>
      </c>
      <c r="E35" s="124">
        <v>0.32</v>
      </c>
      <c r="F35" s="124">
        <v>0.13980999999999999</v>
      </c>
      <c r="G35" s="124">
        <v>2.7289999999999998E-2</v>
      </c>
      <c r="H35" s="124">
        <v>3875.21074</v>
      </c>
      <c r="I35" s="126" t="s">
        <v>1432</v>
      </c>
      <c r="J35" s="126" t="s">
        <v>1432</v>
      </c>
      <c r="K35" s="124">
        <v>0.4834</v>
      </c>
      <c r="L35" s="124">
        <v>22.745229999999999</v>
      </c>
      <c r="M35" s="126" t="s">
        <v>1432</v>
      </c>
      <c r="N35" s="124">
        <v>0.46656999999999998</v>
      </c>
      <c r="O35" s="124">
        <v>3.3430000000000001E-2</v>
      </c>
      <c r="P35" s="124">
        <v>2412.19</v>
      </c>
      <c r="Q35" s="124">
        <v>0.98599999999999999</v>
      </c>
      <c r="R35" s="124">
        <v>0.158</v>
      </c>
      <c r="S35" s="124">
        <v>0.308</v>
      </c>
      <c r="T35" s="124">
        <v>0.33800000000000002</v>
      </c>
      <c r="U35" s="126" t="s">
        <v>1432</v>
      </c>
      <c r="V35" s="124">
        <v>236.33099999999999</v>
      </c>
      <c r="W35" s="124">
        <v>3.5999999999999997E-2</v>
      </c>
      <c r="X35" s="124">
        <v>1.2999999999999999E-2</v>
      </c>
      <c r="Y35" s="124">
        <v>12.31</v>
      </c>
      <c r="Z35" s="124">
        <v>9.0999999999999998E-2</v>
      </c>
      <c r="AA35" s="124">
        <v>0.29493000000000003</v>
      </c>
      <c r="AB35" s="124">
        <v>0.61263000000000001</v>
      </c>
      <c r="AC35" s="124">
        <v>11.61</v>
      </c>
      <c r="AD35" s="124">
        <v>0.51200000000000001</v>
      </c>
    </row>
    <row r="36" spans="1:30" x14ac:dyDescent="0.35">
      <c r="A36" s="126" t="s">
        <v>755</v>
      </c>
      <c r="B36" s="124">
        <v>2695</v>
      </c>
      <c r="C36" s="124">
        <v>10.152659999999999</v>
      </c>
      <c r="D36" s="124">
        <v>1.423</v>
      </c>
      <c r="E36" s="124">
        <v>0.32</v>
      </c>
      <c r="F36" s="124">
        <v>0.13980999999999999</v>
      </c>
      <c r="G36" s="124">
        <v>2.7289999999999998E-2</v>
      </c>
      <c r="H36" s="124">
        <v>3875.21074</v>
      </c>
      <c r="I36" s="126" t="s">
        <v>1432</v>
      </c>
      <c r="J36" s="126" t="s">
        <v>1432</v>
      </c>
      <c r="K36" s="124">
        <v>0.4834</v>
      </c>
      <c r="L36" s="124">
        <v>22.745229999999999</v>
      </c>
      <c r="M36" s="126" t="s">
        <v>1432</v>
      </c>
      <c r="N36" s="124">
        <v>0.46656999999999998</v>
      </c>
      <c r="O36" s="124">
        <v>3.3430000000000001E-2</v>
      </c>
      <c r="P36" s="124">
        <v>2412.19</v>
      </c>
      <c r="Q36" s="124">
        <v>0.98599999999999999</v>
      </c>
      <c r="R36" s="124">
        <v>0.158</v>
      </c>
      <c r="S36" s="124">
        <v>0.308</v>
      </c>
      <c r="T36" s="124">
        <v>0.33800000000000002</v>
      </c>
      <c r="U36" s="126" t="s">
        <v>1432</v>
      </c>
      <c r="V36" s="124">
        <v>236.33099999999999</v>
      </c>
      <c r="W36" s="124">
        <v>3.5999999999999997E-2</v>
      </c>
      <c r="X36" s="124">
        <v>1.2999999999999999E-2</v>
      </c>
      <c r="Y36" s="124">
        <v>12.31</v>
      </c>
      <c r="Z36" s="124">
        <v>9.0999999999999998E-2</v>
      </c>
      <c r="AA36" s="124">
        <v>0.29493000000000003</v>
      </c>
      <c r="AB36" s="124">
        <v>0.61263000000000001</v>
      </c>
      <c r="AC36" s="124">
        <v>11.61</v>
      </c>
      <c r="AD36" s="124">
        <v>0.51200000000000001</v>
      </c>
    </row>
    <row r="37" spans="1:30" x14ac:dyDescent="0.35">
      <c r="A37" s="126" t="s">
        <v>756</v>
      </c>
      <c r="B37" s="124">
        <v>2695</v>
      </c>
      <c r="C37" s="124">
        <v>10.15354</v>
      </c>
      <c r="D37" s="124">
        <v>1.423</v>
      </c>
      <c r="E37" s="124">
        <v>0.29699999999999999</v>
      </c>
      <c r="F37" s="124">
        <v>0.15604000000000001</v>
      </c>
      <c r="G37" s="124">
        <v>2.3709999999999998E-2</v>
      </c>
      <c r="H37" s="124">
        <v>3875.1952000000001</v>
      </c>
      <c r="I37" s="126" t="s">
        <v>1432</v>
      </c>
      <c r="J37" s="126" t="s">
        <v>1432</v>
      </c>
      <c r="K37" s="124">
        <v>0.47917999999999999</v>
      </c>
      <c r="L37" s="124">
        <v>22.705690000000001</v>
      </c>
      <c r="M37" s="126" t="s">
        <v>1432</v>
      </c>
      <c r="N37" s="124">
        <v>0.45905000000000001</v>
      </c>
      <c r="O37" s="124">
        <v>9.9309999999999996E-2</v>
      </c>
      <c r="P37" s="124">
        <v>2412.1799999999998</v>
      </c>
      <c r="Q37" s="124">
        <v>0.98399999999999999</v>
      </c>
      <c r="R37" s="124">
        <v>0.16500000000000001</v>
      </c>
      <c r="S37" s="124">
        <v>0.30599999999999999</v>
      </c>
      <c r="T37" s="124">
        <v>0.32200000000000001</v>
      </c>
      <c r="U37" s="126" t="s">
        <v>1432</v>
      </c>
      <c r="V37" s="124">
        <v>236.322</v>
      </c>
      <c r="W37" s="124">
        <v>3.2000000000000001E-2</v>
      </c>
      <c r="X37" s="124">
        <v>1.2E-2</v>
      </c>
      <c r="Y37" s="124">
        <v>12.31</v>
      </c>
      <c r="Z37" s="124">
        <v>0.104</v>
      </c>
      <c r="AA37" s="124">
        <v>0.30195</v>
      </c>
      <c r="AB37" s="124">
        <v>0.58919999999999995</v>
      </c>
      <c r="AC37" s="124">
        <v>11.61</v>
      </c>
      <c r="AD37" s="124">
        <v>0.52900000000000003</v>
      </c>
    </row>
    <row r="38" spans="1:30" x14ac:dyDescent="0.35">
      <c r="A38" s="126" t="s">
        <v>757</v>
      </c>
      <c r="B38" s="124">
        <v>2695</v>
      </c>
      <c r="C38" s="124">
        <v>10.15354</v>
      </c>
      <c r="D38" s="124">
        <v>1.423</v>
      </c>
      <c r="E38" s="124">
        <v>0.29699999999999999</v>
      </c>
      <c r="F38" s="124">
        <v>0.15604000000000001</v>
      </c>
      <c r="G38" s="124">
        <v>2.3709999999999998E-2</v>
      </c>
      <c r="H38" s="124">
        <v>3875.1952000000001</v>
      </c>
      <c r="I38" s="126" t="s">
        <v>1432</v>
      </c>
      <c r="J38" s="126" t="s">
        <v>1432</v>
      </c>
      <c r="K38" s="124">
        <v>0.47917999999999999</v>
      </c>
      <c r="L38" s="124">
        <v>22.705690000000001</v>
      </c>
      <c r="M38" s="126" t="s">
        <v>1432</v>
      </c>
      <c r="N38" s="124">
        <v>0.45905000000000001</v>
      </c>
      <c r="O38" s="124">
        <v>9.9309999999999996E-2</v>
      </c>
      <c r="P38" s="124">
        <v>2412.1799999999998</v>
      </c>
      <c r="Q38" s="124">
        <v>0.98399999999999999</v>
      </c>
      <c r="R38" s="124">
        <v>0.16500000000000001</v>
      </c>
      <c r="S38" s="124">
        <v>0.30599999999999999</v>
      </c>
      <c r="T38" s="124">
        <v>0.32200000000000001</v>
      </c>
      <c r="U38" s="126" t="s">
        <v>1432</v>
      </c>
      <c r="V38" s="124">
        <v>236.322</v>
      </c>
      <c r="W38" s="124">
        <v>3.2000000000000001E-2</v>
      </c>
      <c r="X38" s="124">
        <v>1.2E-2</v>
      </c>
      <c r="Y38" s="124">
        <v>12.31</v>
      </c>
      <c r="Z38" s="124">
        <v>0.104</v>
      </c>
      <c r="AA38" s="124">
        <v>0.30195</v>
      </c>
      <c r="AB38" s="124">
        <v>0.58919999999999995</v>
      </c>
      <c r="AC38" s="124">
        <v>11.61</v>
      </c>
      <c r="AD38" s="124">
        <v>0.52900000000000003</v>
      </c>
    </row>
    <row r="39" spans="1:30" x14ac:dyDescent="0.35">
      <c r="A39" s="126" t="s">
        <v>758</v>
      </c>
      <c r="B39" s="124">
        <v>2695</v>
      </c>
      <c r="C39" s="124">
        <v>10.15363</v>
      </c>
      <c r="D39" s="124">
        <v>1.423</v>
      </c>
      <c r="E39" s="124">
        <v>0.26700000000000002</v>
      </c>
      <c r="F39" s="124">
        <v>0.17138</v>
      </c>
      <c r="G39" s="124">
        <v>2.0299999999999999E-2</v>
      </c>
      <c r="H39" s="124">
        <v>3875.1775200000002</v>
      </c>
      <c r="I39" s="126" t="s">
        <v>1432</v>
      </c>
      <c r="J39" s="126" t="s">
        <v>1432</v>
      </c>
      <c r="K39" s="124">
        <v>0.46972999999999998</v>
      </c>
      <c r="L39" s="124">
        <v>22.66075</v>
      </c>
      <c r="M39" s="126" t="s">
        <v>1432</v>
      </c>
      <c r="N39" s="124">
        <v>0.45179000000000002</v>
      </c>
      <c r="O39" s="124">
        <v>0.13038</v>
      </c>
      <c r="P39" s="124">
        <v>2412.14</v>
      </c>
      <c r="Q39" s="124">
        <v>0.97899999999999998</v>
      </c>
      <c r="R39" s="124">
        <v>0.187</v>
      </c>
      <c r="S39" s="124">
        <v>0.30499999999999999</v>
      </c>
      <c r="T39" s="124">
        <v>0.30499999999999999</v>
      </c>
      <c r="U39" s="126" t="s">
        <v>1432</v>
      </c>
      <c r="V39" s="124">
        <v>236.31299999999999</v>
      </c>
      <c r="W39" s="124">
        <v>2.9000000000000001E-2</v>
      </c>
      <c r="X39" s="124">
        <v>1.2999999999999999E-2</v>
      </c>
      <c r="Y39" s="124">
        <v>12.31</v>
      </c>
      <c r="Z39" s="124">
        <v>0.14199999999999999</v>
      </c>
      <c r="AA39" s="124">
        <v>0.30780000000000002</v>
      </c>
      <c r="AB39" s="124">
        <v>0.57030000000000003</v>
      </c>
      <c r="AC39" s="124">
        <v>11.63</v>
      </c>
      <c r="AD39" s="124">
        <v>0.54700000000000004</v>
      </c>
    </row>
    <row r="40" spans="1:30" x14ac:dyDescent="0.35">
      <c r="A40" s="126" t="s">
        <v>759</v>
      </c>
      <c r="B40" s="124">
        <v>2695</v>
      </c>
      <c r="C40" s="124">
        <v>10.15363</v>
      </c>
      <c r="D40" s="124">
        <v>1.423</v>
      </c>
      <c r="E40" s="124">
        <v>0.26700000000000002</v>
      </c>
      <c r="F40" s="124">
        <v>0.17138</v>
      </c>
      <c r="G40" s="124">
        <v>2.0299999999999999E-2</v>
      </c>
      <c r="H40" s="124">
        <v>3875.1775200000002</v>
      </c>
      <c r="I40" s="126" t="s">
        <v>1432</v>
      </c>
      <c r="J40" s="126" t="s">
        <v>1432</v>
      </c>
      <c r="K40" s="124">
        <v>0.46972999999999998</v>
      </c>
      <c r="L40" s="124">
        <v>22.66075</v>
      </c>
      <c r="M40" s="126" t="s">
        <v>1432</v>
      </c>
      <c r="N40" s="124">
        <v>0.45179000000000002</v>
      </c>
      <c r="O40" s="124">
        <v>0.13038</v>
      </c>
      <c r="P40" s="124">
        <v>2412.14</v>
      </c>
      <c r="Q40" s="124">
        <v>0.97899999999999998</v>
      </c>
      <c r="R40" s="124">
        <v>0.187</v>
      </c>
      <c r="S40" s="124">
        <v>0.30499999999999999</v>
      </c>
      <c r="T40" s="124">
        <v>0.30499999999999999</v>
      </c>
      <c r="U40" s="126" t="s">
        <v>1432</v>
      </c>
      <c r="V40" s="124">
        <v>236.31299999999999</v>
      </c>
      <c r="W40" s="124">
        <v>2.9000000000000001E-2</v>
      </c>
      <c r="X40" s="124">
        <v>1.2999999999999999E-2</v>
      </c>
      <c r="Y40" s="124">
        <v>12.31</v>
      </c>
      <c r="Z40" s="124">
        <v>0.14199999999999999</v>
      </c>
      <c r="AA40" s="124">
        <v>0.30780000000000002</v>
      </c>
      <c r="AB40" s="124">
        <v>0.57030000000000003</v>
      </c>
      <c r="AC40" s="124">
        <v>11.63</v>
      </c>
      <c r="AD40" s="124">
        <v>0.54700000000000004</v>
      </c>
    </row>
    <row r="41" spans="1:30" x14ac:dyDescent="0.35">
      <c r="A41" s="126" t="s">
        <v>760</v>
      </c>
      <c r="B41" s="124">
        <v>2695</v>
      </c>
      <c r="C41" s="124">
        <v>10.154109999999999</v>
      </c>
      <c r="D41" s="124">
        <v>1.423</v>
      </c>
      <c r="E41" s="124">
        <v>0.251</v>
      </c>
      <c r="F41" s="124">
        <v>0.19025</v>
      </c>
      <c r="G41" s="124">
        <v>2.0639999999999999E-2</v>
      </c>
      <c r="H41" s="124">
        <v>3875.17416</v>
      </c>
      <c r="I41" s="126" t="s">
        <v>1432</v>
      </c>
      <c r="J41" s="126" t="s">
        <v>1432</v>
      </c>
      <c r="K41" s="124">
        <v>0.45871000000000001</v>
      </c>
      <c r="L41" s="124">
        <v>22.652229999999999</v>
      </c>
      <c r="M41" s="126" t="s">
        <v>1432</v>
      </c>
      <c r="N41" s="124">
        <v>0.45179000000000002</v>
      </c>
      <c r="O41" s="124">
        <v>0.12691</v>
      </c>
      <c r="P41" s="124">
        <v>2412.1</v>
      </c>
      <c r="Q41" s="124">
        <v>0.97399999999999998</v>
      </c>
      <c r="R41" s="124">
        <v>0.21099999999999999</v>
      </c>
      <c r="S41" s="124">
        <v>0.30299999999999999</v>
      </c>
      <c r="T41" s="124">
        <v>0.311</v>
      </c>
      <c r="U41" s="126" t="s">
        <v>1432</v>
      </c>
      <c r="V41" s="124">
        <v>236.30500000000001</v>
      </c>
      <c r="W41" s="124">
        <v>2.4E-2</v>
      </c>
      <c r="X41" s="124">
        <v>1.2999999999999999E-2</v>
      </c>
      <c r="Y41" s="124">
        <v>12.31</v>
      </c>
      <c r="Z41" s="124">
        <v>0.14699999999999999</v>
      </c>
      <c r="AA41" s="124">
        <v>0.31130999999999998</v>
      </c>
      <c r="AB41" s="124">
        <v>0.54576000000000002</v>
      </c>
      <c r="AC41" s="124">
        <v>11.64</v>
      </c>
      <c r="AD41" s="124">
        <v>0.56299999999999994</v>
      </c>
    </row>
    <row r="42" spans="1:30" x14ac:dyDescent="0.35">
      <c r="A42" s="126" t="s">
        <v>761</v>
      </c>
      <c r="B42" s="124">
        <v>2695</v>
      </c>
      <c r="C42" s="124">
        <v>10.154109999999999</v>
      </c>
      <c r="D42" s="124">
        <v>1.423</v>
      </c>
      <c r="E42" s="124">
        <v>0.251</v>
      </c>
      <c r="F42" s="124">
        <v>0.19025</v>
      </c>
      <c r="G42" s="124">
        <v>2.0639999999999999E-2</v>
      </c>
      <c r="H42" s="124">
        <v>3875.17416</v>
      </c>
      <c r="I42" s="126" t="s">
        <v>1432</v>
      </c>
      <c r="J42" s="126" t="s">
        <v>1432</v>
      </c>
      <c r="K42" s="124">
        <v>0.45871000000000001</v>
      </c>
      <c r="L42" s="124">
        <v>22.652229999999999</v>
      </c>
      <c r="M42" s="126" t="s">
        <v>1432</v>
      </c>
      <c r="N42" s="124">
        <v>0.45179000000000002</v>
      </c>
      <c r="O42" s="124">
        <v>0.12691</v>
      </c>
      <c r="P42" s="124">
        <v>2412.1</v>
      </c>
      <c r="Q42" s="124">
        <v>0.97399999999999998</v>
      </c>
      <c r="R42" s="124">
        <v>0.21099999999999999</v>
      </c>
      <c r="S42" s="124">
        <v>0.30299999999999999</v>
      </c>
      <c r="T42" s="124">
        <v>0.311</v>
      </c>
      <c r="U42" s="126" t="s">
        <v>1432</v>
      </c>
      <c r="V42" s="124">
        <v>236.30500000000001</v>
      </c>
      <c r="W42" s="124">
        <v>2.4E-2</v>
      </c>
      <c r="X42" s="124">
        <v>1.2999999999999999E-2</v>
      </c>
      <c r="Y42" s="124">
        <v>12.31</v>
      </c>
      <c r="Z42" s="124">
        <v>0.14699999999999999</v>
      </c>
      <c r="AA42" s="124">
        <v>0.31130999999999998</v>
      </c>
      <c r="AB42" s="124">
        <v>0.54576000000000002</v>
      </c>
      <c r="AC42" s="124">
        <v>11.64</v>
      </c>
      <c r="AD42" s="124">
        <v>0.56299999999999994</v>
      </c>
    </row>
    <row r="43" spans="1:30" x14ac:dyDescent="0.35">
      <c r="A43" s="126" t="s">
        <v>762</v>
      </c>
      <c r="B43" s="124">
        <v>2695</v>
      </c>
      <c r="C43" s="124">
        <v>10.15414</v>
      </c>
      <c r="D43" s="124">
        <v>1.423</v>
      </c>
      <c r="E43" s="124">
        <v>0.22800000000000001</v>
      </c>
      <c r="F43" s="124">
        <v>0.21534</v>
      </c>
      <c r="G43" s="124">
        <v>2.102E-2</v>
      </c>
      <c r="H43" s="124">
        <v>3875.1793499999999</v>
      </c>
      <c r="I43" s="126" t="s">
        <v>1432</v>
      </c>
      <c r="J43" s="126" t="s">
        <v>1432</v>
      </c>
      <c r="K43" s="124">
        <v>0.44452000000000003</v>
      </c>
      <c r="L43" s="124">
        <v>22.665400000000002</v>
      </c>
      <c r="M43" s="126" t="s">
        <v>1432</v>
      </c>
      <c r="N43" s="124">
        <v>0.45179000000000002</v>
      </c>
      <c r="O43" s="124">
        <v>0.11704000000000001</v>
      </c>
      <c r="P43" s="124">
        <v>2412.06</v>
      </c>
      <c r="Q43" s="124">
        <v>0.96899999999999997</v>
      </c>
      <c r="R43" s="124">
        <v>0.23499999999999999</v>
      </c>
      <c r="S43" s="124">
        <v>0.30299999999999999</v>
      </c>
      <c r="T43" s="124">
        <v>0.316</v>
      </c>
      <c r="U43" s="126" t="s">
        <v>1432</v>
      </c>
      <c r="V43" s="124">
        <v>236.29599999999999</v>
      </c>
      <c r="W43" s="124">
        <v>0.02</v>
      </c>
      <c r="X43" s="124">
        <v>1.4E-2</v>
      </c>
      <c r="Y43" s="124">
        <v>12.31</v>
      </c>
      <c r="Z43" s="124">
        <v>0.13100000000000001</v>
      </c>
      <c r="AA43" s="124">
        <v>0.31973000000000001</v>
      </c>
      <c r="AB43" s="124">
        <v>0.52714000000000005</v>
      </c>
      <c r="AC43" s="124">
        <v>11.66</v>
      </c>
      <c r="AD43" s="124">
        <v>0.56100000000000005</v>
      </c>
    </row>
    <row r="44" spans="1:30" x14ac:dyDescent="0.35">
      <c r="A44" s="126" t="s">
        <v>763</v>
      </c>
      <c r="B44" s="124">
        <v>2695</v>
      </c>
      <c r="C44" s="124">
        <v>10.15414</v>
      </c>
      <c r="D44" s="124">
        <v>1.423</v>
      </c>
      <c r="E44" s="124">
        <v>0.22800000000000001</v>
      </c>
      <c r="F44" s="124">
        <v>0.21534</v>
      </c>
      <c r="G44" s="124">
        <v>2.102E-2</v>
      </c>
      <c r="H44" s="124">
        <v>3875.1793499999999</v>
      </c>
      <c r="I44" s="126" t="s">
        <v>1432</v>
      </c>
      <c r="J44" s="126" t="s">
        <v>1432</v>
      </c>
      <c r="K44" s="124">
        <v>0.44452000000000003</v>
      </c>
      <c r="L44" s="124">
        <v>22.665400000000002</v>
      </c>
      <c r="M44" s="126" t="s">
        <v>1432</v>
      </c>
      <c r="N44" s="124">
        <v>0.45179000000000002</v>
      </c>
      <c r="O44" s="124">
        <v>0.11704000000000001</v>
      </c>
      <c r="P44" s="124">
        <v>2412.06</v>
      </c>
      <c r="Q44" s="124">
        <v>0.96899999999999997</v>
      </c>
      <c r="R44" s="124">
        <v>0.23499999999999999</v>
      </c>
      <c r="S44" s="124">
        <v>0.30299999999999999</v>
      </c>
      <c r="T44" s="124">
        <v>0.316</v>
      </c>
      <c r="U44" s="126" t="s">
        <v>1432</v>
      </c>
      <c r="V44" s="124">
        <v>236.29599999999999</v>
      </c>
      <c r="W44" s="124">
        <v>0.02</v>
      </c>
      <c r="X44" s="124">
        <v>1.4E-2</v>
      </c>
      <c r="Y44" s="124">
        <v>12.31</v>
      </c>
      <c r="Z44" s="124">
        <v>0.13100000000000001</v>
      </c>
      <c r="AA44" s="124">
        <v>0.31973000000000001</v>
      </c>
      <c r="AB44" s="124">
        <v>0.52714000000000005</v>
      </c>
      <c r="AC44" s="124">
        <v>11.66</v>
      </c>
      <c r="AD44" s="124">
        <v>0.56100000000000005</v>
      </c>
    </row>
    <row r="45" spans="1:30" x14ac:dyDescent="0.35">
      <c r="A45" s="126" t="s">
        <v>764</v>
      </c>
      <c r="B45" s="124">
        <v>2695</v>
      </c>
      <c r="C45" s="124">
        <v>10.15414</v>
      </c>
      <c r="D45" s="124">
        <v>1.423</v>
      </c>
      <c r="E45" s="124">
        <v>0.23100000000000001</v>
      </c>
      <c r="F45" s="124">
        <v>0.22464999999999999</v>
      </c>
      <c r="G45" s="124">
        <v>2.1319999999999999E-2</v>
      </c>
      <c r="H45" s="124">
        <v>3875.1509999999998</v>
      </c>
      <c r="I45" s="124">
        <v>14.852</v>
      </c>
      <c r="J45" s="124">
        <v>0.19008</v>
      </c>
      <c r="K45" s="124">
        <v>0.43297999999999998</v>
      </c>
      <c r="L45" s="124">
        <v>22.59337</v>
      </c>
      <c r="M45" s="126" t="s">
        <v>1432</v>
      </c>
      <c r="N45" s="124">
        <v>0.44452000000000003</v>
      </c>
      <c r="O45" s="124">
        <v>0.10213</v>
      </c>
      <c r="P45" s="124">
        <v>2412.02</v>
      </c>
      <c r="Q45" s="124">
        <v>0.96399999999999997</v>
      </c>
      <c r="R45" s="124">
        <v>0.23699999999999999</v>
      </c>
      <c r="S45" s="124">
        <v>0.30299999999999999</v>
      </c>
      <c r="T45" s="124">
        <v>0.33200000000000002</v>
      </c>
      <c r="U45" s="126" t="s">
        <v>1432</v>
      </c>
      <c r="V45" s="124">
        <v>236.28700000000001</v>
      </c>
      <c r="W45" s="124">
        <v>1.7999999999999999E-2</v>
      </c>
      <c r="X45" s="124">
        <v>1.4E-2</v>
      </c>
      <c r="Y45" s="124">
        <v>12.31</v>
      </c>
      <c r="Z45" s="124">
        <v>0.125</v>
      </c>
      <c r="AA45" s="124">
        <v>0.32408999999999999</v>
      </c>
      <c r="AB45" s="124">
        <v>0.50441999999999998</v>
      </c>
      <c r="AC45" s="124">
        <v>11.64</v>
      </c>
      <c r="AD45" s="124">
        <v>0.54300000000000004</v>
      </c>
    </row>
    <row r="46" spans="1:30" x14ac:dyDescent="0.35">
      <c r="A46" s="126" t="s">
        <v>765</v>
      </c>
      <c r="B46" s="124">
        <v>2695</v>
      </c>
      <c r="C46" s="124">
        <v>10.15414</v>
      </c>
      <c r="D46" s="124">
        <v>1.423</v>
      </c>
      <c r="E46" s="124">
        <v>0.23100000000000001</v>
      </c>
      <c r="F46" s="124">
        <v>0.22464999999999999</v>
      </c>
      <c r="G46" s="124">
        <v>2.1319999999999999E-2</v>
      </c>
      <c r="H46" s="124">
        <v>3875.1509999999998</v>
      </c>
      <c r="I46" s="124">
        <v>14.852</v>
      </c>
      <c r="J46" s="124">
        <v>0.19008</v>
      </c>
      <c r="K46" s="124">
        <v>0.43297999999999998</v>
      </c>
      <c r="L46" s="124">
        <v>22.59337</v>
      </c>
      <c r="M46" s="126" t="s">
        <v>1432</v>
      </c>
      <c r="N46" s="124">
        <v>0.44452000000000003</v>
      </c>
      <c r="O46" s="124">
        <v>0.10213</v>
      </c>
      <c r="P46" s="124">
        <v>2412.02</v>
      </c>
      <c r="Q46" s="124">
        <v>0.96399999999999997</v>
      </c>
      <c r="R46" s="124">
        <v>0.23699999999999999</v>
      </c>
      <c r="S46" s="124">
        <v>0.30299999999999999</v>
      </c>
      <c r="T46" s="124">
        <v>0.33200000000000002</v>
      </c>
      <c r="U46" s="126" t="s">
        <v>1432</v>
      </c>
      <c r="V46" s="124">
        <v>236.28700000000001</v>
      </c>
      <c r="W46" s="124">
        <v>1.7999999999999999E-2</v>
      </c>
      <c r="X46" s="124">
        <v>1.4E-2</v>
      </c>
      <c r="Y46" s="124">
        <v>12.31</v>
      </c>
      <c r="Z46" s="124">
        <v>0.125</v>
      </c>
      <c r="AA46" s="124">
        <v>0.32408999999999999</v>
      </c>
      <c r="AB46" s="124">
        <v>0.50441999999999998</v>
      </c>
      <c r="AC46" s="124">
        <v>11.64</v>
      </c>
      <c r="AD46" s="124">
        <v>0.54300000000000004</v>
      </c>
    </row>
    <row r="47" spans="1:30" x14ac:dyDescent="0.35">
      <c r="A47" s="126" t="s">
        <v>766</v>
      </c>
      <c r="B47" s="124">
        <v>2695</v>
      </c>
      <c r="C47" s="124">
        <v>10.154109999999999</v>
      </c>
      <c r="D47" s="124">
        <v>1.423</v>
      </c>
      <c r="E47" s="124">
        <v>0.23</v>
      </c>
      <c r="F47" s="124">
        <v>0.24221999999999999</v>
      </c>
      <c r="G47" s="124">
        <v>2.147E-2</v>
      </c>
      <c r="H47" s="124">
        <v>3875.1689799999999</v>
      </c>
      <c r="I47" s="126" t="s">
        <v>1432</v>
      </c>
      <c r="J47" s="126" t="s">
        <v>1432</v>
      </c>
      <c r="K47" s="124">
        <v>0.42153000000000002</v>
      </c>
      <c r="L47" s="124">
        <v>22.639060000000001</v>
      </c>
      <c r="M47" s="124">
        <v>56.156500000000001</v>
      </c>
      <c r="N47" s="124">
        <v>0.43725999999999998</v>
      </c>
      <c r="O47" s="124">
        <v>8.8510000000000005E-2</v>
      </c>
      <c r="P47" s="124">
        <v>2412.0100000000002</v>
      </c>
      <c r="Q47" s="124">
        <v>0.96199999999999997</v>
      </c>
      <c r="R47" s="124">
        <v>0.23</v>
      </c>
      <c r="S47" s="124">
        <v>0.30099999999999999</v>
      </c>
      <c r="T47" s="124">
        <v>0.35</v>
      </c>
      <c r="U47" s="124">
        <v>53.25</v>
      </c>
      <c r="V47" s="124">
        <v>236.27799999999999</v>
      </c>
      <c r="W47" s="124">
        <v>0.02</v>
      </c>
      <c r="X47" s="124">
        <v>1.4999999999999999E-2</v>
      </c>
      <c r="Y47" s="124">
        <v>12.31</v>
      </c>
      <c r="Z47" s="124">
        <v>0.158</v>
      </c>
      <c r="AA47" s="124">
        <v>0.33714</v>
      </c>
      <c r="AB47" s="124">
        <v>0.48475000000000001</v>
      </c>
      <c r="AC47" s="124">
        <v>11.54</v>
      </c>
      <c r="AD47" s="124">
        <v>0.51900000000000002</v>
      </c>
    </row>
    <row r="48" spans="1:30" x14ac:dyDescent="0.35">
      <c r="A48" s="126" t="s">
        <v>767</v>
      </c>
      <c r="B48" s="124">
        <v>2695</v>
      </c>
      <c r="C48" s="124">
        <v>10.154109999999999</v>
      </c>
      <c r="D48" s="124">
        <v>1.423</v>
      </c>
      <c r="E48" s="124">
        <v>0.23</v>
      </c>
      <c r="F48" s="124">
        <v>0.24221999999999999</v>
      </c>
      <c r="G48" s="124">
        <v>2.147E-2</v>
      </c>
      <c r="H48" s="124">
        <v>3875.1689799999999</v>
      </c>
      <c r="I48" s="126" t="s">
        <v>1432</v>
      </c>
      <c r="J48" s="126" t="s">
        <v>1432</v>
      </c>
      <c r="K48" s="124">
        <v>0.42153000000000002</v>
      </c>
      <c r="L48" s="124">
        <v>22.639060000000001</v>
      </c>
      <c r="M48" s="124">
        <v>56.156500000000001</v>
      </c>
      <c r="N48" s="124">
        <v>0.43725999999999998</v>
      </c>
      <c r="O48" s="124">
        <v>8.8510000000000005E-2</v>
      </c>
      <c r="P48" s="124">
        <v>2412.0100000000002</v>
      </c>
      <c r="Q48" s="124">
        <v>0.96199999999999997</v>
      </c>
      <c r="R48" s="124">
        <v>0.23</v>
      </c>
      <c r="S48" s="124">
        <v>0.30099999999999999</v>
      </c>
      <c r="T48" s="124">
        <v>0.35</v>
      </c>
      <c r="U48" s="124">
        <v>53.25</v>
      </c>
      <c r="V48" s="124">
        <v>236.27799999999999</v>
      </c>
      <c r="W48" s="124">
        <v>0.02</v>
      </c>
      <c r="X48" s="124">
        <v>1.4999999999999999E-2</v>
      </c>
      <c r="Y48" s="124">
        <v>12.31</v>
      </c>
      <c r="Z48" s="124">
        <v>0.158</v>
      </c>
      <c r="AA48" s="124">
        <v>0.33714</v>
      </c>
      <c r="AB48" s="124">
        <v>0.48475000000000001</v>
      </c>
      <c r="AC48" s="124">
        <v>11.54</v>
      </c>
      <c r="AD48" s="124">
        <v>0.51900000000000002</v>
      </c>
    </row>
    <row r="49" spans="1:30" x14ac:dyDescent="0.35">
      <c r="A49" s="126" t="s">
        <v>768</v>
      </c>
      <c r="B49" s="124">
        <v>2695</v>
      </c>
      <c r="C49" s="124">
        <v>10.15334</v>
      </c>
      <c r="D49" s="124">
        <v>1.423</v>
      </c>
      <c r="E49" s="124">
        <v>0.22500000000000001</v>
      </c>
      <c r="F49" s="124">
        <v>0.25069000000000002</v>
      </c>
      <c r="G49" s="124">
        <v>2.0469999999999999E-2</v>
      </c>
      <c r="H49" s="124">
        <v>3875.1689799999999</v>
      </c>
      <c r="I49" s="126" t="s">
        <v>1432</v>
      </c>
      <c r="J49" s="126" t="s">
        <v>1432</v>
      </c>
      <c r="K49" s="124">
        <v>0.45501000000000003</v>
      </c>
      <c r="L49" s="124">
        <v>22.639060000000001</v>
      </c>
      <c r="M49" s="126" t="s">
        <v>1432</v>
      </c>
      <c r="N49" s="124">
        <v>0.42272999999999999</v>
      </c>
      <c r="O49" s="124">
        <v>8.5930000000000006E-2</v>
      </c>
      <c r="P49" s="124">
        <v>2411.9299999999998</v>
      </c>
      <c r="Q49" s="124">
        <v>0.95399999999999996</v>
      </c>
      <c r="R49" s="124">
        <v>0.20799999999999999</v>
      </c>
      <c r="S49" s="124">
        <v>0.29899999999999999</v>
      </c>
      <c r="T49" s="124">
        <v>0.36099999999999999</v>
      </c>
      <c r="U49" s="126" t="s">
        <v>1432</v>
      </c>
      <c r="V49" s="124">
        <v>236.27</v>
      </c>
      <c r="W49" s="124">
        <v>3.6999999999999998E-2</v>
      </c>
      <c r="X49" s="124">
        <v>1.7000000000000001E-2</v>
      </c>
      <c r="Y49" s="124">
        <v>12.31</v>
      </c>
      <c r="Z49" s="124">
        <v>0.14499999999999999</v>
      </c>
      <c r="AA49" s="124">
        <v>0.34584999999999999</v>
      </c>
      <c r="AB49" s="124">
        <v>0.46111999999999997</v>
      </c>
      <c r="AC49" s="124">
        <v>11.48</v>
      </c>
      <c r="AD49" s="124">
        <v>0.48799999999999999</v>
      </c>
    </row>
    <row r="50" spans="1:30" x14ac:dyDescent="0.35">
      <c r="A50" s="126" t="s">
        <v>769</v>
      </c>
      <c r="B50" s="124">
        <v>2695</v>
      </c>
      <c r="C50" s="124">
        <v>10.15334</v>
      </c>
      <c r="D50" s="124">
        <v>1.423</v>
      </c>
      <c r="E50" s="124">
        <v>0.22500000000000001</v>
      </c>
      <c r="F50" s="124">
        <v>0.25069000000000002</v>
      </c>
      <c r="G50" s="124">
        <v>2.0469999999999999E-2</v>
      </c>
      <c r="H50" s="124">
        <v>3875.1689799999999</v>
      </c>
      <c r="I50" s="126" t="s">
        <v>1432</v>
      </c>
      <c r="J50" s="126" t="s">
        <v>1432</v>
      </c>
      <c r="K50" s="124">
        <v>0.45501000000000003</v>
      </c>
      <c r="L50" s="124">
        <v>22.639060000000001</v>
      </c>
      <c r="M50" s="126" t="s">
        <v>1432</v>
      </c>
      <c r="N50" s="124">
        <v>0.42272999999999999</v>
      </c>
      <c r="O50" s="124">
        <v>8.5930000000000006E-2</v>
      </c>
      <c r="P50" s="124">
        <v>2411.9299999999998</v>
      </c>
      <c r="Q50" s="124">
        <v>0.95399999999999996</v>
      </c>
      <c r="R50" s="124">
        <v>0.20799999999999999</v>
      </c>
      <c r="S50" s="124">
        <v>0.29899999999999999</v>
      </c>
      <c r="T50" s="124">
        <v>0.36099999999999999</v>
      </c>
      <c r="U50" s="126" t="s">
        <v>1432</v>
      </c>
      <c r="V50" s="124">
        <v>236.27</v>
      </c>
      <c r="W50" s="124">
        <v>3.6999999999999998E-2</v>
      </c>
      <c r="X50" s="124">
        <v>1.7000000000000001E-2</v>
      </c>
      <c r="Y50" s="124">
        <v>12.31</v>
      </c>
      <c r="Z50" s="124">
        <v>0.14499999999999999</v>
      </c>
      <c r="AA50" s="124">
        <v>0.34584999999999999</v>
      </c>
      <c r="AB50" s="124">
        <v>0.46111999999999997</v>
      </c>
      <c r="AC50" s="124">
        <v>11.48</v>
      </c>
      <c r="AD50" s="124">
        <v>0.48799999999999999</v>
      </c>
    </row>
    <row r="51" spans="1:30" x14ac:dyDescent="0.35">
      <c r="A51" s="126" t="s">
        <v>770</v>
      </c>
      <c r="B51" s="124">
        <v>2695</v>
      </c>
      <c r="C51" s="124">
        <v>10.14453</v>
      </c>
      <c r="D51" s="124">
        <v>1.423</v>
      </c>
      <c r="E51" s="124">
        <v>0.22500000000000001</v>
      </c>
      <c r="F51" s="124">
        <v>0.23913999999999999</v>
      </c>
      <c r="G51" s="124">
        <v>1.933E-2</v>
      </c>
      <c r="H51" s="124">
        <v>3875.1732499999998</v>
      </c>
      <c r="I51" s="126" t="s">
        <v>1432</v>
      </c>
      <c r="J51" s="126" t="s">
        <v>1432</v>
      </c>
      <c r="K51" s="124">
        <v>0.50965000000000005</v>
      </c>
      <c r="L51" s="124">
        <v>22.649899999999999</v>
      </c>
      <c r="M51" s="126" t="s">
        <v>1432</v>
      </c>
      <c r="N51" s="124">
        <v>0.41570000000000001</v>
      </c>
      <c r="O51" s="124">
        <v>8.5930000000000006E-2</v>
      </c>
      <c r="P51" s="124">
        <v>2411.8200000000002</v>
      </c>
      <c r="Q51" s="124">
        <v>0.94699999999999995</v>
      </c>
      <c r="R51" s="124">
        <v>0.185</v>
      </c>
      <c r="S51" s="124">
        <v>0.29799999999999999</v>
      </c>
      <c r="T51" s="124">
        <v>0.371</v>
      </c>
      <c r="U51" s="126" t="s">
        <v>1432</v>
      </c>
      <c r="V51" s="124">
        <v>236.261</v>
      </c>
      <c r="W51" s="124">
        <v>7.1999999999999995E-2</v>
      </c>
      <c r="X51" s="124">
        <v>2.3E-2</v>
      </c>
      <c r="Y51" s="124">
        <v>12.31</v>
      </c>
      <c r="Z51" s="124">
        <v>0.14199999999999999</v>
      </c>
      <c r="AA51" s="124">
        <v>0.35020000000000001</v>
      </c>
      <c r="AB51" s="124">
        <v>0.43369000000000002</v>
      </c>
      <c r="AC51" s="124">
        <v>11.48</v>
      </c>
      <c r="AD51" s="124">
        <v>0.45300000000000001</v>
      </c>
    </row>
    <row r="52" spans="1:30" x14ac:dyDescent="0.35">
      <c r="A52" s="126" t="s">
        <v>771</v>
      </c>
      <c r="B52" s="124">
        <v>2695</v>
      </c>
      <c r="C52" s="124">
        <v>10.14453</v>
      </c>
      <c r="D52" s="124">
        <v>1.423</v>
      </c>
      <c r="E52" s="124">
        <v>0.22500000000000001</v>
      </c>
      <c r="F52" s="124">
        <v>0.23913999999999999</v>
      </c>
      <c r="G52" s="124">
        <v>1.933E-2</v>
      </c>
      <c r="H52" s="124">
        <v>3875.1732499999998</v>
      </c>
      <c r="I52" s="126" t="s">
        <v>1432</v>
      </c>
      <c r="J52" s="126" t="s">
        <v>1432</v>
      </c>
      <c r="K52" s="124">
        <v>0.50965000000000005</v>
      </c>
      <c r="L52" s="124">
        <v>22.649899999999999</v>
      </c>
      <c r="M52" s="126" t="s">
        <v>1432</v>
      </c>
      <c r="N52" s="124">
        <v>0.41570000000000001</v>
      </c>
      <c r="O52" s="124">
        <v>8.5930000000000006E-2</v>
      </c>
      <c r="P52" s="124">
        <v>2411.8200000000002</v>
      </c>
      <c r="Q52" s="124">
        <v>0.94699999999999995</v>
      </c>
      <c r="R52" s="124">
        <v>0.185</v>
      </c>
      <c r="S52" s="124">
        <v>0.29799999999999999</v>
      </c>
      <c r="T52" s="124">
        <v>0.371</v>
      </c>
      <c r="U52" s="126" t="s">
        <v>1432</v>
      </c>
      <c r="V52" s="124">
        <v>236.261</v>
      </c>
      <c r="W52" s="124">
        <v>7.1999999999999995E-2</v>
      </c>
      <c r="X52" s="124">
        <v>2.3E-2</v>
      </c>
      <c r="Y52" s="124">
        <v>12.31</v>
      </c>
      <c r="Z52" s="124">
        <v>0.14199999999999999</v>
      </c>
      <c r="AA52" s="124">
        <v>0.35020000000000001</v>
      </c>
      <c r="AB52" s="124">
        <v>0.43369000000000002</v>
      </c>
      <c r="AC52" s="124">
        <v>11.48</v>
      </c>
      <c r="AD52" s="124">
        <v>0.45300000000000001</v>
      </c>
    </row>
    <row r="53" spans="1:30" x14ac:dyDescent="0.35">
      <c r="A53" s="126" t="s">
        <v>772</v>
      </c>
      <c r="B53" s="124">
        <v>2695</v>
      </c>
      <c r="C53" s="124">
        <v>10.135339999999999</v>
      </c>
      <c r="D53" s="124">
        <v>1.363</v>
      </c>
      <c r="E53" s="124">
        <v>0.223</v>
      </c>
      <c r="F53" s="124">
        <v>0.23313</v>
      </c>
      <c r="G53" s="124">
        <v>1.7860000000000001E-2</v>
      </c>
      <c r="H53" s="124">
        <v>3875.1689799999999</v>
      </c>
      <c r="I53" s="126" t="s">
        <v>1432</v>
      </c>
      <c r="J53" s="126" t="s">
        <v>1432</v>
      </c>
      <c r="K53" s="124">
        <v>0.56513999999999998</v>
      </c>
      <c r="L53" s="124">
        <v>22.639060000000001</v>
      </c>
      <c r="M53" s="126" t="s">
        <v>1432</v>
      </c>
      <c r="N53" s="124">
        <v>0.40165000000000001</v>
      </c>
      <c r="O53" s="124">
        <v>8.3400000000000002E-2</v>
      </c>
      <c r="P53" s="124">
        <v>2411.71</v>
      </c>
      <c r="Q53" s="124">
        <v>0.93899999999999995</v>
      </c>
      <c r="R53" s="124">
        <v>0.16200000000000001</v>
      </c>
      <c r="S53" s="124">
        <v>0.29699999999999999</v>
      </c>
      <c r="T53" s="124">
        <v>0.38</v>
      </c>
      <c r="U53" s="126" t="s">
        <v>1432</v>
      </c>
      <c r="V53" s="124">
        <v>236.25200000000001</v>
      </c>
      <c r="W53" s="124">
        <v>0.11</v>
      </c>
      <c r="X53" s="124">
        <v>2.9000000000000001E-2</v>
      </c>
      <c r="Y53" s="124">
        <v>12.31</v>
      </c>
      <c r="Z53" s="124">
        <v>0.13600000000000001</v>
      </c>
      <c r="AA53" s="124">
        <v>0.35599999999999998</v>
      </c>
      <c r="AB53" s="124">
        <v>0.41206999999999999</v>
      </c>
      <c r="AC53" s="124">
        <v>11.48</v>
      </c>
      <c r="AD53" s="124">
        <v>0.42</v>
      </c>
    </row>
    <row r="54" spans="1:30" x14ac:dyDescent="0.35">
      <c r="A54" s="126" t="s">
        <v>773</v>
      </c>
      <c r="B54" s="124">
        <v>2695</v>
      </c>
      <c r="C54" s="124">
        <v>10.135339999999999</v>
      </c>
      <c r="D54" s="124">
        <v>1.363</v>
      </c>
      <c r="E54" s="124">
        <v>0.223</v>
      </c>
      <c r="F54" s="124">
        <v>0.23313</v>
      </c>
      <c r="G54" s="124">
        <v>1.7860000000000001E-2</v>
      </c>
      <c r="H54" s="124">
        <v>3875.1689799999999</v>
      </c>
      <c r="I54" s="126" t="s">
        <v>1432</v>
      </c>
      <c r="J54" s="126" t="s">
        <v>1432</v>
      </c>
      <c r="K54" s="124">
        <v>0.56513999999999998</v>
      </c>
      <c r="L54" s="124">
        <v>22.639060000000001</v>
      </c>
      <c r="M54" s="126" t="s">
        <v>1432</v>
      </c>
      <c r="N54" s="124">
        <v>0.40165000000000001</v>
      </c>
      <c r="O54" s="124">
        <v>8.3400000000000002E-2</v>
      </c>
      <c r="P54" s="124">
        <v>2411.71</v>
      </c>
      <c r="Q54" s="124">
        <v>0.93899999999999995</v>
      </c>
      <c r="R54" s="124">
        <v>0.16200000000000001</v>
      </c>
      <c r="S54" s="124">
        <v>0.29699999999999999</v>
      </c>
      <c r="T54" s="124">
        <v>0.38</v>
      </c>
      <c r="U54" s="126" t="s">
        <v>1432</v>
      </c>
      <c r="V54" s="124">
        <v>236.25200000000001</v>
      </c>
      <c r="W54" s="124">
        <v>0.11</v>
      </c>
      <c r="X54" s="124">
        <v>2.9000000000000001E-2</v>
      </c>
      <c r="Y54" s="124">
        <v>12.31</v>
      </c>
      <c r="Z54" s="124">
        <v>0.13600000000000001</v>
      </c>
      <c r="AA54" s="124">
        <v>0.35599999999999998</v>
      </c>
      <c r="AB54" s="124">
        <v>0.41206999999999999</v>
      </c>
      <c r="AC54" s="124">
        <v>11.48</v>
      </c>
      <c r="AD54" s="124">
        <v>0.42</v>
      </c>
    </row>
    <row r="55" spans="1:30" x14ac:dyDescent="0.35">
      <c r="A55" s="126" t="s">
        <v>774</v>
      </c>
      <c r="B55" s="124">
        <v>2695</v>
      </c>
      <c r="C55" s="124">
        <v>10.12083</v>
      </c>
      <c r="D55" s="124">
        <v>1.2430000000000001</v>
      </c>
      <c r="E55" s="124">
        <v>0.22700000000000001</v>
      </c>
      <c r="F55" s="124">
        <v>0.22456999999999999</v>
      </c>
      <c r="G55" s="124">
        <v>1.6310000000000002E-2</v>
      </c>
      <c r="H55" s="124">
        <v>3875.1744699999999</v>
      </c>
      <c r="I55" s="126" t="s">
        <v>1432</v>
      </c>
      <c r="J55" s="126" t="s">
        <v>1432</v>
      </c>
      <c r="K55" s="124">
        <v>0.62087999999999999</v>
      </c>
      <c r="L55" s="124">
        <v>22.652999999999999</v>
      </c>
      <c r="M55" s="126" t="s">
        <v>1432</v>
      </c>
      <c r="N55" s="124">
        <v>0.39462000000000003</v>
      </c>
      <c r="O55" s="124">
        <v>8.5930000000000006E-2</v>
      </c>
      <c r="P55" s="124">
        <v>2411.56</v>
      </c>
      <c r="Q55" s="124">
        <v>0.93200000000000005</v>
      </c>
      <c r="R55" s="124">
        <v>0.14599999999999999</v>
      </c>
      <c r="S55" s="124">
        <v>0.29599999999999999</v>
      </c>
      <c r="T55" s="124">
        <v>0.38900000000000001</v>
      </c>
      <c r="U55" s="126" t="s">
        <v>1432</v>
      </c>
      <c r="V55" s="124">
        <v>236.24299999999999</v>
      </c>
      <c r="W55" s="124">
        <v>0.14299999999999999</v>
      </c>
      <c r="X55" s="124">
        <v>3.5999999999999997E-2</v>
      </c>
      <c r="Y55" s="124">
        <v>12.31</v>
      </c>
      <c r="Z55" s="124">
        <v>0.13700000000000001</v>
      </c>
      <c r="AA55" s="124">
        <v>0.36326000000000003</v>
      </c>
      <c r="AB55" s="124">
        <v>0.38418999999999998</v>
      </c>
      <c r="AC55" s="124">
        <v>11.48</v>
      </c>
      <c r="AD55" s="124">
        <v>0.38600000000000001</v>
      </c>
    </row>
    <row r="56" spans="1:30" x14ac:dyDescent="0.35">
      <c r="A56" s="126" t="s">
        <v>775</v>
      </c>
      <c r="B56" s="124">
        <v>2695</v>
      </c>
      <c r="C56" s="124">
        <v>10.12083</v>
      </c>
      <c r="D56" s="124">
        <v>1.2430000000000001</v>
      </c>
      <c r="E56" s="124">
        <v>0.22700000000000001</v>
      </c>
      <c r="F56" s="124">
        <v>0.22456999999999999</v>
      </c>
      <c r="G56" s="124">
        <v>1.6310000000000002E-2</v>
      </c>
      <c r="H56" s="124">
        <v>3875.1744699999999</v>
      </c>
      <c r="I56" s="126" t="s">
        <v>1432</v>
      </c>
      <c r="J56" s="126" t="s">
        <v>1432</v>
      </c>
      <c r="K56" s="124">
        <v>0.62087999999999999</v>
      </c>
      <c r="L56" s="124">
        <v>22.652999999999999</v>
      </c>
      <c r="M56" s="126" t="s">
        <v>1432</v>
      </c>
      <c r="N56" s="124">
        <v>0.39462000000000003</v>
      </c>
      <c r="O56" s="124">
        <v>8.5930000000000006E-2</v>
      </c>
      <c r="P56" s="124">
        <v>2411.56</v>
      </c>
      <c r="Q56" s="124">
        <v>0.93200000000000005</v>
      </c>
      <c r="R56" s="124">
        <v>0.14599999999999999</v>
      </c>
      <c r="S56" s="124">
        <v>0.29599999999999999</v>
      </c>
      <c r="T56" s="124">
        <v>0.38900000000000001</v>
      </c>
      <c r="U56" s="126" t="s">
        <v>1432</v>
      </c>
      <c r="V56" s="124">
        <v>236.24299999999999</v>
      </c>
      <c r="W56" s="124">
        <v>0.14299999999999999</v>
      </c>
      <c r="X56" s="124">
        <v>3.5999999999999997E-2</v>
      </c>
      <c r="Y56" s="124">
        <v>12.31</v>
      </c>
      <c r="Z56" s="124">
        <v>0.13700000000000001</v>
      </c>
      <c r="AA56" s="124">
        <v>0.36326000000000003</v>
      </c>
      <c r="AB56" s="124">
        <v>0.38418999999999998</v>
      </c>
      <c r="AC56" s="124">
        <v>11.48</v>
      </c>
      <c r="AD56" s="124">
        <v>0.38600000000000001</v>
      </c>
    </row>
    <row r="57" spans="1:30" x14ac:dyDescent="0.35">
      <c r="A57" s="126" t="s">
        <v>776</v>
      </c>
      <c r="B57" s="124">
        <v>2695</v>
      </c>
      <c r="C57" s="124">
        <v>10.106619999999999</v>
      </c>
      <c r="D57" s="124">
        <v>0</v>
      </c>
      <c r="E57" s="124">
        <v>0.22700000000000001</v>
      </c>
      <c r="F57" s="124">
        <v>0.22019</v>
      </c>
      <c r="G57" s="124">
        <v>1.508E-2</v>
      </c>
      <c r="H57" s="124">
        <v>3875.1799599999999</v>
      </c>
      <c r="I57" s="126" t="s">
        <v>1432</v>
      </c>
      <c r="J57" s="126" t="s">
        <v>1432</v>
      </c>
      <c r="K57" s="124">
        <v>0.67620999999999998</v>
      </c>
      <c r="L57" s="124">
        <v>22.659199999999998</v>
      </c>
      <c r="M57" s="126" t="s">
        <v>1432</v>
      </c>
      <c r="N57" s="124">
        <v>0.39462000000000003</v>
      </c>
      <c r="O57" s="124">
        <v>9.1130000000000003E-2</v>
      </c>
      <c r="P57" s="126" t="s">
        <v>1432</v>
      </c>
      <c r="Q57" s="126" t="s">
        <v>1432</v>
      </c>
      <c r="R57" s="126" t="s">
        <v>1432</v>
      </c>
      <c r="S57" s="124">
        <v>0.29499999999999998</v>
      </c>
      <c r="T57" s="124">
        <v>0.41899999999999998</v>
      </c>
      <c r="U57" s="126" t="s">
        <v>1432</v>
      </c>
      <c r="V57" s="124">
        <v>236.23500000000001</v>
      </c>
      <c r="W57" s="124">
        <v>0.154</v>
      </c>
      <c r="X57" s="124">
        <v>4.3999999999999997E-2</v>
      </c>
      <c r="Y57" s="124">
        <v>12.31</v>
      </c>
      <c r="Z57" s="124">
        <v>0.13900000000000001</v>
      </c>
      <c r="AA57" s="124">
        <v>0.37051000000000001</v>
      </c>
      <c r="AB57" s="124">
        <v>0.35829</v>
      </c>
      <c r="AC57" s="124">
        <v>11.48</v>
      </c>
      <c r="AD57" s="124">
        <v>0.35799999999999998</v>
      </c>
    </row>
    <row r="58" spans="1:30" x14ac:dyDescent="0.35">
      <c r="A58" s="127" t="s">
        <v>777</v>
      </c>
      <c r="B58" s="133">
        <v>2695</v>
      </c>
      <c r="C58" s="133">
        <v>10.106619999999999</v>
      </c>
      <c r="D58" s="133">
        <v>0</v>
      </c>
      <c r="E58" s="133">
        <v>0.22700000000000001</v>
      </c>
      <c r="F58" s="133">
        <v>0.22019</v>
      </c>
      <c r="G58" s="133">
        <v>1.508E-2</v>
      </c>
      <c r="H58" s="133">
        <v>3875.1799599999999</v>
      </c>
      <c r="I58" s="127" t="s">
        <v>1432</v>
      </c>
      <c r="J58" s="127" t="s">
        <v>1432</v>
      </c>
      <c r="K58" s="133">
        <v>0.67620999999999998</v>
      </c>
      <c r="L58" s="133">
        <v>22.659199999999998</v>
      </c>
      <c r="M58" s="127" t="s">
        <v>1432</v>
      </c>
      <c r="N58" s="133">
        <v>0.39462000000000003</v>
      </c>
      <c r="O58" s="133">
        <v>9.1130000000000003E-2</v>
      </c>
      <c r="P58" s="127" t="s">
        <v>1432</v>
      </c>
      <c r="Q58" s="127" t="s">
        <v>1432</v>
      </c>
      <c r="R58" s="127" t="s">
        <v>1432</v>
      </c>
      <c r="S58" s="133">
        <v>0.29499999999999998</v>
      </c>
      <c r="T58" s="133">
        <v>0.41899999999999998</v>
      </c>
      <c r="U58" s="127" t="s">
        <v>1432</v>
      </c>
      <c r="V58" s="133">
        <v>236.23500000000001</v>
      </c>
      <c r="W58" s="133">
        <v>0.154</v>
      </c>
      <c r="X58" s="133">
        <v>4.3999999999999997E-2</v>
      </c>
      <c r="Y58" s="133">
        <v>12.31</v>
      </c>
      <c r="Z58" s="133">
        <v>0.13900000000000001</v>
      </c>
      <c r="AA58" s="133">
        <v>0.37051000000000001</v>
      </c>
      <c r="AB58" s="133">
        <v>0.35829</v>
      </c>
      <c r="AC58" s="133">
        <v>11.48</v>
      </c>
      <c r="AD58" s="133">
        <v>0.35799999999999998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1464</v>
      </c>
      <c r="C5" s="1"/>
      <c r="D5" s="1"/>
      <c r="E5" s="1"/>
      <c r="F5" s="1"/>
      <c r="G5" s="1"/>
      <c r="H5" s="1"/>
    </row>
    <row r="6" spans="1:8" ht="28" x14ac:dyDescent="0.35">
      <c r="A6" s="1"/>
      <c r="B6" s="3" t="s">
        <v>63</v>
      </c>
      <c r="C6" s="3" t="s">
        <v>3</v>
      </c>
      <c r="D6" s="3" t="s">
        <v>1465</v>
      </c>
      <c r="E6" s="3" t="s">
        <v>7</v>
      </c>
      <c r="F6" s="3" t="s">
        <v>8</v>
      </c>
      <c r="G6" s="3" t="s">
        <v>1466</v>
      </c>
      <c r="H6" s="3" t="s">
        <v>1467</v>
      </c>
    </row>
    <row r="7" spans="1:8" x14ac:dyDescent="0.35">
      <c r="A7" s="1"/>
      <c r="B7" s="87" t="s">
        <v>67</v>
      </c>
      <c r="C7" s="6" t="s">
        <v>522</v>
      </c>
      <c r="D7" s="6" t="s">
        <v>1394</v>
      </c>
      <c r="E7" s="87" t="s">
        <v>1468</v>
      </c>
      <c r="F7" s="87" t="s">
        <v>1469</v>
      </c>
      <c r="G7" s="147">
        <v>6</v>
      </c>
      <c r="H7" s="87"/>
    </row>
    <row r="8" spans="1:8" x14ac:dyDescent="0.35">
      <c r="A8" s="1"/>
      <c r="B8" s="87" t="s">
        <v>67</v>
      </c>
      <c r="C8" s="6" t="s">
        <v>78</v>
      </c>
      <c r="D8" s="6" t="s">
        <v>1470</v>
      </c>
      <c r="E8" s="87" t="s">
        <v>1468</v>
      </c>
      <c r="F8" s="87" t="s">
        <v>1469</v>
      </c>
      <c r="G8" s="147">
        <v>0.05</v>
      </c>
      <c r="H8" s="87"/>
    </row>
    <row r="9" spans="1:8" x14ac:dyDescent="0.35">
      <c r="A9" s="1"/>
      <c r="B9" s="87" t="s">
        <v>67</v>
      </c>
      <c r="C9" s="6" t="s">
        <v>78</v>
      </c>
      <c r="D9" s="6" t="s">
        <v>1471</v>
      </c>
      <c r="E9" s="87" t="s">
        <v>1468</v>
      </c>
      <c r="F9" s="87" t="s">
        <v>1469</v>
      </c>
      <c r="G9" s="147">
        <v>5</v>
      </c>
      <c r="H9" s="87"/>
    </row>
    <row r="10" spans="1:8" x14ac:dyDescent="0.35">
      <c r="A10" s="1"/>
      <c r="B10" s="87" t="s">
        <v>67</v>
      </c>
      <c r="C10" s="6" t="s">
        <v>78</v>
      </c>
      <c r="D10" s="6" t="s">
        <v>1472</v>
      </c>
      <c r="E10" s="87" t="s">
        <v>1468</v>
      </c>
      <c r="F10" s="87" t="s">
        <v>1469</v>
      </c>
      <c r="G10" s="147">
        <v>0</v>
      </c>
      <c r="H10" s="87"/>
    </row>
    <row r="11" spans="1:8" x14ac:dyDescent="0.35">
      <c r="A11" s="1"/>
      <c r="B11" s="87" t="s">
        <v>67</v>
      </c>
      <c r="C11" s="6" t="s">
        <v>78</v>
      </c>
      <c r="D11" s="6" t="s">
        <v>1473</v>
      </c>
      <c r="E11" s="87" t="s">
        <v>1468</v>
      </c>
      <c r="F11" s="87" t="s">
        <v>1469</v>
      </c>
      <c r="G11" s="147">
        <v>0</v>
      </c>
      <c r="H11" s="87"/>
    </row>
    <row r="12" spans="1:8" x14ac:dyDescent="0.35">
      <c r="A12" s="1"/>
      <c r="B12" s="87" t="s">
        <v>67</v>
      </c>
      <c r="C12" s="6" t="s">
        <v>78</v>
      </c>
      <c r="D12" s="6" t="s">
        <v>1474</v>
      </c>
      <c r="E12" s="87" t="s">
        <v>1468</v>
      </c>
      <c r="F12" s="87" t="s">
        <v>1469</v>
      </c>
      <c r="G12" s="147">
        <v>0.03</v>
      </c>
      <c r="H12" s="87"/>
    </row>
    <row r="13" spans="1:8" x14ac:dyDescent="0.35">
      <c r="A13" s="1"/>
      <c r="B13" s="87" t="s">
        <v>67</v>
      </c>
      <c r="C13" s="6" t="s">
        <v>78</v>
      </c>
      <c r="D13" s="6" t="s">
        <v>1475</v>
      </c>
      <c r="E13" s="87" t="s">
        <v>1468</v>
      </c>
      <c r="F13" s="87" t="s">
        <v>1469</v>
      </c>
      <c r="G13" s="147">
        <v>5</v>
      </c>
      <c r="H13" s="87"/>
    </row>
    <row r="14" spans="1:8" x14ac:dyDescent="0.35">
      <c r="A14" s="1"/>
      <c r="B14" s="87" t="s">
        <v>67</v>
      </c>
      <c r="C14" s="6" t="s">
        <v>78</v>
      </c>
      <c r="D14" s="6" t="s">
        <v>1476</v>
      </c>
      <c r="E14" s="87" t="s">
        <v>1468</v>
      </c>
      <c r="F14" s="87" t="s">
        <v>1469</v>
      </c>
      <c r="G14" s="147">
        <v>0</v>
      </c>
      <c r="H14" s="87"/>
    </row>
    <row r="15" spans="1:8" x14ac:dyDescent="0.35">
      <c r="A15" s="1"/>
      <c r="B15" s="87" t="s">
        <v>67</v>
      </c>
      <c r="C15" s="6" t="s">
        <v>520</v>
      </c>
      <c r="D15" s="6" t="s">
        <v>1453</v>
      </c>
      <c r="E15" s="87" t="s">
        <v>1468</v>
      </c>
      <c r="F15" s="87" t="s">
        <v>1469</v>
      </c>
      <c r="G15" s="147">
        <v>0.25</v>
      </c>
      <c r="H15" s="87"/>
    </row>
    <row r="16" spans="1:8" x14ac:dyDescent="0.35">
      <c r="A16" s="1"/>
      <c r="B16" s="87" t="s">
        <v>67</v>
      </c>
      <c r="C16" s="6" t="s">
        <v>83</v>
      </c>
      <c r="D16" s="6" t="s">
        <v>1477</v>
      </c>
      <c r="E16" s="87" t="s">
        <v>1468</v>
      </c>
      <c r="F16" s="87" t="s">
        <v>1469</v>
      </c>
      <c r="G16" s="147">
        <v>0.24</v>
      </c>
      <c r="H16" s="87"/>
    </row>
    <row r="17" spans="1:8" x14ac:dyDescent="0.35">
      <c r="A17" s="1"/>
      <c r="B17" s="87" t="s">
        <v>67</v>
      </c>
      <c r="C17" s="6" t="s">
        <v>83</v>
      </c>
      <c r="D17" s="6" t="s">
        <v>1478</v>
      </c>
      <c r="E17" s="87" t="s">
        <v>1468</v>
      </c>
      <c r="F17" s="87" t="s">
        <v>1469</v>
      </c>
      <c r="G17" s="147">
        <v>0.09</v>
      </c>
      <c r="H17" s="87"/>
    </row>
    <row r="18" spans="1:8" x14ac:dyDescent="0.35">
      <c r="A18" s="1"/>
      <c r="B18" s="87" t="s">
        <v>67</v>
      </c>
      <c r="C18" s="6" t="s">
        <v>83</v>
      </c>
      <c r="D18" s="6" t="s">
        <v>1479</v>
      </c>
      <c r="E18" s="87" t="s">
        <v>1468</v>
      </c>
      <c r="F18" s="87" t="s">
        <v>1469</v>
      </c>
      <c r="G18" s="147">
        <v>0.56000000000000005</v>
      </c>
      <c r="H18" s="87"/>
    </row>
    <row r="19" spans="1:8" x14ac:dyDescent="0.35">
      <c r="A19" s="1"/>
      <c r="B19" s="87" t="s">
        <v>67</v>
      </c>
      <c r="C19" s="6" t="s">
        <v>83</v>
      </c>
      <c r="D19" s="6" t="s">
        <v>1480</v>
      </c>
      <c r="E19" s="87" t="s">
        <v>1468</v>
      </c>
      <c r="F19" s="87" t="s">
        <v>1469</v>
      </c>
      <c r="G19" s="147">
        <v>0.68</v>
      </c>
      <c r="H19" s="87"/>
    </row>
    <row r="20" spans="1:8" x14ac:dyDescent="0.35">
      <c r="A20" s="1"/>
      <c r="B20" s="87" t="s">
        <v>67</v>
      </c>
      <c r="C20" s="6" t="s">
        <v>83</v>
      </c>
      <c r="D20" s="6" t="s">
        <v>1481</v>
      </c>
      <c r="E20" s="87" t="s">
        <v>1468</v>
      </c>
      <c r="F20" s="87" t="s">
        <v>1469</v>
      </c>
      <c r="G20" s="147">
        <v>0.24</v>
      </c>
      <c r="H20" s="87"/>
    </row>
    <row r="21" spans="1:8" x14ac:dyDescent="0.35">
      <c r="A21" s="1"/>
      <c r="B21" s="87" t="s">
        <v>67</v>
      </c>
      <c r="C21" s="6" t="s">
        <v>83</v>
      </c>
      <c r="D21" s="6" t="s">
        <v>1482</v>
      </c>
      <c r="E21" s="87" t="s">
        <v>1468</v>
      </c>
      <c r="F21" s="87" t="s">
        <v>1469</v>
      </c>
      <c r="G21" s="147">
        <v>0.52</v>
      </c>
      <c r="H21" s="87"/>
    </row>
    <row r="22" spans="1:8" x14ac:dyDescent="0.35">
      <c r="A22" s="1"/>
      <c r="B22" s="87" t="s">
        <v>67</v>
      </c>
      <c r="C22" s="6" t="s">
        <v>83</v>
      </c>
      <c r="D22" s="6" t="s">
        <v>1483</v>
      </c>
      <c r="E22" s="87" t="s">
        <v>1468</v>
      </c>
      <c r="F22" s="87" t="s">
        <v>1469</v>
      </c>
      <c r="G22" s="147">
        <v>0.05</v>
      </c>
      <c r="H22" s="87"/>
    </row>
    <row r="23" spans="1:8" x14ac:dyDescent="0.35">
      <c r="A23" s="1"/>
      <c r="B23" s="87" t="s">
        <v>67</v>
      </c>
      <c r="C23" s="6" t="s">
        <v>83</v>
      </c>
      <c r="D23" s="6" t="s">
        <v>1484</v>
      </c>
      <c r="E23" s="87" t="s">
        <v>1468</v>
      </c>
      <c r="F23" s="87" t="s">
        <v>1469</v>
      </c>
      <c r="G23" s="147">
        <v>0.1</v>
      </c>
      <c r="H23" s="87"/>
    </row>
    <row r="24" spans="1:8" x14ac:dyDescent="0.35">
      <c r="A24" s="1"/>
      <c r="B24" s="87" t="s">
        <v>67</v>
      </c>
      <c r="C24" s="6" t="s">
        <v>83</v>
      </c>
      <c r="D24" s="6" t="s">
        <v>1485</v>
      </c>
      <c r="E24" s="87" t="s">
        <v>1468</v>
      </c>
      <c r="F24" s="87" t="s">
        <v>1469</v>
      </c>
      <c r="G24" s="147">
        <v>0.26</v>
      </c>
      <c r="H24" s="87"/>
    </row>
    <row r="25" spans="1:8" x14ac:dyDescent="0.35">
      <c r="A25" s="1"/>
      <c r="B25" s="87" t="s">
        <v>67</v>
      </c>
      <c r="C25" s="6" t="s">
        <v>83</v>
      </c>
      <c r="D25" s="6" t="s">
        <v>1486</v>
      </c>
      <c r="E25" s="87" t="s">
        <v>1468</v>
      </c>
      <c r="F25" s="87" t="s">
        <v>1469</v>
      </c>
      <c r="G25" s="147">
        <v>0.56000000000000005</v>
      </c>
      <c r="H25" s="87"/>
    </row>
    <row r="26" spans="1:8" x14ac:dyDescent="0.35">
      <c r="A26" s="1"/>
      <c r="B26" s="87" t="s">
        <v>67</v>
      </c>
      <c r="C26" s="6" t="s">
        <v>83</v>
      </c>
      <c r="D26" s="6" t="s">
        <v>1487</v>
      </c>
      <c r="E26" s="87" t="s">
        <v>1468</v>
      </c>
      <c r="F26" s="87" t="s">
        <v>1469</v>
      </c>
      <c r="G26" s="147">
        <v>0.21</v>
      </c>
      <c r="H26" s="87"/>
    </row>
    <row r="27" spans="1:8" x14ac:dyDescent="0.35">
      <c r="A27" s="1"/>
      <c r="B27" s="87" t="s">
        <v>67</v>
      </c>
      <c r="C27" s="6" t="s">
        <v>83</v>
      </c>
      <c r="D27" s="6" t="s">
        <v>1488</v>
      </c>
      <c r="E27" s="87" t="s">
        <v>1468</v>
      </c>
      <c r="F27" s="87" t="s">
        <v>1469</v>
      </c>
      <c r="G27" s="147">
        <v>0.16</v>
      </c>
      <c r="H27" s="87"/>
    </row>
    <row r="28" spans="1:8" x14ac:dyDescent="0.35">
      <c r="A28" s="1"/>
      <c r="B28" s="87" t="s">
        <v>67</v>
      </c>
      <c r="C28" s="6" t="s">
        <v>83</v>
      </c>
      <c r="D28" s="6" t="s">
        <v>1489</v>
      </c>
      <c r="E28" s="87" t="s">
        <v>1468</v>
      </c>
      <c r="F28" s="87" t="s">
        <v>1469</v>
      </c>
      <c r="G28" s="147">
        <v>26.369</v>
      </c>
      <c r="H28" s="87"/>
    </row>
    <row r="29" spans="1:8" x14ac:dyDescent="0.35">
      <c r="A29" s="1"/>
      <c r="B29" s="87" t="s">
        <v>67</v>
      </c>
      <c r="C29" s="6" t="s">
        <v>83</v>
      </c>
      <c r="D29" s="6" t="s">
        <v>1490</v>
      </c>
      <c r="E29" s="87" t="s">
        <v>1468</v>
      </c>
      <c r="F29" s="87" t="s">
        <v>1469</v>
      </c>
      <c r="G29" s="147">
        <v>0.1</v>
      </c>
      <c r="H29" s="87"/>
    </row>
    <row r="30" spans="1:8" x14ac:dyDescent="0.35">
      <c r="A30" s="1"/>
      <c r="B30" s="87" t="s">
        <v>67</v>
      </c>
      <c r="C30" s="6" t="s">
        <v>83</v>
      </c>
      <c r="D30" s="6" t="s">
        <v>1491</v>
      </c>
      <c r="E30" s="87" t="s">
        <v>1468</v>
      </c>
      <c r="F30" s="87" t="s">
        <v>1469</v>
      </c>
      <c r="G30" s="147">
        <v>0.03</v>
      </c>
      <c r="H30" s="87"/>
    </row>
    <row r="31" spans="1:8" x14ac:dyDescent="0.35">
      <c r="A31" s="1"/>
      <c r="B31" s="87" t="s">
        <v>67</v>
      </c>
      <c r="C31" s="6" t="s">
        <v>83</v>
      </c>
      <c r="D31" s="6" t="s">
        <v>1492</v>
      </c>
      <c r="E31" s="87" t="s">
        <v>1468</v>
      </c>
      <c r="F31" s="87" t="s">
        <v>1469</v>
      </c>
      <c r="G31" s="147">
        <v>0.11</v>
      </c>
      <c r="H31" s="87"/>
    </row>
    <row r="32" spans="1:8" x14ac:dyDescent="0.35">
      <c r="A32" s="1"/>
      <c r="B32" s="87" t="s">
        <v>67</v>
      </c>
      <c r="C32" s="6" t="s">
        <v>83</v>
      </c>
      <c r="D32" s="6" t="s">
        <v>1493</v>
      </c>
      <c r="E32" s="87" t="s">
        <v>1468</v>
      </c>
      <c r="F32" s="87" t="s">
        <v>1469</v>
      </c>
      <c r="G32" s="147">
        <v>0.36</v>
      </c>
      <c r="H32" s="87"/>
    </row>
    <row r="33" spans="1:8" x14ac:dyDescent="0.35">
      <c r="A33" s="1"/>
      <c r="B33" s="87" t="s">
        <v>67</v>
      </c>
      <c r="C33" s="6" t="s">
        <v>83</v>
      </c>
      <c r="D33" s="6" t="s">
        <v>1494</v>
      </c>
      <c r="E33" s="87" t="s">
        <v>1468</v>
      </c>
      <c r="F33" s="87" t="s">
        <v>1469</v>
      </c>
      <c r="G33" s="147">
        <v>0.11</v>
      </c>
      <c r="H33" s="87"/>
    </row>
    <row r="34" spans="1:8" x14ac:dyDescent="0.35">
      <c r="A34" s="1"/>
      <c r="B34" s="87" t="s">
        <v>67</v>
      </c>
      <c r="C34" s="6" t="s">
        <v>83</v>
      </c>
      <c r="D34" s="6" t="s">
        <v>1495</v>
      </c>
      <c r="E34" s="87" t="s">
        <v>1468</v>
      </c>
      <c r="F34" s="87" t="s">
        <v>1469</v>
      </c>
      <c r="G34" s="147">
        <v>0.26</v>
      </c>
      <c r="H34" s="87"/>
    </row>
    <row r="35" spans="1:8" x14ac:dyDescent="0.35">
      <c r="A35" s="1"/>
      <c r="B35" s="87" t="s">
        <v>67</v>
      </c>
      <c r="C35" s="6" t="s">
        <v>83</v>
      </c>
      <c r="D35" s="6" t="s">
        <v>1496</v>
      </c>
      <c r="E35" s="87" t="s">
        <v>1468</v>
      </c>
      <c r="F35" s="87" t="s">
        <v>1469</v>
      </c>
      <c r="G35" s="147">
        <v>0.05</v>
      </c>
      <c r="H35" s="87"/>
    </row>
    <row r="36" spans="1:8" x14ac:dyDescent="0.35">
      <c r="A36" s="1"/>
      <c r="B36" s="87" t="s">
        <v>67</v>
      </c>
      <c r="C36" s="6" t="s">
        <v>83</v>
      </c>
      <c r="D36" s="6" t="s">
        <v>1497</v>
      </c>
      <c r="E36" s="87" t="s">
        <v>1468</v>
      </c>
      <c r="F36" s="87" t="s">
        <v>1469</v>
      </c>
      <c r="G36" s="147">
        <v>0.34</v>
      </c>
      <c r="H36" s="87"/>
    </row>
    <row r="37" spans="1:8" x14ac:dyDescent="0.35">
      <c r="A37" s="1"/>
      <c r="B37" s="87" t="s">
        <v>67</v>
      </c>
      <c r="C37" s="6" t="s">
        <v>147</v>
      </c>
      <c r="D37" s="6" t="s">
        <v>1498</v>
      </c>
      <c r="E37" s="87" t="s">
        <v>1468</v>
      </c>
      <c r="F37" s="87" t="s">
        <v>1469</v>
      </c>
      <c r="G37" s="147">
        <v>26.37</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1499</v>
      </c>
      <c r="C5" s="1"/>
      <c r="D5" s="1"/>
      <c r="E5" s="1"/>
      <c r="F5" s="1"/>
      <c r="G5" s="1"/>
      <c r="H5" s="1"/>
    </row>
    <row r="6" spans="1:8" ht="28" x14ac:dyDescent="0.35">
      <c r="A6" s="1"/>
      <c r="B6" s="3" t="s">
        <v>63</v>
      </c>
      <c r="C6" s="3" t="s">
        <v>3</v>
      </c>
      <c r="D6" s="3" t="s">
        <v>1465</v>
      </c>
      <c r="E6" s="3" t="s">
        <v>7</v>
      </c>
      <c r="F6" s="3" t="s">
        <v>8</v>
      </c>
      <c r="G6" s="3" t="s">
        <v>1466</v>
      </c>
      <c r="H6" s="3" t="s">
        <v>1467</v>
      </c>
    </row>
    <row r="7" spans="1:8" x14ac:dyDescent="0.35">
      <c r="A7" s="1"/>
      <c r="B7" s="87" t="s">
        <v>67</v>
      </c>
      <c r="C7" s="6" t="s">
        <v>520</v>
      </c>
      <c r="D7" s="6" t="s">
        <v>1453</v>
      </c>
      <c r="E7" s="87" t="s">
        <v>1468</v>
      </c>
      <c r="F7" s="87" t="s">
        <v>1469</v>
      </c>
      <c r="G7" s="147">
        <v>0</v>
      </c>
      <c r="H7" s="87"/>
    </row>
    <row r="8" spans="1:8" x14ac:dyDescent="0.35">
      <c r="A8" s="1"/>
      <c r="B8" s="87" t="s">
        <v>67</v>
      </c>
      <c r="C8" s="6" t="s">
        <v>520</v>
      </c>
      <c r="D8" s="6" t="s">
        <v>1500</v>
      </c>
      <c r="E8" s="87" t="s">
        <v>1468</v>
      </c>
      <c r="F8" s="87" t="s">
        <v>1469</v>
      </c>
      <c r="G8" s="147">
        <v>53.56</v>
      </c>
      <c r="H8" s="87"/>
    </row>
    <row r="9" spans="1:8" x14ac:dyDescent="0.35">
      <c r="A9" s="1"/>
      <c r="B9" s="87" t="s">
        <v>67</v>
      </c>
      <c r="C9" s="6" t="s">
        <v>83</v>
      </c>
      <c r="D9" s="6" t="s">
        <v>1440</v>
      </c>
      <c r="E9" s="87" t="s">
        <v>1468</v>
      </c>
      <c r="F9" s="87" t="s">
        <v>1469</v>
      </c>
      <c r="G9" s="147">
        <v>85.986999999999995</v>
      </c>
      <c r="H9" s="87"/>
    </row>
    <row r="10" spans="1:8" x14ac:dyDescent="0.35">
      <c r="A10" s="1"/>
      <c r="B10" s="87" t="s">
        <v>67</v>
      </c>
      <c r="C10" s="6" t="s">
        <v>147</v>
      </c>
      <c r="D10" s="6" t="s">
        <v>1501</v>
      </c>
      <c r="E10" s="87" t="s">
        <v>1468</v>
      </c>
      <c r="F10" s="87" t="s">
        <v>1469</v>
      </c>
      <c r="G10" s="147">
        <v>10.281000000000001</v>
      </c>
      <c r="H10" s="87"/>
    </row>
    <row r="11" spans="1:8" x14ac:dyDescent="0.35">
      <c r="A11" s="1"/>
      <c r="B11" s="87" t="s">
        <v>67</v>
      </c>
      <c r="C11" s="6" t="s">
        <v>147</v>
      </c>
      <c r="D11" s="6" t="s">
        <v>1498</v>
      </c>
      <c r="E11" s="87" t="s">
        <v>1468</v>
      </c>
      <c r="F11" s="87" t="s">
        <v>1469</v>
      </c>
      <c r="G11" s="147">
        <v>13.933</v>
      </c>
      <c r="H11" s="87"/>
    </row>
    <row r="12" spans="1:8" x14ac:dyDescent="0.35">
      <c r="A12" s="1"/>
      <c r="B12" s="87" t="s">
        <v>67</v>
      </c>
      <c r="C12" s="6" t="s">
        <v>147</v>
      </c>
      <c r="D12" s="6" t="s">
        <v>1502</v>
      </c>
      <c r="E12" s="87" t="s">
        <v>1468</v>
      </c>
      <c r="F12" s="87" t="s">
        <v>1469</v>
      </c>
      <c r="G12" s="147">
        <v>21.515000000000001</v>
      </c>
      <c r="H12" s="87"/>
    </row>
    <row r="13" spans="1:8" x14ac:dyDescent="0.35">
      <c r="A13" s="1"/>
      <c r="B13" s="87" t="s">
        <v>67</v>
      </c>
      <c r="C13" s="6" t="s">
        <v>147</v>
      </c>
      <c r="D13" s="6" t="s">
        <v>1503</v>
      </c>
      <c r="E13" s="87" t="s">
        <v>1468</v>
      </c>
      <c r="F13" s="87" t="s">
        <v>1469</v>
      </c>
      <c r="G13" s="147">
        <v>18.550999999999998</v>
      </c>
      <c r="H13" s="87"/>
    </row>
    <row r="14" spans="1:8" x14ac:dyDescent="0.35">
      <c r="A14" s="1"/>
      <c r="B14" s="87" t="s">
        <v>67</v>
      </c>
      <c r="C14" s="6" t="s">
        <v>147</v>
      </c>
      <c r="D14" s="6" t="s">
        <v>1504</v>
      </c>
      <c r="E14" s="87" t="s">
        <v>1468</v>
      </c>
      <c r="F14" s="87" t="s">
        <v>1469</v>
      </c>
      <c r="G14" s="147">
        <v>1.5149999999999999</v>
      </c>
      <c r="H14" s="87"/>
    </row>
    <row r="15" spans="1:8" x14ac:dyDescent="0.35">
      <c r="A15" s="1"/>
      <c r="B15" s="87" t="s">
        <v>67</v>
      </c>
      <c r="C15" s="6" t="s">
        <v>147</v>
      </c>
      <c r="D15" s="6" t="s">
        <v>1505</v>
      </c>
      <c r="E15" s="87" t="s">
        <v>1468</v>
      </c>
      <c r="F15" s="87" t="s">
        <v>1469</v>
      </c>
      <c r="G15" s="147">
        <v>1.268</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7" t="s">
        <v>0</v>
      </c>
      <c r="C3" s="198"/>
      <c r="D3" s="198"/>
      <c r="E3" s="198"/>
      <c r="F3" s="198"/>
      <c r="G3" s="198"/>
      <c r="H3" s="1"/>
      <c r="I3" s="1"/>
      <c r="J3" s="1"/>
    </row>
    <row r="4" spans="1:10" ht="0" hidden="1" customHeight="1" x14ac:dyDescent="0.35">
      <c r="A4" s="1"/>
      <c r="B4" s="1"/>
      <c r="C4" s="1"/>
      <c r="D4" s="1"/>
      <c r="E4" s="1"/>
      <c r="F4" s="1"/>
      <c r="G4" s="1"/>
      <c r="H4" s="1"/>
      <c r="I4" s="1"/>
      <c r="J4" s="1"/>
    </row>
    <row r="5" spans="1:10" ht="23" x14ac:dyDescent="0.5">
      <c r="A5" s="1"/>
      <c r="B5" s="22" t="s">
        <v>1506</v>
      </c>
      <c r="C5" s="1"/>
      <c r="D5" s="1"/>
      <c r="E5" s="1"/>
      <c r="F5" s="1"/>
      <c r="G5" s="1"/>
      <c r="H5" s="1"/>
      <c r="I5" s="1"/>
      <c r="J5" s="1"/>
    </row>
    <row r="6" spans="1:10" ht="27" customHeight="1" x14ac:dyDescent="0.35">
      <c r="A6" s="1"/>
      <c r="B6" s="7" t="s">
        <v>63</v>
      </c>
      <c r="C6" s="7" t="s">
        <v>3</v>
      </c>
      <c r="D6" s="7" t="s">
        <v>86</v>
      </c>
      <c r="E6" s="7" t="s">
        <v>1507</v>
      </c>
      <c r="F6" s="7" t="s">
        <v>7</v>
      </c>
      <c r="G6" s="7" t="s">
        <v>1508</v>
      </c>
      <c r="H6" s="7" t="s">
        <v>1509</v>
      </c>
      <c r="I6" s="7" t="s">
        <v>1510</v>
      </c>
      <c r="J6" s="7" t="s">
        <v>1511</v>
      </c>
    </row>
    <row r="7" spans="1:10" x14ac:dyDescent="0.35">
      <c r="A7" s="1"/>
      <c r="B7" s="148" t="s">
        <v>67</v>
      </c>
      <c r="C7" s="4" t="s">
        <v>78</v>
      </c>
      <c r="D7" s="4" t="s">
        <v>1012</v>
      </c>
      <c r="E7" s="4" t="s">
        <v>1512</v>
      </c>
      <c r="F7" s="149">
        <v>701.55</v>
      </c>
      <c r="G7" s="149">
        <v>701.55</v>
      </c>
      <c r="H7" s="149">
        <v>0</v>
      </c>
      <c r="I7" s="4" t="s">
        <v>1513</v>
      </c>
      <c r="J7" s="5" t="s">
        <v>513</v>
      </c>
    </row>
    <row r="8" spans="1:10" x14ac:dyDescent="0.35">
      <c r="A8" s="1"/>
      <c r="B8" s="148" t="s">
        <v>67</v>
      </c>
      <c r="C8" s="4" t="s">
        <v>78</v>
      </c>
      <c r="D8" s="4" t="s">
        <v>1012</v>
      </c>
      <c r="E8" s="4" t="s">
        <v>1514</v>
      </c>
      <c r="F8" s="149">
        <v>355.83</v>
      </c>
      <c r="G8" s="149">
        <v>355.83</v>
      </c>
      <c r="H8" s="149">
        <v>0</v>
      </c>
      <c r="I8" s="4" t="s">
        <v>1513</v>
      </c>
      <c r="J8" s="5" t="s">
        <v>513</v>
      </c>
    </row>
    <row r="9" spans="1:10" x14ac:dyDescent="0.35">
      <c r="A9" s="1"/>
      <c r="B9" s="148" t="s">
        <v>67</v>
      </c>
      <c r="C9" s="4" t="s">
        <v>78</v>
      </c>
      <c r="D9" s="4" t="s">
        <v>1013</v>
      </c>
      <c r="E9" s="4" t="s">
        <v>1512</v>
      </c>
      <c r="F9" s="149">
        <v>305.99</v>
      </c>
      <c r="G9" s="149">
        <v>305.99</v>
      </c>
      <c r="H9" s="149">
        <v>0</v>
      </c>
      <c r="I9" s="4" t="s">
        <v>1513</v>
      </c>
      <c r="J9" s="5" t="s">
        <v>513</v>
      </c>
    </row>
    <row r="10" spans="1:10" x14ac:dyDescent="0.35">
      <c r="A10" s="1"/>
      <c r="B10" s="148" t="s">
        <v>67</v>
      </c>
      <c r="C10" s="4" t="s">
        <v>78</v>
      </c>
      <c r="D10" s="4" t="s">
        <v>1013</v>
      </c>
      <c r="E10" s="4" t="s">
        <v>1514</v>
      </c>
      <c r="F10" s="149">
        <v>33.81</v>
      </c>
      <c r="G10" s="149">
        <v>33.81</v>
      </c>
      <c r="H10" s="149">
        <v>0</v>
      </c>
      <c r="I10" s="4" t="s">
        <v>1513</v>
      </c>
      <c r="J10" s="5" t="s">
        <v>513</v>
      </c>
    </row>
    <row r="11" spans="1:10" x14ac:dyDescent="0.35">
      <c r="A11" s="1"/>
      <c r="B11" s="148" t="s">
        <v>67</v>
      </c>
      <c r="C11" s="4" t="s">
        <v>83</v>
      </c>
      <c r="D11" s="4" t="s">
        <v>1018</v>
      </c>
      <c r="E11" s="4" t="s">
        <v>1512</v>
      </c>
      <c r="F11" s="149">
        <v>488.04</v>
      </c>
      <c r="G11" s="149">
        <v>465.09</v>
      </c>
      <c r="H11" s="149">
        <v>0</v>
      </c>
      <c r="I11" s="4" t="s">
        <v>1513</v>
      </c>
      <c r="J11" s="5" t="s">
        <v>513</v>
      </c>
    </row>
    <row r="12" spans="1:10" x14ac:dyDescent="0.35">
      <c r="A12" s="1"/>
      <c r="B12" s="148" t="s">
        <v>67</v>
      </c>
      <c r="C12" s="4" t="s">
        <v>88</v>
      </c>
      <c r="D12" s="4" t="s">
        <v>1025</v>
      </c>
      <c r="E12" s="4" t="s">
        <v>1512</v>
      </c>
      <c r="F12" s="149">
        <v>9965.11</v>
      </c>
      <c r="G12" s="149">
        <v>9808.11</v>
      </c>
      <c r="H12" s="149">
        <v>0</v>
      </c>
      <c r="I12" s="4" t="s">
        <v>1513</v>
      </c>
      <c r="J12" s="5" t="s">
        <v>513</v>
      </c>
    </row>
    <row r="13" spans="1:10" x14ac:dyDescent="0.35">
      <c r="A13" s="1"/>
      <c r="B13" s="148" t="s">
        <v>67</v>
      </c>
      <c r="C13" s="4" t="s">
        <v>92</v>
      </c>
      <c r="D13" s="4" t="s">
        <v>1515</v>
      </c>
      <c r="E13" s="4" t="s">
        <v>1516</v>
      </c>
      <c r="F13" s="149">
        <v>0</v>
      </c>
      <c r="G13" s="149">
        <v>0</v>
      </c>
      <c r="H13" s="149">
        <v>0</v>
      </c>
      <c r="I13" s="4" t="s">
        <v>1517</v>
      </c>
      <c r="J13" s="5" t="s">
        <v>513</v>
      </c>
    </row>
    <row r="14" spans="1:10" x14ac:dyDescent="0.35">
      <c r="A14" s="1"/>
      <c r="B14" s="148" t="s">
        <v>67</v>
      </c>
      <c r="C14" s="4" t="s">
        <v>92</v>
      </c>
      <c r="D14" s="4" t="s">
        <v>1515</v>
      </c>
      <c r="E14" s="4" t="s">
        <v>1512</v>
      </c>
      <c r="F14" s="149">
        <v>0</v>
      </c>
      <c r="G14" s="149">
        <v>0</v>
      </c>
      <c r="H14" s="149">
        <v>0</v>
      </c>
      <c r="I14" s="4" t="s">
        <v>1513</v>
      </c>
      <c r="J14" s="5" t="s">
        <v>513</v>
      </c>
    </row>
    <row r="15" spans="1:10" x14ac:dyDescent="0.35">
      <c r="A15" s="1"/>
      <c r="B15" s="148" t="s">
        <v>67</v>
      </c>
      <c r="C15" s="4" t="s">
        <v>92</v>
      </c>
      <c r="D15" s="4" t="s">
        <v>1041</v>
      </c>
      <c r="E15" s="4" t="s">
        <v>1512</v>
      </c>
      <c r="F15" s="149">
        <v>59584.480000000003</v>
      </c>
      <c r="G15" s="149">
        <v>59584.480000000003</v>
      </c>
      <c r="H15" s="149">
        <v>0</v>
      </c>
      <c r="I15" s="4" t="s">
        <v>1513</v>
      </c>
      <c r="J15" s="5" t="s">
        <v>513</v>
      </c>
    </row>
    <row r="16" spans="1:10" x14ac:dyDescent="0.35">
      <c r="A16" s="1"/>
      <c r="B16" s="148" t="s">
        <v>67</v>
      </c>
      <c r="C16" s="4" t="s">
        <v>92</v>
      </c>
      <c r="D16" s="4" t="s">
        <v>1044</v>
      </c>
      <c r="E16" s="4" t="s">
        <v>1512</v>
      </c>
      <c r="F16" s="149">
        <v>31418.74</v>
      </c>
      <c r="G16" s="149">
        <v>31418.74</v>
      </c>
      <c r="H16" s="149">
        <v>0</v>
      </c>
      <c r="I16" s="4" t="s">
        <v>1513</v>
      </c>
      <c r="J16" s="5" t="s">
        <v>513</v>
      </c>
    </row>
    <row r="17" spans="1:10" x14ac:dyDescent="0.35">
      <c r="A17" s="1"/>
      <c r="B17" s="148" t="s">
        <v>67</v>
      </c>
      <c r="C17" s="4" t="s">
        <v>107</v>
      </c>
      <c r="D17" s="4" t="s">
        <v>108</v>
      </c>
      <c r="E17" s="4" t="s">
        <v>1512</v>
      </c>
      <c r="F17" s="149">
        <v>490.04</v>
      </c>
      <c r="G17" s="149">
        <v>490.04</v>
      </c>
      <c r="H17" s="149">
        <v>0</v>
      </c>
      <c r="I17" s="4" t="s">
        <v>1513</v>
      </c>
      <c r="J17" s="5" t="s">
        <v>513</v>
      </c>
    </row>
    <row r="18" spans="1:10" x14ac:dyDescent="0.35">
      <c r="A18" s="1"/>
      <c r="B18" s="148" t="s">
        <v>67</v>
      </c>
      <c r="C18" s="4" t="s">
        <v>529</v>
      </c>
      <c r="D18" s="4" t="s">
        <v>1054</v>
      </c>
      <c r="E18" s="4" t="s">
        <v>1512</v>
      </c>
      <c r="F18" s="149">
        <v>708.53</v>
      </c>
      <c r="G18" s="149">
        <v>708.53</v>
      </c>
      <c r="H18" s="149">
        <v>0</v>
      </c>
      <c r="I18" s="4" t="s">
        <v>1513</v>
      </c>
      <c r="J18" s="5" t="s">
        <v>513</v>
      </c>
    </row>
    <row r="19" spans="1:10" x14ac:dyDescent="0.35">
      <c r="A19" s="1"/>
      <c r="B19" s="148" t="s">
        <v>67</v>
      </c>
      <c r="C19" s="4" t="s">
        <v>529</v>
      </c>
      <c r="D19" s="4" t="s">
        <v>1055</v>
      </c>
      <c r="E19" s="4" t="s">
        <v>1512</v>
      </c>
      <c r="F19" s="149">
        <v>675.45</v>
      </c>
      <c r="G19" s="149">
        <v>675.45</v>
      </c>
      <c r="H19" s="149">
        <v>0</v>
      </c>
      <c r="I19" s="4" t="s">
        <v>1513</v>
      </c>
      <c r="J19" s="5" t="s">
        <v>513</v>
      </c>
    </row>
    <row r="20" spans="1:10" x14ac:dyDescent="0.35">
      <c r="A20" s="1"/>
      <c r="B20" s="148" t="s">
        <v>67</v>
      </c>
      <c r="C20" s="4" t="s">
        <v>294</v>
      </c>
      <c r="D20" s="4" t="s">
        <v>1058</v>
      </c>
      <c r="E20" s="4" t="s">
        <v>1512</v>
      </c>
      <c r="F20" s="149">
        <v>374.76</v>
      </c>
      <c r="G20" s="149">
        <v>276.06900000000002</v>
      </c>
      <c r="H20" s="149">
        <v>205.12299999999999</v>
      </c>
      <c r="I20" s="4" t="s">
        <v>1513</v>
      </c>
      <c r="J20" s="5" t="s">
        <v>1518</v>
      </c>
    </row>
    <row r="21" spans="1:10" x14ac:dyDescent="0.35">
      <c r="A21" s="1"/>
      <c r="B21" s="148" t="s">
        <v>67</v>
      </c>
      <c r="C21" s="4" t="s">
        <v>127</v>
      </c>
      <c r="D21" s="4" t="s">
        <v>1065</v>
      </c>
      <c r="E21" s="4" t="s">
        <v>1512</v>
      </c>
      <c r="F21" s="149">
        <v>2229.31</v>
      </c>
      <c r="G21" s="149">
        <v>2229.0970000000002</v>
      </c>
      <c r="H21" s="149">
        <v>0</v>
      </c>
      <c r="I21" s="4" t="s">
        <v>1513</v>
      </c>
      <c r="J21" s="5" t="s">
        <v>1519</v>
      </c>
    </row>
    <row r="22" spans="1:10" x14ac:dyDescent="0.35">
      <c r="A22" s="1"/>
      <c r="B22" s="148" t="s">
        <v>67</v>
      </c>
      <c r="C22" s="4" t="s">
        <v>127</v>
      </c>
      <c r="D22" s="4" t="s">
        <v>137</v>
      </c>
      <c r="E22" s="4" t="s">
        <v>1512</v>
      </c>
      <c r="F22" s="149">
        <v>2886.59</v>
      </c>
      <c r="G22" s="149">
        <v>2886.59</v>
      </c>
      <c r="H22" s="149">
        <v>0</v>
      </c>
      <c r="I22" s="4" t="s">
        <v>1513</v>
      </c>
      <c r="J22" s="5" t="s">
        <v>513</v>
      </c>
    </row>
    <row r="23" spans="1:10" x14ac:dyDescent="0.35">
      <c r="A23" s="1"/>
      <c r="B23" s="148" t="s">
        <v>67</v>
      </c>
      <c r="C23" s="4" t="s">
        <v>523</v>
      </c>
      <c r="D23" s="4" t="s">
        <v>1078</v>
      </c>
      <c r="E23" s="4" t="s">
        <v>1512</v>
      </c>
      <c r="F23" s="149">
        <v>7064.12</v>
      </c>
      <c r="G23" s="149">
        <v>6975.92641</v>
      </c>
      <c r="H23" s="149">
        <v>0</v>
      </c>
      <c r="I23" s="4" t="s">
        <v>1513</v>
      </c>
      <c r="J23" s="5" t="s">
        <v>1520</v>
      </c>
    </row>
    <row r="24" spans="1:10" x14ac:dyDescent="0.35">
      <c r="A24" s="1"/>
      <c r="B24" s="148" t="s">
        <v>67</v>
      </c>
      <c r="C24" s="4" t="s">
        <v>144</v>
      </c>
      <c r="D24" s="4" t="s">
        <v>145</v>
      </c>
      <c r="E24" s="4" t="s">
        <v>1512</v>
      </c>
      <c r="F24" s="149">
        <v>58209.07</v>
      </c>
      <c r="G24" s="149">
        <v>58209.07</v>
      </c>
      <c r="H24" s="149">
        <v>0</v>
      </c>
      <c r="I24" s="4" t="s">
        <v>1513</v>
      </c>
      <c r="J24" s="5" t="s">
        <v>513</v>
      </c>
    </row>
    <row r="25" spans="1:10" x14ac:dyDescent="0.35">
      <c r="A25" s="1"/>
      <c r="B25" s="148" t="s">
        <v>67</v>
      </c>
      <c r="C25" s="4" t="s">
        <v>561</v>
      </c>
      <c r="D25" s="4" t="s">
        <v>969</v>
      </c>
      <c r="E25" s="4" t="s">
        <v>1512</v>
      </c>
      <c r="F25" s="149">
        <v>136.97999999999999</v>
      </c>
      <c r="G25" s="149">
        <v>136.97999999999999</v>
      </c>
      <c r="H25" s="149">
        <v>0</v>
      </c>
      <c r="I25" s="4" t="s">
        <v>1513</v>
      </c>
      <c r="J25" s="5" t="s">
        <v>513</v>
      </c>
    </row>
    <row r="26" spans="1:10" x14ac:dyDescent="0.35">
      <c r="A26" s="1"/>
      <c r="B26" s="148" t="s">
        <v>67</v>
      </c>
      <c r="C26" s="4" t="s">
        <v>519</v>
      </c>
      <c r="D26" s="4" t="s">
        <v>1083</v>
      </c>
      <c r="E26" s="4" t="s">
        <v>1512</v>
      </c>
      <c r="F26" s="149">
        <v>15.09</v>
      </c>
      <c r="G26" s="149">
        <v>15.09</v>
      </c>
      <c r="H26" s="149">
        <v>0</v>
      </c>
      <c r="I26" s="4" t="s">
        <v>1513</v>
      </c>
      <c r="J26" s="5" t="s">
        <v>513</v>
      </c>
    </row>
    <row r="27" spans="1:10" x14ac:dyDescent="0.35">
      <c r="A27" s="1"/>
      <c r="B27" s="148" t="s">
        <v>67</v>
      </c>
      <c r="C27" s="4" t="s">
        <v>519</v>
      </c>
      <c r="D27" s="4" t="s">
        <v>1083</v>
      </c>
      <c r="E27" s="4" t="s">
        <v>1514</v>
      </c>
      <c r="F27" s="149">
        <v>519.32000000000005</v>
      </c>
      <c r="G27" s="149">
        <v>519.32000000000005</v>
      </c>
      <c r="H27" s="149">
        <v>0</v>
      </c>
      <c r="I27" s="4" t="s">
        <v>1513</v>
      </c>
      <c r="J27" s="5" t="s">
        <v>513</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23" x14ac:dyDescent="0.5">
      <c r="A5" s="1"/>
      <c r="B5" s="22" t="s">
        <v>1521</v>
      </c>
      <c r="C5" s="1"/>
      <c r="D5" s="1"/>
      <c r="E5" s="1"/>
      <c r="F5" s="1"/>
      <c r="G5" s="1"/>
    </row>
    <row r="6" spans="1:7" ht="27" customHeight="1" x14ac:dyDescent="0.35">
      <c r="A6" s="1"/>
      <c r="B6" s="201" t="s">
        <v>1522</v>
      </c>
      <c r="C6" s="201"/>
      <c r="D6" s="201"/>
      <c r="E6" s="201"/>
      <c r="F6" s="201"/>
      <c r="G6" s="201"/>
    </row>
    <row r="7" spans="1:7" ht="27" customHeight="1" x14ac:dyDescent="0.35">
      <c r="A7" s="1"/>
      <c r="B7" s="3" t="s">
        <v>3</v>
      </c>
      <c r="C7" s="3" t="s">
        <v>86</v>
      </c>
      <c r="D7" s="3" t="s">
        <v>1523</v>
      </c>
      <c r="E7" s="3" t="s">
        <v>1507</v>
      </c>
      <c r="F7" s="3" t="s">
        <v>1001</v>
      </c>
      <c r="G7" s="3" t="s">
        <v>1524</v>
      </c>
    </row>
    <row r="8" spans="1:7" x14ac:dyDescent="0.35">
      <c r="A8" s="1"/>
      <c r="B8" s="87" t="s">
        <v>562</v>
      </c>
      <c r="C8" s="87" t="s">
        <v>949</v>
      </c>
      <c r="D8" s="87" t="s">
        <v>1525</v>
      </c>
      <c r="E8" s="87" t="s">
        <v>1526</v>
      </c>
      <c r="F8" s="87" t="s">
        <v>1517</v>
      </c>
      <c r="G8" s="150">
        <v>1156</v>
      </c>
    </row>
    <row r="9" spans="1:7" x14ac:dyDescent="0.35">
      <c r="A9" s="1"/>
      <c r="B9" s="87" t="s">
        <v>563</v>
      </c>
      <c r="C9" s="87" t="s">
        <v>1005</v>
      </c>
      <c r="D9" s="87" t="s">
        <v>1005</v>
      </c>
      <c r="E9" s="87" t="s">
        <v>1526</v>
      </c>
      <c r="F9" s="87" t="s">
        <v>1517</v>
      </c>
      <c r="G9" s="150">
        <v>1082.9000000000001</v>
      </c>
    </row>
    <row r="10" spans="1:7" x14ac:dyDescent="0.35">
      <c r="A10" s="1"/>
      <c r="B10" s="87" t="s">
        <v>564</v>
      </c>
      <c r="C10" s="87" t="s">
        <v>1007</v>
      </c>
      <c r="D10" s="87" t="s">
        <v>17</v>
      </c>
      <c r="E10" s="87" t="s">
        <v>1526</v>
      </c>
      <c r="F10" s="87" t="s">
        <v>1517</v>
      </c>
      <c r="G10" s="150">
        <v>164.35</v>
      </c>
    </row>
    <row r="11" spans="1:7" x14ac:dyDescent="0.35">
      <c r="A11" s="1"/>
      <c r="B11" s="87" t="s">
        <v>559</v>
      </c>
      <c r="C11" s="87" t="s">
        <v>952</v>
      </c>
      <c r="D11" s="87" t="s">
        <v>1527</v>
      </c>
      <c r="E11" s="87" t="s">
        <v>1526</v>
      </c>
      <c r="F11" s="87" t="s">
        <v>1517</v>
      </c>
      <c r="G11" s="150">
        <v>924.5</v>
      </c>
    </row>
    <row r="12" spans="1:7" x14ac:dyDescent="0.35">
      <c r="A12" s="1"/>
      <c r="B12" s="87" t="s">
        <v>559</v>
      </c>
      <c r="C12" s="87" t="s">
        <v>952</v>
      </c>
      <c r="D12" s="87" t="s">
        <v>1528</v>
      </c>
      <c r="E12" s="87" t="s">
        <v>1526</v>
      </c>
      <c r="F12" s="87" t="s">
        <v>1517</v>
      </c>
      <c r="G12" s="150">
        <v>15.89</v>
      </c>
    </row>
    <row r="13" spans="1:7" x14ac:dyDescent="0.35">
      <c r="A13" s="1"/>
      <c r="B13" s="87" t="s">
        <v>78</v>
      </c>
      <c r="C13" s="87" t="s">
        <v>1012</v>
      </c>
      <c r="D13" s="87" t="s">
        <v>1529</v>
      </c>
      <c r="E13" s="87" t="s">
        <v>1512</v>
      </c>
      <c r="F13" s="87" t="s">
        <v>1513</v>
      </c>
      <c r="G13" s="150">
        <v>0</v>
      </c>
    </row>
    <row r="14" spans="1:7" x14ac:dyDescent="0.35">
      <c r="A14" s="1"/>
      <c r="B14" s="87" t="s">
        <v>78</v>
      </c>
      <c r="C14" s="87" t="s">
        <v>1012</v>
      </c>
      <c r="D14" s="87" t="s">
        <v>1529</v>
      </c>
      <c r="E14" s="87" t="s">
        <v>1514</v>
      </c>
      <c r="F14" s="87" t="s">
        <v>1513</v>
      </c>
      <c r="G14" s="150">
        <v>0</v>
      </c>
    </row>
    <row r="15" spans="1:7" x14ac:dyDescent="0.35">
      <c r="A15" s="1"/>
      <c r="B15" s="87" t="s">
        <v>78</v>
      </c>
      <c r="C15" s="87" t="s">
        <v>1012</v>
      </c>
      <c r="D15" s="87" t="s">
        <v>1530</v>
      </c>
      <c r="E15" s="87" t="s">
        <v>1512</v>
      </c>
      <c r="F15" s="87" t="s">
        <v>1513</v>
      </c>
      <c r="G15" s="150">
        <v>0</v>
      </c>
    </row>
    <row r="16" spans="1:7" x14ac:dyDescent="0.35">
      <c r="A16" s="1"/>
      <c r="B16" s="87" t="s">
        <v>78</v>
      </c>
      <c r="C16" s="87" t="s">
        <v>1012</v>
      </c>
      <c r="D16" s="87" t="s">
        <v>1530</v>
      </c>
      <c r="E16" s="87" t="s">
        <v>1514</v>
      </c>
      <c r="F16" s="87" t="s">
        <v>1513</v>
      </c>
      <c r="G16" s="150">
        <v>0</v>
      </c>
    </row>
    <row r="17" spans="1:7" x14ac:dyDescent="0.35">
      <c r="A17" s="1"/>
      <c r="B17" s="87" t="s">
        <v>78</v>
      </c>
      <c r="C17" s="87" t="s">
        <v>1012</v>
      </c>
      <c r="D17" s="87" t="s">
        <v>1531</v>
      </c>
      <c r="E17" s="87" t="s">
        <v>1512</v>
      </c>
      <c r="F17" s="87" t="s">
        <v>1513</v>
      </c>
      <c r="G17" s="150">
        <v>0</v>
      </c>
    </row>
    <row r="18" spans="1:7" x14ac:dyDescent="0.35">
      <c r="A18" s="1"/>
      <c r="B18" s="87" t="s">
        <v>78</v>
      </c>
      <c r="C18" s="87" t="s">
        <v>1013</v>
      </c>
      <c r="D18" s="87" t="s">
        <v>1532</v>
      </c>
      <c r="E18" s="87" t="s">
        <v>1512</v>
      </c>
      <c r="F18" s="87" t="s">
        <v>1513</v>
      </c>
      <c r="G18" s="150">
        <v>0</v>
      </c>
    </row>
    <row r="19" spans="1:7" x14ac:dyDescent="0.35">
      <c r="A19" s="1"/>
      <c r="B19" s="87" t="s">
        <v>78</v>
      </c>
      <c r="C19" s="87" t="s">
        <v>1013</v>
      </c>
      <c r="D19" s="87" t="s">
        <v>1532</v>
      </c>
      <c r="E19" s="87" t="s">
        <v>1514</v>
      </c>
      <c r="F19" s="87" t="s">
        <v>1513</v>
      </c>
      <c r="G19" s="150">
        <v>0</v>
      </c>
    </row>
    <row r="20" spans="1:7" x14ac:dyDescent="0.35">
      <c r="A20" s="1"/>
      <c r="B20" s="87" t="s">
        <v>78</v>
      </c>
      <c r="C20" s="87" t="s">
        <v>1013</v>
      </c>
      <c r="D20" s="87" t="s">
        <v>1533</v>
      </c>
      <c r="E20" s="87" t="s">
        <v>1512</v>
      </c>
      <c r="F20" s="87" t="s">
        <v>1513</v>
      </c>
      <c r="G20" s="150">
        <v>0</v>
      </c>
    </row>
    <row r="21" spans="1:7" x14ac:dyDescent="0.35">
      <c r="A21" s="1"/>
      <c r="B21" s="87" t="s">
        <v>78</v>
      </c>
      <c r="C21" s="87" t="s">
        <v>1013</v>
      </c>
      <c r="D21" s="87" t="s">
        <v>1533</v>
      </c>
      <c r="E21" s="87" t="s">
        <v>1514</v>
      </c>
      <c r="F21" s="87" t="s">
        <v>1513</v>
      </c>
      <c r="G21" s="150">
        <v>0</v>
      </c>
    </row>
    <row r="22" spans="1:7" x14ac:dyDescent="0.35">
      <c r="A22" s="1"/>
      <c r="B22" s="87" t="s">
        <v>78</v>
      </c>
      <c r="C22" s="87" t="s">
        <v>1013</v>
      </c>
      <c r="D22" s="87" t="s">
        <v>1534</v>
      </c>
      <c r="E22" s="87" t="s">
        <v>1512</v>
      </c>
      <c r="F22" s="87" t="s">
        <v>1513</v>
      </c>
      <c r="G22" s="150">
        <v>0</v>
      </c>
    </row>
    <row r="23" spans="1:7" x14ac:dyDescent="0.35">
      <c r="A23" s="1"/>
      <c r="B23" s="87" t="s">
        <v>78</v>
      </c>
      <c r="C23" s="87" t="s">
        <v>1013</v>
      </c>
      <c r="D23" s="87" t="s">
        <v>1534</v>
      </c>
      <c r="E23" s="87" t="s">
        <v>1514</v>
      </c>
      <c r="F23" s="87" t="s">
        <v>1513</v>
      </c>
      <c r="G23" s="150">
        <v>0</v>
      </c>
    </row>
    <row r="24" spans="1:7" x14ac:dyDescent="0.35">
      <c r="A24" s="1"/>
      <c r="B24" s="87" t="s">
        <v>231</v>
      </c>
      <c r="C24" s="87" t="s">
        <v>1016</v>
      </c>
      <c r="D24" s="87" t="s">
        <v>1535</v>
      </c>
      <c r="E24" s="87" t="s">
        <v>1536</v>
      </c>
      <c r="F24" s="87" t="s">
        <v>1513</v>
      </c>
      <c r="G24" s="150">
        <v>5955.0517</v>
      </c>
    </row>
    <row r="25" spans="1:7" x14ac:dyDescent="0.35">
      <c r="A25" s="1"/>
      <c r="B25" s="87" t="s">
        <v>231</v>
      </c>
      <c r="C25" s="87" t="s">
        <v>1016</v>
      </c>
      <c r="D25" s="87" t="s">
        <v>1537</v>
      </c>
      <c r="E25" s="87" t="s">
        <v>1536</v>
      </c>
      <c r="F25" s="87" t="s">
        <v>1513</v>
      </c>
      <c r="G25" s="150">
        <v>5865.5325999999995</v>
      </c>
    </row>
    <row r="26" spans="1:7" x14ac:dyDescent="0.35">
      <c r="A26" s="1"/>
      <c r="B26" s="87" t="s">
        <v>231</v>
      </c>
      <c r="C26" s="87" t="s">
        <v>1016</v>
      </c>
      <c r="D26" s="87" t="s">
        <v>1538</v>
      </c>
      <c r="E26" s="87" t="s">
        <v>1536</v>
      </c>
      <c r="F26" s="87" t="s">
        <v>1513</v>
      </c>
      <c r="G26" s="150">
        <v>1372.2157099999999</v>
      </c>
    </row>
    <row r="27" spans="1:7" x14ac:dyDescent="0.35">
      <c r="A27" s="1"/>
      <c r="B27" s="87" t="s">
        <v>231</v>
      </c>
      <c r="C27" s="87" t="s">
        <v>1016</v>
      </c>
      <c r="D27" s="87" t="s">
        <v>1539</v>
      </c>
      <c r="E27" s="87" t="s">
        <v>1536</v>
      </c>
      <c r="F27" s="87" t="s">
        <v>1513</v>
      </c>
      <c r="G27" s="150">
        <v>0</v>
      </c>
    </row>
    <row r="28" spans="1:7" x14ac:dyDescent="0.35">
      <c r="A28" s="1"/>
      <c r="B28" s="87" t="s">
        <v>83</v>
      </c>
      <c r="C28" s="87" t="s">
        <v>1018</v>
      </c>
      <c r="D28" s="87" t="s">
        <v>1019</v>
      </c>
      <c r="E28" s="87" t="s">
        <v>1512</v>
      </c>
      <c r="F28" s="87" t="s">
        <v>1513</v>
      </c>
      <c r="G28" s="150">
        <v>11.51</v>
      </c>
    </row>
    <row r="29" spans="1:7" x14ac:dyDescent="0.35">
      <c r="A29" s="1"/>
      <c r="B29" s="87" t="s">
        <v>83</v>
      </c>
      <c r="C29" s="87" t="s">
        <v>1018</v>
      </c>
      <c r="D29" s="87" t="s">
        <v>1020</v>
      </c>
      <c r="E29" s="87" t="s">
        <v>1512</v>
      </c>
      <c r="F29" s="87" t="s">
        <v>1513</v>
      </c>
      <c r="G29" s="150">
        <v>11.44</v>
      </c>
    </row>
    <row r="30" spans="1:7" x14ac:dyDescent="0.35">
      <c r="A30" s="1"/>
      <c r="B30" s="87" t="s">
        <v>88</v>
      </c>
      <c r="C30" s="87" t="s">
        <v>1021</v>
      </c>
      <c r="D30" s="87" t="s">
        <v>1022</v>
      </c>
      <c r="E30" s="87" t="s">
        <v>1536</v>
      </c>
      <c r="F30" s="87" t="s">
        <v>1513</v>
      </c>
      <c r="G30" s="150">
        <v>0</v>
      </c>
    </row>
    <row r="31" spans="1:7" x14ac:dyDescent="0.35">
      <c r="A31" s="1"/>
      <c r="B31" s="87" t="s">
        <v>88</v>
      </c>
      <c r="C31" s="87" t="s">
        <v>1023</v>
      </c>
      <c r="D31" s="87" t="s">
        <v>1540</v>
      </c>
      <c r="E31" s="87" t="s">
        <v>1541</v>
      </c>
      <c r="F31" s="87" t="s">
        <v>1513</v>
      </c>
      <c r="G31" s="150">
        <v>0</v>
      </c>
    </row>
    <row r="32" spans="1:7" x14ac:dyDescent="0.35">
      <c r="A32" s="1"/>
      <c r="B32" s="87" t="s">
        <v>88</v>
      </c>
      <c r="C32" s="87" t="s">
        <v>1023</v>
      </c>
      <c r="D32" s="87" t="s">
        <v>1540</v>
      </c>
      <c r="E32" s="87" t="s">
        <v>1536</v>
      </c>
      <c r="F32" s="87" t="s">
        <v>1513</v>
      </c>
      <c r="G32" s="150">
        <v>427765.1</v>
      </c>
    </row>
    <row r="33" spans="1:7" x14ac:dyDescent="0.35">
      <c r="A33" s="1"/>
      <c r="B33" s="87" t="s">
        <v>88</v>
      </c>
      <c r="C33" s="87" t="s">
        <v>1025</v>
      </c>
      <c r="D33" s="87" t="s">
        <v>1542</v>
      </c>
      <c r="E33" s="87" t="s">
        <v>1512</v>
      </c>
      <c r="F33" s="87" t="s">
        <v>1513</v>
      </c>
      <c r="G33" s="150">
        <v>157</v>
      </c>
    </row>
    <row r="34" spans="1:7" x14ac:dyDescent="0.35">
      <c r="A34" s="1"/>
      <c r="B34" s="87" t="s">
        <v>88</v>
      </c>
      <c r="C34" s="87" t="s">
        <v>1025</v>
      </c>
      <c r="D34" s="87" t="s">
        <v>1542</v>
      </c>
      <c r="E34" s="87" t="s">
        <v>1536</v>
      </c>
      <c r="F34" s="87" t="s">
        <v>1513</v>
      </c>
      <c r="G34" s="150">
        <v>0</v>
      </c>
    </row>
    <row r="35" spans="1:7" x14ac:dyDescent="0.35">
      <c r="A35" s="1"/>
      <c r="B35" s="87" t="s">
        <v>92</v>
      </c>
      <c r="C35" s="87" t="s">
        <v>101</v>
      </c>
      <c r="D35" s="87" t="s">
        <v>1543</v>
      </c>
      <c r="E35" s="87" t="s">
        <v>1536</v>
      </c>
      <c r="F35" s="87" t="s">
        <v>1513</v>
      </c>
      <c r="G35" s="150">
        <v>24761</v>
      </c>
    </row>
    <row r="36" spans="1:7" x14ac:dyDescent="0.35">
      <c r="A36" s="1"/>
      <c r="B36" s="87" t="s">
        <v>92</v>
      </c>
      <c r="C36" s="87" t="s">
        <v>101</v>
      </c>
      <c r="D36" s="87" t="s">
        <v>1544</v>
      </c>
      <c r="E36" s="87" t="s">
        <v>1536</v>
      </c>
      <c r="F36" s="87" t="s">
        <v>1513</v>
      </c>
      <c r="G36" s="150">
        <v>1067145</v>
      </c>
    </row>
    <row r="37" spans="1:7" x14ac:dyDescent="0.35">
      <c r="A37" s="1"/>
      <c r="B37" s="87" t="s">
        <v>92</v>
      </c>
      <c r="C37" s="87" t="s">
        <v>101</v>
      </c>
      <c r="D37" s="87" t="s">
        <v>1545</v>
      </c>
      <c r="E37" s="87" t="s">
        <v>1536</v>
      </c>
      <c r="F37" s="87" t="s">
        <v>1513</v>
      </c>
      <c r="G37" s="150">
        <v>0</v>
      </c>
    </row>
    <row r="38" spans="1:7" x14ac:dyDescent="0.35">
      <c r="A38" s="1"/>
      <c r="B38" s="87" t="s">
        <v>92</v>
      </c>
      <c r="C38" s="87" t="s">
        <v>105</v>
      </c>
      <c r="D38" s="87" t="s">
        <v>1546</v>
      </c>
      <c r="E38" s="87" t="s">
        <v>1536</v>
      </c>
      <c r="F38" s="87" t="s">
        <v>1513</v>
      </c>
      <c r="G38" s="150">
        <v>0</v>
      </c>
    </row>
    <row r="39" spans="1:7" x14ac:dyDescent="0.35">
      <c r="A39" s="1"/>
      <c r="B39" s="87" t="s">
        <v>92</v>
      </c>
      <c r="C39" s="87" t="s">
        <v>1515</v>
      </c>
      <c r="D39" s="87" t="s">
        <v>1547</v>
      </c>
      <c r="E39" s="87" t="s">
        <v>1516</v>
      </c>
      <c r="F39" s="87" t="s">
        <v>1517</v>
      </c>
      <c r="G39" s="150">
        <v>0</v>
      </c>
    </row>
    <row r="40" spans="1:7" x14ac:dyDescent="0.35">
      <c r="A40" s="1"/>
      <c r="B40" s="87" t="s">
        <v>92</v>
      </c>
      <c r="C40" s="87" t="s">
        <v>1515</v>
      </c>
      <c r="D40" s="87" t="s">
        <v>1547</v>
      </c>
      <c r="E40" s="87" t="s">
        <v>1512</v>
      </c>
      <c r="F40" s="87" t="s">
        <v>1513</v>
      </c>
      <c r="G40" s="150">
        <v>0</v>
      </c>
    </row>
    <row r="41" spans="1:7" x14ac:dyDescent="0.35">
      <c r="A41" s="1"/>
      <c r="B41" s="87" t="s">
        <v>92</v>
      </c>
      <c r="C41" s="87" t="s">
        <v>1041</v>
      </c>
      <c r="D41" s="87" t="s">
        <v>1548</v>
      </c>
      <c r="E41" s="87" t="s">
        <v>1512</v>
      </c>
      <c r="F41" s="87" t="s">
        <v>1513</v>
      </c>
      <c r="G41" s="150">
        <v>0</v>
      </c>
    </row>
    <row r="42" spans="1:7" x14ac:dyDescent="0.35">
      <c r="A42" s="1"/>
      <c r="B42" s="87" t="s">
        <v>92</v>
      </c>
      <c r="C42" s="87" t="s">
        <v>1041</v>
      </c>
      <c r="D42" s="87" t="s">
        <v>1549</v>
      </c>
      <c r="E42" s="87" t="s">
        <v>1512</v>
      </c>
      <c r="F42" s="87" t="s">
        <v>1513</v>
      </c>
      <c r="G42" s="150">
        <v>0</v>
      </c>
    </row>
    <row r="43" spans="1:7" x14ac:dyDescent="0.35">
      <c r="A43" s="1"/>
      <c r="B43" s="87" t="s">
        <v>92</v>
      </c>
      <c r="C43" s="87" t="s">
        <v>1041</v>
      </c>
      <c r="D43" s="87" t="s">
        <v>1550</v>
      </c>
      <c r="E43" s="87" t="s">
        <v>1512</v>
      </c>
      <c r="F43" s="87" t="s">
        <v>1513</v>
      </c>
      <c r="G43" s="150">
        <v>0</v>
      </c>
    </row>
    <row r="44" spans="1:7" x14ac:dyDescent="0.35">
      <c r="A44" s="1"/>
      <c r="B44" s="87" t="s">
        <v>92</v>
      </c>
      <c r="C44" s="87" t="s">
        <v>1044</v>
      </c>
      <c r="D44" s="87" t="s">
        <v>1551</v>
      </c>
      <c r="E44" s="87" t="s">
        <v>1512</v>
      </c>
      <c r="F44" s="87" t="s">
        <v>1513</v>
      </c>
      <c r="G44" s="150">
        <v>0</v>
      </c>
    </row>
    <row r="45" spans="1:7" x14ac:dyDescent="0.35">
      <c r="A45" s="1"/>
      <c r="B45" s="87" t="s">
        <v>92</v>
      </c>
      <c r="C45" s="87" t="s">
        <v>1044</v>
      </c>
      <c r="D45" s="87" t="s">
        <v>1552</v>
      </c>
      <c r="E45" s="87" t="s">
        <v>1512</v>
      </c>
      <c r="F45" s="87" t="s">
        <v>1513</v>
      </c>
      <c r="G45" s="150">
        <v>0</v>
      </c>
    </row>
    <row r="46" spans="1:7" x14ac:dyDescent="0.35">
      <c r="A46" s="1"/>
      <c r="B46" s="87" t="s">
        <v>92</v>
      </c>
      <c r="C46" s="87" t="s">
        <v>1044</v>
      </c>
      <c r="D46" s="87" t="s">
        <v>1553</v>
      </c>
      <c r="E46" s="87" t="s">
        <v>1512</v>
      </c>
      <c r="F46" s="87" t="s">
        <v>1513</v>
      </c>
      <c r="G46" s="150">
        <v>0</v>
      </c>
    </row>
    <row r="47" spans="1:7" x14ac:dyDescent="0.35">
      <c r="A47" s="1"/>
      <c r="B47" s="87" t="s">
        <v>107</v>
      </c>
      <c r="C47" s="87" t="s">
        <v>108</v>
      </c>
      <c r="D47" s="87" t="s">
        <v>1554</v>
      </c>
      <c r="E47" s="87" t="s">
        <v>1512</v>
      </c>
      <c r="F47" s="87" t="s">
        <v>1513</v>
      </c>
      <c r="G47" s="150">
        <v>0</v>
      </c>
    </row>
    <row r="48" spans="1:7" x14ac:dyDescent="0.35">
      <c r="A48" s="1"/>
      <c r="B48" s="87" t="s">
        <v>107</v>
      </c>
      <c r="C48" s="87" t="s">
        <v>108</v>
      </c>
      <c r="D48" s="87" t="s">
        <v>1554</v>
      </c>
      <c r="E48" s="87" t="s">
        <v>1536</v>
      </c>
      <c r="F48" s="87" t="s">
        <v>1513</v>
      </c>
      <c r="G48" s="150">
        <v>996237.31599999999</v>
      </c>
    </row>
    <row r="49" spans="1:7" x14ac:dyDescent="0.35">
      <c r="A49" s="1"/>
      <c r="B49" s="87" t="s">
        <v>107</v>
      </c>
      <c r="C49" s="87" t="s">
        <v>108</v>
      </c>
      <c r="D49" s="87" t="s">
        <v>1555</v>
      </c>
      <c r="E49" s="87" t="s">
        <v>1512</v>
      </c>
      <c r="F49" s="87" t="s">
        <v>1513</v>
      </c>
      <c r="G49" s="150">
        <v>0</v>
      </c>
    </row>
    <row r="50" spans="1:7" x14ac:dyDescent="0.35">
      <c r="A50" s="1"/>
      <c r="B50" s="87" t="s">
        <v>107</v>
      </c>
      <c r="C50" s="87" t="s">
        <v>108</v>
      </c>
      <c r="D50" s="87" t="s">
        <v>1555</v>
      </c>
      <c r="E50" s="87" t="s">
        <v>1536</v>
      </c>
      <c r="F50" s="87" t="s">
        <v>1513</v>
      </c>
      <c r="G50" s="150">
        <v>996341.31</v>
      </c>
    </row>
    <row r="51" spans="1:7" x14ac:dyDescent="0.35">
      <c r="A51" s="1"/>
      <c r="B51" s="87" t="s">
        <v>560</v>
      </c>
      <c r="C51" s="87" t="s">
        <v>1048</v>
      </c>
      <c r="D51" s="87" t="s">
        <v>1556</v>
      </c>
      <c r="E51" s="87" t="s">
        <v>1557</v>
      </c>
      <c r="F51" s="87" t="s">
        <v>1513</v>
      </c>
      <c r="G51" s="150">
        <v>345202.84</v>
      </c>
    </row>
    <row r="52" spans="1:7" x14ac:dyDescent="0.35">
      <c r="A52" s="1"/>
      <c r="B52" s="87" t="s">
        <v>560</v>
      </c>
      <c r="C52" s="87" t="s">
        <v>1048</v>
      </c>
      <c r="D52" s="87" t="s">
        <v>1556</v>
      </c>
      <c r="E52" s="87" t="s">
        <v>1558</v>
      </c>
      <c r="F52" s="87" t="s">
        <v>1513</v>
      </c>
      <c r="G52" s="150">
        <v>0</v>
      </c>
    </row>
    <row r="53" spans="1:7" x14ac:dyDescent="0.35">
      <c r="A53" s="1"/>
      <c r="B53" s="87" t="s">
        <v>560</v>
      </c>
      <c r="C53" s="87" t="s">
        <v>1048</v>
      </c>
      <c r="D53" s="87" t="s">
        <v>1559</v>
      </c>
      <c r="E53" s="87" t="s">
        <v>1557</v>
      </c>
      <c r="F53" s="87" t="s">
        <v>1513</v>
      </c>
      <c r="G53" s="150">
        <v>277037.15999999997</v>
      </c>
    </row>
    <row r="54" spans="1:7" x14ac:dyDescent="0.35">
      <c r="A54" s="1"/>
      <c r="B54" s="87" t="s">
        <v>560</v>
      </c>
      <c r="C54" s="87" t="s">
        <v>1048</v>
      </c>
      <c r="D54" s="87" t="s">
        <v>1559</v>
      </c>
      <c r="E54" s="87" t="s">
        <v>1558</v>
      </c>
      <c r="F54" s="87" t="s">
        <v>1513</v>
      </c>
      <c r="G54" s="150">
        <v>0</v>
      </c>
    </row>
    <row r="55" spans="1:7" x14ac:dyDescent="0.35">
      <c r="A55" s="1"/>
      <c r="B55" s="87" t="s">
        <v>529</v>
      </c>
      <c r="C55" s="87" t="s">
        <v>1054</v>
      </c>
      <c r="D55" s="87" t="s">
        <v>1054</v>
      </c>
      <c r="E55" s="87" t="s">
        <v>1512</v>
      </c>
      <c r="F55" s="87" t="s">
        <v>1513</v>
      </c>
      <c r="G55" s="150">
        <v>0</v>
      </c>
    </row>
    <row r="56" spans="1:7" x14ac:dyDescent="0.35">
      <c r="A56" s="1"/>
      <c r="B56" s="87" t="s">
        <v>529</v>
      </c>
      <c r="C56" s="87" t="s">
        <v>1055</v>
      </c>
      <c r="D56" s="87" t="s">
        <v>1055</v>
      </c>
      <c r="E56" s="87" t="s">
        <v>1512</v>
      </c>
      <c r="F56" s="87" t="s">
        <v>1513</v>
      </c>
      <c r="G56" s="150">
        <v>0</v>
      </c>
    </row>
    <row r="57" spans="1:7" x14ac:dyDescent="0.35">
      <c r="A57" s="1"/>
      <c r="B57" s="87" t="s">
        <v>110</v>
      </c>
      <c r="C57" s="87" t="s">
        <v>115</v>
      </c>
      <c r="D57" s="87" t="s">
        <v>1560</v>
      </c>
      <c r="E57" s="87" t="s">
        <v>1536</v>
      </c>
      <c r="F57" s="87" t="s">
        <v>1513</v>
      </c>
      <c r="G57" s="150">
        <v>859682.51</v>
      </c>
    </row>
    <row r="58" spans="1:7" x14ac:dyDescent="0.35">
      <c r="A58" s="1"/>
      <c r="B58" s="87" t="s">
        <v>110</v>
      </c>
      <c r="C58" s="87" t="s">
        <v>115</v>
      </c>
      <c r="D58" s="87" t="s">
        <v>1561</v>
      </c>
      <c r="E58" s="87" t="s">
        <v>1536</v>
      </c>
      <c r="F58" s="87" t="s">
        <v>1513</v>
      </c>
      <c r="G58" s="150">
        <v>865885.43</v>
      </c>
    </row>
    <row r="59" spans="1:7" x14ac:dyDescent="0.35">
      <c r="A59" s="1"/>
      <c r="B59" s="87" t="s">
        <v>110</v>
      </c>
      <c r="C59" s="87" t="s">
        <v>115</v>
      </c>
      <c r="D59" s="87" t="s">
        <v>1562</v>
      </c>
      <c r="E59" s="87" t="s">
        <v>1536</v>
      </c>
      <c r="F59" s="87" t="s">
        <v>1513</v>
      </c>
      <c r="G59" s="150">
        <v>870887.05</v>
      </c>
    </row>
    <row r="60" spans="1:7" x14ac:dyDescent="0.35">
      <c r="A60" s="1"/>
      <c r="B60" s="87" t="s">
        <v>110</v>
      </c>
      <c r="C60" s="87" t="s">
        <v>118</v>
      </c>
      <c r="D60" s="87" t="s">
        <v>1563</v>
      </c>
      <c r="E60" s="87" t="s">
        <v>1536</v>
      </c>
      <c r="F60" s="87" t="s">
        <v>1513</v>
      </c>
      <c r="G60" s="150">
        <v>1251815.04</v>
      </c>
    </row>
    <row r="61" spans="1:7" x14ac:dyDescent="0.35">
      <c r="A61" s="1"/>
      <c r="B61" s="87" t="s">
        <v>294</v>
      </c>
      <c r="C61" s="87" t="s">
        <v>1058</v>
      </c>
      <c r="D61" s="87" t="s">
        <v>1564</v>
      </c>
      <c r="E61" s="87" t="s">
        <v>1512</v>
      </c>
      <c r="F61" s="87" t="s">
        <v>1513</v>
      </c>
      <c r="G61" s="150">
        <v>303.81400000000002</v>
      </c>
    </row>
    <row r="62" spans="1:7" x14ac:dyDescent="0.35">
      <c r="A62" s="1"/>
      <c r="B62" s="87" t="s">
        <v>127</v>
      </c>
      <c r="C62" s="87" t="s">
        <v>1065</v>
      </c>
      <c r="D62" s="87" t="s">
        <v>1565</v>
      </c>
      <c r="E62" s="87" t="s">
        <v>1512</v>
      </c>
      <c r="F62" s="87" t="s">
        <v>1513</v>
      </c>
      <c r="G62" s="150">
        <v>0</v>
      </c>
    </row>
    <row r="63" spans="1:7" x14ac:dyDescent="0.35">
      <c r="A63" s="1"/>
      <c r="B63" s="87" t="s">
        <v>127</v>
      </c>
      <c r="C63" s="87" t="s">
        <v>1065</v>
      </c>
      <c r="D63" s="87" t="s">
        <v>1565</v>
      </c>
      <c r="E63" s="87" t="s">
        <v>1536</v>
      </c>
      <c r="F63" s="87" t="s">
        <v>1513</v>
      </c>
      <c r="G63" s="150">
        <v>0</v>
      </c>
    </row>
    <row r="64" spans="1:7" x14ac:dyDescent="0.35">
      <c r="A64" s="1"/>
      <c r="B64" s="87" t="s">
        <v>127</v>
      </c>
      <c r="C64" s="87" t="s">
        <v>1065</v>
      </c>
      <c r="D64" s="87" t="s">
        <v>1066</v>
      </c>
      <c r="E64" s="87" t="s">
        <v>1512</v>
      </c>
      <c r="F64" s="87" t="s">
        <v>1513</v>
      </c>
      <c r="G64" s="150">
        <v>0</v>
      </c>
    </row>
    <row r="65" spans="1:7" x14ac:dyDescent="0.35">
      <c r="A65" s="1"/>
      <c r="B65" s="87" t="s">
        <v>127</v>
      </c>
      <c r="C65" s="87" t="s">
        <v>1065</v>
      </c>
      <c r="D65" s="87" t="s">
        <v>1066</v>
      </c>
      <c r="E65" s="87" t="s">
        <v>1536</v>
      </c>
      <c r="F65" s="87" t="s">
        <v>1513</v>
      </c>
      <c r="G65" s="150">
        <v>0</v>
      </c>
    </row>
    <row r="66" spans="1:7" x14ac:dyDescent="0.35">
      <c r="A66" s="1"/>
      <c r="B66" s="87" t="s">
        <v>127</v>
      </c>
      <c r="C66" s="87" t="s">
        <v>1065</v>
      </c>
      <c r="D66" s="87" t="s">
        <v>1566</v>
      </c>
      <c r="E66" s="87" t="s">
        <v>1512</v>
      </c>
      <c r="F66" s="87" t="s">
        <v>1513</v>
      </c>
      <c r="G66" s="150">
        <v>0</v>
      </c>
    </row>
    <row r="67" spans="1:7" x14ac:dyDescent="0.35">
      <c r="A67" s="1"/>
      <c r="B67" s="87" t="s">
        <v>127</v>
      </c>
      <c r="C67" s="87" t="s">
        <v>1065</v>
      </c>
      <c r="D67" s="87" t="s">
        <v>1566</v>
      </c>
      <c r="E67" s="87" t="s">
        <v>1536</v>
      </c>
      <c r="F67" s="87" t="s">
        <v>1513</v>
      </c>
      <c r="G67" s="150">
        <v>0</v>
      </c>
    </row>
    <row r="68" spans="1:7" x14ac:dyDescent="0.35">
      <c r="A68" s="1"/>
      <c r="B68" s="87" t="s">
        <v>127</v>
      </c>
      <c r="C68" s="87" t="s">
        <v>1068</v>
      </c>
      <c r="D68" s="87" t="s">
        <v>1567</v>
      </c>
      <c r="E68" s="87" t="s">
        <v>1536</v>
      </c>
      <c r="F68" s="87" t="s">
        <v>1513</v>
      </c>
      <c r="G68" s="150">
        <v>0</v>
      </c>
    </row>
    <row r="69" spans="1:7" x14ac:dyDescent="0.35">
      <c r="A69" s="1"/>
      <c r="B69" s="87" t="s">
        <v>127</v>
      </c>
      <c r="C69" s="87" t="s">
        <v>137</v>
      </c>
      <c r="D69" s="87" t="s">
        <v>137</v>
      </c>
      <c r="E69" s="87" t="s">
        <v>1536</v>
      </c>
      <c r="F69" s="87" t="s">
        <v>1513</v>
      </c>
      <c r="G69" s="150">
        <v>1475034</v>
      </c>
    </row>
    <row r="70" spans="1:7" x14ac:dyDescent="0.35">
      <c r="A70" s="1"/>
      <c r="B70" s="87" t="s">
        <v>127</v>
      </c>
      <c r="C70" s="87" t="s">
        <v>137</v>
      </c>
      <c r="D70" s="87" t="s">
        <v>1568</v>
      </c>
      <c r="E70" s="87" t="s">
        <v>1512</v>
      </c>
      <c r="F70" s="87" t="s">
        <v>1513</v>
      </c>
      <c r="G70" s="150">
        <v>0</v>
      </c>
    </row>
    <row r="71" spans="1:7" x14ac:dyDescent="0.35">
      <c r="A71" s="1"/>
      <c r="B71" s="87" t="s">
        <v>127</v>
      </c>
      <c r="C71" s="87" t="s">
        <v>137</v>
      </c>
      <c r="D71" s="87" t="s">
        <v>1569</v>
      </c>
      <c r="E71" s="87" t="s">
        <v>1512</v>
      </c>
      <c r="F71" s="87" t="s">
        <v>1513</v>
      </c>
      <c r="G71" s="150">
        <v>0</v>
      </c>
    </row>
    <row r="72" spans="1:7" x14ac:dyDescent="0.35">
      <c r="A72" s="1"/>
      <c r="B72" s="87" t="s">
        <v>546</v>
      </c>
      <c r="C72" s="87" t="s">
        <v>964</v>
      </c>
      <c r="D72" s="87" t="s">
        <v>1570</v>
      </c>
      <c r="E72" s="87" t="s">
        <v>1571</v>
      </c>
      <c r="F72" s="87" t="s">
        <v>1513</v>
      </c>
      <c r="G72" s="150">
        <v>24081.26</v>
      </c>
    </row>
    <row r="73" spans="1:7" x14ac:dyDescent="0.35">
      <c r="A73" s="1"/>
      <c r="B73" s="87" t="s">
        <v>546</v>
      </c>
      <c r="C73" s="87" t="s">
        <v>964</v>
      </c>
      <c r="D73" s="87" t="s">
        <v>1572</v>
      </c>
      <c r="E73" s="87" t="s">
        <v>1571</v>
      </c>
      <c r="F73" s="87" t="s">
        <v>1513</v>
      </c>
      <c r="G73" s="150">
        <v>23775.439999999999</v>
      </c>
    </row>
    <row r="74" spans="1:7" x14ac:dyDescent="0.35">
      <c r="A74" s="1"/>
      <c r="B74" s="87" t="s">
        <v>546</v>
      </c>
      <c r="C74" s="87" t="s">
        <v>964</v>
      </c>
      <c r="D74" s="87" t="s">
        <v>1573</v>
      </c>
      <c r="E74" s="87" t="s">
        <v>1571</v>
      </c>
      <c r="F74" s="87" t="s">
        <v>1513</v>
      </c>
      <c r="G74" s="150">
        <v>24071.8</v>
      </c>
    </row>
    <row r="75" spans="1:7" x14ac:dyDescent="0.35">
      <c r="A75" s="1"/>
      <c r="B75" s="87" t="s">
        <v>546</v>
      </c>
      <c r="C75" s="87" t="s">
        <v>1075</v>
      </c>
      <c r="D75" s="87" t="s">
        <v>1574</v>
      </c>
      <c r="E75" s="87" t="s">
        <v>1571</v>
      </c>
      <c r="F75" s="87" t="s">
        <v>1513</v>
      </c>
      <c r="G75" s="150">
        <v>21789.16</v>
      </c>
    </row>
    <row r="76" spans="1:7" x14ac:dyDescent="0.35">
      <c r="A76" s="1"/>
      <c r="B76" s="87" t="s">
        <v>546</v>
      </c>
      <c r="C76" s="87" t="s">
        <v>1075</v>
      </c>
      <c r="D76" s="87" t="s">
        <v>1575</v>
      </c>
      <c r="E76" s="87" t="s">
        <v>1571</v>
      </c>
      <c r="F76" s="87" t="s">
        <v>1513</v>
      </c>
      <c r="G76" s="150">
        <v>19462.38</v>
      </c>
    </row>
    <row r="77" spans="1:7" x14ac:dyDescent="0.35">
      <c r="A77" s="1"/>
      <c r="B77" s="87" t="s">
        <v>546</v>
      </c>
      <c r="C77" s="87" t="s">
        <v>1076</v>
      </c>
      <c r="D77" s="87" t="s">
        <v>1576</v>
      </c>
      <c r="E77" s="87" t="s">
        <v>1571</v>
      </c>
      <c r="F77" s="87" t="s">
        <v>1513</v>
      </c>
      <c r="G77" s="150">
        <v>0</v>
      </c>
    </row>
    <row r="78" spans="1:7" x14ac:dyDescent="0.35">
      <c r="A78" s="1"/>
      <c r="B78" s="87" t="s">
        <v>546</v>
      </c>
      <c r="C78" s="87" t="s">
        <v>1076</v>
      </c>
      <c r="D78" s="87" t="s">
        <v>1577</v>
      </c>
      <c r="E78" s="87" t="s">
        <v>1571</v>
      </c>
      <c r="F78" s="87" t="s">
        <v>1513</v>
      </c>
      <c r="G78" s="150">
        <v>0</v>
      </c>
    </row>
    <row r="79" spans="1:7" x14ac:dyDescent="0.35">
      <c r="A79" s="1"/>
      <c r="B79" s="87" t="s">
        <v>546</v>
      </c>
      <c r="C79" s="87" t="s">
        <v>1077</v>
      </c>
      <c r="D79" s="87" t="s">
        <v>1578</v>
      </c>
      <c r="E79" s="87" t="s">
        <v>1571</v>
      </c>
      <c r="F79" s="87" t="s">
        <v>1513</v>
      </c>
      <c r="G79" s="150">
        <v>13776.35</v>
      </c>
    </row>
    <row r="80" spans="1:7" x14ac:dyDescent="0.35">
      <c r="A80" s="1"/>
      <c r="B80" s="87" t="s">
        <v>546</v>
      </c>
      <c r="C80" s="87" t="s">
        <v>1077</v>
      </c>
      <c r="D80" s="87" t="s">
        <v>1579</v>
      </c>
      <c r="E80" s="87" t="s">
        <v>1571</v>
      </c>
      <c r="F80" s="87" t="s">
        <v>1513</v>
      </c>
      <c r="G80" s="150">
        <v>13773.91</v>
      </c>
    </row>
    <row r="81" spans="1:7" ht="25" x14ac:dyDescent="0.35">
      <c r="A81" s="1"/>
      <c r="B81" s="87" t="s">
        <v>523</v>
      </c>
      <c r="C81" s="87" t="s">
        <v>1078</v>
      </c>
      <c r="D81" s="87" t="s">
        <v>605</v>
      </c>
      <c r="E81" s="87" t="s">
        <v>1512</v>
      </c>
      <c r="F81" s="87" t="s">
        <v>1513</v>
      </c>
      <c r="G81" s="150">
        <v>84.931190000000001</v>
      </c>
    </row>
    <row r="82" spans="1:7" ht="25" x14ac:dyDescent="0.35">
      <c r="A82" s="1"/>
      <c r="B82" s="87" t="s">
        <v>523</v>
      </c>
      <c r="C82" s="87" t="s">
        <v>1078</v>
      </c>
      <c r="D82" s="87" t="s">
        <v>606</v>
      </c>
      <c r="E82" s="87" t="s">
        <v>1512</v>
      </c>
      <c r="F82" s="87" t="s">
        <v>1513</v>
      </c>
      <c r="G82" s="150">
        <v>3.2624</v>
      </c>
    </row>
    <row r="83" spans="1:7" x14ac:dyDescent="0.35">
      <c r="A83" s="1"/>
      <c r="B83" s="87" t="s">
        <v>144</v>
      </c>
      <c r="C83" s="87" t="s">
        <v>145</v>
      </c>
      <c r="D83" s="87" t="s">
        <v>1580</v>
      </c>
      <c r="E83" s="87" t="s">
        <v>1512</v>
      </c>
      <c r="F83" s="87" t="s">
        <v>1513</v>
      </c>
      <c r="G83" s="150">
        <v>0</v>
      </c>
    </row>
    <row r="84" spans="1:7" x14ac:dyDescent="0.35">
      <c r="A84" s="1"/>
      <c r="B84" s="87" t="s">
        <v>144</v>
      </c>
      <c r="C84" s="87" t="s">
        <v>145</v>
      </c>
      <c r="D84" s="87" t="s">
        <v>1581</v>
      </c>
      <c r="E84" s="87" t="s">
        <v>1512</v>
      </c>
      <c r="F84" s="87" t="s">
        <v>1513</v>
      </c>
      <c r="G84" s="150">
        <v>0</v>
      </c>
    </row>
    <row r="85" spans="1:7" x14ac:dyDescent="0.35">
      <c r="A85" s="1"/>
      <c r="B85" s="87" t="s">
        <v>144</v>
      </c>
      <c r="C85" s="87" t="s">
        <v>145</v>
      </c>
      <c r="D85" s="87" t="s">
        <v>1582</v>
      </c>
      <c r="E85" s="87" t="s">
        <v>1512</v>
      </c>
      <c r="F85" s="87" t="s">
        <v>1513</v>
      </c>
      <c r="G85" s="150">
        <v>0</v>
      </c>
    </row>
    <row r="86" spans="1:7" x14ac:dyDescent="0.35">
      <c r="A86" s="1"/>
      <c r="B86" s="87" t="s">
        <v>144</v>
      </c>
      <c r="C86" s="87" t="s">
        <v>145</v>
      </c>
      <c r="D86" s="87" t="s">
        <v>1583</v>
      </c>
      <c r="E86" s="87" t="s">
        <v>1512</v>
      </c>
      <c r="F86" s="87" t="s">
        <v>1513</v>
      </c>
      <c r="G86" s="150">
        <v>0</v>
      </c>
    </row>
    <row r="87" spans="1:7" x14ac:dyDescent="0.35">
      <c r="A87" s="1"/>
      <c r="B87" s="87" t="s">
        <v>561</v>
      </c>
      <c r="C87" s="87" t="s">
        <v>969</v>
      </c>
      <c r="D87" s="87" t="s">
        <v>1584</v>
      </c>
      <c r="E87" s="87" t="s">
        <v>1512</v>
      </c>
      <c r="F87" s="87" t="s">
        <v>1513</v>
      </c>
      <c r="G87" s="150">
        <v>0</v>
      </c>
    </row>
    <row r="88" spans="1:7" x14ac:dyDescent="0.35">
      <c r="A88" s="1"/>
      <c r="B88" s="87" t="s">
        <v>561</v>
      </c>
      <c r="C88" s="87" t="s">
        <v>969</v>
      </c>
      <c r="D88" s="87" t="s">
        <v>1584</v>
      </c>
      <c r="E88" s="87" t="s">
        <v>1536</v>
      </c>
      <c r="F88" s="87" t="s">
        <v>1513</v>
      </c>
      <c r="G88" s="150">
        <v>202146.345</v>
      </c>
    </row>
    <row r="89" spans="1:7" x14ac:dyDescent="0.35">
      <c r="A89" s="1"/>
      <c r="B89" s="87" t="s">
        <v>519</v>
      </c>
      <c r="C89" s="87" t="s">
        <v>1083</v>
      </c>
      <c r="D89" s="87" t="s">
        <v>1084</v>
      </c>
      <c r="E89" s="87" t="s">
        <v>1512</v>
      </c>
      <c r="F89" s="87" t="s">
        <v>1513</v>
      </c>
      <c r="G89" s="150">
        <v>0</v>
      </c>
    </row>
    <row r="90" spans="1:7" x14ac:dyDescent="0.35">
      <c r="A90" s="1"/>
      <c r="B90" s="87" t="s">
        <v>519</v>
      </c>
      <c r="C90" s="87" t="s">
        <v>1083</v>
      </c>
      <c r="D90" s="87" t="s">
        <v>1585</v>
      </c>
      <c r="E90" s="87" t="s">
        <v>1512</v>
      </c>
      <c r="F90" s="87" t="s">
        <v>1513</v>
      </c>
      <c r="G90" s="150">
        <v>0</v>
      </c>
    </row>
    <row r="91" spans="1:7" x14ac:dyDescent="0.35">
      <c r="A91" s="1"/>
      <c r="B91" s="87" t="s">
        <v>519</v>
      </c>
      <c r="C91" s="87" t="s">
        <v>1083</v>
      </c>
      <c r="D91" s="87" t="s">
        <v>1585</v>
      </c>
      <c r="E91" s="87" t="s">
        <v>1514</v>
      </c>
      <c r="F91" s="87" t="s">
        <v>1513</v>
      </c>
      <c r="G91" s="150">
        <v>0</v>
      </c>
    </row>
    <row r="92" spans="1:7" x14ac:dyDescent="0.35">
      <c r="A92" s="1"/>
      <c r="B92" s="87" t="s">
        <v>519</v>
      </c>
      <c r="C92" s="87" t="s">
        <v>1083</v>
      </c>
      <c r="D92" s="87" t="s">
        <v>1586</v>
      </c>
      <c r="E92" s="87" t="s">
        <v>1512</v>
      </c>
      <c r="F92" s="87" t="s">
        <v>1513</v>
      </c>
      <c r="G92" s="150">
        <v>0</v>
      </c>
    </row>
    <row r="93" spans="1:7" x14ac:dyDescent="0.35">
      <c r="A93" s="1"/>
      <c r="B93" s="87" t="s">
        <v>519</v>
      </c>
      <c r="C93" s="87" t="s">
        <v>1083</v>
      </c>
      <c r="D93" s="87" t="s">
        <v>1586</v>
      </c>
      <c r="E93" s="87" t="s">
        <v>1514</v>
      </c>
      <c r="F93" s="87" t="s">
        <v>1513</v>
      </c>
      <c r="G93" s="150">
        <v>0</v>
      </c>
    </row>
    <row r="94" spans="1:7" x14ac:dyDescent="0.35">
      <c r="A94" s="1"/>
      <c r="B94" s="87" t="s">
        <v>519</v>
      </c>
      <c r="C94" s="87" t="s">
        <v>1083</v>
      </c>
      <c r="D94" s="87" t="s">
        <v>1587</v>
      </c>
      <c r="E94" s="87" t="s">
        <v>1512</v>
      </c>
      <c r="F94" s="87" t="s">
        <v>1513</v>
      </c>
      <c r="G94" s="150">
        <v>0</v>
      </c>
    </row>
    <row r="95" spans="1:7" x14ac:dyDescent="0.35">
      <c r="A95" s="1"/>
      <c r="B95" s="87" t="s">
        <v>519</v>
      </c>
      <c r="C95" s="87" t="s">
        <v>1083</v>
      </c>
      <c r="D95" s="87" t="s">
        <v>1587</v>
      </c>
      <c r="E95" s="87" t="s">
        <v>1514</v>
      </c>
      <c r="F95" s="87" t="s">
        <v>1513</v>
      </c>
      <c r="G95" s="150">
        <v>0</v>
      </c>
    </row>
    <row r="96" spans="1:7" x14ac:dyDescent="0.35">
      <c r="A96" s="1"/>
      <c r="B96" s="87" t="s">
        <v>152</v>
      </c>
      <c r="C96" s="87" t="s">
        <v>1090</v>
      </c>
      <c r="D96" s="87" t="s">
        <v>658</v>
      </c>
      <c r="E96" s="87" t="s">
        <v>1536</v>
      </c>
      <c r="F96" s="87" t="s">
        <v>1513</v>
      </c>
      <c r="G96" s="150">
        <v>0</v>
      </c>
    </row>
    <row r="97" spans="1:7" x14ac:dyDescent="0.35">
      <c r="A97" s="1"/>
      <c r="B97" s="87" t="s">
        <v>155</v>
      </c>
      <c r="C97" s="87" t="s">
        <v>1091</v>
      </c>
      <c r="D97" s="87" t="s">
        <v>1588</v>
      </c>
      <c r="E97" s="87" t="s">
        <v>1536</v>
      </c>
      <c r="F97" s="87" t="s">
        <v>1513</v>
      </c>
      <c r="G97" s="150">
        <v>0</v>
      </c>
    </row>
    <row r="98" spans="1:7" x14ac:dyDescent="0.35">
      <c r="A98" s="1"/>
      <c r="B98" s="87" t="s">
        <v>155</v>
      </c>
      <c r="C98" s="87" t="s">
        <v>1091</v>
      </c>
      <c r="D98" s="87" t="s">
        <v>1589</v>
      </c>
      <c r="E98" s="87" t="s">
        <v>1536</v>
      </c>
      <c r="F98" s="87" t="s">
        <v>1513</v>
      </c>
      <c r="G98"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7" t="s">
        <v>0</v>
      </c>
      <c r="C3" s="198"/>
      <c r="D3" s="198"/>
      <c r="E3" s="198"/>
      <c r="F3" s="198"/>
      <c r="G3" s="198"/>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01" t="s">
        <v>507</v>
      </c>
      <c r="C6" s="201" t="s">
        <v>1590</v>
      </c>
      <c r="D6" s="201"/>
      <c r="E6" s="201"/>
      <c r="F6" s="201"/>
      <c r="G6" s="201"/>
      <c r="H6" s="201"/>
      <c r="I6" s="201"/>
      <c r="J6" s="201"/>
      <c r="K6" s="201"/>
      <c r="L6" s="201"/>
      <c r="M6" s="201"/>
      <c r="N6" s="201"/>
      <c r="O6" s="201"/>
      <c r="P6" s="201"/>
      <c r="Q6" s="201"/>
    </row>
    <row r="7" spans="1:17" ht="40" customHeight="1" x14ac:dyDescent="0.35">
      <c r="A7" s="1"/>
      <c r="B7" s="201"/>
      <c r="C7" s="3" t="s">
        <v>231</v>
      </c>
      <c r="D7" s="3" t="s">
        <v>88</v>
      </c>
      <c r="E7" s="3" t="s">
        <v>92</v>
      </c>
      <c r="F7" s="3" t="s">
        <v>92</v>
      </c>
      <c r="G7" s="3" t="s">
        <v>107</v>
      </c>
      <c r="H7" s="3" t="s">
        <v>560</v>
      </c>
      <c r="I7" s="3" t="s">
        <v>110</v>
      </c>
      <c r="J7" s="3" t="s">
        <v>110</v>
      </c>
      <c r="K7" s="3" t="s">
        <v>127</v>
      </c>
      <c r="L7" s="3" t="s">
        <v>127</v>
      </c>
      <c r="M7" s="3" t="s">
        <v>127</v>
      </c>
      <c r="N7" s="3" t="s">
        <v>127</v>
      </c>
      <c r="O7" s="3" t="s">
        <v>561</v>
      </c>
      <c r="P7" s="3" t="s">
        <v>152</v>
      </c>
      <c r="Q7" s="3" t="s">
        <v>155</v>
      </c>
    </row>
    <row r="8" spans="1:17" ht="40" customHeight="1" x14ac:dyDescent="0.35">
      <c r="A8" s="1"/>
      <c r="B8" s="201"/>
      <c r="C8" s="3" t="s">
        <v>86</v>
      </c>
      <c r="D8" s="3" t="s">
        <v>1024</v>
      </c>
      <c r="E8" s="3" t="s">
        <v>1591</v>
      </c>
      <c r="F8" s="3" t="s">
        <v>1592</v>
      </c>
      <c r="G8" s="3" t="s">
        <v>1593</v>
      </c>
      <c r="H8" s="3" t="s">
        <v>1594</v>
      </c>
      <c r="I8" s="3" t="s">
        <v>115</v>
      </c>
      <c r="J8" s="3" t="s">
        <v>118</v>
      </c>
      <c r="K8" s="3" t="s">
        <v>1595</v>
      </c>
      <c r="L8" s="3" t="s">
        <v>1596</v>
      </c>
      <c r="M8" s="3" t="s">
        <v>134</v>
      </c>
      <c r="N8" s="3" t="s">
        <v>1597</v>
      </c>
      <c r="O8" s="3" t="s">
        <v>1014</v>
      </c>
      <c r="P8" s="3" t="s">
        <v>1014</v>
      </c>
      <c r="Q8" s="3" t="s">
        <v>1598</v>
      </c>
    </row>
    <row r="9" spans="1:17" x14ac:dyDescent="0.35">
      <c r="A9" s="1"/>
      <c r="B9" s="151" t="s">
        <v>190</v>
      </c>
      <c r="C9" s="149">
        <v>871</v>
      </c>
      <c r="D9" s="149">
        <v>1792.64</v>
      </c>
      <c r="E9" s="149">
        <v>87.15</v>
      </c>
      <c r="F9" s="149">
        <v>87.15</v>
      </c>
      <c r="G9" s="149">
        <v>4481.6000000000004</v>
      </c>
      <c r="H9" s="149">
        <v>496.22</v>
      </c>
      <c r="I9" s="149">
        <v>9157</v>
      </c>
      <c r="J9" s="149">
        <v>22851</v>
      </c>
      <c r="K9" s="149">
        <v>4178.1601000000001</v>
      </c>
      <c r="L9" s="149">
        <v>4416.7194399999998</v>
      </c>
      <c r="M9" s="149">
        <v>4409.9350000000004</v>
      </c>
      <c r="N9" s="149">
        <v>0</v>
      </c>
      <c r="O9" s="149">
        <v>2760</v>
      </c>
      <c r="P9" s="149">
        <v>6883.48</v>
      </c>
      <c r="Q9" s="149">
        <v>6819.7780000000002</v>
      </c>
    </row>
    <row r="10" spans="1:17" x14ac:dyDescent="0.35">
      <c r="A10" s="1"/>
      <c r="B10" s="151" t="s">
        <v>1599</v>
      </c>
      <c r="C10" s="149">
        <v>867.9</v>
      </c>
      <c r="D10" s="149">
        <v>1787.97</v>
      </c>
      <c r="E10" s="149">
        <v>89.18</v>
      </c>
      <c r="F10" s="149">
        <v>89.18</v>
      </c>
      <c r="G10" s="149">
        <v>4481.6000000000004</v>
      </c>
      <c r="H10" s="149">
        <v>496.22</v>
      </c>
      <c r="I10" s="149">
        <v>9387</v>
      </c>
      <c r="J10" s="149">
        <v>22737</v>
      </c>
      <c r="K10" s="149">
        <v>4244.3496699999996</v>
      </c>
      <c r="L10" s="149">
        <v>4453.6220599999997</v>
      </c>
      <c r="M10" s="149">
        <v>4446.4836100000002</v>
      </c>
      <c r="N10" s="149">
        <v>0</v>
      </c>
      <c r="O10" s="149">
        <v>2760</v>
      </c>
      <c r="P10" s="149">
        <v>6837.94</v>
      </c>
      <c r="Q10" s="149">
        <v>6818.3779999999997</v>
      </c>
    </row>
    <row r="11" spans="1:17" x14ac:dyDescent="0.35">
      <c r="A11" s="1"/>
      <c r="B11" s="151" t="s">
        <v>1600</v>
      </c>
      <c r="C11" s="149">
        <v>865.5</v>
      </c>
      <c r="D11" s="149">
        <v>1790.78</v>
      </c>
      <c r="E11" s="149">
        <v>91.33</v>
      </c>
      <c r="F11" s="149">
        <v>91.33</v>
      </c>
      <c r="G11" s="149">
        <v>4481.6000000000004</v>
      </c>
      <c r="H11" s="149">
        <v>494.26</v>
      </c>
      <c r="I11" s="149">
        <v>9616</v>
      </c>
      <c r="J11" s="149">
        <v>22956</v>
      </c>
      <c r="K11" s="149">
        <v>4314.3081700000002</v>
      </c>
      <c r="L11" s="149">
        <v>4490.3285999999998</v>
      </c>
      <c r="M11" s="149">
        <v>4483.1405599999998</v>
      </c>
      <c r="N11" s="149">
        <v>0</v>
      </c>
      <c r="O11" s="149">
        <v>2760</v>
      </c>
      <c r="P11" s="149">
        <v>6869.3469999999998</v>
      </c>
      <c r="Q11" s="149">
        <v>6817.076</v>
      </c>
    </row>
    <row r="12" spans="1:17" x14ac:dyDescent="0.35">
      <c r="A12" s="1"/>
      <c r="B12" s="151" t="s">
        <v>1601</v>
      </c>
      <c r="C12" s="149">
        <v>873</v>
      </c>
      <c r="D12" s="149">
        <v>1848.56</v>
      </c>
      <c r="E12" s="149">
        <v>93.2</v>
      </c>
      <c r="F12" s="149">
        <v>93.2</v>
      </c>
      <c r="G12" s="149">
        <v>4481.6000000000004</v>
      </c>
      <c r="H12" s="149">
        <v>497.2</v>
      </c>
      <c r="I12" s="149">
        <v>9846</v>
      </c>
      <c r="J12" s="149">
        <v>22910</v>
      </c>
      <c r="K12" s="149">
        <v>4345.8717299999998</v>
      </c>
      <c r="L12" s="149">
        <v>4509.9578899999997</v>
      </c>
      <c r="M12" s="149">
        <v>4502.3879999999999</v>
      </c>
      <c r="N12" s="149">
        <v>0</v>
      </c>
      <c r="O12" s="149">
        <v>2760</v>
      </c>
      <c r="P12" s="149">
        <v>6847.7550000000001</v>
      </c>
      <c r="Q12" s="149">
        <v>6815.6139999999996</v>
      </c>
    </row>
    <row r="13" spans="1:17" x14ac:dyDescent="0.35">
      <c r="A13" s="1"/>
      <c r="B13" s="151" t="s">
        <v>1602</v>
      </c>
      <c r="C13" s="149">
        <v>872.5</v>
      </c>
      <c r="D13" s="149">
        <v>1795.79</v>
      </c>
      <c r="E13" s="149">
        <v>94.66</v>
      </c>
      <c r="F13" s="149">
        <v>94.66</v>
      </c>
      <c r="G13" s="149">
        <v>4481.6000000000004</v>
      </c>
      <c r="H13" s="149">
        <v>496.22</v>
      </c>
      <c r="I13" s="149">
        <v>9980</v>
      </c>
      <c r="J13" s="149">
        <v>22715</v>
      </c>
      <c r="K13" s="149">
        <v>4340.5715899999996</v>
      </c>
      <c r="L13" s="149">
        <v>4513.0985300000002</v>
      </c>
      <c r="M13" s="149">
        <v>4505.7399699999996</v>
      </c>
      <c r="N13" s="149">
        <v>0</v>
      </c>
      <c r="O13" s="149">
        <v>2760</v>
      </c>
      <c r="P13" s="149">
        <v>6872.8806000000004</v>
      </c>
      <c r="Q13" s="149">
        <v>6814.1850000000004</v>
      </c>
    </row>
    <row r="14" spans="1:17" x14ac:dyDescent="0.35">
      <c r="A14" s="1"/>
      <c r="B14" s="151" t="s">
        <v>1603</v>
      </c>
      <c r="C14" s="149">
        <v>771.6</v>
      </c>
      <c r="D14" s="149">
        <v>1795.72</v>
      </c>
      <c r="E14" s="149">
        <v>95.32</v>
      </c>
      <c r="F14" s="149">
        <v>95.32</v>
      </c>
      <c r="G14" s="149">
        <v>4481.6000000000004</v>
      </c>
      <c r="H14" s="149">
        <v>495.24</v>
      </c>
      <c r="I14" s="149">
        <v>10044</v>
      </c>
      <c r="J14" s="149">
        <v>22898</v>
      </c>
      <c r="K14" s="149">
        <v>4269.2001300000002</v>
      </c>
      <c r="L14" s="149">
        <v>4471.8772900000004</v>
      </c>
      <c r="M14" s="149">
        <v>4464.6499599999997</v>
      </c>
      <c r="N14" s="149">
        <v>0</v>
      </c>
      <c r="O14" s="149">
        <v>2760</v>
      </c>
      <c r="P14" s="149">
        <v>6867.384</v>
      </c>
      <c r="Q14" s="149">
        <v>6812.8149999999996</v>
      </c>
    </row>
    <row r="15" spans="1:17" x14ac:dyDescent="0.35">
      <c r="A15" s="1"/>
      <c r="B15" s="151" t="s">
        <v>1604</v>
      </c>
      <c r="C15" s="149">
        <v>875.55</v>
      </c>
      <c r="D15" s="149">
        <v>1795.78</v>
      </c>
      <c r="E15" s="149">
        <v>94.91</v>
      </c>
      <c r="F15" s="149">
        <v>94.91</v>
      </c>
      <c r="G15" s="149">
        <v>4481.6000000000004</v>
      </c>
      <c r="H15" s="149">
        <v>496.22</v>
      </c>
      <c r="I15" s="149">
        <v>10013</v>
      </c>
      <c r="J15" s="149">
        <v>22924</v>
      </c>
      <c r="K15" s="149">
        <v>4145.06531</v>
      </c>
      <c r="L15" s="149">
        <v>4393.1644399999996</v>
      </c>
      <c r="M15" s="149">
        <v>4385.9298699999999</v>
      </c>
      <c r="N15" s="149">
        <v>0</v>
      </c>
      <c r="O15" s="149">
        <v>2750</v>
      </c>
      <c r="P15" s="149">
        <v>6861.1030000000001</v>
      </c>
      <c r="Q15" s="149">
        <v>6811.4970000000003</v>
      </c>
    </row>
    <row r="16" spans="1:17" x14ac:dyDescent="0.35">
      <c r="A16" s="1"/>
      <c r="B16" s="151" t="s">
        <v>1605</v>
      </c>
      <c r="C16" s="149">
        <v>875.5</v>
      </c>
      <c r="D16" s="149">
        <v>1789</v>
      </c>
      <c r="E16" s="149">
        <v>93.26</v>
      </c>
      <c r="F16" s="149">
        <v>93.26</v>
      </c>
      <c r="G16" s="149">
        <v>4481.6000000000004</v>
      </c>
      <c r="H16" s="149">
        <v>493.27</v>
      </c>
      <c r="I16" s="149">
        <v>9901</v>
      </c>
      <c r="J16" s="149">
        <v>22880</v>
      </c>
      <c r="K16" s="149">
        <v>4048.8433799999998</v>
      </c>
      <c r="L16" s="149">
        <v>4331.3324000000002</v>
      </c>
      <c r="M16" s="149">
        <v>4324.1867099999999</v>
      </c>
      <c r="N16" s="149">
        <v>0</v>
      </c>
      <c r="O16" s="149">
        <v>2740</v>
      </c>
      <c r="P16" s="149">
        <v>6847.3625000000002</v>
      </c>
      <c r="Q16" s="149">
        <v>6810.2650000000003</v>
      </c>
    </row>
    <row r="17" spans="1:17" x14ac:dyDescent="0.35">
      <c r="A17" s="1"/>
      <c r="B17" s="151" t="s">
        <v>239</v>
      </c>
      <c r="C17" s="149">
        <v>873.4</v>
      </c>
      <c r="D17" s="149">
        <v>1781.46</v>
      </c>
      <c r="E17" s="149">
        <v>91.51</v>
      </c>
      <c r="F17" s="149">
        <v>91.51</v>
      </c>
      <c r="G17" s="149">
        <v>4481.6000000000004</v>
      </c>
      <c r="H17" s="149">
        <v>495.24</v>
      </c>
      <c r="I17" s="149">
        <v>9776</v>
      </c>
      <c r="J17" s="149">
        <v>22800</v>
      </c>
      <c r="K17" s="149">
        <v>4091.4779699999999</v>
      </c>
      <c r="L17" s="149">
        <v>4347.4285099999997</v>
      </c>
      <c r="M17" s="149">
        <v>4342.7852599999997</v>
      </c>
      <c r="N17" s="149">
        <v>0</v>
      </c>
      <c r="O17" s="149">
        <v>2740</v>
      </c>
      <c r="P17" s="149">
        <v>6899.1840000000002</v>
      </c>
      <c r="Q17" s="149">
        <v>6809.2340000000004</v>
      </c>
    </row>
    <row r="18" spans="1:17" x14ac:dyDescent="0.35">
      <c r="A18" s="1"/>
      <c r="B18" s="151" t="s">
        <v>307</v>
      </c>
      <c r="C18" s="149">
        <v>868.7</v>
      </c>
      <c r="D18" s="149">
        <v>1748.95</v>
      </c>
      <c r="E18" s="149">
        <v>90.02</v>
      </c>
      <c r="F18" s="149">
        <v>90.02</v>
      </c>
      <c r="G18" s="149">
        <v>4481.6000000000004</v>
      </c>
      <c r="H18" s="149">
        <v>497.2</v>
      </c>
      <c r="I18" s="149">
        <v>9676</v>
      </c>
      <c r="J18" s="149">
        <v>22793</v>
      </c>
      <c r="K18" s="149">
        <v>4046.8414299999999</v>
      </c>
      <c r="L18" s="149">
        <v>4321.9104799999996</v>
      </c>
      <c r="M18" s="149">
        <v>4320.2938100000001</v>
      </c>
      <c r="N18" s="149">
        <v>0</v>
      </c>
      <c r="O18" s="149">
        <v>2730</v>
      </c>
      <c r="P18" s="149">
        <v>6876.8059999999996</v>
      </c>
      <c r="Q18" s="149">
        <v>6808.0959999999995</v>
      </c>
    </row>
    <row r="19" spans="1:17" x14ac:dyDescent="0.35">
      <c r="A19" s="1"/>
      <c r="B19" s="151" t="s">
        <v>179</v>
      </c>
      <c r="C19" s="149">
        <v>811.6</v>
      </c>
      <c r="D19" s="149">
        <v>1851.25</v>
      </c>
      <c r="E19" s="149">
        <v>88.52</v>
      </c>
      <c r="F19" s="149">
        <v>88.52</v>
      </c>
      <c r="G19" s="149">
        <v>4481.6000000000004</v>
      </c>
      <c r="H19" s="149">
        <v>490.33</v>
      </c>
      <c r="I19" s="149">
        <v>9577</v>
      </c>
      <c r="J19" s="149">
        <v>22820</v>
      </c>
      <c r="K19" s="149">
        <v>3991.1338799999999</v>
      </c>
      <c r="L19" s="149">
        <v>4282.0632900000001</v>
      </c>
      <c r="M19" s="149">
        <v>4281.7989299999999</v>
      </c>
      <c r="N19" s="149">
        <v>0</v>
      </c>
      <c r="O19" s="149">
        <v>2730</v>
      </c>
      <c r="P19" s="149">
        <v>6896.4354999999996</v>
      </c>
      <c r="Q19" s="149">
        <v>6807.56</v>
      </c>
    </row>
    <row r="20" spans="1:17" x14ac:dyDescent="0.35">
      <c r="A20" s="1"/>
      <c r="B20" s="151" t="s">
        <v>1606</v>
      </c>
      <c r="C20" s="149">
        <v>811.6</v>
      </c>
      <c r="D20" s="149">
        <v>1801.85</v>
      </c>
      <c r="E20" s="149">
        <v>86.58</v>
      </c>
      <c r="F20" s="149">
        <v>86.58</v>
      </c>
      <c r="G20" s="149">
        <v>4481.6000000000004</v>
      </c>
      <c r="H20" s="149">
        <v>493.27</v>
      </c>
      <c r="I20" s="149">
        <v>9477</v>
      </c>
      <c r="J20" s="149">
        <v>22925</v>
      </c>
      <c r="K20" s="149">
        <v>3919.4088000000002</v>
      </c>
      <c r="L20" s="149">
        <v>4252.4234800000004</v>
      </c>
      <c r="M20" s="149">
        <v>4255.5229200000003</v>
      </c>
      <c r="N20" s="149">
        <v>0</v>
      </c>
      <c r="O20" s="149">
        <v>2710</v>
      </c>
      <c r="P20" s="149">
        <v>6898.7910000000002</v>
      </c>
      <c r="Q20" s="149">
        <v>6805.9269999999997</v>
      </c>
    </row>
    <row r="21" spans="1:17" x14ac:dyDescent="0.35">
      <c r="A21" s="1"/>
      <c r="B21" s="151" t="s">
        <v>308</v>
      </c>
      <c r="C21" s="149">
        <v>811.1</v>
      </c>
      <c r="D21" s="149">
        <v>1857.17</v>
      </c>
      <c r="E21" s="149">
        <v>84.73</v>
      </c>
      <c r="F21" s="149">
        <v>84.73</v>
      </c>
      <c r="G21" s="149">
        <v>4481.6000000000004</v>
      </c>
      <c r="H21" s="149">
        <v>496.22</v>
      </c>
      <c r="I21" s="149">
        <v>9378</v>
      </c>
      <c r="J21" s="149">
        <v>22939</v>
      </c>
      <c r="K21" s="149">
        <v>3642.2847700000002</v>
      </c>
      <c r="L21" s="149">
        <v>4163.1107300000003</v>
      </c>
      <c r="M21" s="149">
        <v>4166.7465199999997</v>
      </c>
      <c r="N21" s="149">
        <v>0</v>
      </c>
      <c r="O21" s="149">
        <v>2730</v>
      </c>
      <c r="P21" s="149">
        <v>6831.6589999999997</v>
      </c>
      <c r="Q21" s="149">
        <v>6805.0649999999996</v>
      </c>
    </row>
    <row r="22" spans="1:17" x14ac:dyDescent="0.35">
      <c r="A22" s="1"/>
      <c r="B22" s="151" t="s">
        <v>311</v>
      </c>
      <c r="C22" s="149">
        <v>820.2</v>
      </c>
      <c r="D22" s="149">
        <v>1892.68</v>
      </c>
      <c r="E22" s="149">
        <v>83.26</v>
      </c>
      <c r="F22" s="149">
        <v>83.26</v>
      </c>
      <c r="G22" s="149">
        <v>4481.6000000000004</v>
      </c>
      <c r="H22" s="149">
        <v>496.22</v>
      </c>
      <c r="I22" s="149">
        <v>9280</v>
      </c>
      <c r="J22" s="149">
        <v>22920</v>
      </c>
      <c r="K22" s="149">
        <v>3741.09764</v>
      </c>
      <c r="L22" s="149">
        <v>4200.9952499999999</v>
      </c>
      <c r="M22" s="149">
        <v>4205.2413900000001</v>
      </c>
      <c r="N22" s="149">
        <v>0</v>
      </c>
      <c r="O22" s="149">
        <v>2750</v>
      </c>
      <c r="P22" s="149">
        <v>6830.8739999999998</v>
      </c>
      <c r="Q22" s="149">
        <v>6803.3869999999997</v>
      </c>
    </row>
    <row r="23" spans="1:17" x14ac:dyDescent="0.35">
      <c r="A23" s="1"/>
      <c r="B23" s="151" t="s">
        <v>1607</v>
      </c>
      <c r="C23" s="149">
        <v>818</v>
      </c>
      <c r="D23" s="149">
        <v>1891.4</v>
      </c>
      <c r="E23" s="149">
        <v>83.04</v>
      </c>
      <c r="F23" s="149">
        <v>83.04</v>
      </c>
      <c r="G23" s="149">
        <v>4481.6000000000004</v>
      </c>
      <c r="H23" s="149">
        <v>506.02</v>
      </c>
      <c r="I23" s="149">
        <v>9259</v>
      </c>
      <c r="J23" s="149">
        <v>22786</v>
      </c>
      <c r="K23" s="149">
        <v>3984.06754</v>
      </c>
      <c r="L23" s="149">
        <v>4294.6262399999996</v>
      </c>
      <c r="M23" s="149">
        <v>4298.5595700000003</v>
      </c>
      <c r="N23" s="149">
        <v>0</v>
      </c>
      <c r="O23" s="149">
        <v>2760</v>
      </c>
      <c r="P23" s="149">
        <v>6843.8289999999997</v>
      </c>
      <c r="Q23" s="149">
        <v>6801.2309999999998</v>
      </c>
    </row>
    <row r="24" spans="1:17" x14ac:dyDescent="0.35">
      <c r="A24" s="1"/>
      <c r="B24" s="151" t="s">
        <v>1608</v>
      </c>
      <c r="C24" s="149">
        <v>830.3</v>
      </c>
      <c r="D24" s="149">
        <v>1890.71</v>
      </c>
      <c r="E24" s="149">
        <v>83.25</v>
      </c>
      <c r="F24" s="149">
        <v>83.25</v>
      </c>
      <c r="G24" s="149">
        <v>4481.6000000000004</v>
      </c>
      <c r="H24" s="149">
        <v>497.2</v>
      </c>
      <c r="I24" s="149">
        <v>9238</v>
      </c>
      <c r="J24" s="149">
        <v>22746</v>
      </c>
      <c r="K24" s="149">
        <v>4050.0213600000002</v>
      </c>
      <c r="L24" s="149">
        <v>4330.3512600000004</v>
      </c>
      <c r="M24" s="149">
        <v>4334.5672599999998</v>
      </c>
      <c r="N24" s="149">
        <v>0</v>
      </c>
      <c r="O24" s="149">
        <v>2760</v>
      </c>
      <c r="P24" s="149">
        <v>6881.5169999999998</v>
      </c>
      <c r="Q24" s="149">
        <v>6800.3029999999999</v>
      </c>
    </row>
    <row r="25" spans="1:17" x14ac:dyDescent="0.35">
      <c r="A25" s="1"/>
      <c r="B25" s="151" t="s">
        <v>470</v>
      </c>
      <c r="C25" s="149">
        <v>865.1</v>
      </c>
      <c r="D25" s="149">
        <v>1891.41</v>
      </c>
      <c r="E25" s="149">
        <v>83.65</v>
      </c>
      <c r="F25" s="149">
        <v>83.65</v>
      </c>
      <c r="G25" s="149">
        <v>4481.6000000000004</v>
      </c>
      <c r="H25" s="149">
        <v>495.24</v>
      </c>
      <c r="I25" s="149">
        <v>9218</v>
      </c>
      <c r="J25" s="149">
        <v>22801</v>
      </c>
      <c r="K25" s="149">
        <v>4086.8846899999999</v>
      </c>
      <c r="L25" s="149">
        <v>4348.41003</v>
      </c>
      <c r="M25" s="149">
        <v>4351.5441899999996</v>
      </c>
      <c r="N25" s="149">
        <v>0</v>
      </c>
      <c r="O25" s="149">
        <v>2760</v>
      </c>
      <c r="P25" s="149">
        <v>6826.9480000000003</v>
      </c>
      <c r="Q25" s="149">
        <v>6799.8280000000004</v>
      </c>
    </row>
    <row r="26" spans="1:17" x14ac:dyDescent="0.35">
      <c r="A26" s="1"/>
      <c r="B26" s="151" t="s">
        <v>265</v>
      </c>
      <c r="C26" s="149">
        <v>866</v>
      </c>
      <c r="D26" s="149">
        <v>1891</v>
      </c>
      <c r="E26" s="149">
        <v>84.24</v>
      </c>
      <c r="F26" s="149">
        <v>84.24</v>
      </c>
      <c r="G26" s="149">
        <v>4481.6000000000004</v>
      </c>
      <c r="H26" s="149">
        <v>495.24</v>
      </c>
      <c r="I26" s="149">
        <v>9204</v>
      </c>
      <c r="J26" s="149">
        <v>22877</v>
      </c>
      <c r="K26" s="149">
        <v>4005.97343</v>
      </c>
      <c r="L26" s="149">
        <v>4318.7698399999999</v>
      </c>
      <c r="M26" s="149">
        <v>4321.8078599999999</v>
      </c>
      <c r="N26" s="149">
        <v>0</v>
      </c>
      <c r="O26" s="149">
        <v>2760</v>
      </c>
      <c r="P26" s="149">
        <v>6815.9560000000001</v>
      </c>
      <c r="Q26" s="149">
        <v>6797.7039999999997</v>
      </c>
    </row>
    <row r="27" spans="1:17" x14ac:dyDescent="0.35">
      <c r="A27" s="1"/>
      <c r="B27" s="151" t="s">
        <v>1609</v>
      </c>
      <c r="C27" s="149">
        <v>864.9</v>
      </c>
      <c r="D27" s="149">
        <v>1891.05</v>
      </c>
      <c r="E27" s="149">
        <v>84.29</v>
      </c>
      <c r="F27" s="149">
        <v>84.29</v>
      </c>
      <c r="G27" s="149">
        <v>4481.6000000000004</v>
      </c>
      <c r="H27" s="149">
        <v>493.27</v>
      </c>
      <c r="I27" s="149">
        <v>9205</v>
      </c>
      <c r="J27" s="149">
        <v>22912</v>
      </c>
      <c r="K27" s="149">
        <v>4076.6380300000001</v>
      </c>
      <c r="L27" s="149">
        <v>4344.0914199999997</v>
      </c>
      <c r="M27" s="149">
        <v>4341.2712099999999</v>
      </c>
      <c r="N27" s="149">
        <v>0</v>
      </c>
      <c r="O27" s="149">
        <v>2760</v>
      </c>
      <c r="P27" s="149">
        <v>6820.6665000000003</v>
      </c>
      <c r="Q27" s="149">
        <v>6795.4579999999996</v>
      </c>
    </row>
    <row r="28" spans="1:17" x14ac:dyDescent="0.35">
      <c r="A28" s="1"/>
      <c r="B28" s="151" t="s">
        <v>1610</v>
      </c>
      <c r="C28" s="149">
        <v>866.6</v>
      </c>
      <c r="D28" s="149">
        <v>1744.7</v>
      </c>
      <c r="E28" s="149">
        <v>83.34</v>
      </c>
      <c r="F28" s="149">
        <v>83.34</v>
      </c>
      <c r="G28" s="149">
        <v>4481.6000000000004</v>
      </c>
      <c r="H28" s="149">
        <v>495.24</v>
      </c>
      <c r="I28" s="149">
        <v>9206</v>
      </c>
      <c r="J28" s="149">
        <v>22857</v>
      </c>
      <c r="K28" s="149">
        <v>3976.8829300000002</v>
      </c>
      <c r="L28" s="149">
        <v>4328.3882100000001</v>
      </c>
      <c r="M28" s="149">
        <v>4322.3483999999999</v>
      </c>
      <c r="N28" s="149">
        <v>0</v>
      </c>
      <c r="O28" s="149">
        <v>2750</v>
      </c>
      <c r="P28" s="149">
        <v>6842.259</v>
      </c>
      <c r="Q28" s="149">
        <v>6793.8990000000003</v>
      </c>
    </row>
    <row r="29" spans="1:17" x14ac:dyDescent="0.35">
      <c r="A29" s="1"/>
      <c r="B29" s="151" t="s">
        <v>1611</v>
      </c>
      <c r="C29" s="149">
        <v>867.1</v>
      </c>
      <c r="D29" s="149">
        <v>1751.4</v>
      </c>
      <c r="E29" s="149">
        <v>82.13</v>
      </c>
      <c r="F29" s="149">
        <v>82.13</v>
      </c>
      <c r="G29" s="149">
        <v>4481.6000000000004</v>
      </c>
      <c r="H29" s="149">
        <v>498.18</v>
      </c>
      <c r="I29" s="149">
        <v>9206</v>
      </c>
      <c r="J29" s="149">
        <v>22864</v>
      </c>
      <c r="K29" s="149">
        <v>3939.3127399999998</v>
      </c>
      <c r="L29" s="149">
        <v>4305.0296799999996</v>
      </c>
      <c r="M29" s="149">
        <v>4298.12698</v>
      </c>
      <c r="N29" s="149">
        <v>0</v>
      </c>
      <c r="O29" s="149">
        <v>2750</v>
      </c>
      <c r="P29" s="149">
        <v>6858.3549999999996</v>
      </c>
      <c r="Q29" s="149">
        <v>6792.7520000000004</v>
      </c>
    </row>
    <row r="30" spans="1:17" x14ac:dyDescent="0.35">
      <c r="A30" s="1"/>
      <c r="B30" s="151" t="s">
        <v>1612</v>
      </c>
      <c r="C30" s="149">
        <v>865.1</v>
      </c>
      <c r="D30" s="149">
        <v>1749.21</v>
      </c>
      <c r="E30" s="149">
        <v>80.95</v>
      </c>
      <c r="F30" s="149">
        <v>80.95</v>
      </c>
      <c r="G30" s="149">
        <v>4481.6000000000004</v>
      </c>
      <c r="H30" s="149">
        <v>500.14</v>
      </c>
      <c r="I30" s="149">
        <v>9181</v>
      </c>
      <c r="J30" s="149">
        <v>22750</v>
      </c>
      <c r="K30" s="149">
        <v>4024.8172800000002</v>
      </c>
      <c r="L30" s="149">
        <v>4320.7328799999996</v>
      </c>
      <c r="M30" s="149">
        <v>4313.3735699999997</v>
      </c>
      <c r="N30" s="149">
        <v>0</v>
      </c>
      <c r="O30" s="149">
        <v>2760</v>
      </c>
      <c r="P30" s="149">
        <v>6821.0594000000001</v>
      </c>
      <c r="Q30" s="149">
        <v>6791.1139999999996</v>
      </c>
    </row>
    <row r="31" spans="1:17" x14ac:dyDescent="0.35">
      <c r="A31" s="1"/>
      <c r="B31" s="151" t="s">
        <v>1613</v>
      </c>
      <c r="C31" s="149">
        <v>866.5</v>
      </c>
      <c r="D31" s="149">
        <v>1749.33</v>
      </c>
      <c r="E31" s="149">
        <v>80.05</v>
      </c>
      <c r="F31" s="149">
        <v>80.05</v>
      </c>
      <c r="G31" s="149">
        <v>4481.6000000000004</v>
      </c>
      <c r="H31" s="149">
        <v>496.22</v>
      </c>
      <c r="I31" s="149">
        <v>9156</v>
      </c>
      <c r="J31" s="149">
        <v>22783</v>
      </c>
      <c r="K31" s="149">
        <v>4032.8262300000001</v>
      </c>
      <c r="L31" s="149">
        <v>4330.1548000000003</v>
      </c>
      <c r="M31" s="149">
        <v>4322.9972799999996</v>
      </c>
      <c r="N31" s="149">
        <v>0</v>
      </c>
      <c r="O31" s="149">
        <v>2760</v>
      </c>
      <c r="P31" s="149">
        <v>6827.3410000000003</v>
      </c>
      <c r="Q31" s="149">
        <v>6789.6559999999999</v>
      </c>
    </row>
    <row r="32" spans="1:17" x14ac:dyDescent="0.35">
      <c r="A32" s="1"/>
      <c r="B32" s="151" t="s">
        <v>1614</v>
      </c>
      <c r="C32" s="149">
        <v>876.7</v>
      </c>
      <c r="D32" s="149">
        <v>1800.45</v>
      </c>
      <c r="E32" s="149">
        <v>79.650000000000006</v>
      </c>
      <c r="F32" s="149">
        <v>79.650000000000006</v>
      </c>
      <c r="G32" s="149">
        <v>4481.6000000000004</v>
      </c>
      <c r="H32" s="149">
        <v>495.24</v>
      </c>
      <c r="I32" s="149">
        <v>9133</v>
      </c>
      <c r="J32" s="149">
        <v>22901</v>
      </c>
      <c r="K32" s="149">
        <v>3937.4282800000001</v>
      </c>
      <c r="L32" s="149">
        <v>4343.6988799999999</v>
      </c>
      <c r="M32" s="149">
        <v>4336.2976099999996</v>
      </c>
      <c r="N32" s="149">
        <v>0</v>
      </c>
      <c r="O32" s="149">
        <v>2760</v>
      </c>
      <c r="P32" s="149">
        <v>6866.9913999999999</v>
      </c>
      <c r="Q32" s="149">
        <v>6788.1689999999999</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7" t="s">
        <v>0</v>
      </c>
      <c r="C3" s="198"/>
      <c r="D3" s="198"/>
      <c r="E3" s="198"/>
      <c r="F3" s="198"/>
      <c r="G3" s="198"/>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201" t="s">
        <v>507</v>
      </c>
      <c r="C6" s="201" t="s">
        <v>1615</v>
      </c>
      <c r="D6" s="201"/>
      <c r="E6" s="201"/>
      <c r="F6" s="201"/>
      <c r="G6" s="201"/>
      <c r="H6" s="201"/>
      <c r="I6" s="201"/>
      <c r="J6" s="201"/>
      <c r="K6" s="201"/>
      <c r="L6" s="201"/>
      <c r="M6" s="201"/>
      <c r="N6" s="201"/>
      <c r="O6" s="201"/>
      <c r="P6" s="201"/>
      <c r="Q6" s="201"/>
      <c r="R6" s="201"/>
    </row>
    <row r="7" spans="1:18" ht="40" customHeight="1" x14ac:dyDescent="0.35">
      <c r="A7" s="1"/>
      <c r="B7" s="201"/>
      <c r="C7" s="3" t="s">
        <v>231</v>
      </c>
      <c r="D7" s="3" t="s">
        <v>88</v>
      </c>
      <c r="E7" s="3" t="s">
        <v>88</v>
      </c>
      <c r="F7" s="3" t="s">
        <v>92</v>
      </c>
      <c r="G7" s="3" t="s">
        <v>92</v>
      </c>
      <c r="H7" s="3" t="s">
        <v>92</v>
      </c>
      <c r="I7" s="3" t="s">
        <v>92</v>
      </c>
      <c r="J7" s="3" t="s">
        <v>107</v>
      </c>
      <c r="K7" s="3" t="s">
        <v>560</v>
      </c>
      <c r="L7" s="3" t="s">
        <v>110</v>
      </c>
      <c r="M7" s="3" t="s">
        <v>110</v>
      </c>
      <c r="N7" s="3" t="s">
        <v>127</v>
      </c>
      <c r="O7" s="3" t="s">
        <v>127</v>
      </c>
      <c r="P7" s="3" t="s">
        <v>561</v>
      </c>
      <c r="Q7" s="3" t="s">
        <v>152</v>
      </c>
      <c r="R7" s="3" t="s">
        <v>155</v>
      </c>
    </row>
    <row r="8" spans="1:18" ht="40" customHeight="1" x14ac:dyDescent="0.35">
      <c r="A8" s="1"/>
      <c r="B8" s="201"/>
      <c r="C8" s="3" t="s">
        <v>1016</v>
      </c>
      <c r="D8" s="3" t="s">
        <v>1023</v>
      </c>
      <c r="E8" s="3" t="s">
        <v>1025</v>
      </c>
      <c r="F8" s="3" t="s">
        <v>101</v>
      </c>
      <c r="G8" s="3" t="s">
        <v>105</v>
      </c>
      <c r="H8" s="3" t="s">
        <v>1515</v>
      </c>
      <c r="I8" s="3" t="s">
        <v>1044</v>
      </c>
      <c r="J8" s="3" t="s">
        <v>108</v>
      </c>
      <c r="K8" s="3" t="s">
        <v>1048</v>
      </c>
      <c r="L8" s="3" t="s">
        <v>115</v>
      </c>
      <c r="M8" s="3" t="s">
        <v>118</v>
      </c>
      <c r="N8" s="3" t="s">
        <v>1065</v>
      </c>
      <c r="O8" s="3" t="s">
        <v>137</v>
      </c>
      <c r="P8" s="3" t="s">
        <v>969</v>
      </c>
      <c r="Q8" s="3" t="s">
        <v>1090</v>
      </c>
      <c r="R8" s="3" t="s">
        <v>1091</v>
      </c>
    </row>
    <row r="9" spans="1:18" x14ac:dyDescent="0.35">
      <c r="A9" s="1"/>
      <c r="B9" s="151" t="s">
        <v>190</v>
      </c>
      <c r="C9" s="149">
        <v>21</v>
      </c>
      <c r="D9" s="149">
        <v>20.49</v>
      </c>
      <c r="E9" s="149">
        <v>20.49</v>
      </c>
      <c r="F9" s="149">
        <v>19.399999999999999</v>
      </c>
      <c r="G9" s="149">
        <v>19.399999999999999</v>
      </c>
      <c r="H9" s="149">
        <v>19.399999999999999</v>
      </c>
      <c r="I9" s="149">
        <v>19.399999999999999</v>
      </c>
      <c r="J9" s="149">
        <v>18.5</v>
      </c>
      <c r="K9" s="149">
        <v>32.130000000000003</v>
      </c>
      <c r="L9" s="149">
        <v>18.899999999999999</v>
      </c>
      <c r="M9" s="149">
        <v>19.600000000000001</v>
      </c>
      <c r="N9" s="149">
        <v>24.87</v>
      </c>
      <c r="O9" s="149">
        <v>18.925000000000001</v>
      </c>
      <c r="P9" s="149">
        <v>18.8</v>
      </c>
      <c r="Q9" s="149">
        <v>21.473960000000002</v>
      </c>
      <c r="R9" s="149">
        <v>25.119</v>
      </c>
    </row>
    <row r="10" spans="1:18" x14ac:dyDescent="0.35">
      <c r="A10" s="1"/>
      <c r="B10" s="151" t="s">
        <v>1599</v>
      </c>
      <c r="C10" s="149">
        <v>20</v>
      </c>
      <c r="D10" s="149">
        <v>20.65</v>
      </c>
      <c r="E10" s="149">
        <v>20.65</v>
      </c>
      <c r="F10" s="149">
        <v>18.3</v>
      </c>
      <c r="G10" s="149">
        <v>18.3</v>
      </c>
      <c r="H10" s="149">
        <v>18.3</v>
      </c>
      <c r="I10" s="149">
        <v>18.3</v>
      </c>
      <c r="J10" s="149">
        <v>18.399999999999999</v>
      </c>
      <c r="K10" s="149">
        <v>31.93</v>
      </c>
      <c r="L10" s="149">
        <v>18.600000000000001</v>
      </c>
      <c r="M10" s="149">
        <v>20.5</v>
      </c>
      <c r="N10" s="149">
        <v>24.6</v>
      </c>
      <c r="O10" s="149">
        <v>18.850000000000001</v>
      </c>
      <c r="P10" s="149">
        <v>18.600000000000001</v>
      </c>
      <c r="Q10" s="149">
        <v>21.140730000000001</v>
      </c>
      <c r="R10" s="149">
        <v>25.291</v>
      </c>
    </row>
    <row r="11" spans="1:18" x14ac:dyDescent="0.35">
      <c r="A11" s="1"/>
      <c r="B11" s="151" t="s">
        <v>1600</v>
      </c>
      <c r="C11" s="149">
        <v>20</v>
      </c>
      <c r="D11" s="149">
        <v>20.58</v>
      </c>
      <c r="E11" s="149">
        <v>20.58</v>
      </c>
      <c r="F11" s="149">
        <v>18.5</v>
      </c>
      <c r="G11" s="149">
        <v>18.5</v>
      </c>
      <c r="H11" s="149">
        <v>18.5</v>
      </c>
      <c r="I11" s="149">
        <v>18.5</v>
      </c>
      <c r="J11" s="149">
        <v>18.3</v>
      </c>
      <c r="K11" s="149">
        <v>31.91</v>
      </c>
      <c r="L11" s="149">
        <v>18.600000000000001</v>
      </c>
      <c r="M11" s="149">
        <v>20.9</v>
      </c>
      <c r="N11" s="149">
        <v>24.37</v>
      </c>
      <c r="O11" s="149">
        <v>18.100000000000001</v>
      </c>
      <c r="P11" s="149">
        <v>18.399999999999999</v>
      </c>
      <c r="Q11" s="149">
        <v>20.854679999999998</v>
      </c>
      <c r="R11" s="149">
        <v>25.030999999999999</v>
      </c>
    </row>
    <row r="12" spans="1:18" x14ac:dyDescent="0.35">
      <c r="A12" s="1"/>
      <c r="B12" s="151" t="s">
        <v>1601</v>
      </c>
      <c r="C12" s="149">
        <v>20</v>
      </c>
      <c r="D12" s="149">
        <v>20.66</v>
      </c>
      <c r="E12" s="149">
        <v>20.66</v>
      </c>
      <c r="F12" s="149">
        <v>18.7</v>
      </c>
      <c r="G12" s="149">
        <v>18.7</v>
      </c>
      <c r="H12" s="149">
        <v>18.7</v>
      </c>
      <c r="I12" s="149">
        <v>18.7</v>
      </c>
      <c r="J12" s="149">
        <v>18.2</v>
      </c>
      <c r="K12" s="149">
        <v>32.119999999999997</v>
      </c>
      <c r="L12" s="149">
        <v>18.399999999999999</v>
      </c>
      <c r="M12" s="149">
        <v>20.3</v>
      </c>
      <c r="N12" s="149">
        <v>24.13</v>
      </c>
      <c r="O12" s="149">
        <v>17.850000000000001</v>
      </c>
      <c r="P12" s="149">
        <v>18.2</v>
      </c>
      <c r="Q12" s="149">
        <v>20.798480000000001</v>
      </c>
      <c r="R12" s="149">
        <v>25.202999999999999</v>
      </c>
    </row>
    <row r="13" spans="1:18" x14ac:dyDescent="0.35">
      <c r="A13" s="1"/>
      <c r="B13" s="151" t="s">
        <v>1602</v>
      </c>
      <c r="C13" s="149">
        <v>20</v>
      </c>
      <c r="D13" s="149">
        <v>20.73</v>
      </c>
      <c r="E13" s="149">
        <v>20.73</v>
      </c>
      <c r="F13" s="149">
        <v>18.600000000000001</v>
      </c>
      <c r="G13" s="149">
        <v>18.600000000000001</v>
      </c>
      <c r="H13" s="149">
        <v>18.600000000000001</v>
      </c>
      <c r="I13" s="149">
        <v>18.600000000000001</v>
      </c>
      <c r="J13" s="149">
        <v>18.100000000000001</v>
      </c>
      <c r="K13" s="149">
        <v>32.450000000000003</v>
      </c>
      <c r="L13" s="149">
        <v>18.2</v>
      </c>
      <c r="M13" s="149">
        <v>20.7</v>
      </c>
      <c r="N13" s="149">
        <v>23.92</v>
      </c>
      <c r="O13" s="149">
        <v>17.600000000000001</v>
      </c>
      <c r="P13" s="149">
        <v>17.899999999999999</v>
      </c>
      <c r="Q13" s="149">
        <v>20.798480000000001</v>
      </c>
      <c r="R13" s="149">
        <v>24.7</v>
      </c>
    </row>
    <row r="14" spans="1:18" x14ac:dyDescent="0.35">
      <c r="A14" s="1"/>
      <c r="B14" s="151" t="s">
        <v>1603</v>
      </c>
      <c r="C14" s="149">
        <v>19</v>
      </c>
      <c r="D14" s="149">
        <v>20.77</v>
      </c>
      <c r="E14" s="149">
        <v>20.77</v>
      </c>
      <c r="F14" s="149">
        <v>18.600000000000001</v>
      </c>
      <c r="G14" s="149">
        <v>18.600000000000001</v>
      </c>
      <c r="H14" s="149">
        <v>18.600000000000001</v>
      </c>
      <c r="I14" s="149">
        <v>18.600000000000001</v>
      </c>
      <c r="J14" s="149">
        <v>18.100000000000001</v>
      </c>
      <c r="K14" s="149">
        <v>32.26</v>
      </c>
      <c r="L14" s="149">
        <v>18.399999999999999</v>
      </c>
      <c r="M14" s="149">
        <v>19.2</v>
      </c>
      <c r="N14" s="149">
        <v>23.76</v>
      </c>
      <c r="O14" s="149">
        <v>17.600000000000001</v>
      </c>
      <c r="P14" s="149">
        <v>18.100000000000001</v>
      </c>
      <c r="Q14" s="149">
        <v>20.699110000000001</v>
      </c>
      <c r="R14" s="149">
        <v>24.678000000000001</v>
      </c>
    </row>
    <row r="15" spans="1:18" x14ac:dyDescent="0.35">
      <c r="A15" s="1"/>
      <c r="B15" s="151" t="s">
        <v>1604</v>
      </c>
      <c r="C15" s="149">
        <v>19</v>
      </c>
      <c r="D15" s="149">
        <v>20.84</v>
      </c>
      <c r="E15" s="149">
        <v>20.84</v>
      </c>
      <c r="F15" s="149">
        <v>18.7</v>
      </c>
      <c r="G15" s="149">
        <v>18.7</v>
      </c>
      <c r="H15" s="149">
        <v>18.7</v>
      </c>
      <c r="I15" s="149">
        <v>18.7</v>
      </c>
      <c r="J15" s="149">
        <v>18.2</v>
      </c>
      <c r="K15" s="149">
        <v>32.25</v>
      </c>
      <c r="L15" s="149">
        <v>18.399999999999999</v>
      </c>
      <c r="M15" s="149">
        <v>18.7</v>
      </c>
      <c r="N15" s="149">
        <v>23.59</v>
      </c>
      <c r="O15" s="149">
        <v>17.5</v>
      </c>
      <c r="P15" s="149">
        <v>18.399999999999999</v>
      </c>
      <c r="Q15" s="149">
        <v>20.6419</v>
      </c>
      <c r="R15" s="149">
        <v>24.975000000000001</v>
      </c>
    </row>
    <row r="16" spans="1:18" x14ac:dyDescent="0.35">
      <c r="A16" s="1"/>
      <c r="B16" s="151" t="s">
        <v>1605</v>
      </c>
      <c r="C16" s="149">
        <v>20</v>
      </c>
      <c r="D16" s="149">
        <v>20.86</v>
      </c>
      <c r="E16" s="149">
        <v>20.86</v>
      </c>
      <c r="F16" s="149">
        <v>18.600000000000001</v>
      </c>
      <c r="G16" s="149">
        <v>18.600000000000001</v>
      </c>
      <c r="H16" s="149">
        <v>18.600000000000001</v>
      </c>
      <c r="I16" s="149">
        <v>18.600000000000001</v>
      </c>
      <c r="J16" s="149">
        <v>18.600000000000001</v>
      </c>
      <c r="K16" s="149">
        <v>32.15</v>
      </c>
      <c r="L16" s="149">
        <v>18.600000000000001</v>
      </c>
      <c r="M16" s="149">
        <v>19.8</v>
      </c>
      <c r="N16" s="149">
        <v>23.74</v>
      </c>
      <c r="O16" s="149">
        <v>17.475999999999999</v>
      </c>
      <c r="P16" s="149">
        <v>18.7</v>
      </c>
      <c r="Q16" s="149">
        <v>20.495360000000002</v>
      </c>
      <c r="R16" s="149">
        <v>25.37</v>
      </c>
    </row>
    <row r="17" spans="1:18" x14ac:dyDescent="0.35">
      <c r="A17" s="1"/>
      <c r="B17" s="151" t="s">
        <v>239</v>
      </c>
      <c r="C17" s="149">
        <v>24</v>
      </c>
      <c r="D17" s="149">
        <v>21.69</v>
      </c>
      <c r="E17" s="149">
        <v>21.69</v>
      </c>
      <c r="F17" s="149">
        <v>19</v>
      </c>
      <c r="G17" s="149">
        <v>19</v>
      </c>
      <c r="H17" s="149">
        <v>19</v>
      </c>
      <c r="I17" s="149">
        <v>19</v>
      </c>
      <c r="J17" s="149">
        <v>18.8</v>
      </c>
      <c r="K17" s="149">
        <v>32.74</v>
      </c>
      <c r="L17" s="149">
        <v>19.2</v>
      </c>
      <c r="M17" s="149">
        <v>21.6</v>
      </c>
      <c r="N17" s="149">
        <v>24.37</v>
      </c>
      <c r="O17" s="149">
        <v>17.55</v>
      </c>
      <c r="P17" s="149">
        <v>18.8</v>
      </c>
      <c r="Q17" s="149">
        <v>20.712160000000001</v>
      </c>
      <c r="R17" s="149">
        <v>25.887</v>
      </c>
    </row>
    <row r="18" spans="1:18" x14ac:dyDescent="0.35">
      <c r="A18" s="1"/>
      <c r="B18" s="151" t="s">
        <v>307</v>
      </c>
      <c r="C18" s="149">
        <v>26</v>
      </c>
      <c r="D18" s="149">
        <v>23.34</v>
      </c>
      <c r="E18" s="149">
        <v>23.34</v>
      </c>
      <c r="F18" s="149">
        <v>19.3</v>
      </c>
      <c r="G18" s="149">
        <v>19.3</v>
      </c>
      <c r="H18" s="149">
        <v>19.3</v>
      </c>
      <c r="I18" s="149">
        <v>19.3</v>
      </c>
      <c r="J18" s="149">
        <v>18.5</v>
      </c>
      <c r="K18" s="149">
        <v>34.47</v>
      </c>
      <c r="L18" s="149">
        <v>21.3</v>
      </c>
      <c r="M18" s="149">
        <v>23.8</v>
      </c>
      <c r="N18" s="149">
        <v>25.11</v>
      </c>
      <c r="O18" s="149">
        <v>17.350000000000001</v>
      </c>
      <c r="P18" s="149">
        <v>18.600000000000001</v>
      </c>
      <c r="Q18" s="149">
        <v>21.667670000000001</v>
      </c>
      <c r="R18" s="149">
        <v>27.097000000000001</v>
      </c>
    </row>
    <row r="19" spans="1:18" x14ac:dyDescent="0.35">
      <c r="A19" s="1"/>
      <c r="B19" s="151" t="s">
        <v>179</v>
      </c>
      <c r="C19" s="149">
        <v>28</v>
      </c>
      <c r="D19" s="149">
        <v>25.29</v>
      </c>
      <c r="E19" s="149">
        <v>25.29</v>
      </c>
      <c r="F19" s="149">
        <v>19.7</v>
      </c>
      <c r="G19" s="149">
        <v>19.7</v>
      </c>
      <c r="H19" s="149">
        <v>19.7</v>
      </c>
      <c r="I19" s="149">
        <v>19.7</v>
      </c>
      <c r="J19" s="149">
        <v>18.600000000000001</v>
      </c>
      <c r="K19" s="149">
        <v>36.04</v>
      </c>
      <c r="L19" s="149">
        <v>22.4</v>
      </c>
      <c r="M19" s="149">
        <v>24</v>
      </c>
      <c r="N19" s="149">
        <v>25.14</v>
      </c>
      <c r="O19" s="149">
        <v>17.425000000000001</v>
      </c>
      <c r="P19" s="149">
        <v>20.399999999999999</v>
      </c>
      <c r="Q19" s="149">
        <v>23.081869999999999</v>
      </c>
      <c r="R19" s="149">
        <v>29.364999999999998</v>
      </c>
    </row>
    <row r="20" spans="1:18" x14ac:dyDescent="0.35">
      <c r="A20" s="1"/>
      <c r="B20" s="151" t="s">
        <v>1606</v>
      </c>
      <c r="C20" s="149">
        <v>31</v>
      </c>
      <c r="D20" s="149">
        <v>26.91</v>
      </c>
      <c r="E20" s="149">
        <v>26.91</v>
      </c>
      <c r="F20" s="149">
        <v>21.2</v>
      </c>
      <c r="G20" s="149">
        <v>21.2</v>
      </c>
      <c r="H20" s="149">
        <v>21.2</v>
      </c>
      <c r="I20" s="149">
        <v>21.2</v>
      </c>
      <c r="J20" s="149">
        <v>19.3</v>
      </c>
      <c r="K20" s="149">
        <v>35.200000000000003</v>
      </c>
      <c r="L20" s="149">
        <v>23.4</v>
      </c>
      <c r="M20" s="149">
        <v>24.7</v>
      </c>
      <c r="N20" s="149">
        <v>25.59</v>
      </c>
      <c r="O20" s="149">
        <v>18</v>
      </c>
      <c r="P20" s="149">
        <v>21.2</v>
      </c>
      <c r="Q20" s="149">
        <v>24.05444</v>
      </c>
      <c r="R20" s="149">
        <v>29.581</v>
      </c>
    </row>
    <row r="21" spans="1:18" x14ac:dyDescent="0.35">
      <c r="A21" s="1"/>
      <c r="B21" s="151" t="s">
        <v>308</v>
      </c>
      <c r="C21" s="149">
        <v>31</v>
      </c>
      <c r="D21" s="149">
        <v>27.51</v>
      </c>
      <c r="E21" s="149">
        <v>27.51</v>
      </c>
      <c r="F21" s="149">
        <v>22</v>
      </c>
      <c r="G21" s="149">
        <v>22</v>
      </c>
      <c r="H21" s="149">
        <v>22</v>
      </c>
      <c r="I21" s="149">
        <v>22</v>
      </c>
      <c r="J21" s="149">
        <v>19.100000000000001</v>
      </c>
      <c r="K21" s="149">
        <v>34.06</v>
      </c>
      <c r="L21" s="149">
        <v>22.9</v>
      </c>
      <c r="M21" s="149">
        <v>25</v>
      </c>
      <c r="N21" s="149">
        <v>26.26</v>
      </c>
      <c r="O21" s="149">
        <v>20.774999999999999</v>
      </c>
      <c r="P21" s="149">
        <v>22.9</v>
      </c>
      <c r="Q21" s="149">
        <v>24.16987</v>
      </c>
      <c r="R21" s="149">
        <v>31.474</v>
      </c>
    </row>
    <row r="22" spans="1:18" x14ac:dyDescent="0.35">
      <c r="A22" s="1"/>
      <c r="B22" s="151" t="s">
        <v>311</v>
      </c>
      <c r="C22" s="149">
        <v>32</v>
      </c>
      <c r="D22" s="149">
        <v>26.33</v>
      </c>
      <c r="E22" s="149">
        <v>26.33</v>
      </c>
      <c r="F22" s="149">
        <v>21.7</v>
      </c>
      <c r="G22" s="149">
        <v>21.7</v>
      </c>
      <c r="H22" s="149">
        <v>21.7</v>
      </c>
      <c r="I22" s="149">
        <v>21.7</v>
      </c>
      <c r="J22" s="149">
        <v>18.5</v>
      </c>
      <c r="K22" s="149">
        <v>33.94</v>
      </c>
      <c r="L22" s="149">
        <v>22.6</v>
      </c>
      <c r="M22" s="149">
        <v>24.2</v>
      </c>
      <c r="N22" s="149">
        <v>27.15</v>
      </c>
      <c r="O22" s="149">
        <v>20.350000000000001</v>
      </c>
      <c r="P22" s="149">
        <v>22</v>
      </c>
      <c r="Q22" s="149">
        <v>24.395700000000001</v>
      </c>
      <c r="R22" s="149">
        <v>29.832000000000001</v>
      </c>
    </row>
    <row r="23" spans="1:18" x14ac:dyDescent="0.35">
      <c r="A23" s="1"/>
      <c r="B23" s="151" t="s">
        <v>1607</v>
      </c>
      <c r="C23" s="149">
        <v>32</v>
      </c>
      <c r="D23" s="149">
        <v>26.67</v>
      </c>
      <c r="E23" s="149">
        <v>26.67</v>
      </c>
      <c r="F23" s="149">
        <v>21.3</v>
      </c>
      <c r="G23" s="149">
        <v>21.3</v>
      </c>
      <c r="H23" s="149">
        <v>21.3</v>
      </c>
      <c r="I23" s="149">
        <v>21.3</v>
      </c>
      <c r="J23" s="149">
        <v>18.399999999999999</v>
      </c>
      <c r="K23" s="149">
        <v>33.83</v>
      </c>
      <c r="L23" s="149">
        <v>23</v>
      </c>
      <c r="M23" s="149">
        <v>24</v>
      </c>
      <c r="N23" s="149">
        <v>27.46</v>
      </c>
      <c r="O23" s="149">
        <v>20.25</v>
      </c>
      <c r="P23" s="149">
        <v>23.1</v>
      </c>
      <c r="Q23" s="149">
        <v>25.185600000000001</v>
      </c>
      <c r="R23" s="149">
        <v>27.172000000000001</v>
      </c>
    </row>
    <row r="24" spans="1:18" x14ac:dyDescent="0.35">
      <c r="A24" s="1"/>
      <c r="B24" s="151" t="s">
        <v>1608</v>
      </c>
      <c r="C24" s="149">
        <v>30</v>
      </c>
      <c r="D24" s="149">
        <v>25.65</v>
      </c>
      <c r="E24" s="149">
        <v>25.65</v>
      </c>
      <c r="F24" s="149">
        <v>21.5</v>
      </c>
      <c r="G24" s="149">
        <v>21.5</v>
      </c>
      <c r="H24" s="149">
        <v>21.5</v>
      </c>
      <c r="I24" s="149">
        <v>21.5</v>
      </c>
      <c r="J24" s="149">
        <v>18.3</v>
      </c>
      <c r="K24" s="149">
        <v>33.65</v>
      </c>
      <c r="L24" s="149">
        <v>21.9</v>
      </c>
      <c r="M24" s="149">
        <v>23.3</v>
      </c>
      <c r="N24" s="149">
        <v>27.8</v>
      </c>
      <c r="O24" s="149">
        <v>19.5</v>
      </c>
      <c r="P24" s="149">
        <v>23.2</v>
      </c>
      <c r="Q24" s="149">
        <v>25.812909999999999</v>
      </c>
      <c r="R24" s="149">
        <v>27.151</v>
      </c>
    </row>
    <row r="25" spans="1:18" x14ac:dyDescent="0.35">
      <c r="A25" s="1"/>
      <c r="B25" s="151" t="s">
        <v>470</v>
      </c>
      <c r="C25" s="149">
        <v>26</v>
      </c>
      <c r="D25" s="149">
        <v>24.95</v>
      </c>
      <c r="E25" s="149">
        <v>24.95</v>
      </c>
      <c r="F25" s="149">
        <v>21</v>
      </c>
      <c r="G25" s="149">
        <v>21</v>
      </c>
      <c r="H25" s="149">
        <v>21</v>
      </c>
      <c r="I25" s="149">
        <v>21</v>
      </c>
      <c r="J25" s="149">
        <v>19.100000000000001</v>
      </c>
      <c r="K25" s="149">
        <v>33.880000000000003</v>
      </c>
      <c r="L25" s="149">
        <v>21.4</v>
      </c>
      <c r="M25" s="149">
        <v>23.3</v>
      </c>
      <c r="N25" s="149">
        <v>28.04</v>
      </c>
      <c r="O25" s="149">
        <v>20.2</v>
      </c>
      <c r="P25" s="149">
        <v>22.8</v>
      </c>
      <c r="Q25" s="149">
        <v>26.035730000000001</v>
      </c>
      <c r="R25" s="149">
        <v>27.989000000000001</v>
      </c>
    </row>
    <row r="26" spans="1:18" x14ac:dyDescent="0.35">
      <c r="A26" s="1"/>
      <c r="B26" s="151" t="s">
        <v>265</v>
      </c>
      <c r="C26" s="149">
        <v>26</v>
      </c>
      <c r="D26" s="149">
        <v>23.72</v>
      </c>
      <c r="E26" s="149">
        <v>23.72</v>
      </c>
      <c r="F26" s="149">
        <v>19.899999999999999</v>
      </c>
      <c r="G26" s="149">
        <v>19.899999999999999</v>
      </c>
      <c r="H26" s="149">
        <v>19.899999999999999</v>
      </c>
      <c r="I26" s="149">
        <v>19.899999999999999</v>
      </c>
      <c r="J26" s="149">
        <v>19.2</v>
      </c>
      <c r="K26" s="149">
        <v>33.83</v>
      </c>
      <c r="L26" s="149">
        <v>21.9</v>
      </c>
      <c r="M26" s="149">
        <v>23.2</v>
      </c>
      <c r="N26" s="149">
        <v>27.82</v>
      </c>
      <c r="O26" s="149">
        <v>21.574999999999999</v>
      </c>
      <c r="P26" s="149">
        <v>22.4</v>
      </c>
      <c r="Q26" s="149">
        <v>26.23847</v>
      </c>
      <c r="R26" s="149">
        <v>27.824000000000002</v>
      </c>
    </row>
    <row r="27" spans="1:18" x14ac:dyDescent="0.35">
      <c r="A27" s="1"/>
      <c r="B27" s="151" t="s">
        <v>1609</v>
      </c>
      <c r="C27" s="149">
        <v>25</v>
      </c>
      <c r="D27" s="149">
        <v>21.63</v>
      </c>
      <c r="E27" s="149">
        <v>21.63</v>
      </c>
      <c r="F27" s="149">
        <v>19.3</v>
      </c>
      <c r="G27" s="149">
        <v>19.3</v>
      </c>
      <c r="H27" s="149">
        <v>19.3</v>
      </c>
      <c r="I27" s="149">
        <v>19.3</v>
      </c>
      <c r="J27" s="149">
        <v>18.899999999999999</v>
      </c>
      <c r="K27" s="149">
        <v>32.15</v>
      </c>
      <c r="L27" s="149">
        <v>20.2</v>
      </c>
      <c r="M27" s="149">
        <v>21.3</v>
      </c>
      <c r="N27" s="149">
        <v>27.43</v>
      </c>
      <c r="O27" s="149">
        <v>20.9</v>
      </c>
      <c r="P27" s="149">
        <v>21</v>
      </c>
      <c r="Q27" s="149">
        <v>26.665040000000001</v>
      </c>
      <c r="R27" s="149">
        <v>26.83</v>
      </c>
    </row>
    <row r="28" spans="1:18" x14ac:dyDescent="0.35">
      <c r="A28" s="1"/>
      <c r="B28" s="151" t="s">
        <v>1610</v>
      </c>
      <c r="C28" s="149">
        <v>23</v>
      </c>
      <c r="D28" s="149">
        <v>20.6</v>
      </c>
      <c r="E28" s="149">
        <v>20.6</v>
      </c>
      <c r="F28" s="149">
        <v>19.2</v>
      </c>
      <c r="G28" s="149">
        <v>19.2</v>
      </c>
      <c r="H28" s="149">
        <v>19.2</v>
      </c>
      <c r="I28" s="149">
        <v>19.2</v>
      </c>
      <c r="J28" s="149">
        <v>18.899999999999999</v>
      </c>
      <c r="K28" s="149">
        <v>31.26</v>
      </c>
      <c r="L28" s="149">
        <v>19.899999999999999</v>
      </c>
      <c r="M28" s="149">
        <v>20.3</v>
      </c>
      <c r="N28" s="149">
        <v>26.51</v>
      </c>
      <c r="O28" s="149">
        <v>19.7</v>
      </c>
      <c r="P28" s="149">
        <v>19.8</v>
      </c>
      <c r="Q28" s="149">
        <v>25.44556</v>
      </c>
      <c r="R28" s="149">
        <v>26.12</v>
      </c>
    </row>
    <row r="29" spans="1:18" x14ac:dyDescent="0.35">
      <c r="A29" s="1"/>
      <c r="B29" s="151" t="s">
        <v>1611</v>
      </c>
      <c r="C29" s="149">
        <v>21</v>
      </c>
      <c r="D29" s="149">
        <v>20.12</v>
      </c>
      <c r="E29" s="149">
        <v>20.12</v>
      </c>
      <c r="F29" s="149">
        <v>19.399999999999999</v>
      </c>
      <c r="G29" s="149">
        <v>19.399999999999999</v>
      </c>
      <c r="H29" s="149">
        <v>19.399999999999999</v>
      </c>
      <c r="I29" s="149">
        <v>19.399999999999999</v>
      </c>
      <c r="J29" s="149">
        <v>18.8</v>
      </c>
      <c r="K29" s="149">
        <v>31.17</v>
      </c>
      <c r="L29" s="149">
        <v>19.5</v>
      </c>
      <c r="M29" s="149">
        <v>19.899999999999999</v>
      </c>
      <c r="N29" s="149">
        <v>25.68</v>
      </c>
      <c r="O29" s="149">
        <v>19.5</v>
      </c>
      <c r="P29" s="149">
        <v>19.5</v>
      </c>
      <c r="Q29" s="149">
        <v>24.073519999999998</v>
      </c>
      <c r="R29" s="149">
        <v>25.834</v>
      </c>
    </row>
    <row r="30" spans="1:18" x14ac:dyDescent="0.35">
      <c r="A30" s="1"/>
      <c r="B30" s="151" t="s">
        <v>1612</v>
      </c>
      <c r="C30" s="149">
        <v>20</v>
      </c>
      <c r="D30" s="149">
        <v>20.079999999999998</v>
      </c>
      <c r="E30" s="149">
        <v>20.079999999999998</v>
      </c>
      <c r="F30" s="149">
        <v>19.100000000000001</v>
      </c>
      <c r="G30" s="149">
        <v>19.100000000000001</v>
      </c>
      <c r="H30" s="149">
        <v>19.100000000000001</v>
      </c>
      <c r="I30" s="149">
        <v>19.100000000000001</v>
      </c>
      <c r="J30" s="149">
        <v>18.7</v>
      </c>
      <c r="K30" s="149">
        <v>31.49</v>
      </c>
      <c r="L30" s="149">
        <v>19.399999999999999</v>
      </c>
      <c r="M30" s="149">
        <v>20</v>
      </c>
      <c r="N30" s="149">
        <v>25.09</v>
      </c>
      <c r="O30" s="149">
        <v>19.350000000000001</v>
      </c>
      <c r="P30" s="149">
        <v>19.399999999999999</v>
      </c>
      <c r="Q30" s="149">
        <v>23.27056</v>
      </c>
      <c r="R30" s="149">
        <v>25.635999999999999</v>
      </c>
    </row>
    <row r="31" spans="1:18" x14ac:dyDescent="0.35">
      <c r="A31" s="1"/>
      <c r="B31" s="151" t="s">
        <v>1613</v>
      </c>
      <c r="C31" s="149">
        <v>20</v>
      </c>
      <c r="D31" s="149">
        <v>20.329999999999998</v>
      </c>
      <c r="E31" s="149">
        <v>20.329999999999998</v>
      </c>
      <c r="F31" s="149">
        <v>19.399999999999999</v>
      </c>
      <c r="G31" s="149">
        <v>19.399999999999999</v>
      </c>
      <c r="H31" s="149">
        <v>19.399999999999999</v>
      </c>
      <c r="I31" s="149">
        <v>19.399999999999999</v>
      </c>
      <c r="J31" s="149">
        <v>18.600000000000001</v>
      </c>
      <c r="K31" s="149">
        <v>31.79</v>
      </c>
      <c r="L31" s="149">
        <v>19</v>
      </c>
      <c r="M31" s="149">
        <v>19.600000000000001</v>
      </c>
      <c r="N31" s="149">
        <v>24.6</v>
      </c>
      <c r="O31" s="149">
        <v>19.25</v>
      </c>
      <c r="P31" s="149">
        <v>19.399999999999999</v>
      </c>
      <c r="Q31" s="149">
        <v>22.581029999999998</v>
      </c>
      <c r="R31" s="149">
        <v>25.469000000000001</v>
      </c>
    </row>
    <row r="32" spans="1:18" x14ac:dyDescent="0.35">
      <c r="A32" s="1"/>
      <c r="B32" s="151" t="s">
        <v>1614</v>
      </c>
      <c r="C32" s="149">
        <v>20</v>
      </c>
      <c r="D32" s="149">
        <v>20.79</v>
      </c>
      <c r="E32" s="149">
        <v>20.79</v>
      </c>
      <c r="F32" s="149">
        <v>19</v>
      </c>
      <c r="G32" s="149">
        <v>19</v>
      </c>
      <c r="H32" s="149">
        <v>19</v>
      </c>
      <c r="I32" s="149">
        <v>19</v>
      </c>
      <c r="J32" s="149">
        <v>18.5</v>
      </c>
      <c r="K32" s="149">
        <v>32.25</v>
      </c>
      <c r="L32" s="149">
        <v>19.2</v>
      </c>
      <c r="M32" s="149">
        <v>19.399999999999999</v>
      </c>
      <c r="N32" s="149">
        <v>24.22</v>
      </c>
      <c r="O32" s="149">
        <v>19.149999999999999</v>
      </c>
      <c r="P32" s="149">
        <v>19.100000000000001</v>
      </c>
      <c r="Q32" s="149">
        <v>22.020969999999998</v>
      </c>
      <c r="R32" s="149">
        <v>25.390999999999998</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23" x14ac:dyDescent="0.5">
      <c r="A5" s="1"/>
      <c r="B5" s="22" t="s">
        <v>1616</v>
      </c>
      <c r="C5" s="1"/>
      <c r="D5" s="1"/>
      <c r="E5" s="1"/>
      <c r="F5" s="1"/>
      <c r="G5" s="1"/>
      <c r="H5" s="1"/>
    </row>
    <row r="6" spans="1:8" x14ac:dyDescent="0.35">
      <c r="A6" s="1"/>
      <c r="B6" s="1"/>
      <c r="C6" s="1"/>
      <c r="D6" s="1"/>
      <c r="E6" s="1"/>
      <c r="F6" s="1"/>
      <c r="G6" s="1"/>
      <c r="H6" s="1"/>
    </row>
    <row r="7" spans="1:8" ht="45" customHeight="1" x14ac:dyDescent="0.35">
      <c r="A7" s="1"/>
      <c r="B7" s="3" t="s">
        <v>63</v>
      </c>
      <c r="C7" s="3" t="s">
        <v>3</v>
      </c>
      <c r="D7" s="3" t="s">
        <v>1617</v>
      </c>
      <c r="E7" s="3" t="s">
        <v>1618</v>
      </c>
      <c r="F7" s="3" t="s">
        <v>1619</v>
      </c>
      <c r="G7" s="3" t="s">
        <v>8</v>
      </c>
      <c r="H7" s="3" t="s">
        <v>1511</v>
      </c>
    </row>
    <row r="8" spans="1:8" x14ac:dyDescent="0.35">
      <c r="A8" s="1"/>
      <c r="B8" s="4" t="s">
        <v>67</v>
      </c>
      <c r="C8" s="152" t="s">
        <v>231</v>
      </c>
      <c r="D8" s="152" t="s">
        <v>1620</v>
      </c>
      <c r="E8" s="149">
        <v>130</v>
      </c>
      <c r="F8" s="4" t="s">
        <v>1604</v>
      </c>
      <c r="G8" s="4" t="s">
        <v>1621</v>
      </c>
      <c r="H8" s="153"/>
    </row>
    <row r="9" spans="1:8" x14ac:dyDescent="0.35">
      <c r="A9" s="1"/>
      <c r="B9" s="4" t="s">
        <v>67</v>
      </c>
      <c r="C9" s="152" t="s">
        <v>88</v>
      </c>
      <c r="D9" s="152" t="s">
        <v>1622</v>
      </c>
      <c r="E9" s="149">
        <v>427.59</v>
      </c>
      <c r="F9" s="4" t="s">
        <v>1604</v>
      </c>
      <c r="G9" s="4" t="s">
        <v>1621</v>
      </c>
      <c r="H9" s="153"/>
    </row>
    <row r="10" spans="1:8" x14ac:dyDescent="0.35">
      <c r="A10" s="1"/>
      <c r="B10" s="4" t="s">
        <v>67</v>
      </c>
      <c r="C10" s="152" t="s">
        <v>92</v>
      </c>
      <c r="D10" s="152" t="s">
        <v>1623</v>
      </c>
      <c r="E10" s="149">
        <v>3942</v>
      </c>
      <c r="F10" s="4" t="s">
        <v>1604</v>
      </c>
      <c r="G10" s="4" t="s">
        <v>1621</v>
      </c>
      <c r="H10" s="153"/>
    </row>
    <row r="11" spans="1:8" x14ac:dyDescent="0.35">
      <c r="A11" s="1"/>
      <c r="B11" s="4" t="s">
        <v>67</v>
      </c>
      <c r="C11" s="152" t="s">
        <v>107</v>
      </c>
      <c r="D11" s="152" t="s">
        <v>1624</v>
      </c>
      <c r="E11" s="149">
        <v>2380</v>
      </c>
      <c r="F11" s="4" t="s">
        <v>1604</v>
      </c>
      <c r="G11" s="4" t="s">
        <v>1621</v>
      </c>
      <c r="H11" s="153"/>
    </row>
    <row r="12" spans="1:8" x14ac:dyDescent="0.35">
      <c r="A12" s="1"/>
      <c r="B12" s="4" t="s">
        <v>67</v>
      </c>
      <c r="C12" s="152" t="s">
        <v>110</v>
      </c>
      <c r="D12" s="152" t="s">
        <v>1625</v>
      </c>
      <c r="E12" s="149">
        <v>3737</v>
      </c>
      <c r="F12" s="4" t="s">
        <v>1604</v>
      </c>
      <c r="G12" s="4" t="s">
        <v>1621</v>
      </c>
      <c r="H12" s="153"/>
    </row>
    <row r="13" spans="1:8" x14ac:dyDescent="0.35">
      <c r="A13" s="1"/>
      <c r="B13" s="4" t="s">
        <v>67</v>
      </c>
      <c r="C13" s="152" t="s">
        <v>110</v>
      </c>
      <c r="D13" s="152" t="s">
        <v>1626</v>
      </c>
      <c r="E13" s="149">
        <v>1337</v>
      </c>
      <c r="F13" s="4" t="s">
        <v>1604</v>
      </c>
      <c r="G13" s="4" t="s">
        <v>1621</v>
      </c>
      <c r="H13" s="153"/>
    </row>
    <row r="14" spans="1:8" x14ac:dyDescent="0.35">
      <c r="A14" s="1"/>
      <c r="B14" s="4" t="s">
        <v>67</v>
      </c>
      <c r="C14" s="152" t="s">
        <v>127</v>
      </c>
      <c r="D14" s="152" t="s">
        <v>1627</v>
      </c>
      <c r="E14" s="149">
        <v>1650</v>
      </c>
      <c r="F14" s="4" t="s">
        <v>1604</v>
      </c>
      <c r="G14" s="4" t="s">
        <v>1621</v>
      </c>
      <c r="H14" s="153"/>
    </row>
    <row r="15" spans="1:8" x14ac:dyDescent="0.35">
      <c r="A15" s="1"/>
      <c r="B15" s="4" t="s">
        <v>67</v>
      </c>
      <c r="C15" s="152" t="s">
        <v>561</v>
      </c>
      <c r="D15" s="152" t="s">
        <v>1628</v>
      </c>
      <c r="E15" s="149">
        <v>200</v>
      </c>
      <c r="F15" s="4" t="s">
        <v>1604</v>
      </c>
      <c r="G15" s="4" t="s">
        <v>1621</v>
      </c>
      <c r="H15" s="153"/>
    </row>
    <row r="16" spans="1:8" x14ac:dyDescent="0.35">
      <c r="A16" s="1"/>
      <c r="B16" s="4" t="s">
        <v>67</v>
      </c>
      <c r="C16" s="152" t="s">
        <v>152</v>
      </c>
      <c r="D16" s="152" t="s">
        <v>1629</v>
      </c>
      <c r="E16" s="149">
        <v>1275</v>
      </c>
      <c r="F16" s="4" t="s">
        <v>1604</v>
      </c>
      <c r="G16" s="4" t="s">
        <v>1621</v>
      </c>
      <c r="H16" s="153"/>
    </row>
    <row r="17" spans="1:8" x14ac:dyDescent="0.35">
      <c r="A17" s="1"/>
      <c r="B17" s="4" t="s">
        <v>67</v>
      </c>
      <c r="C17" s="152" t="s">
        <v>155</v>
      </c>
      <c r="D17" s="152" t="s">
        <v>1630</v>
      </c>
      <c r="E17" s="149">
        <v>707.92</v>
      </c>
      <c r="F17" s="4" t="s">
        <v>1604</v>
      </c>
      <c r="G17" s="4" t="s">
        <v>1621</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7" t="s">
        <v>0</v>
      </c>
      <c r="B3" s="198"/>
      <c r="C3" s="198"/>
      <c r="D3" s="198"/>
      <c r="E3" s="198"/>
      <c r="F3" s="19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31" t="s">
        <v>1631</v>
      </c>
      <c r="B4" s="201"/>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201"/>
      <c r="AK4" s="201"/>
      <c r="AL4" s="201"/>
      <c r="AM4" s="201"/>
    </row>
    <row r="5" spans="1:39" ht="22" hidden="1" customHeight="1" x14ac:dyDescent="0.35">
      <c r="A5" s="201" t="s">
        <v>63</v>
      </c>
      <c r="B5" s="201" t="s">
        <v>507</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201"/>
      <c r="B6" s="201"/>
      <c r="C6" s="230" t="s">
        <v>562</v>
      </c>
      <c r="D6" s="230" t="s">
        <v>563</v>
      </c>
      <c r="E6" s="230" t="s">
        <v>564</v>
      </c>
      <c r="F6" s="230" t="s">
        <v>559</v>
      </c>
      <c r="G6" s="230" t="s">
        <v>530</v>
      </c>
      <c r="H6" s="230" t="s">
        <v>553</v>
      </c>
      <c r="I6" s="230"/>
      <c r="J6" s="230" t="s">
        <v>531</v>
      </c>
      <c r="K6" s="230" t="s">
        <v>92</v>
      </c>
      <c r="L6" s="230"/>
      <c r="M6" s="230"/>
      <c r="N6" s="230"/>
      <c r="O6" s="230"/>
      <c r="P6" s="230" t="s">
        <v>532</v>
      </c>
      <c r="Q6" s="230" t="s">
        <v>274</v>
      </c>
      <c r="R6" s="230" t="s">
        <v>533</v>
      </c>
      <c r="S6" s="230" t="s">
        <v>534</v>
      </c>
      <c r="T6" s="230" t="s">
        <v>556</v>
      </c>
      <c r="U6" s="230" t="s">
        <v>542</v>
      </c>
      <c r="V6" s="230" t="s">
        <v>127</v>
      </c>
      <c r="W6" s="230"/>
      <c r="X6" s="230"/>
      <c r="Y6" s="230"/>
      <c r="Z6" s="230" t="s">
        <v>543</v>
      </c>
      <c r="AA6" s="230" t="s">
        <v>544</v>
      </c>
      <c r="AB6" s="230" t="s">
        <v>545</v>
      </c>
      <c r="AC6" s="230" t="s">
        <v>546</v>
      </c>
      <c r="AD6" s="230"/>
      <c r="AE6" s="230"/>
      <c r="AF6" s="230"/>
      <c r="AG6" s="230"/>
      <c r="AH6" s="230"/>
      <c r="AI6" s="230"/>
      <c r="AJ6" s="230"/>
      <c r="AK6" s="230"/>
      <c r="AL6" s="230" t="s">
        <v>557</v>
      </c>
      <c r="AM6" s="230" t="s">
        <v>547</v>
      </c>
    </row>
    <row r="7" spans="1:39" ht="57" customHeight="1" x14ac:dyDescent="0.35">
      <c r="A7" s="201"/>
      <c r="B7" s="201"/>
      <c r="C7" s="9" t="s">
        <v>1632</v>
      </c>
      <c r="D7" s="9" t="s">
        <v>1633</v>
      </c>
      <c r="E7" s="9" t="s">
        <v>1634</v>
      </c>
      <c r="F7" s="9" t="s">
        <v>1635</v>
      </c>
      <c r="G7" s="9" t="s">
        <v>1636</v>
      </c>
      <c r="H7" s="9" t="s">
        <v>1637</v>
      </c>
      <c r="I7" s="9" t="s">
        <v>1638</v>
      </c>
      <c r="J7" s="9" t="s">
        <v>1639</v>
      </c>
      <c r="K7" s="9" t="s">
        <v>1640</v>
      </c>
      <c r="L7" s="9" t="s">
        <v>1641</v>
      </c>
      <c r="M7" s="9" t="s">
        <v>1642</v>
      </c>
      <c r="N7" s="9" t="s">
        <v>1643</v>
      </c>
      <c r="O7" s="9" t="s">
        <v>1644</v>
      </c>
      <c r="P7" s="9" t="s">
        <v>1645</v>
      </c>
      <c r="Q7" s="9" t="s">
        <v>1646</v>
      </c>
      <c r="R7" s="9" t="s">
        <v>1647</v>
      </c>
      <c r="S7" s="9" t="s">
        <v>1648</v>
      </c>
      <c r="T7" s="9" t="s">
        <v>1649</v>
      </c>
      <c r="U7" s="9" t="s">
        <v>1650</v>
      </c>
      <c r="V7" s="9" t="s">
        <v>1651</v>
      </c>
      <c r="W7" s="9" t="s">
        <v>1652</v>
      </c>
      <c r="X7" s="9" t="s">
        <v>1653</v>
      </c>
      <c r="Y7" s="9" t="s">
        <v>1654</v>
      </c>
      <c r="Z7" s="9" t="s">
        <v>1655</v>
      </c>
      <c r="AA7" s="9" t="s">
        <v>1656</v>
      </c>
      <c r="AB7" s="9" t="s">
        <v>1657</v>
      </c>
      <c r="AC7" s="9" t="s">
        <v>1658</v>
      </c>
      <c r="AD7" s="9" t="s">
        <v>1659</v>
      </c>
      <c r="AE7" s="9" t="s">
        <v>1660</v>
      </c>
      <c r="AF7" s="9" t="s">
        <v>1661</v>
      </c>
      <c r="AG7" s="9" t="s">
        <v>1662</v>
      </c>
      <c r="AH7" s="9" t="s">
        <v>1663</v>
      </c>
      <c r="AI7" s="9" t="s">
        <v>1664</v>
      </c>
      <c r="AJ7" s="9" t="s">
        <v>1665</v>
      </c>
      <c r="AK7" s="9" t="s">
        <v>1666</v>
      </c>
      <c r="AL7" s="9" t="s">
        <v>1667</v>
      </c>
      <c r="AM7" s="9" t="s">
        <v>1668</v>
      </c>
    </row>
    <row r="8" spans="1:39" ht="24" customHeight="1" x14ac:dyDescent="0.35">
      <c r="A8" s="13" t="s">
        <v>67</v>
      </c>
      <c r="B8" s="13" t="s">
        <v>731</v>
      </c>
      <c r="C8" s="154">
        <v>25</v>
      </c>
      <c r="D8" s="154">
        <v>44.66</v>
      </c>
      <c r="E8" s="154">
        <v>10.9</v>
      </c>
      <c r="F8" s="154">
        <v>19.3</v>
      </c>
      <c r="G8" s="154"/>
      <c r="H8" s="154">
        <v>6.4</v>
      </c>
      <c r="I8" s="154">
        <v>8.1</v>
      </c>
      <c r="J8" s="154">
        <v>8.2080000000000002</v>
      </c>
      <c r="K8" s="154">
        <v>12</v>
      </c>
      <c r="L8" s="154">
        <v>12</v>
      </c>
      <c r="M8" s="154">
        <v>12</v>
      </c>
      <c r="N8" s="154">
        <v>12</v>
      </c>
      <c r="O8" s="154"/>
      <c r="P8" s="154"/>
      <c r="Q8" s="154">
        <v>4</v>
      </c>
      <c r="R8" s="154">
        <v>4</v>
      </c>
      <c r="S8" s="154"/>
      <c r="T8" s="154"/>
      <c r="U8" s="154"/>
      <c r="V8" s="154">
        <v>3.4340099999999998</v>
      </c>
      <c r="W8" s="154">
        <v>4.3530600000000002</v>
      </c>
      <c r="X8" s="154"/>
      <c r="Y8" s="154"/>
      <c r="Z8" s="154"/>
      <c r="AA8" s="154">
        <v>11.54476</v>
      </c>
      <c r="AB8" s="154">
        <v>9.8699999999999992</v>
      </c>
      <c r="AC8" s="154">
        <v>504.45168999999999</v>
      </c>
      <c r="AD8" s="154">
        <v>504.45168999999999</v>
      </c>
      <c r="AE8" s="154">
        <v>501.29885999999999</v>
      </c>
      <c r="AF8" s="154">
        <v>472.92345999999998</v>
      </c>
      <c r="AG8" s="154">
        <v>428.78393</v>
      </c>
      <c r="AH8" s="154">
        <v>293.73890999999998</v>
      </c>
      <c r="AI8" s="154">
        <v>293.73890999999998</v>
      </c>
      <c r="AJ8" s="154">
        <v>0</v>
      </c>
      <c r="AK8" s="154">
        <v>0</v>
      </c>
      <c r="AL8" s="154"/>
      <c r="AM8" s="154"/>
    </row>
    <row r="9" spans="1:39" ht="24" customHeight="1" x14ac:dyDescent="0.35">
      <c r="A9" s="16" t="s">
        <v>67</v>
      </c>
      <c r="B9" s="16" t="s">
        <v>732</v>
      </c>
      <c r="C9" s="155">
        <v>25</v>
      </c>
      <c r="D9" s="155">
        <v>44.67</v>
      </c>
      <c r="E9" s="155">
        <v>10.84</v>
      </c>
      <c r="F9" s="155">
        <v>19.3</v>
      </c>
      <c r="G9" s="155"/>
      <c r="H9" s="155">
        <v>6.4</v>
      </c>
      <c r="I9" s="155">
        <v>9.1</v>
      </c>
      <c r="J9" s="155">
        <v>8.8800000000000008</v>
      </c>
      <c r="K9" s="155">
        <v>8.9</v>
      </c>
      <c r="L9" s="155">
        <v>8.9</v>
      </c>
      <c r="M9" s="155">
        <v>8.9</v>
      </c>
      <c r="N9" s="155">
        <v>8.9</v>
      </c>
      <c r="O9" s="155"/>
      <c r="P9" s="155"/>
      <c r="Q9" s="155">
        <v>4</v>
      </c>
      <c r="R9" s="155">
        <v>4</v>
      </c>
      <c r="S9" s="155"/>
      <c r="T9" s="155"/>
      <c r="U9" s="155"/>
      <c r="V9" s="155">
        <v>2.6054900000000001</v>
      </c>
      <c r="W9" s="155">
        <v>5.1222399999999997</v>
      </c>
      <c r="X9" s="155"/>
      <c r="Y9" s="155"/>
      <c r="Z9" s="155"/>
      <c r="AA9" s="155">
        <v>10.901339999999999</v>
      </c>
      <c r="AB9" s="155">
        <v>9.25</v>
      </c>
      <c r="AC9" s="155">
        <v>504.45168999999999</v>
      </c>
      <c r="AD9" s="155">
        <v>504.45168999999999</v>
      </c>
      <c r="AE9" s="155">
        <v>504.45168999999999</v>
      </c>
      <c r="AF9" s="155">
        <v>472.92345999999998</v>
      </c>
      <c r="AG9" s="155">
        <v>431.93675999999999</v>
      </c>
      <c r="AH9" s="155">
        <v>293.73890999999998</v>
      </c>
      <c r="AI9" s="155">
        <v>293.73890999999998</v>
      </c>
      <c r="AJ9" s="155">
        <v>0</v>
      </c>
      <c r="AK9" s="155">
        <v>0</v>
      </c>
      <c r="AL9" s="155"/>
      <c r="AM9" s="155"/>
    </row>
    <row r="10" spans="1:39" ht="24" customHeight="1" x14ac:dyDescent="0.35">
      <c r="A10" s="16" t="s">
        <v>67</v>
      </c>
      <c r="B10" s="16" t="s">
        <v>733</v>
      </c>
      <c r="C10" s="155">
        <v>24</v>
      </c>
      <c r="D10" s="155">
        <v>44.68</v>
      </c>
      <c r="E10" s="155">
        <v>10.52</v>
      </c>
      <c r="F10" s="155">
        <v>19.3</v>
      </c>
      <c r="G10" s="155"/>
      <c r="H10" s="155">
        <v>5.8</v>
      </c>
      <c r="I10" s="155">
        <v>8.9</v>
      </c>
      <c r="J10" s="155">
        <v>9.1910000000000007</v>
      </c>
      <c r="K10" s="155">
        <v>9.1</v>
      </c>
      <c r="L10" s="155">
        <v>9.1</v>
      </c>
      <c r="M10" s="155">
        <v>9.1</v>
      </c>
      <c r="N10" s="155">
        <v>9.1</v>
      </c>
      <c r="O10" s="155"/>
      <c r="P10" s="155"/>
      <c r="Q10" s="155">
        <v>4</v>
      </c>
      <c r="R10" s="155">
        <v>4</v>
      </c>
      <c r="S10" s="155"/>
      <c r="T10" s="155"/>
      <c r="U10" s="155"/>
      <c r="V10" s="155">
        <v>2.9309599999999998</v>
      </c>
      <c r="W10" s="155">
        <v>4.1620499999999998</v>
      </c>
      <c r="X10" s="155"/>
      <c r="Y10" s="155"/>
      <c r="Z10" s="155"/>
      <c r="AA10" s="155">
        <v>10.849679999999999</v>
      </c>
      <c r="AB10" s="155">
        <v>8.83</v>
      </c>
      <c r="AC10" s="155">
        <v>504.45168999999999</v>
      </c>
      <c r="AD10" s="155">
        <v>504.45168999999999</v>
      </c>
      <c r="AE10" s="155">
        <v>494.99322000000001</v>
      </c>
      <c r="AF10" s="155">
        <v>472.92345999999998</v>
      </c>
      <c r="AG10" s="155">
        <v>428.78393</v>
      </c>
      <c r="AH10" s="155">
        <v>293.73890999999998</v>
      </c>
      <c r="AI10" s="155">
        <v>293.73890999999998</v>
      </c>
      <c r="AJ10" s="155">
        <v>0</v>
      </c>
      <c r="AK10" s="155">
        <v>0</v>
      </c>
      <c r="AL10" s="155"/>
      <c r="AM10" s="155"/>
    </row>
    <row r="11" spans="1:39" ht="24" customHeight="1" x14ac:dyDescent="0.35">
      <c r="A11" s="16" t="s">
        <v>67</v>
      </c>
      <c r="B11" s="16" t="s">
        <v>734</v>
      </c>
      <c r="C11" s="155">
        <v>24</v>
      </c>
      <c r="D11" s="155">
        <v>44.65</v>
      </c>
      <c r="E11" s="155">
        <v>10.78</v>
      </c>
      <c r="F11" s="155">
        <v>19.3</v>
      </c>
      <c r="G11" s="155"/>
      <c r="H11" s="155">
        <v>5.6</v>
      </c>
      <c r="I11" s="155">
        <v>9.4</v>
      </c>
      <c r="J11" s="155">
        <v>9.16</v>
      </c>
      <c r="K11" s="155">
        <v>9.3000000000000007</v>
      </c>
      <c r="L11" s="155">
        <v>9.3000000000000007</v>
      </c>
      <c r="M11" s="155">
        <v>9.3000000000000007</v>
      </c>
      <c r="N11" s="155">
        <v>9.3000000000000007</v>
      </c>
      <c r="O11" s="155"/>
      <c r="P11" s="155"/>
      <c r="Q11" s="155">
        <v>4</v>
      </c>
      <c r="R11" s="155">
        <v>4</v>
      </c>
      <c r="S11" s="155"/>
      <c r="T11" s="155"/>
      <c r="U11" s="155"/>
      <c r="V11" s="155">
        <v>3.27982</v>
      </c>
      <c r="W11" s="155">
        <v>4.35534</v>
      </c>
      <c r="X11" s="155"/>
      <c r="Y11" s="155"/>
      <c r="Z11" s="155"/>
      <c r="AA11" s="155">
        <v>12.449199999999999</v>
      </c>
      <c r="AB11" s="155">
        <v>10.46</v>
      </c>
      <c r="AC11" s="155">
        <v>504.45168999999999</v>
      </c>
      <c r="AD11" s="155">
        <v>504.45168999999999</v>
      </c>
      <c r="AE11" s="155">
        <v>498.14604000000003</v>
      </c>
      <c r="AF11" s="155">
        <v>472.92345999999998</v>
      </c>
      <c r="AG11" s="155">
        <v>428.78393</v>
      </c>
      <c r="AH11" s="155">
        <v>293.73890999999998</v>
      </c>
      <c r="AI11" s="155">
        <v>293.73890999999998</v>
      </c>
      <c r="AJ11" s="155">
        <v>0</v>
      </c>
      <c r="AK11" s="155">
        <v>0</v>
      </c>
      <c r="AL11" s="155"/>
      <c r="AM11" s="155"/>
    </row>
    <row r="12" spans="1:39" ht="24" customHeight="1" x14ac:dyDescent="0.35">
      <c r="A12" s="16" t="s">
        <v>67</v>
      </c>
      <c r="B12" s="16" t="s">
        <v>735</v>
      </c>
      <c r="C12" s="155">
        <v>26</v>
      </c>
      <c r="D12" s="155">
        <v>44.66</v>
      </c>
      <c r="E12" s="155">
        <v>9.7899999999999991</v>
      </c>
      <c r="F12" s="155">
        <v>19.3</v>
      </c>
      <c r="G12" s="155"/>
      <c r="H12" s="155">
        <v>6.2</v>
      </c>
      <c r="I12" s="155">
        <v>10.3</v>
      </c>
      <c r="J12" s="155">
        <v>9.6669999999999998</v>
      </c>
      <c r="K12" s="155">
        <v>8.9</v>
      </c>
      <c r="L12" s="155">
        <v>8.9</v>
      </c>
      <c r="M12" s="155">
        <v>8.9</v>
      </c>
      <c r="N12" s="155">
        <v>8.9</v>
      </c>
      <c r="O12" s="155"/>
      <c r="P12" s="155"/>
      <c r="Q12" s="155">
        <v>4</v>
      </c>
      <c r="R12" s="155">
        <v>4</v>
      </c>
      <c r="S12" s="155"/>
      <c r="T12" s="155"/>
      <c r="U12" s="155"/>
      <c r="V12" s="155">
        <v>3.20383</v>
      </c>
      <c r="W12" s="155">
        <v>4.6824199999999996</v>
      </c>
      <c r="X12" s="155"/>
      <c r="Y12" s="155"/>
      <c r="Z12" s="155"/>
      <c r="AA12" s="155">
        <v>11.688700000000001</v>
      </c>
      <c r="AB12" s="155">
        <v>9.9600000000000009</v>
      </c>
      <c r="AC12" s="155">
        <v>504.45168999999999</v>
      </c>
      <c r="AD12" s="155">
        <v>504.45168999999999</v>
      </c>
      <c r="AE12" s="155">
        <v>504.45168999999999</v>
      </c>
      <c r="AF12" s="155">
        <v>472.92345999999998</v>
      </c>
      <c r="AG12" s="155">
        <v>428.78393</v>
      </c>
      <c r="AH12" s="155">
        <v>293.73890999999998</v>
      </c>
      <c r="AI12" s="155">
        <v>293.73890999999998</v>
      </c>
      <c r="AJ12" s="155">
        <v>0</v>
      </c>
      <c r="AK12" s="155">
        <v>0</v>
      </c>
      <c r="AL12" s="155"/>
      <c r="AM12" s="155"/>
    </row>
    <row r="13" spans="1:39" ht="24" customHeight="1" x14ac:dyDescent="0.35">
      <c r="A13" s="16" t="s">
        <v>67</v>
      </c>
      <c r="B13" s="16" t="s">
        <v>736</v>
      </c>
      <c r="C13" s="155">
        <v>26</v>
      </c>
      <c r="D13" s="155">
        <v>44.67</v>
      </c>
      <c r="E13" s="155">
        <v>8.4700000000000006</v>
      </c>
      <c r="F13" s="155">
        <v>19.3</v>
      </c>
      <c r="G13" s="155"/>
      <c r="H13" s="155">
        <v>7</v>
      </c>
      <c r="I13" s="155">
        <v>10.1</v>
      </c>
      <c r="J13" s="155">
        <v>10.750999999999999</v>
      </c>
      <c r="K13" s="155">
        <v>6</v>
      </c>
      <c r="L13" s="155">
        <v>6</v>
      </c>
      <c r="M13" s="155">
        <v>6</v>
      </c>
      <c r="N13" s="155">
        <v>6</v>
      </c>
      <c r="O13" s="155"/>
      <c r="P13" s="155"/>
      <c r="Q13" s="155">
        <v>3</v>
      </c>
      <c r="R13" s="155">
        <v>3</v>
      </c>
      <c r="S13" s="155"/>
      <c r="T13" s="155"/>
      <c r="U13" s="155"/>
      <c r="V13" s="155">
        <v>3.1077900000000001</v>
      </c>
      <c r="W13" s="155">
        <v>6.0026599999999997</v>
      </c>
      <c r="X13" s="155"/>
      <c r="Y13" s="155"/>
      <c r="Z13" s="155"/>
      <c r="AA13" s="155">
        <v>11.704459999999999</v>
      </c>
      <c r="AB13" s="155">
        <v>10.62</v>
      </c>
      <c r="AC13" s="155">
        <v>504.45168999999999</v>
      </c>
      <c r="AD13" s="155">
        <v>504.45168999999999</v>
      </c>
      <c r="AE13" s="155">
        <v>501.29885999999999</v>
      </c>
      <c r="AF13" s="155">
        <v>472.92345999999998</v>
      </c>
      <c r="AG13" s="155">
        <v>428.78393</v>
      </c>
      <c r="AH13" s="155">
        <v>293.73890999999998</v>
      </c>
      <c r="AI13" s="155">
        <v>293.73890999999998</v>
      </c>
      <c r="AJ13" s="155">
        <v>0</v>
      </c>
      <c r="AK13" s="155">
        <v>0</v>
      </c>
      <c r="AL13" s="155"/>
      <c r="AM13" s="155"/>
    </row>
    <row r="14" spans="1:39" ht="24" customHeight="1" x14ac:dyDescent="0.35">
      <c r="A14" s="16" t="s">
        <v>67</v>
      </c>
      <c r="B14" s="16" t="s">
        <v>737</v>
      </c>
      <c r="C14" s="155">
        <v>24</v>
      </c>
      <c r="D14" s="155">
        <v>44.71</v>
      </c>
      <c r="E14" s="155">
        <v>8.49</v>
      </c>
      <c r="F14" s="155">
        <v>19.3</v>
      </c>
      <c r="G14" s="155"/>
      <c r="H14" s="155">
        <v>5.5</v>
      </c>
      <c r="I14" s="155">
        <v>9.5</v>
      </c>
      <c r="J14" s="155">
        <v>10.734999999999999</v>
      </c>
      <c r="K14" s="155">
        <v>8.1</v>
      </c>
      <c r="L14" s="155">
        <v>8.1</v>
      </c>
      <c r="M14" s="155">
        <v>8.1</v>
      </c>
      <c r="N14" s="155">
        <v>8.1</v>
      </c>
      <c r="O14" s="155"/>
      <c r="P14" s="155"/>
      <c r="Q14" s="155">
        <v>3</v>
      </c>
      <c r="R14" s="155">
        <v>3</v>
      </c>
      <c r="S14" s="155"/>
      <c r="T14" s="155"/>
      <c r="U14" s="155"/>
      <c r="V14" s="155">
        <v>8.4260900000000003</v>
      </c>
      <c r="W14" s="155">
        <v>8.7093100000000003</v>
      </c>
      <c r="X14" s="155"/>
      <c r="Y14" s="155"/>
      <c r="Z14" s="155"/>
      <c r="AA14" s="155">
        <v>12.2127</v>
      </c>
      <c r="AB14" s="155">
        <v>11.88</v>
      </c>
      <c r="AC14" s="155">
        <v>504.45168999999999</v>
      </c>
      <c r="AD14" s="155">
        <v>504.45168999999999</v>
      </c>
      <c r="AE14" s="155">
        <v>501.29885999999999</v>
      </c>
      <c r="AF14" s="155">
        <v>472.92345999999998</v>
      </c>
      <c r="AG14" s="155">
        <v>428.78393</v>
      </c>
      <c r="AH14" s="155">
        <v>293.73890999999998</v>
      </c>
      <c r="AI14" s="155">
        <v>293.73890999999998</v>
      </c>
      <c r="AJ14" s="155">
        <v>0</v>
      </c>
      <c r="AK14" s="155">
        <v>0</v>
      </c>
      <c r="AL14" s="155"/>
      <c r="AM14" s="155"/>
    </row>
    <row r="15" spans="1:39" ht="24" customHeight="1" x14ac:dyDescent="0.35">
      <c r="A15" s="18" t="s">
        <v>67</v>
      </c>
      <c r="B15" s="18" t="s">
        <v>738</v>
      </c>
      <c r="C15" s="156">
        <v>24</v>
      </c>
      <c r="D15" s="156">
        <v>42.34</v>
      </c>
      <c r="E15" s="156">
        <v>8.0299999999999994</v>
      </c>
      <c r="F15" s="156">
        <v>19.3</v>
      </c>
      <c r="G15" s="156"/>
      <c r="H15" s="156">
        <v>4.8</v>
      </c>
      <c r="I15" s="156">
        <v>10</v>
      </c>
      <c r="J15" s="156">
        <v>10.772</v>
      </c>
      <c r="K15" s="156">
        <v>7.5</v>
      </c>
      <c r="L15" s="156">
        <v>7.5</v>
      </c>
      <c r="M15" s="156">
        <v>7.5</v>
      </c>
      <c r="N15" s="156">
        <v>7.5</v>
      </c>
      <c r="O15" s="156"/>
      <c r="P15" s="156"/>
      <c r="Q15" s="156">
        <v>3</v>
      </c>
      <c r="R15" s="156">
        <v>3</v>
      </c>
      <c r="S15" s="156"/>
      <c r="T15" s="156"/>
      <c r="U15" s="156"/>
      <c r="V15" s="156">
        <v>8.8285800000000005</v>
      </c>
      <c r="W15" s="156">
        <v>9.8741299999999992</v>
      </c>
      <c r="X15" s="156"/>
      <c r="Y15" s="156"/>
      <c r="Z15" s="156"/>
      <c r="AA15" s="156">
        <v>12.57264</v>
      </c>
      <c r="AB15" s="156">
        <v>11.8</v>
      </c>
      <c r="AC15" s="156">
        <v>504.45168999999999</v>
      </c>
      <c r="AD15" s="156">
        <v>504.45168999999999</v>
      </c>
      <c r="AE15" s="156">
        <v>501.29885999999999</v>
      </c>
      <c r="AF15" s="156">
        <v>472.92345999999998</v>
      </c>
      <c r="AG15" s="156">
        <v>428.78393</v>
      </c>
      <c r="AH15" s="156">
        <v>293.73890999999998</v>
      </c>
      <c r="AI15" s="156">
        <v>293.73890999999998</v>
      </c>
      <c r="AJ15" s="156">
        <v>0</v>
      </c>
      <c r="AK15" s="156">
        <v>0</v>
      </c>
      <c r="AL15" s="156"/>
      <c r="AM15" s="156"/>
    </row>
    <row r="16" spans="1:39" ht="24" customHeight="1" x14ac:dyDescent="0.35">
      <c r="A16" s="13" t="s">
        <v>67</v>
      </c>
      <c r="B16" s="13" t="s">
        <v>739</v>
      </c>
      <c r="C16" s="154">
        <v>23</v>
      </c>
      <c r="D16" s="154">
        <v>44.72</v>
      </c>
      <c r="E16" s="154">
        <v>8.75</v>
      </c>
      <c r="F16" s="154">
        <v>19.3</v>
      </c>
      <c r="G16" s="154"/>
      <c r="H16" s="154">
        <v>6.4</v>
      </c>
      <c r="I16" s="154">
        <v>9.8000000000000007</v>
      </c>
      <c r="J16" s="154">
        <v>11.615</v>
      </c>
      <c r="K16" s="154">
        <v>8.6</v>
      </c>
      <c r="L16" s="154">
        <v>8.6</v>
      </c>
      <c r="M16" s="154">
        <v>8.6</v>
      </c>
      <c r="N16" s="154">
        <v>8.6</v>
      </c>
      <c r="O16" s="154"/>
      <c r="P16" s="154"/>
      <c r="Q16" s="154">
        <v>1</v>
      </c>
      <c r="R16" s="154">
        <v>1</v>
      </c>
      <c r="S16" s="154"/>
      <c r="T16" s="154"/>
      <c r="U16" s="154"/>
      <c r="V16" s="154">
        <v>7.5030599999999996</v>
      </c>
      <c r="W16" s="154">
        <v>10.976319999999999</v>
      </c>
      <c r="X16" s="154"/>
      <c r="Y16" s="154"/>
      <c r="Z16" s="154"/>
      <c r="AA16" s="154">
        <v>12.95313</v>
      </c>
      <c r="AB16" s="154">
        <v>12.35</v>
      </c>
      <c r="AC16" s="154">
        <v>504.45168999999999</v>
      </c>
      <c r="AD16" s="154">
        <v>504.45168999999999</v>
      </c>
      <c r="AE16" s="154">
        <v>504.45168999999999</v>
      </c>
      <c r="AF16" s="154">
        <v>472.92345999999998</v>
      </c>
      <c r="AG16" s="154">
        <v>431.93675999999999</v>
      </c>
      <c r="AH16" s="154">
        <v>293.73890999999998</v>
      </c>
      <c r="AI16" s="154">
        <v>293.73890999999998</v>
      </c>
      <c r="AJ16" s="154">
        <v>0</v>
      </c>
      <c r="AK16" s="154">
        <v>0</v>
      </c>
      <c r="AL16" s="154"/>
      <c r="AM16" s="154"/>
    </row>
    <row r="17" spans="1:39" ht="24" customHeight="1" x14ac:dyDescent="0.35">
      <c r="A17" s="16" t="s">
        <v>67</v>
      </c>
      <c r="B17" s="16" t="s">
        <v>740</v>
      </c>
      <c r="C17" s="155">
        <v>23</v>
      </c>
      <c r="D17" s="155">
        <v>45.3</v>
      </c>
      <c r="E17" s="155">
        <v>8.64</v>
      </c>
      <c r="F17" s="155">
        <v>19.3</v>
      </c>
      <c r="G17" s="155">
        <v>0</v>
      </c>
      <c r="H17" s="155">
        <v>7.2</v>
      </c>
      <c r="I17" s="155">
        <v>10.1</v>
      </c>
      <c r="J17" s="155">
        <v>11.161</v>
      </c>
      <c r="K17" s="155">
        <v>10.9</v>
      </c>
      <c r="L17" s="155">
        <v>10.9</v>
      </c>
      <c r="M17" s="155">
        <v>10.9</v>
      </c>
      <c r="N17" s="155">
        <v>10.9</v>
      </c>
      <c r="O17" s="155">
        <v>0.02</v>
      </c>
      <c r="P17" s="155">
        <v>8</v>
      </c>
      <c r="Q17" s="155">
        <v>1</v>
      </c>
      <c r="R17" s="155">
        <v>1</v>
      </c>
      <c r="S17" s="155">
        <v>0</v>
      </c>
      <c r="T17" s="155">
        <v>0</v>
      </c>
      <c r="U17" s="155">
        <v>29.9</v>
      </c>
      <c r="V17" s="155">
        <v>8.5450499999999998</v>
      </c>
      <c r="W17" s="155">
        <v>10.656040000000001</v>
      </c>
      <c r="X17" s="155">
        <v>0</v>
      </c>
      <c r="Y17" s="155">
        <v>0</v>
      </c>
      <c r="Z17" s="155">
        <v>29.9</v>
      </c>
      <c r="AA17" s="155">
        <v>13.59076</v>
      </c>
      <c r="AB17" s="155">
        <v>12.45</v>
      </c>
      <c r="AC17" s="155">
        <v>504.45168999999999</v>
      </c>
      <c r="AD17" s="155">
        <v>504.45168999999999</v>
      </c>
      <c r="AE17" s="155">
        <v>498.14604000000003</v>
      </c>
      <c r="AF17" s="155">
        <v>472.92345999999998</v>
      </c>
      <c r="AG17" s="155">
        <v>428.78393</v>
      </c>
      <c r="AH17" s="155">
        <v>293.73890999999998</v>
      </c>
      <c r="AI17" s="155">
        <v>293.73890999999998</v>
      </c>
      <c r="AJ17" s="155">
        <v>0</v>
      </c>
      <c r="AK17" s="155">
        <v>0</v>
      </c>
      <c r="AL17" s="155">
        <v>2</v>
      </c>
      <c r="AM17" s="155">
        <v>30.039000000000001</v>
      </c>
    </row>
    <row r="18" spans="1:39" ht="24" customHeight="1" x14ac:dyDescent="0.35">
      <c r="A18" s="16" t="s">
        <v>67</v>
      </c>
      <c r="B18" s="16" t="s">
        <v>741</v>
      </c>
      <c r="C18" s="155">
        <v>23</v>
      </c>
      <c r="D18" s="155">
        <v>45.84</v>
      </c>
      <c r="E18" s="155">
        <v>8.51</v>
      </c>
      <c r="F18" s="155">
        <v>19.3</v>
      </c>
      <c r="G18" s="155">
        <v>0</v>
      </c>
      <c r="H18" s="155">
        <v>6.7</v>
      </c>
      <c r="I18" s="155">
        <v>9.6</v>
      </c>
      <c r="J18" s="155">
        <v>9.5329999999999995</v>
      </c>
      <c r="K18" s="155">
        <v>11.6</v>
      </c>
      <c r="L18" s="155">
        <v>11.6</v>
      </c>
      <c r="M18" s="155">
        <v>11.6</v>
      </c>
      <c r="N18" s="155">
        <v>11.6</v>
      </c>
      <c r="O18" s="155">
        <v>1.69</v>
      </c>
      <c r="P18" s="155">
        <v>70.819999999999993</v>
      </c>
      <c r="Q18" s="155">
        <v>1</v>
      </c>
      <c r="R18" s="155">
        <v>1</v>
      </c>
      <c r="S18" s="155">
        <v>0</v>
      </c>
      <c r="T18" s="155">
        <v>38</v>
      </c>
      <c r="U18" s="155">
        <v>237.8</v>
      </c>
      <c r="V18" s="155">
        <v>8.8700299999999999</v>
      </c>
      <c r="W18" s="155">
        <v>10.079610000000001</v>
      </c>
      <c r="X18" s="155">
        <v>38.028239999999997</v>
      </c>
      <c r="Y18" s="155">
        <v>20.671140000000001</v>
      </c>
      <c r="Z18" s="155">
        <v>237.8</v>
      </c>
      <c r="AA18" s="155">
        <v>13.184839999999999</v>
      </c>
      <c r="AB18" s="155">
        <v>11.46</v>
      </c>
      <c r="AC18" s="155">
        <v>504.45168999999999</v>
      </c>
      <c r="AD18" s="155">
        <v>504.45168999999999</v>
      </c>
      <c r="AE18" s="155">
        <v>504.45168999999999</v>
      </c>
      <c r="AF18" s="155">
        <v>472.92345999999998</v>
      </c>
      <c r="AG18" s="155">
        <v>428.78393</v>
      </c>
      <c r="AH18" s="155">
        <v>293.73890999999998</v>
      </c>
      <c r="AI18" s="155">
        <v>293.73890999999998</v>
      </c>
      <c r="AJ18" s="155">
        <v>0</v>
      </c>
      <c r="AK18" s="155">
        <v>0</v>
      </c>
      <c r="AL18" s="155">
        <v>43</v>
      </c>
      <c r="AM18" s="155">
        <v>185.27600000000001</v>
      </c>
    </row>
    <row r="19" spans="1:39" ht="24" customHeight="1" x14ac:dyDescent="0.35">
      <c r="A19" s="16" t="s">
        <v>67</v>
      </c>
      <c r="B19" s="16" t="s">
        <v>742</v>
      </c>
      <c r="C19" s="155">
        <v>23</v>
      </c>
      <c r="D19" s="155">
        <v>44.92</v>
      </c>
      <c r="E19" s="155">
        <v>8.4499999999999993</v>
      </c>
      <c r="F19" s="155">
        <v>19.3</v>
      </c>
      <c r="G19" s="155">
        <v>17.228000000000002</v>
      </c>
      <c r="H19" s="155">
        <v>6.4</v>
      </c>
      <c r="I19" s="155">
        <v>9.6</v>
      </c>
      <c r="J19" s="155">
        <v>9.3179999999999996</v>
      </c>
      <c r="K19" s="155">
        <v>11</v>
      </c>
      <c r="L19" s="155">
        <v>11</v>
      </c>
      <c r="M19" s="155">
        <v>11</v>
      </c>
      <c r="N19" s="155">
        <v>11</v>
      </c>
      <c r="O19" s="155">
        <v>93.52</v>
      </c>
      <c r="P19" s="155">
        <v>186.27</v>
      </c>
      <c r="Q19" s="155">
        <v>1</v>
      </c>
      <c r="R19" s="155">
        <v>1</v>
      </c>
      <c r="S19" s="155">
        <v>0.69686999999999999</v>
      </c>
      <c r="T19" s="155">
        <v>116</v>
      </c>
      <c r="U19" s="155">
        <v>581.5</v>
      </c>
      <c r="V19" s="155">
        <v>5.5125799999999998</v>
      </c>
      <c r="W19" s="155">
        <v>8.6986399999999993</v>
      </c>
      <c r="X19" s="155">
        <v>213.9922</v>
      </c>
      <c r="Y19" s="155">
        <v>162.92759000000001</v>
      </c>
      <c r="Z19" s="155">
        <v>581.5</v>
      </c>
      <c r="AA19" s="155">
        <v>12.740959999999999</v>
      </c>
      <c r="AB19" s="155">
        <v>11.12</v>
      </c>
      <c r="AC19" s="155">
        <v>504.45168999999999</v>
      </c>
      <c r="AD19" s="155">
        <v>504.45168999999999</v>
      </c>
      <c r="AE19" s="155">
        <v>504.45168999999999</v>
      </c>
      <c r="AF19" s="155">
        <v>472.92345999999998</v>
      </c>
      <c r="AG19" s="155">
        <v>431.93675999999999</v>
      </c>
      <c r="AH19" s="155">
        <v>293.73890999999998</v>
      </c>
      <c r="AI19" s="155">
        <v>293.73890999999998</v>
      </c>
      <c r="AJ19" s="155">
        <v>0</v>
      </c>
      <c r="AK19" s="155">
        <v>0</v>
      </c>
      <c r="AL19" s="155">
        <v>101</v>
      </c>
      <c r="AM19" s="155">
        <v>597.36500000000001</v>
      </c>
    </row>
    <row r="20" spans="1:39" ht="24" customHeight="1" x14ac:dyDescent="0.35">
      <c r="A20" s="16" t="s">
        <v>67</v>
      </c>
      <c r="B20" s="16" t="s">
        <v>743</v>
      </c>
      <c r="C20" s="155">
        <v>24</v>
      </c>
      <c r="D20" s="155">
        <v>44.95</v>
      </c>
      <c r="E20" s="155">
        <v>8.1199999999999992</v>
      </c>
      <c r="F20" s="155">
        <v>19.3</v>
      </c>
      <c r="G20" s="155">
        <v>29.617000000000001</v>
      </c>
      <c r="H20" s="155">
        <v>6.3</v>
      </c>
      <c r="I20" s="155">
        <v>8.8000000000000007</v>
      </c>
      <c r="J20" s="155">
        <v>9.44</v>
      </c>
      <c r="K20" s="155">
        <v>13.6</v>
      </c>
      <c r="L20" s="155">
        <v>13.6</v>
      </c>
      <c r="M20" s="155">
        <v>13.6</v>
      </c>
      <c r="N20" s="155">
        <v>13.6</v>
      </c>
      <c r="O20" s="155">
        <v>316.08</v>
      </c>
      <c r="P20" s="155">
        <v>506.55</v>
      </c>
      <c r="Q20" s="155">
        <v>1</v>
      </c>
      <c r="R20" s="155">
        <v>1</v>
      </c>
      <c r="S20" s="155">
        <v>12.70763</v>
      </c>
      <c r="T20" s="155">
        <v>176</v>
      </c>
      <c r="U20" s="155">
        <v>799.3</v>
      </c>
      <c r="V20" s="155">
        <v>5.6032900000000003</v>
      </c>
      <c r="W20" s="155">
        <v>8.6634899999999995</v>
      </c>
      <c r="X20" s="155">
        <v>528.33573999999999</v>
      </c>
      <c r="Y20" s="155">
        <v>502.27055000000001</v>
      </c>
      <c r="Z20" s="155">
        <v>799.3</v>
      </c>
      <c r="AA20" s="155">
        <v>12.302659999999999</v>
      </c>
      <c r="AB20" s="155">
        <v>10.89</v>
      </c>
      <c r="AC20" s="155">
        <v>504.45168999999999</v>
      </c>
      <c r="AD20" s="155">
        <v>504.45168999999999</v>
      </c>
      <c r="AE20" s="155">
        <v>501.29885999999999</v>
      </c>
      <c r="AF20" s="155">
        <v>472.92345999999998</v>
      </c>
      <c r="AG20" s="155">
        <v>428.78393</v>
      </c>
      <c r="AH20" s="155">
        <v>293.73890999999998</v>
      </c>
      <c r="AI20" s="155">
        <v>293.73890999999998</v>
      </c>
      <c r="AJ20" s="155">
        <v>0</v>
      </c>
      <c r="AK20" s="155">
        <v>0</v>
      </c>
      <c r="AL20" s="155">
        <v>236</v>
      </c>
      <c r="AM20" s="155">
        <v>823.25</v>
      </c>
    </row>
    <row r="21" spans="1:39" ht="24" customHeight="1" x14ac:dyDescent="0.35">
      <c r="A21" s="16" t="s">
        <v>67</v>
      </c>
      <c r="B21" s="16" t="s">
        <v>744</v>
      </c>
      <c r="C21" s="155">
        <v>24</v>
      </c>
      <c r="D21" s="155">
        <v>44.98</v>
      </c>
      <c r="E21" s="155">
        <v>7.97</v>
      </c>
      <c r="F21" s="155">
        <v>19.3</v>
      </c>
      <c r="G21" s="155">
        <v>64.948999999999998</v>
      </c>
      <c r="H21" s="155">
        <v>5.8</v>
      </c>
      <c r="I21" s="155">
        <v>8.6</v>
      </c>
      <c r="J21" s="155">
        <v>9.7739999999999991</v>
      </c>
      <c r="K21" s="155">
        <v>11.8</v>
      </c>
      <c r="L21" s="155">
        <v>11.8</v>
      </c>
      <c r="M21" s="155">
        <v>11.8</v>
      </c>
      <c r="N21" s="155">
        <v>11.8</v>
      </c>
      <c r="O21" s="155">
        <v>590.79999999999995</v>
      </c>
      <c r="P21" s="155">
        <v>670.91</v>
      </c>
      <c r="Q21" s="155">
        <v>4</v>
      </c>
      <c r="R21" s="155">
        <v>4</v>
      </c>
      <c r="S21" s="155">
        <v>44.35819</v>
      </c>
      <c r="T21" s="155">
        <v>329</v>
      </c>
      <c r="U21" s="155">
        <v>913.5</v>
      </c>
      <c r="V21" s="155">
        <v>6.31731</v>
      </c>
      <c r="W21" s="155">
        <v>8.6832899999999995</v>
      </c>
      <c r="X21" s="155">
        <v>802.75711000000001</v>
      </c>
      <c r="Y21" s="155">
        <v>778.61672999999996</v>
      </c>
      <c r="Z21" s="155">
        <v>913.5</v>
      </c>
      <c r="AA21" s="155">
        <v>11.82389</v>
      </c>
      <c r="AB21" s="155">
        <v>11.46</v>
      </c>
      <c r="AC21" s="155">
        <v>504.45168999999999</v>
      </c>
      <c r="AD21" s="155">
        <v>504.45168999999999</v>
      </c>
      <c r="AE21" s="155">
        <v>504.45168999999999</v>
      </c>
      <c r="AF21" s="155">
        <v>472.92345999999998</v>
      </c>
      <c r="AG21" s="155">
        <v>431.93675999999999</v>
      </c>
      <c r="AH21" s="155">
        <v>293.73890999999998</v>
      </c>
      <c r="AI21" s="155">
        <v>293.73890999999998</v>
      </c>
      <c r="AJ21" s="155">
        <v>0</v>
      </c>
      <c r="AK21" s="155">
        <v>0</v>
      </c>
      <c r="AL21" s="155">
        <v>399</v>
      </c>
      <c r="AM21" s="155">
        <v>931.90499999999997</v>
      </c>
    </row>
    <row r="22" spans="1:39" ht="24" customHeight="1" x14ac:dyDescent="0.35">
      <c r="A22" s="16" t="s">
        <v>67</v>
      </c>
      <c r="B22" s="16" t="s">
        <v>745</v>
      </c>
      <c r="C22" s="155">
        <v>26</v>
      </c>
      <c r="D22" s="155">
        <v>45</v>
      </c>
      <c r="E22" s="155">
        <v>8.14</v>
      </c>
      <c r="F22" s="155">
        <v>19.3</v>
      </c>
      <c r="G22" s="155">
        <v>109.425</v>
      </c>
      <c r="H22" s="155">
        <v>5.3</v>
      </c>
      <c r="I22" s="155">
        <v>9</v>
      </c>
      <c r="J22" s="155">
        <v>8.484</v>
      </c>
      <c r="K22" s="155">
        <v>10.199999999999999</v>
      </c>
      <c r="L22" s="155">
        <v>10.199999999999999</v>
      </c>
      <c r="M22" s="155">
        <v>10.199999999999999</v>
      </c>
      <c r="N22" s="155">
        <v>10.199999999999999</v>
      </c>
      <c r="O22" s="155">
        <v>868.07</v>
      </c>
      <c r="P22" s="155">
        <v>644.36</v>
      </c>
      <c r="Q22" s="155">
        <v>5</v>
      </c>
      <c r="R22" s="155">
        <v>5</v>
      </c>
      <c r="S22" s="155">
        <v>87.271379999999994</v>
      </c>
      <c r="T22" s="155">
        <v>404</v>
      </c>
      <c r="U22" s="155">
        <v>986.8</v>
      </c>
      <c r="V22" s="155">
        <v>5.71394</v>
      </c>
      <c r="W22" s="155">
        <v>8.4233899999999995</v>
      </c>
      <c r="X22" s="155">
        <v>956.94785000000002</v>
      </c>
      <c r="Y22" s="155">
        <v>959.38675000000001</v>
      </c>
      <c r="Z22" s="155">
        <v>986.8</v>
      </c>
      <c r="AA22" s="155">
        <v>11.454560000000001</v>
      </c>
      <c r="AB22" s="155">
        <v>11.22</v>
      </c>
      <c r="AC22" s="155">
        <v>504.45168999999999</v>
      </c>
      <c r="AD22" s="155">
        <v>504.45168999999999</v>
      </c>
      <c r="AE22" s="155">
        <v>504.45168999999999</v>
      </c>
      <c r="AF22" s="155">
        <v>472.92345999999998</v>
      </c>
      <c r="AG22" s="155">
        <v>435.08958000000001</v>
      </c>
      <c r="AH22" s="155">
        <v>293.73890999999998</v>
      </c>
      <c r="AI22" s="155">
        <v>293.73890999999998</v>
      </c>
      <c r="AJ22" s="155">
        <v>0</v>
      </c>
      <c r="AK22" s="155">
        <v>0</v>
      </c>
      <c r="AL22" s="155">
        <v>394</v>
      </c>
      <c r="AM22" s="155">
        <v>1007.9930000000001</v>
      </c>
    </row>
    <row r="23" spans="1:39" ht="24" customHeight="1" x14ac:dyDescent="0.35">
      <c r="A23" s="18" t="s">
        <v>67</v>
      </c>
      <c r="B23" s="18" t="s">
        <v>746</v>
      </c>
      <c r="C23" s="156">
        <v>26</v>
      </c>
      <c r="D23" s="156">
        <v>45.03</v>
      </c>
      <c r="E23" s="156">
        <v>8.3800000000000008</v>
      </c>
      <c r="F23" s="156">
        <v>19.3</v>
      </c>
      <c r="G23" s="156">
        <v>175.38800000000001</v>
      </c>
      <c r="H23" s="156">
        <v>4.8</v>
      </c>
      <c r="I23" s="156">
        <v>9.1999999999999993</v>
      </c>
      <c r="J23" s="156">
        <v>9.3490000000000002</v>
      </c>
      <c r="K23" s="156">
        <v>12.7</v>
      </c>
      <c r="L23" s="156">
        <v>12.7</v>
      </c>
      <c r="M23" s="156">
        <v>12.7</v>
      </c>
      <c r="N23" s="156">
        <v>12.7</v>
      </c>
      <c r="O23" s="156">
        <v>984.81</v>
      </c>
      <c r="P23" s="156">
        <v>805.82</v>
      </c>
      <c r="Q23" s="156">
        <v>4</v>
      </c>
      <c r="R23" s="156">
        <v>4</v>
      </c>
      <c r="S23" s="156">
        <v>228.45949999999999</v>
      </c>
      <c r="T23" s="156">
        <v>599</v>
      </c>
      <c r="U23" s="156">
        <v>1029</v>
      </c>
      <c r="V23" s="156">
        <v>7.5723700000000003</v>
      </c>
      <c r="W23" s="156">
        <v>7.8403099999999997</v>
      </c>
      <c r="X23" s="156">
        <v>1008.41449</v>
      </c>
      <c r="Y23" s="156">
        <v>1019.2443500000001</v>
      </c>
      <c r="Z23" s="156">
        <v>1029</v>
      </c>
      <c r="AA23" s="156">
        <v>11.3156</v>
      </c>
      <c r="AB23" s="156">
        <v>11.62</v>
      </c>
      <c r="AC23" s="156">
        <v>504.45168999999999</v>
      </c>
      <c r="AD23" s="156">
        <v>504.45168999999999</v>
      </c>
      <c r="AE23" s="156">
        <v>494.99322000000001</v>
      </c>
      <c r="AF23" s="156">
        <v>472.92345999999998</v>
      </c>
      <c r="AG23" s="156">
        <v>425.63110999999998</v>
      </c>
      <c r="AH23" s="156">
        <v>293.73890999999998</v>
      </c>
      <c r="AI23" s="156">
        <v>293.73890999999998</v>
      </c>
      <c r="AJ23" s="156">
        <v>0</v>
      </c>
      <c r="AK23" s="156">
        <v>0</v>
      </c>
      <c r="AL23" s="156">
        <v>525</v>
      </c>
      <c r="AM23" s="156">
        <v>1047.7</v>
      </c>
    </row>
    <row r="24" spans="1:39" ht="24" customHeight="1" x14ac:dyDescent="0.35">
      <c r="A24" s="13" t="s">
        <v>67</v>
      </c>
      <c r="B24" s="13" t="s">
        <v>747</v>
      </c>
      <c r="C24" s="154">
        <v>25</v>
      </c>
      <c r="D24" s="154">
        <v>44.98</v>
      </c>
      <c r="E24" s="154">
        <v>10.51</v>
      </c>
      <c r="F24" s="154">
        <v>19.5</v>
      </c>
      <c r="G24" s="154">
        <v>258.49900000000002</v>
      </c>
      <c r="H24" s="154">
        <v>5.6</v>
      </c>
      <c r="I24" s="154">
        <v>9.1</v>
      </c>
      <c r="J24" s="154">
        <v>10.926</v>
      </c>
      <c r="K24" s="154">
        <v>14.2</v>
      </c>
      <c r="L24" s="154">
        <v>14.2</v>
      </c>
      <c r="M24" s="154">
        <v>14.2</v>
      </c>
      <c r="N24" s="154">
        <v>14.2</v>
      </c>
      <c r="O24" s="154">
        <v>1033.17</v>
      </c>
      <c r="P24" s="154">
        <v>972.36</v>
      </c>
      <c r="Q24" s="154">
        <v>6</v>
      </c>
      <c r="R24" s="154">
        <v>6</v>
      </c>
      <c r="S24" s="154">
        <v>449.68635</v>
      </c>
      <c r="T24" s="154">
        <v>709</v>
      </c>
      <c r="U24" s="154">
        <v>1063.7</v>
      </c>
      <c r="V24" s="154">
        <v>7.9442599999999999</v>
      </c>
      <c r="W24" s="154">
        <v>7.3378699999999997</v>
      </c>
      <c r="X24" s="154">
        <v>1058.2301600000001</v>
      </c>
      <c r="Y24" s="154">
        <v>1067.4129</v>
      </c>
      <c r="Z24" s="154">
        <v>1063.7</v>
      </c>
      <c r="AA24" s="154">
        <v>11.5467</v>
      </c>
      <c r="AB24" s="154">
        <v>12.18</v>
      </c>
      <c r="AC24" s="154">
        <v>504.45168999999999</v>
      </c>
      <c r="AD24" s="154">
        <v>501.29885999999999</v>
      </c>
      <c r="AE24" s="154">
        <v>504.45168999999999</v>
      </c>
      <c r="AF24" s="154">
        <v>472.92345999999998</v>
      </c>
      <c r="AG24" s="154">
        <v>397.25569999999999</v>
      </c>
      <c r="AH24" s="154">
        <v>293.73890999999998</v>
      </c>
      <c r="AI24" s="154">
        <v>293.73890999999998</v>
      </c>
      <c r="AJ24" s="154">
        <v>0</v>
      </c>
      <c r="AK24" s="154">
        <v>0</v>
      </c>
      <c r="AL24" s="154">
        <v>523</v>
      </c>
      <c r="AM24" s="154">
        <v>1074.4259999999999</v>
      </c>
    </row>
    <row r="25" spans="1:39" ht="24" customHeight="1" x14ac:dyDescent="0.35">
      <c r="A25" s="16" t="s">
        <v>67</v>
      </c>
      <c r="B25" s="16" t="s">
        <v>748</v>
      </c>
      <c r="C25" s="155">
        <v>25</v>
      </c>
      <c r="D25" s="155">
        <v>44.98</v>
      </c>
      <c r="E25" s="155">
        <v>9.06</v>
      </c>
      <c r="F25" s="155">
        <v>19.5</v>
      </c>
      <c r="G25" s="155">
        <v>645.10199999999998</v>
      </c>
      <c r="H25" s="155">
        <v>6.8</v>
      </c>
      <c r="I25" s="155">
        <v>8.9</v>
      </c>
      <c r="J25" s="155">
        <v>10.835000000000001</v>
      </c>
      <c r="K25" s="155">
        <v>7.9</v>
      </c>
      <c r="L25" s="155">
        <v>7.9</v>
      </c>
      <c r="M25" s="155">
        <v>7.9</v>
      </c>
      <c r="N25" s="155">
        <v>7.9</v>
      </c>
      <c r="O25" s="155">
        <v>1069.49</v>
      </c>
      <c r="P25" s="155">
        <v>1021.09</v>
      </c>
      <c r="Q25" s="155">
        <v>6</v>
      </c>
      <c r="R25" s="155">
        <v>6</v>
      </c>
      <c r="S25" s="155">
        <v>560.57458999999994</v>
      </c>
      <c r="T25" s="155">
        <v>817</v>
      </c>
      <c r="U25" s="155">
        <v>1093</v>
      </c>
      <c r="V25" s="155">
        <v>8.7018699999999995</v>
      </c>
      <c r="W25" s="155">
        <v>8.2215799999999994</v>
      </c>
      <c r="X25" s="155">
        <v>1085.1870699999999</v>
      </c>
      <c r="Y25" s="155">
        <v>1091.2578699999999</v>
      </c>
      <c r="Z25" s="155">
        <v>1093</v>
      </c>
      <c r="AA25" s="155">
        <v>11.729710000000001</v>
      </c>
      <c r="AB25" s="155">
        <v>12.27</v>
      </c>
      <c r="AC25" s="155">
        <v>504.45168999999999</v>
      </c>
      <c r="AD25" s="155">
        <v>501.29885999999999</v>
      </c>
      <c r="AE25" s="155">
        <v>498.14604000000003</v>
      </c>
      <c r="AF25" s="155">
        <v>469.77062999999998</v>
      </c>
      <c r="AG25" s="155">
        <v>397.25569999999999</v>
      </c>
      <c r="AH25" s="155">
        <v>293.73890999999998</v>
      </c>
      <c r="AI25" s="155">
        <v>293.73890999999998</v>
      </c>
      <c r="AJ25" s="155">
        <v>0</v>
      </c>
      <c r="AK25" s="155">
        <v>0</v>
      </c>
      <c r="AL25" s="155">
        <v>828</v>
      </c>
      <c r="AM25" s="155">
        <v>1092.0989999999999</v>
      </c>
    </row>
    <row r="26" spans="1:39" ht="24" customHeight="1" x14ac:dyDescent="0.35">
      <c r="A26" s="16" t="s">
        <v>67</v>
      </c>
      <c r="B26" s="16" t="s">
        <v>749</v>
      </c>
      <c r="C26" s="155">
        <v>24</v>
      </c>
      <c r="D26" s="155">
        <v>44.94</v>
      </c>
      <c r="E26" s="155">
        <v>0</v>
      </c>
      <c r="F26" s="155">
        <v>19.5</v>
      </c>
      <c r="G26" s="155">
        <v>635.85500000000002</v>
      </c>
      <c r="H26" s="155">
        <v>7</v>
      </c>
      <c r="I26" s="155">
        <v>8.1999999999999993</v>
      </c>
      <c r="J26" s="155">
        <v>9.6289999999999996</v>
      </c>
      <c r="K26" s="155">
        <v>13.5</v>
      </c>
      <c r="L26" s="155">
        <v>13.5</v>
      </c>
      <c r="M26" s="155">
        <v>13.5</v>
      </c>
      <c r="N26" s="155">
        <v>13.5</v>
      </c>
      <c r="O26" s="155">
        <v>1099.23</v>
      </c>
      <c r="P26" s="155">
        <v>957.82</v>
      </c>
      <c r="Q26" s="155">
        <v>7</v>
      </c>
      <c r="R26" s="155">
        <v>7</v>
      </c>
      <c r="S26" s="155">
        <v>656.61730999999997</v>
      </c>
      <c r="T26" s="155">
        <v>722</v>
      </c>
      <c r="U26" s="155">
        <v>1102.0999999999999</v>
      </c>
      <c r="V26" s="155">
        <v>9.4750800000000002</v>
      </c>
      <c r="W26" s="155">
        <v>8.8404799999999994</v>
      </c>
      <c r="X26" s="155">
        <v>1111.3722499999999</v>
      </c>
      <c r="Y26" s="155">
        <v>1106.0938699999999</v>
      </c>
      <c r="Z26" s="155">
        <v>1102.0999999999999</v>
      </c>
      <c r="AA26" s="155">
        <v>11.461209999999999</v>
      </c>
      <c r="AB26" s="155">
        <v>11.78</v>
      </c>
      <c r="AC26" s="155">
        <v>501.29885999999999</v>
      </c>
      <c r="AD26" s="155">
        <v>504.45168999999999</v>
      </c>
      <c r="AE26" s="155">
        <v>504.45168999999999</v>
      </c>
      <c r="AF26" s="155">
        <v>447.70087000000001</v>
      </c>
      <c r="AG26" s="155">
        <v>403.56135</v>
      </c>
      <c r="AH26" s="155">
        <v>293.73890999999998</v>
      </c>
      <c r="AI26" s="155">
        <v>293.73890999999998</v>
      </c>
      <c r="AJ26" s="155">
        <v>0</v>
      </c>
      <c r="AK26" s="155">
        <v>0</v>
      </c>
      <c r="AL26" s="155">
        <v>924</v>
      </c>
      <c r="AM26" s="155">
        <v>1101.94</v>
      </c>
    </row>
    <row r="27" spans="1:39" ht="24" customHeight="1" x14ac:dyDescent="0.35">
      <c r="A27" s="16" t="s">
        <v>67</v>
      </c>
      <c r="B27" s="16" t="s">
        <v>750</v>
      </c>
      <c r="C27" s="155">
        <v>24</v>
      </c>
      <c r="D27" s="155">
        <v>44.93</v>
      </c>
      <c r="E27" s="155">
        <v>0</v>
      </c>
      <c r="F27" s="155">
        <v>19.5</v>
      </c>
      <c r="G27" s="155">
        <v>687.12099999999998</v>
      </c>
      <c r="H27" s="155">
        <v>5.9</v>
      </c>
      <c r="I27" s="155">
        <v>7.7</v>
      </c>
      <c r="J27" s="155">
        <v>9.4250000000000007</v>
      </c>
      <c r="K27" s="155">
        <v>11.9</v>
      </c>
      <c r="L27" s="155">
        <v>11.9</v>
      </c>
      <c r="M27" s="155">
        <v>11.9</v>
      </c>
      <c r="N27" s="155">
        <v>11.9</v>
      </c>
      <c r="O27" s="155">
        <v>1119.58</v>
      </c>
      <c r="P27" s="155">
        <v>992.73</v>
      </c>
      <c r="Q27" s="155">
        <v>8</v>
      </c>
      <c r="R27" s="155">
        <v>8</v>
      </c>
      <c r="S27" s="155">
        <v>754.37321999999995</v>
      </c>
      <c r="T27" s="155">
        <v>948</v>
      </c>
      <c r="U27" s="155">
        <v>1114</v>
      </c>
      <c r="V27" s="155">
        <v>9.4302200000000003</v>
      </c>
      <c r="W27" s="155">
        <v>10.1394</v>
      </c>
      <c r="X27" s="155">
        <v>1109.46765</v>
      </c>
      <c r="Y27" s="155">
        <v>1113.02576</v>
      </c>
      <c r="Z27" s="155">
        <v>1114</v>
      </c>
      <c r="AA27" s="155">
        <v>11.389989999999999</v>
      </c>
      <c r="AB27" s="155">
        <v>12</v>
      </c>
      <c r="AC27" s="155">
        <v>498.14604000000003</v>
      </c>
      <c r="AD27" s="155">
        <v>501.29885999999999</v>
      </c>
      <c r="AE27" s="155">
        <v>501.29885999999999</v>
      </c>
      <c r="AF27" s="155">
        <v>441.39523000000003</v>
      </c>
      <c r="AG27" s="155">
        <v>397.25569999999999</v>
      </c>
      <c r="AH27" s="155">
        <v>293.73890999999998</v>
      </c>
      <c r="AI27" s="155">
        <v>293.73890999999998</v>
      </c>
      <c r="AJ27" s="155">
        <v>0</v>
      </c>
      <c r="AK27" s="155">
        <v>0</v>
      </c>
      <c r="AL27" s="155">
        <v>891</v>
      </c>
      <c r="AM27" s="155">
        <v>1108.078</v>
      </c>
    </row>
    <row r="28" spans="1:39" ht="24" customHeight="1" x14ac:dyDescent="0.35">
      <c r="A28" s="16" t="s">
        <v>67</v>
      </c>
      <c r="B28" s="16" t="s">
        <v>751</v>
      </c>
      <c r="C28" s="155">
        <v>24</v>
      </c>
      <c r="D28" s="155">
        <v>44.4</v>
      </c>
      <c r="E28" s="155">
        <v>0</v>
      </c>
      <c r="F28" s="155">
        <v>19.5</v>
      </c>
      <c r="G28" s="155">
        <v>657.46900000000005</v>
      </c>
      <c r="H28" s="155">
        <v>7.8</v>
      </c>
      <c r="I28" s="155">
        <v>7.3</v>
      </c>
      <c r="J28" s="155">
        <v>9.1549999999999994</v>
      </c>
      <c r="K28" s="155">
        <v>14.1</v>
      </c>
      <c r="L28" s="155">
        <v>14.1</v>
      </c>
      <c r="M28" s="155">
        <v>14.1</v>
      </c>
      <c r="N28" s="155">
        <v>14.1</v>
      </c>
      <c r="O28" s="155">
        <v>1138.9100000000001</v>
      </c>
      <c r="P28" s="155">
        <v>1068.3599999999999</v>
      </c>
      <c r="Q28" s="155">
        <v>8</v>
      </c>
      <c r="R28" s="155">
        <v>8</v>
      </c>
      <c r="S28" s="155">
        <v>856.01856999999995</v>
      </c>
      <c r="T28" s="155">
        <v>1057</v>
      </c>
      <c r="U28" s="155">
        <v>1133.4000000000001</v>
      </c>
      <c r="V28" s="155">
        <v>9.8785900000000009</v>
      </c>
      <c r="W28" s="155">
        <v>9.5107599999999994</v>
      </c>
      <c r="X28" s="155">
        <v>1168.14966</v>
      </c>
      <c r="Y28" s="155">
        <v>1160.48334</v>
      </c>
      <c r="Z28" s="155">
        <v>1133.4000000000001</v>
      </c>
      <c r="AA28" s="155">
        <v>11.33283</v>
      </c>
      <c r="AB28" s="155">
        <v>11.62</v>
      </c>
      <c r="AC28" s="155">
        <v>498.14604000000003</v>
      </c>
      <c r="AD28" s="155">
        <v>501.29885999999999</v>
      </c>
      <c r="AE28" s="155">
        <v>491.84039000000001</v>
      </c>
      <c r="AF28" s="155">
        <v>441.39523000000003</v>
      </c>
      <c r="AG28" s="155">
        <v>397.25569999999999</v>
      </c>
      <c r="AH28" s="155">
        <v>293.73890999999998</v>
      </c>
      <c r="AI28" s="155">
        <v>293.73890999999998</v>
      </c>
      <c r="AJ28" s="155">
        <v>0</v>
      </c>
      <c r="AK28" s="155">
        <v>0</v>
      </c>
      <c r="AL28" s="155">
        <v>1015</v>
      </c>
      <c r="AM28" s="155">
        <v>1111.5740000000001</v>
      </c>
    </row>
    <row r="29" spans="1:39" ht="24" customHeight="1" x14ac:dyDescent="0.35">
      <c r="A29" s="16" t="s">
        <v>67</v>
      </c>
      <c r="B29" s="16" t="s">
        <v>752</v>
      </c>
      <c r="C29" s="155">
        <v>24</v>
      </c>
      <c r="D29" s="155">
        <v>40.03</v>
      </c>
      <c r="E29" s="155">
        <v>0</v>
      </c>
      <c r="F29" s="155">
        <v>19.5</v>
      </c>
      <c r="G29" s="155">
        <v>539.60500000000002</v>
      </c>
      <c r="H29" s="155">
        <v>9</v>
      </c>
      <c r="I29" s="155">
        <v>7.3</v>
      </c>
      <c r="J29" s="155">
        <v>9.6029999999999998</v>
      </c>
      <c r="K29" s="155">
        <v>16</v>
      </c>
      <c r="L29" s="155">
        <v>16</v>
      </c>
      <c r="M29" s="155">
        <v>16</v>
      </c>
      <c r="N29" s="155">
        <v>16</v>
      </c>
      <c r="O29" s="155">
        <v>1212.9100000000001</v>
      </c>
      <c r="P29" s="155">
        <v>1042.55</v>
      </c>
      <c r="Q29" s="155">
        <v>8</v>
      </c>
      <c r="R29" s="155">
        <v>8</v>
      </c>
      <c r="S29" s="155">
        <v>924.79733999999996</v>
      </c>
      <c r="T29" s="155">
        <v>1081</v>
      </c>
      <c r="U29" s="155">
        <v>909.1</v>
      </c>
      <c r="V29" s="155">
        <v>10.740399999999999</v>
      </c>
      <c r="W29" s="155">
        <v>10.57935</v>
      </c>
      <c r="X29" s="155">
        <v>851.11217999999997</v>
      </c>
      <c r="Y29" s="155">
        <v>1102.8351399999999</v>
      </c>
      <c r="Z29" s="155">
        <v>909.1</v>
      </c>
      <c r="AA29" s="155">
        <v>10.587759999999999</v>
      </c>
      <c r="AB29" s="155">
        <v>10.77</v>
      </c>
      <c r="AC29" s="155">
        <v>498.14604000000003</v>
      </c>
      <c r="AD29" s="155">
        <v>488.68756999999999</v>
      </c>
      <c r="AE29" s="155">
        <v>501.29885999999999</v>
      </c>
      <c r="AF29" s="155">
        <v>441.39523000000003</v>
      </c>
      <c r="AG29" s="155">
        <v>384.64440999999999</v>
      </c>
      <c r="AH29" s="155">
        <v>293.73890999999998</v>
      </c>
      <c r="AI29" s="155">
        <v>293.73890999999998</v>
      </c>
      <c r="AJ29" s="155">
        <v>0</v>
      </c>
      <c r="AK29" s="155">
        <v>0</v>
      </c>
      <c r="AL29" s="155">
        <v>1124</v>
      </c>
      <c r="AM29" s="155">
        <v>1086.2349999999999</v>
      </c>
    </row>
    <row r="30" spans="1:39" ht="24" customHeight="1" x14ac:dyDescent="0.35">
      <c r="A30" s="16" t="s">
        <v>67</v>
      </c>
      <c r="B30" s="16" t="s">
        <v>753</v>
      </c>
      <c r="C30" s="155">
        <v>24</v>
      </c>
      <c r="D30" s="155">
        <v>33.409999999999997</v>
      </c>
      <c r="E30" s="155">
        <v>0</v>
      </c>
      <c r="F30" s="155">
        <v>19.5</v>
      </c>
      <c r="G30" s="155">
        <v>937.04100000000005</v>
      </c>
      <c r="H30" s="155">
        <v>9.1999999999999993</v>
      </c>
      <c r="I30" s="155">
        <v>7.9</v>
      </c>
      <c r="J30" s="155">
        <v>9.3670000000000009</v>
      </c>
      <c r="K30" s="155">
        <v>15.9</v>
      </c>
      <c r="L30" s="155">
        <v>15.9</v>
      </c>
      <c r="M30" s="155">
        <v>15.9</v>
      </c>
      <c r="N30" s="155">
        <v>15.9</v>
      </c>
      <c r="O30" s="155">
        <v>1214.69</v>
      </c>
      <c r="P30" s="155">
        <v>1061.82</v>
      </c>
      <c r="Q30" s="155">
        <v>8</v>
      </c>
      <c r="R30" s="155">
        <v>8</v>
      </c>
      <c r="S30" s="155">
        <v>962.81967999999995</v>
      </c>
      <c r="T30" s="155">
        <v>1106</v>
      </c>
      <c r="U30" s="155">
        <v>1081.8</v>
      </c>
      <c r="V30" s="155">
        <v>11.47072</v>
      </c>
      <c r="W30" s="155">
        <v>11.28853</v>
      </c>
      <c r="X30" s="155">
        <v>1152.56549</v>
      </c>
      <c r="Y30" s="155">
        <v>1143.9455</v>
      </c>
      <c r="Z30" s="155">
        <v>1081.8</v>
      </c>
      <c r="AA30" s="155">
        <v>10.83272</v>
      </c>
      <c r="AB30" s="155">
        <v>11.4</v>
      </c>
      <c r="AC30" s="155">
        <v>494.99322000000001</v>
      </c>
      <c r="AD30" s="155">
        <v>472.92345999999998</v>
      </c>
      <c r="AE30" s="155">
        <v>504.45168999999999</v>
      </c>
      <c r="AF30" s="155">
        <v>441.39523000000003</v>
      </c>
      <c r="AG30" s="155">
        <v>394.10288000000003</v>
      </c>
      <c r="AH30" s="155">
        <v>293.73890999999998</v>
      </c>
      <c r="AI30" s="155">
        <v>293.73890999999998</v>
      </c>
      <c r="AJ30" s="155">
        <v>0</v>
      </c>
      <c r="AK30" s="155">
        <v>0</v>
      </c>
      <c r="AL30" s="155">
        <v>979</v>
      </c>
      <c r="AM30" s="155">
        <v>1086.7170000000001</v>
      </c>
    </row>
    <row r="31" spans="1:39" ht="24" customHeight="1" x14ac:dyDescent="0.35">
      <c r="A31" s="18" t="s">
        <v>67</v>
      </c>
      <c r="B31" s="18" t="s">
        <v>754</v>
      </c>
      <c r="C31" s="156">
        <v>24</v>
      </c>
      <c r="D31" s="156">
        <v>33.46</v>
      </c>
      <c r="E31" s="156">
        <v>0</v>
      </c>
      <c r="F31" s="156">
        <v>19.5</v>
      </c>
      <c r="G31" s="156">
        <v>1002.014</v>
      </c>
      <c r="H31" s="156">
        <v>9.6999999999999993</v>
      </c>
      <c r="I31" s="156">
        <v>8.5</v>
      </c>
      <c r="J31" s="156">
        <v>10.473000000000001</v>
      </c>
      <c r="K31" s="156">
        <v>12.6</v>
      </c>
      <c r="L31" s="156">
        <v>12.6</v>
      </c>
      <c r="M31" s="156">
        <v>12.6</v>
      </c>
      <c r="N31" s="156">
        <v>12.6</v>
      </c>
      <c r="O31" s="156">
        <v>767.07</v>
      </c>
      <c r="P31" s="156">
        <v>1053.0899999999999</v>
      </c>
      <c r="Q31" s="156">
        <v>8</v>
      </c>
      <c r="R31" s="156">
        <v>8</v>
      </c>
      <c r="S31" s="156">
        <v>1014.90979</v>
      </c>
      <c r="T31" s="156">
        <v>1114</v>
      </c>
      <c r="U31" s="156">
        <v>1125.4000000000001</v>
      </c>
      <c r="V31" s="156">
        <v>9.0858699999999999</v>
      </c>
      <c r="W31" s="156">
        <v>10.604900000000001</v>
      </c>
      <c r="X31" s="156">
        <v>1153.71289</v>
      </c>
      <c r="Y31" s="156">
        <v>1178.74866</v>
      </c>
      <c r="Z31" s="156">
        <v>1125.4000000000001</v>
      </c>
      <c r="AA31" s="156">
        <v>11.095560000000001</v>
      </c>
      <c r="AB31" s="156">
        <v>10.89</v>
      </c>
      <c r="AC31" s="156">
        <v>494.99322000000001</v>
      </c>
      <c r="AD31" s="156">
        <v>472.92345999999998</v>
      </c>
      <c r="AE31" s="156">
        <v>501.29885999999999</v>
      </c>
      <c r="AF31" s="156">
        <v>441.39523000000003</v>
      </c>
      <c r="AG31" s="156">
        <v>384.64440999999999</v>
      </c>
      <c r="AH31" s="156">
        <v>281.49979000000002</v>
      </c>
      <c r="AI31" s="156">
        <v>281.49979000000002</v>
      </c>
      <c r="AJ31" s="156">
        <v>0</v>
      </c>
      <c r="AK31" s="156">
        <v>0</v>
      </c>
      <c r="AL31" s="156">
        <v>1085</v>
      </c>
      <c r="AM31" s="156">
        <v>1072.277</v>
      </c>
    </row>
    <row r="32" spans="1:39" ht="24" customHeight="1" x14ac:dyDescent="0.35">
      <c r="A32" s="13" t="s">
        <v>67</v>
      </c>
      <c r="B32" s="13" t="s">
        <v>755</v>
      </c>
      <c r="C32" s="154">
        <v>23</v>
      </c>
      <c r="D32" s="154">
        <v>39.909999999999997</v>
      </c>
      <c r="E32" s="154">
        <v>0</v>
      </c>
      <c r="F32" s="154">
        <v>19.5</v>
      </c>
      <c r="G32" s="154">
        <v>641.31899999999996</v>
      </c>
      <c r="H32" s="154">
        <v>9.9</v>
      </c>
      <c r="I32" s="154">
        <v>9.6999999999999993</v>
      </c>
      <c r="J32" s="154">
        <v>11.531000000000001</v>
      </c>
      <c r="K32" s="154">
        <v>15.6</v>
      </c>
      <c r="L32" s="154">
        <v>15.6</v>
      </c>
      <c r="M32" s="154">
        <v>15.6</v>
      </c>
      <c r="N32" s="154">
        <v>15.6</v>
      </c>
      <c r="O32" s="154">
        <v>998.48</v>
      </c>
      <c r="P32" s="154">
        <v>1042.18</v>
      </c>
      <c r="Q32" s="154">
        <v>9</v>
      </c>
      <c r="R32" s="154">
        <v>9</v>
      </c>
      <c r="S32" s="154">
        <v>998.56596000000002</v>
      </c>
      <c r="T32" s="154">
        <v>987</v>
      </c>
      <c r="U32" s="154">
        <v>1115.7</v>
      </c>
      <c r="V32" s="154">
        <v>12.40799</v>
      </c>
      <c r="W32" s="154">
        <v>10.68839</v>
      </c>
      <c r="X32" s="154">
        <v>1151.5186200000001</v>
      </c>
      <c r="Y32" s="154">
        <v>1177.4822999999999</v>
      </c>
      <c r="Z32" s="154">
        <v>1115.7</v>
      </c>
      <c r="AA32" s="154">
        <v>11.396979999999999</v>
      </c>
      <c r="AB32" s="154">
        <v>10.88</v>
      </c>
      <c r="AC32" s="154">
        <v>491.84039000000001</v>
      </c>
      <c r="AD32" s="154">
        <v>472.92345999999998</v>
      </c>
      <c r="AE32" s="154">
        <v>488.68756999999999</v>
      </c>
      <c r="AF32" s="154">
        <v>419.32546000000002</v>
      </c>
      <c r="AG32" s="154">
        <v>375.18594000000002</v>
      </c>
      <c r="AH32" s="154">
        <v>281.49979000000002</v>
      </c>
      <c r="AI32" s="154">
        <v>281.49979000000002</v>
      </c>
      <c r="AJ32" s="154">
        <v>0</v>
      </c>
      <c r="AK32" s="154">
        <v>0</v>
      </c>
      <c r="AL32" s="154">
        <v>937</v>
      </c>
      <c r="AM32" s="154">
        <v>857.74400000000003</v>
      </c>
    </row>
    <row r="33" spans="1:39" ht="24" customHeight="1" x14ac:dyDescent="0.35">
      <c r="A33" s="16" t="s">
        <v>67</v>
      </c>
      <c r="B33" s="16" t="s">
        <v>756</v>
      </c>
      <c r="C33" s="155">
        <v>23</v>
      </c>
      <c r="D33" s="155">
        <v>46.53</v>
      </c>
      <c r="E33" s="155">
        <v>0</v>
      </c>
      <c r="F33" s="155">
        <v>19.5</v>
      </c>
      <c r="G33" s="155">
        <v>990.45399999999995</v>
      </c>
      <c r="H33" s="155">
        <v>10.5</v>
      </c>
      <c r="I33" s="155">
        <v>10.6</v>
      </c>
      <c r="J33" s="155">
        <v>12.205</v>
      </c>
      <c r="K33" s="155">
        <v>15.4</v>
      </c>
      <c r="L33" s="155">
        <v>15.4</v>
      </c>
      <c r="M33" s="155">
        <v>15.4</v>
      </c>
      <c r="N33" s="155">
        <v>15.4</v>
      </c>
      <c r="O33" s="155">
        <v>1195.79</v>
      </c>
      <c r="P33" s="155">
        <v>1075.6400000000001</v>
      </c>
      <c r="Q33" s="155">
        <v>9</v>
      </c>
      <c r="R33" s="155">
        <v>9</v>
      </c>
      <c r="S33" s="155">
        <v>968.62910999999997</v>
      </c>
      <c r="T33" s="155">
        <v>1111</v>
      </c>
      <c r="U33" s="155">
        <v>1018.3</v>
      </c>
      <c r="V33" s="155">
        <v>9.5638199999999998</v>
      </c>
      <c r="W33" s="155">
        <v>10.37543</v>
      </c>
      <c r="X33" s="155">
        <v>1149.34979</v>
      </c>
      <c r="Y33" s="155">
        <v>1167.23425</v>
      </c>
      <c r="Z33" s="155">
        <v>1018.3</v>
      </c>
      <c r="AA33" s="155">
        <v>11.643509999999999</v>
      </c>
      <c r="AB33" s="155">
        <v>11.19</v>
      </c>
      <c r="AC33" s="155">
        <v>491.84039000000001</v>
      </c>
      <c r="AD33" s="155">
        <v>472.92345999999998</v>
      </c>
      <c r="AE33" s="155">
        <v>504.45168999999999</v>
      </c>
      <c r="AF33" s="155">
        <v>409.86700000000002</v>
      </c>
      <c r="AG33" s="155">
        <v>365.72746999999998</v>
      </c>
      <c r="AH33" s="155">
        <v>279.05196000000001</v>
      </c>
      <c r="AI33" s="155">
        <v>279.05196000000001</v>
      </c>
      <c r="AJ33" s="155">
        <v>0</v>
      </c>
      <c r="AK33" s="155">
        <v>0</v>
      </c>
      <c r="AL33" s="155">
        <v>969</v>
      </c>
      <c r="AM33" s="155">
        <v>1031.2270000000001</v>
      </c>
    </row>
    <row r="34" spans="1:39" ht="24" customHeight="1" x14ac:dyDescent="0.35">
      <c r="A34" s="16" t="s">
        <v>67</v>
      </c>
      <c r="B34" s="16" t="s">
        <v>757</v>
      </c>
      <c r="C34" s="155">
        <v>24</v>
      </c>
      <c r="D34" s="155">
        <v>47.07</v>
      </c>
      <c r="E34" s="155">
        <v>0</v>
      </c>
      <c r="F34" s="155">
        <v>19.5</v>
      </c>
      <c r="G34" s="155">
        <v>882.26199999999994</v>
      </c>
      <c r="H34" s="155">
        <v>10.7</v>
      </c>
      <c r="I34" s="155">
        <v>11.5</v>
      </c>
      <c r="J34" s="155">
        <v>11.449</v>
      </c>
      <c r="K34" s="155">
        <v>16.399999999999999</v>
      </c>
      <c r="L34" s="155">
        <v>16.399999999999999</v>
      </c>
      <c r="M34" s="155">
        <v>16.399999999999999</v>
      </c>
      <c r="N34" s="155">
        <v>16.399999999999999</v>
      </c>
      <c r="O34" s="155">
        <v>824.31</v>
      </c>
      <c r="P34" s="155">
        <v>1053.0899999999999</v>
      </c>
      <c r="Q34" s="155">
        <v>8</v>
      </c>
      <c r="R34" s="155">
        <v>8</v>
      </c>
      <c r="S34" s="155">
        <v>500.70933000000002</v>
      </c>
      <c r="T34" s="155">
        <v>1026</v>
      </c>
      <c r="U34" s="155">
        <v>1106.9000000000001</v>
      </c>
      <c r="V34" s="155">
        <v>9.9626599999999996</v>
      </c>
      <c r="W34" s="155">
        <v>11.746130000000001</v>
      </c>
      <c r="X34" s="155">
        <v>1158.05133</v>
      </c>
      <c r="Y34" s="155">
        <v>1165.18903</v>
      </c>
      <c r="Z34" s="155">
        <v>1106.9000000000001</v>
      </c>
      <c r="AA34" s="155">
        <v>11.61163</v>
      </c>
      <c r="AB34" s="155">
        <v>11.28</v>
      </c>
      <c r="AC34" s="155">
        <v>491.84039000000001</v>
      </c>
      <c r="AD34" s="155">
        <v>472.92345999999998</v>
      </c>
      <c r="AE34" s="155">
        <v>504.45168999999999</v>
      </c>
      <c r="AF34" s="155">
        <v>409.86700000000002</v>
      </c>
      <c r="AG34" s="155">
        <v>368.88029999999998</v>
      </c>
      <c r="AH34" s="155">
        <v>279.05196000000001</v>
      </c>
      <c r="AI34" s="155">
        <v>279.05196000000001</v>
      </c>
      <c r="AJ34" s="155">
        <v>0</v>
      </c>
      <c r="AK34" s="155">
        <v>0</v>
      </c>
      <c r="AL34" s="155">
        <v>1037</v>
      </c>
      <c r="AM34" s="155">
        <v>1048.2360000000001</v>
      </c>
    </row>
    <row r="35" spans="1:39" ht="24" customHeight="1" x14ac:dyDescent="0.35">
      <c r="A35" s="16" t="s">
        <v>67</v>
      </c>
      <c r="B35" s="16" t="s">
        <v>758</v>
      </c>
      <c r="C35" s="155">
        <v>24</v>
      </c>
      <c r="D35" s="155">
        <v>47.05</v>
      </c>
      <c r="E35" s="155">
        <v>0</v>
      </c>
      <c r="F35" s="155">
        <v>19.5</v>
      </c>
      <c r="G35" s="155">
        <v>693.98099999999999</v>
      </c>
      <c r="H35" s="155">
        <v>10.3</v>
      </c>
      <c r="I35" s="155">
        <v>12.4</v>
      </c>
      <c r="J35" s="155">
        <v>12.555</v>
      </c>
      <c r="K35" s="155">
        <v>13.9</v>
      </c>
      <c r="L35" s="155">
        <v>13.9</v>
      </c>
      <c r="M35" s="155">
        <v>13.9</v>
      </c>
      <c r="N35" s="155">
        <v>13.9</v>
      </c>
      <c r="O35" s="155">
        <v>1147.49</v>
      </c>
      <c r="P35" s="155">
        <v>1108.3599999999999</v>
      </c>
      <c r="Q35" s="155">
        <v>7</v>
      </c>
      <c r="R35" s="155">
        <v>7</v>
      </c>
      <c r="S35" s="155">
        <v>532.00125000000003</v>
      </c>
      <c r="T35" s="155">
        <v>699</v>
      </c>
      <c r="U35" s="155">
        <v>1041.7</v>
      </c>
      <c r="V35" s="155">
        <v>10.77924</v>
      </c>
      <c r="W35" s="155">
        <v>10.57822</v>
      </c>
      <c r="X35" s="155">
        <v>1061.8140599999999</v>
      </c>
      <c r="Y35" s="155">
        <v>908.41170999999997</v>
      </c>
      <c r="Z35" s="155">
        <v>1041.7</v>
      </c>
      <c r="AA35" s="155">
        <v>11.809340000000001</v>
      </c>
      <c r="AB35" s="155">
        <v>11.69</v>
      </c>
      <c r="AC35" s="155">
        <v>491.84039000000001</v>
      </c>
      <c r="AD35" s="155">
        <v>472.92345999999998</v>
      </c>
      <c r="AE35" s="155">
        <v>498.14604000000003</v>
      </c>
      <c r="AF35" s="155">
        <v>409.86700000000002</v>
      </c>
      <c r="AG35" s="155">
        <v>365.72746999999998</v>
      </c>
      <c r="AH35" s="155">
        <v>274.15631000000002</v>
      </c>
      <c r="AI35" s="155">
        <v>279.05196000000001</v>
      </c>
      <c r="AJ35" s="155">
        <v>0</v>
      </c>
      <c r="AK35" s="155">
        <v>0</v>
      </c>
      <c r="AL35" s="155">
        <v>755</v>
      </c>
      <c r="AM35" s="155">
        <v>951.78599999999994</v>
      </c>
    </row>
    <row r="36" spans="1:39" ht="24" customHeight="1" x14ac:dyDescent="0.35">
      <c r="A36" s="16" t="s">
        <v>67</v>
      </c>
      <c r="B36" s="16" t="s">
        <v>759</v>
      </c>
      <c r="C36" s="155">
        <v>24</v>
      </c>
      <c r="D36" s="155">
        <v>47.08</v>
      </c>
      <c r="E36" s="155">
        <v>0</v>
      </c>
      <c r="F36" s="155">
        <v>19.5</v>
      </c>
      <c r="G36" s="155">
        <v>639.96100000000001</v>
      </c>
      <c r="H36" s="155">
        <v>9.9</v>
      </c>
      <c r="I36" s="155">
        <v>12.9</v>
      </c>
      <c r="J36" s="155">
        <v>12.864000000000001</v>
      </c>
      <c r="K36" s="155">
        <v>12.3</v>
      </c>
      <c r="L36" s="155">
        <v>12.3</v>
      </c>
      <c r="M36" s="155">
        <v>12.3</v>
      </c>
      <c r="N36" s="155">
        <v>12.3</v>
      </c>
      <c r="O36" s="155">
        <v>1135.3399999999999</v>
      </c>
      <c r="P36" s="155">
        <v>779.56</v>
      </c>
      <c r="Q36" s="155">
        <v>6</v>
      </c>
      <c r="R36" s="155">
        <v>6</v>
      </c>
      <c r="S36" s="155">
        <v>582.30742999999995</v>
      </c>
      <c r="T36" s="155">
        <v>397</v>
      </c>
      <c r="U36" s="155">
        <v>885.4</v>
      </c>
      <c r="V36" s="155">
        <v>8.6857000000000006</v>
      </c>
      <c r="W36" s="155">
        <v>11.54144</v>
      </c>
      <c r="X36" s="155">
        <v>904.88198999999997</v>
      </c>
      <c r="Y36" s="155">
        <v>923.09032999999999</v>
      </c>
      <c r="Z36" s="155">
        <v>885.4</v>
      </c>
      <c r="AA36" s="155">
        <v>11.63748</v>
      </c>
      <c r="AB36" s="155">
        <v>12.08</v>
      </c>
      <c r="AC36" s="155">
        <v>491.84039000000001</v>
      </c>
      <c r="AD36" s="155">
        <v>472.92345999999998</v>
      </c>
      <c r="AE36" s="155">
        <v>498.14604000000003</v>
      </c>
      <c r="AF36" s="155">
        <v>409.86700000000002</v>
      </c>
      <c r="AG36" s="155">
        <v>365.72746999999998</v>
      </c>
      <c r="AH36" s="155">
        <v>271.70848999999998</v>
      </c>
      <c r="AI36" s="155">
        <v>279.05196000000001</v>
      </c>
      <c r="AJ36" s="155">
        <v>0</v>
      </c>
      <c r="AK36" s="155">
        <v>0</v>
      </c>
      <c r="AL36" s="155">
        <v>844</v>
      </c>
      <c r="AM36" s="155">
        <v>976.64200000000005</v>
      </c>
    </row>
    <row r="37" spans="1:39" ht="24" customHeight="1" x14ac:dyDescent="0.35">
      <c r="A37" s="16" t="s">
        <v>67</v>
      </c>
      <c r="B37" s="16" t="s">
        <v>760</v>
      </c>
      <c r="C37" s="155">
        <v>24</v>
      </c>
      <c r="D37" s="155">
        <v>47.08</v>
      </c>
      <c r="E37" s="155">
        <v>0</v>
      </c>
      <c r="F37" s="155">
        <v>19.5</v>
      </c>
      <c r="G37" s="155">
        <v>684.16399999999999</v>
      </c>
      <c r="H37" s="155">
        <v>10.4</v>
      </c>
      <c r="I37" s="155">
        <v>12.4</v>
      </c>
      <c r="J37" s="155">
        <v>13.438000000000001</v>
      </c>
      <c r="K37" s="155">
        <v>12.3</v>
      </c>
      <c r="L37" s="155">
        <v>12.3</v>
      </c>
      <c r="M37" s="155">
        <v>12.3</v>
      </c>
      <c r="N37" s="155">
        <v>12.3</v>
      </c>
      <c r="O37" s="155">
        <v>935.32</v>
      </c>
      <c r="P37" s="155">
        <v>413.09</v>
      </c>
      <c r="Q37" s="155">
        <v>5</v>
      </c>
      <c r="R37" s="155">
        <v>5</v>
      </c>
      <c r="S37" s="155">
        <v>505.23579999999998</v>
      </c>
      <c r="T37" s="155">
        <v>489</v>
      </c>
      <c r="U37" s="155">
        <v>1056.4000000000001</v>
      </c>
      <c r="V37" s="155">
        <v>7.2015099999999999</v>
      </c>
      <c r="W37" s="155">
        <v>11.41783</v>
      </c>
      <c r="X37" s="155">
        <v>1165.8280600000001</v>
      </c>
      <c r="Y37" s="155">
        <v>1186.7040999999999</v>
      </c>
      <c r="Z37" s="155">
        <v>1056.4000000000001</v>
      </c>
      <c r="AA37" s="155">
        <v>11.92719</v>
      </c>
      <c r="AB37" s="155">
        <v>12.04</v>
      </c>
      <c r="AC37" s="155">
        <v>494.99322000000001</v>
      </c>
      <c r="AD37" s="155">
        <v>472.92345999999998</v>
      </c>
      <c r="AE37" s="155">
        <v>504.45168999999999</v>
      </c>
      <c r="AF37" s="155">
        <v>425.63110999999998</v>
      </c>
      <c r="AG37" s="155">
        <v>381.49158999999997</v>
      </c>
      <c r="AH37" s="155">
        <v>271.70848999999998</v>
      </c>
      <c r="AI37" s="155">
        <v>279.05196000000001</v>
      </c>
      <c r="AJ37" s="155">
        <v>0</v>
      </c>
      <c r="AK37" s="155">
        <v>0</v>
      </c>
      <c r="AL37" s="155">
        <v>567</v>
      </c>
      <c r="AM37" s="155">
        <v>848.61699999999996</v>
      </c>
    </row>
    <row r="38" spans="1:39" ht="24" customHeight="1" x14ac:dyDescent="0.35">
      <c r="A38" s="16" t="s">
        <v>67</v>
      </c>
      <c r="B38" s="16" t="s">
        <v>761</v>
      </c>
      <c r="C38" s="155">
        <v>25</v>
      </c>
      <c r="D38" s="155">
        <v>47.05</v>
      </c>
      <c r="E38" s="155">
        <v>0</v>
      </c>
      <c r="F38" s="155">
        <v>19.5</v>
      </c>
      <c r="G38" s="155">
        <v>609.54100000000005</v>
      </c>
      <c r="H38" s="155">
        <v>10.4</v>
      </c>
      <c r="I38" s="155">
        <v>11.8</v>
      </c>
      <c r="J38" s="155">
        <v>12.318</v>
      </c>
      <c r="K38" s="155">
        <v>16</v>
      </c>
      <c r="L38" s="155">
        <v>16</v>
      </c>
      <c r="M38" s="155">
        <v>16</v>
      </c>
      <c r="N38" s="155">
        <v>16</v>
      </c>
      <c r="O38" s="155">
        <v>922.38</v>
      </c>
      <c r="P38" s="155">
        <v>354.55</v>
      </c>
      <c r="Q38" s="155">
        <v>3</v>
      </c>
      <c r="R38" s="155">
        <v>3</v>
      </c>
      <c r="S38" s="155">
        <v>553.50593000000003</v>
      </c>
      <c r="T38" s="155">
        <v>337</v>
      </c>
      <c r="U38" s="155">
        <v>697.3</v>
      </c>
      <c r="V38" s="155">
        <v>13.56368</v>
      </c>
      <c r="W38" s="155">
        <v>11.96982</v>
      </c>
      <c r="X38" s="155">
        <v>748.41625999999997</v>
      </c>
      <c r="Y38" s="155">
        <v>720.74710000000005</v>
      </c>
      <c r="Z38" s="155">
        <v>697.3</v>
      </c>
      <c r="AA38" s="155">
        <v>12.61439</v>
      </c>
      <c r="AB38" s="155">
        <v>12.81</v>
      </c>
      <c r="AC38" s="155">
        <v>494.99322000000001</v>
      </c>
      <c r="AD38" s="155">
        <v>472.92345999999998</v>
      </c>
      <c r="AE38" s="155">
        <v>501.29885999999999</v>
      </c>
      <c r="AF38" s="155">
        <v>425.63110999999998</v>
      </c>
      <c r="AG38" s="155">
        <v>381.49158999999997</v>
      </c>
      <c r="AH38" s="155">
        <v>271.70848999999998</v>
      </c>
      <c r="AI38" s="155">
        <v>279.05196000000001</v>
      </c>
      <c r="AJ38" s="155">
        <v>0</v>
      </c>
      <c r="AK38" s="155">
        <v>0</v>
      </c>
      <c r="AL38" s="155">
        <v>237</v>
      </c>
      <c r="AM38" s="155">
        <v>948.12599999999998</v>
      </c>
    </row>
    <row r="39" spans="1:39" ht="24" customHeight="1" x14ac:dyDescent="0.35">
      <c r="A39" s="18" t="s">
        <v>67</v>
      </c>
      <c r="B39" s="18" t="s">
        <v>762</v>
      </c>
      <c r="C39" s="156">
        <v>25</v>
      </c>
      <c r="D39" s="156">
        <v>47.01</v>
      </c>
      <c r="E39" s="156">
        <v>0</v>
      </c>
      <c r="F39" s="156">
        <v>19.5</v>
      </c>
      <c r="G39" s="156">
        <v>199.93</v>
      </c>
      <c r="H39" s="156">
        <v>10.1</v>
      </c>
      <c r="I39" s="156">
        <v>11.8</v>
      </c>
      <c r="J39" s="156">
        <v>12.475</v>
      </c>
      <c r="K39" s="156">
        <v>12</v>
      </c>
      <c r="L39" s="156">
        <v>12</v>
      </c>
      <c r="M39" s="156">
        <v>12</v>
      </c>
      <c r="N39" s="156">
        <v>12</v>
      </c>
      <c r="O39" s="156">
        <v>464.45</v>
      </c>
      <c r="P39" s="156">
        <v>595.27</v>
      </c>
      <c r="Q39" s="156">
        <v>1</v>
      </c>
      <c r="R39" s="156">
        <v>1</v>
      </c>
      <c r="S39" s="156">
        <v>393.92619999999999</v>
      </c>
      <c r="T39" s="156">
        <v>378</v>
      </c>
      <c r="U39" s="156">
        <v>612</v>
      </c>
      <c r="V39" s="156">
        <v>12.570130000000001</v>
      </c>
      <c r="W39" s="156">
        <v>13.549379999999999</v>
      </c>
      <c r="X39" s="156">
        <v>614.62814000000003</v>
      </c>
      <c r="Y39" s="156">
        <v>804.24659999999994</v>
      </c>
      <c r="Z39" s="156">
        <v>612</v>
      </c>
      <c r="AA39" s="156">
        <v>12.24995</v>
      </c>
      <c r="AB39" s="156">
        <v>12.72</v>
      </c>
      <c r="AC39" s="156">
        <v>498.14604000000003</v>
      </c>
      <c r="AD39" s="156">
        <v>472.92345999999998</v>
      </c>
      <c r="AE39" s="156">
        <v>504.45168999999999</v>
      </c>
      <c r="AF39" s="156">
        <v>425.63110999999998</v>
      </c>
      <c r="AG39" s="156">
        <v>384.64440999999999</v>
      </c>
      <c r="AH39" s="156">
        <v>279.05196000000001</v>
      </c>
      <c r="AI39" s="156">
        <v>279.05196000000001</v>
      </c>
      <c r="AJ39" s="156">
        <v>0</v>
      </c>
      <c r="AK39" s="156">
        <v>0</v>
      </c>
      <c r="AL39" s="156">
        <v>251</v>
      </c>
      <c r="AM39" s="156">
        <v>711.91899999999998</v>
      </c>
    </row>
    <row r="40" spans="1:39" ht="24" customHeight="1" x14ac:dyDescent="0.35">
      <c r="A40" s="13" t="s">
        <v>67</v>
      </c>
      <c r="B40" s="13" t="s">
        <v>763</v>
      </c>
      <c r="C40" s="154">
        <v>25</v>
      </c>
      <c r="D40" s="154">
        <v>46.99</v>
      </c>
      <c r="E40" s="154">
        <v>0</v>
      </c>
      <c r="F40" s="154">
        <v>19.7</v>
      </c>
      <c r="G40" s="154">
        <v>163.24799999999999</v>
      </c>
      <c r="H40" s="154">
        <v>9.8000000000000007</v>
      </c>
      <c r="I40" s="154">
        <v>11.9</v>
      </c>
      <c r="J40" s="154">
        <v>12.862</v>
      </c>
      <c r="K40" s="154">
        <v>14</v>
      </c>
      <c r="L40" s="154">
        <v>14</v>
      </c>
      <c r="M40" s="154">
        <v>14</v>
      </c>
      <c r="N40" s="154">
        <v>14</v>
      </c>
      <c r="O40" s="154">
        <v>630.29999999999995</v>
      </c>
      <c r="P40" s="154">
        <v>476.36</v>
      </c>
      <c r="Q40" s="154">
        <v>5</v>
      </c>
      <c r="R40" s="154">
        <v>5</v>
      </c>
      <c r="S40" s="154">
        <v>288.11932000000002</v>
      </c>
      <c r="T40" s="154">
        <v>393</v>
      </c>
      <c r="U40" s="154">
        <v>348.9</v>
      </c>
      <c r="V40" s="154">
        <v>12.52028</v>
      </c>
      <c r="W40" s="154">
        <v>12.78181</v>
      </c>
      <c r="X40" s="154">
        <v>452.20406000000003</v>
      </c>
      <c r="Y40" s="154">
        <v>448.86243999999999</v>
      </c>
      <c r="Z40" s="154">
        <v>348.9</v>
      </c>
      <c r="AA40" s="154">
        <v>12.22883</v>
      </c>
      <c r="AB40" s="154">
        <v>12.6</v>
      </c>
      <c r="AC40" s="154">
        <v>501.29885999999999</v>
      </c>
      <c r="AD40" s="154">
        <v>472.92345999999998</v>
      </c>
      <c r="AE40" s="154">
        <v>494.99322000000001</v>
      </c>
      <c r="AF40" s="154">
        <v>425.63110999999998</v>
      </c>
      <c r="AG40" s="154">
        <v>381.49158999999997</v>
      </c>
      <c r="AH40" s="154">
        <v>279.05196000000001</v>
      </c>
      <c r="AI40" s="154">
        <v>279.05196000000001</v>
      </c>
      <c r="AJ40" s="154">
        <v>0</v>
      </c>
      <c r="AK40" s="154">
        <v>0</v>
      </c>
      <c r="AL40" s="154">
        <v>260</v>
      </c>
      <c r="AM40" s="154">
        <v>599.16399999999999</v>
      </c>
    </row>
    <row r="41" spans="1:39" ht="24" customHeight="1" x14ac:dyDescent="0.35">
      <c r="A41" s="16" t="s">
        <v>67</v>
      </c>
      <c r="B41" s="16" t="s">
        <v>764</v>
      </c>
      <c r="C41" s="155">
        <v>25</v>
      </c>
      <c r="D41" s="155">
        <v>47</v>
      </c>
      <c r="E41" s="155">
        <v>0</v>
      </c>
      <c r="F41" s="155">
        <v>19.7</v>
      </c>
      <c r="G41" s="155">
        <v>151.30600000000001</v>
      </c>
      <c r="H41" s="155">
        <v>10.4</v>
      </c>
      <c r="I41" s="155">
        <v>11</v>
      </c>
      <c r="J41" s="155">
        <v>12.15</v>
      </c>
      <c r="K41" s="155">
        <v>13</v>
      </c>
      <c r="L41" s="155">
        <v>13</v>
      </c>
      <c r="M41" s="155">
        <v>13</v>
      </c>
      <c r="N41" s="155">
        <v>13</v>
      </c>
      <c r="O41" s="155">
        <v>178.31</v>
      </c>
      <c r="P41" s="155">
        <v>339.09</v>
      </c>
      <c r="Q41" s="155">
        <v>6</v>
      </c>
      <c r="R41" s="155">
        <v>6</v>
      </c>
      <c r="S41" s="155">
        <v>269.76423</v>
      </c>
      <c r="T41" s="155">
        <v>212</v>
      </c>
      <c r="U41" s="155">
        <v>76.900000000000006</v>
      </c>
      <c r="V41" s="155">
        <v>13.81141</v>
      </c>
      <c r="W41" s="155">
        <v>11.613390000000001</v>
      </c>
      <c r="X41" s="155">
        <v>95.468019999999996</v>
      </c>
      <c r="Y41" s="155">
        <v>108.00317</v>
      </c>
      <c r="Z41" s="155">
        <v>76.900000000000006</v>
      </c>
      <c r="AA41" s="155">
        <v>12.038539999999999</v>
      </c>
      <c r="AB41" s="155">
        <v>12.69</v>
      </c>
      <c r="AC41" s="155">
        <v>504.45168999999999</v>
      </c>
      <c r="AD41" s="155">
        <v>472.92345999999998</v>
      </c>
      <c r="AE41" s="155">
        <v>501.29885999999999</v>
      </c>
      <c r="AF41" s="155">
        <v>425.63110999999998</v>
      </c>
      <c r="AG41" s="155">
        <v>381.49158999999997</v>
      </c>
      <c r="AH41" s="155">
        <v>283.94761</v>
      </c>
      <c r="AI41" s="155">
        <v>279.05196000000001</v>
      </c>
      <c r="AJ41" s="155">
        <v>0</v>
      </c>
      <c r="AK41" s="155">
        <v>0</v>
      </c>
      <c r="AL41" s="155">
        <v>158</v>
      </c>
      <c r="AM41" s="155">
        <v>208.709</v>
      </c>
    </row>
    <row r="42" spans="1:39" ht="24" customHeight="1" x14ac:dyDescent="0.35">
      <c r="A42" s="16" t="s">
        <v>67</v>
      </c>
      <c r="B42" s="16" t="s">
        <v>765</v>
      </c>
      <c r="C42" s="155">
        <v>25</v>
      </c>
      <c r="D42" s="155">
        <v>46.96</v>
      </c>
      <c r="E42" s="155">
        <v>0</v>
      </c>
      <c r="F42" s="155">
        <v>19.7</v>
      </c>
      <c r="G42" s="155">
        <v>76.748999999999995</v>
      </c>
      <c r="H42" s="155">
        <v>10.199999999999999</v>
      </c>
      <c r="I42" s="155">
        <v>10.4</v>
      </c>
      <c r="J42" s="155">
        <v>11.631</v>
      </c>
      <c r="K42" s="155">
        <v>13</v>
      </c>
      <c r="L42" s="155">
        <v>13</v>
      </c>
      <c r="M42" s="155">
        <v>13</v>
      </c>
      <c r="N42" s="155">
        <v>13</v>
      </c>
      <c r="O42" s="155">
        <v>453.93</v>
      </c>
      <c r="P42" s="155">
        <v>153.36000000000001</v>
      </c>
      <c r="Q42" s="155">
        <v>6</v>
      </c>
      <c r="R42" s="155">
        <v>6</v>
      </c>
      <c r="S42" s="155">
        <v>159.75834</v>
      </c>
      <c r="T42" s="155">
        <v>60</v>
      </c>
      <c r="U42" s="155">
        <v>29.6</v>
      </c>
      <c r="V42" s="155">
        <v>12.16822</v>
      </c>
      <c r="W42" s="155">
        <v>11.787699999999999</v>
      </c>
      <c r="X42" s="155">
        <v>85.603309999999993</v>
      </c>
      <c r="Y42" s="155">
        <v>122.79721000000001</v>
      </c>
      <c r="Z42" s="155">
        <v>29.6</v>
      </c>
      <c r="AA42" s="155">
        <v>11.433619999999999</v>
      </c>
      <c r="AB42" s="155">
        <v>11.95</v>
      </c>
      <c r="AC42" s="155">
        <v>504.45168999999999</v>
      </c>
      <c r="AD42" s="155">
        <v>472.92345999999998</v>
      </c>
      <c r="AE42" s="155">
        <v>501.29885999999999</v>
      </c>
      <c r="AF42" s="155">
        <v>425.63110999999998</v>
      </c>
      <c r="AG42" s="155">
        <v>381.49158999999997</v>
      </c>
      <c r="AH42" s="155">
        <v>291.29108000000002</v>
      </c>
      <c r="AI42" s="155">
        <v>279.05196000000001</v>
      </c>
      <c r="AJ42" s="155">
        <v>0</v>
      </c>
      <c r="AK42" s="155">
        <v>0</v>
      </c>
      <c r="AL42" s="155">
        <v>76</v>
      </c>
      <c r="AM42" s="155">
        <v>23.808</v>
      </c>
    </row>
    <row r="43" spans="1:39" ht="24" customHeight="1" x14ac:dyDescent="0.35">
      <c r="A43" s="16" t="s">
        <v>67</v>
      </c>
      <c r="B43" s="16" t="s">
        <v>766</v>
      </c>
      <c r="C43" s="155">
        <v>25</v>
      </c>
      <c r="D43" s="155">
        <v>47.04</v>
      </c>
      <c r="E43" s="155">
        <v>0</v>
      </c>
      <c r="F43" s="155">
        <v>19.7</v>
      </c>
      <c r="G43" s="155">
        <v>26.404</v>
      </c>
      <c r="H43" s="155">
        <v>10.199999999999999</v>
      </c>
      <c r="I43" s="155">
        <v>10.5</v>
      </c>
      <c r="J43" s="155">
        <v>9.2840000000000007</v>
      </c>
      <c r="K43" s="155">
        <v>17.600000000000001</v>
      </c>
      <c r="L43" s="155">
        <v>17.600000000000001</v>
      </c>
      <c r="M43" s="155">
        <v>17.600000000000001</v>
      </c>
      <c r="N43" s="155">
        <v>17.600000000000001</v>
      </c>
      <c r="O43" s="155">
        <v>74.27</v>
      </c>
      <c r="P43" s="155">
        <v>36.6</v>
      </c>
      <c r="Q43" s="155">
        <v>6</v>
      </c>
      <c r="R43" s="155">
        <v>6</v>
      </c>
      <c r="S43" s="155">
        <v>70.767880000000005</v>
      </c>
      <c r="T43" s="155">
        <v>18</v>
      </c>
      <c r="U43" s="155">
        <v>2.2000000000000002</v>
      </c>
      <c r="V43" s="155">
        <v>12.1509</v>
      </c>
      <c r="W43" s="155">
        <v>12.33114</v>
      </c>
      <c r="X43" s="155">
        <v>24.062750000000001</v>
      </c>
      <c r="Y43" s="155">
        <v>25.896470000000001</v>
      </c>
      <c r="Z43" s="155">
        <v>2.2000000000000002</v>
      </c>
      <c r="AA43" s="155">
        <v>11.12181</v>
      </c>
      <c r="AB43" s="155">
        <v>12.4</v>
      </c>
      <c r="AC43" s="155">
        <v>504.45168999999999</v>
      </c>
      <c r="AD43" s="155">
        <v>504.45168999999999</v>
      </c>
      <c r="AE43" s="155">
        <v>501.29885999999999</v>
      </c>
      <c r="AF43" s="155">
        <v>457.15933999999999</v>
      </c>
      <c r="AG43" s="155">
        <v>397.25569999999999</v>
      </c>
      <c r="AH43" s="155">
        <v>293.73890999999998</v>
      </c>
      <c r="AI43" s="155">
        <v>279.05196000000001</v>
      </c>
      <c r="AJ43" s="155">
        <v>0</v>
      </c>
      <c r="AK43" s="155">
        <v>0</v>
      </c>
      <c r="AL43" s="155">
        <v>9</v>
      </c>
      <c r="AM43" s="155">
        <v>0.89300000000000002</v>
      </c>
    </row>
    <row r="44" spans="1:39" ht="24" customHeight="1" x14ac:dyDescent="0.35">
      <c r="A44" s="16" t="s">
        <v>67</v>
      </c>
      <c r="B44" s="16" t="s">
        <v>767</v>
      </c>
      <c r="C44" s="155">
        <v>25</v>
      </c>
      <c r="D44" s="155">
        <v>47.05</v>
      </c>
      <c r="E44" s="155">
        <v>0</v>
      </c>
      <c r="F44" s="155">
        <v>19.7</v>
      </c>
      <c r="G44" s="155">
        <v>0</v>
      </c>
      <c r="H44" s="155">
        <v>9.9</v>
      </c>
      <c r="I44" s="155">
        <v>10</v>
      </c>
      <c r="J44" s="155">
        <v>9.3789999999999996</v>
      </c>
      <c r="K44" s="155">
        <v>15</v>
      </c>
      <c r="L44" s="155">
        <v>15</v>
      </c>
      <c r="M44" s="155">
        <v>15</v>
      </c>
      <c r="N44" s="155">
        <v>15</v>
      </c>
      <c r="O44" s="155">
        <v>20</v>
      </c>
      <c r="P44" s="155">
        <v>0</v>
      </c>
      <c r="Q44" s="155">
        <v>6</v>
      </c>
      <c r="R44" s="155">
        <v>6</v>
      </c>
      <c r="S44" s="155">
        <v>15.90624</v>
      </c>
      <c r="T44" s="155">
        <v>0</v>
      </c>
      <c r="U44" s="155">
        <v>0</v>
      </c>
      <c r="V44" s="155">
        <v>10.589919999999999</v>
      </c>
      <c r="W44" s="155">
        <v>13.53547</v>
      </c>
      <c r="X44" s="155">
        <v>0</v>
      </c>
      <c r="Y44" s="155">
        <v>0</v>
      </c>
      <c r="Z44" s="155">
        <v>0</v>
      </c>
      <c r="AA44" s="155">
        <v>11.101699999999999</v>
      </c>
      <c r="AB44" s="155">
        <v>12.45</v>
      </c>
      <c r="AC44" s="155">
        <v>504.45168999999999</v>
      </c>
      <c r="AD44" s="155">
        <v>504.45168999999999</v>
      </c>
      <c r="AE44" s="155">
        <v>504.45168999999999</v>
      </c>
      <c r="AF44" s="155">
        <v>457.15933999999999</v>
      </c>
      <c r="AG44" s="155">
        <v>403.56135</v>
      </c>
      <c r="AH44" s="155">
        <v>293.73890999999998</v>
      </c>
      <c r="AI44" s="155">
        <v>286.39542999999998</v>
      </c>
      <c r="AJ44" s="155">
        <v>0</v>
      </c>
      <c r="AK44" s="155">
        <v>0</v>
      </c>
      <c r="AL44" s="155">
        <v>0</v>
      </c>
      <c r="AM44" s="155">
        <v>0</v>
      </c>
    </row>
    <row r="45" spans="1:39" ht="24" customHeight="1" x14ac:dyDescent="0.35">
      <c r="A45" s="16" t="s">
        <v>67</v>
      </c>
      <c r="B45" s="16" t="s">
        <v>768</v>
      </c>
      <c r="C45" s="155">
        <v>25</v>
      </c>
      <c r="D45" s="155">
        <v>47.08</v>
      </c>
      <c r="E45" s="155">
        <v>0</v>
      </c>
      <c r="F45" s="155">
        <v>19.7</v>
      </c>
      <c r="G45" s="155">
        <v>0</v>
      </c>
      <c r="H45" s="155">
        <v>9.6999999999999993</v>
      </c>
      <c r="I45" s="155">
        <v>9.5</v>
      </c>
      <c r="J45" s="155">
        <v>9.032</v>
      </c>
      <c r="K45" s="155">
        <v>14.3</v>
      </c>
      <c r="L45" s="155">
        <v>14.3</v>
      </c>
      <c r="M45" s="155">
        <v>14.3</v>
      </c>
      <c r="N45" s="155">
        <v>14.3</v>
      </c>
      <c r="O45" s="155">
        <v>0.02</v>
      </c>
      <c r="P45" s="155">
        <v>0</v>
      </c>
      <c r="Q45" s="155">
        <v>5</v>
      </c>
      <c r="R45" s="155">
        <v>5</v>
      </c>
      <c r="S45" s="155">
        <v>0.73143000000000002</v>
      </c>
      <c r="T45" s="155"/>
      <c r="U45" s="155">
        <v>0</v>
      </c>
      <c r="V45" s="155">
        <v>11.972860000000001</v>
      </c>
      <c r="W45" s="155">
        <v>12.02739</v>
      </c>
      <c r="X45" s="155">
        <v>0</v>
      </c>
      <c r="Y45" s="155">
        <v>0</v>
      </c>
      <c r="Z45" s="155">
        <v>0</v>
      </c>
      <c r="AA45" s="155">
        <v>11.763500000000001</v>
      </c>
      <c r="AB45" s="155">
        <v>12.25</v>
      </c>
      <c r="AC45" s="155">
        <v>504.45168999999999</v>
      </c>
      <c r="AD45" s="155">
        <v>504.45168999999999</v>
      </c>
      <c r="AE45" s="155">
        <v>504.45168999999999</v>
      </c>
      <c r="AF45" s="155">
        <v>457.15933999999999</v>
      </c>
      <c r="AG45" s="155">
        <v>397.25569999999999</v>
      </c>
      <c r="AH45" s="155">
        <v>293.73890999999998</v>
      </c>
      <c r="AI45" s="155">
        <v>293.73890999999998</v>
      </c>
      <c r="AJ45" s="155">
        <v>0</v>
      </c>
      <c r="AK45" s="155">
        <v>0</v>
      </c>
      <c r="AL45" s="155">
        <v>0</v>
      </c>
      <c r="AM45" s="155">
        <v>0</v>
      </c>
    </row>
    <row r="46" spans="1:39" ht="24" customHeight="1" x14ac:dyDescent="0.35">
      <c r="A46" s="16" t="s">
        <v>67</v>
      </c>
      <c r="B46" s="16" t="s">
        <v>769</v>
      </c>
      <c r="C46" s="155">
        <v>23</v>
      </c>
      <c r="D46" s="155">
        <v>47.11</v>
      </c>
      <c r="E46" s="155">
        <v>0</v>
      </c>
      <c r="F46" s="155">
        <v>19.7</v>
      </c>
      <c r="G46" s="155">
        <v>0</v>
      </c>
      <c r="H46" s="155">
        <v>9.4</v>
      </c>
      <c r="I46" s="155">
        <v>10</v>
      </c>
      <c r="J46" s="155">
        <v>9.2789999999999999</v>
      </c>
      <c r="K46" s="155">
        <v>14.7</v>
      </c>
      <c r="L46" s="155">
        <v>14.7</v>
      </c>
      <c r="M46" s="155">
        <v>14.7</v>
      </c>
      <c r="N46" s="155">
        <v>14.7</v>
      </c>
      <c r="O46" s="155">
        <v>0.01</v>
      </c>
      <c r="P46" s="155">
        <v>0</v>
      </c>
      <c r="Q46" s="155">
        <v>6</v>
      </c>
      <c r="R46" s="155">
        <v>6</v>
      </c>
      <c r="S46" s="155">
        <v>0</v>
      </c>
      <c r="T46" s="155"/>
      <c r="U46" s="155">
        <v>0</v>
      </c>
      <c r="V46" s="155">
        <v>9.8255800000000004</v>
      </c>
      <c r="W46" s="155">
        <v>11.291230000000001</v>
      </c>
      <c r="X46" s="155">
        <v>0</v>
      </c>
      <c r="Y46" s="155">
        <v>0</v>
      </c>
      <c r="Z46" s="155">
        <v>0</v>
      </c>
      <c r="AA46" s="155">
        <v>11.696960000000001</v>
      </c>
      <c r="AB46" s="155">
        <v>11.92</v>
      </c>
      <c r="AC46" s="155">
        <v>504.45168999999999</v>
      </c>
      <c r="AD46" s="155">
        <v>504.45168999999999</v>
      </c>
      <c r="AE46" s="155">
        <v>488.68756999999999</v>
      </c>
      <c r="AF46" s="155">
        <v>457.15933999999999</v>
      </c>
      <c r="AG46" s="155">
        <v>397.25569999999999</v>
      </c>
      <c r="AH46" s="155">
        <v>293.73890999999998</v>
      </c>
      <c r="AI46" s="155">
        <v>293.73890999999998</v>
      </c>
      <c r="AJ46" s="155">
        <v>0</v>
      </c>
      <c r="AK46" s="155">
        <v>0</v>
      </c>
      <c r="AL46" s="155">
        <v>0</v>
      </c>
      <c r="AM46" s="155">
        <v>0</v>
      </c>
    </row>
    <row r="47" spans="1:39" ht="24" customHeight="1" x14ac:dyDescent="0.35">
      <c r="A47" s="18" t="s">
        <v>67</v>
      </c>
      <c r="B47" s="18" t="s">
        <v>770</v>
      </c>
      <c r="C47" s="156">
        <v>23</v>
      </c>
      <c r="D47" s="156">
        <v>47.12</v>
      </c>
      <c r="E47" s="156">
        <v>0</v>
      </c>
      <c r="F47" s="156">
        <v>19.7</v>
      </c>
      <c r="G47" s="156"/>
      <c r="H47" s="156">
        <v>8.4</v>
      </c>
      <c r="I47" s="156">
        <v>8.6999999999999993</v>
      </c>
      <c r="J47" s="156">
        <v>8.9930000000000003</v>
      </c>
      <c r="K47" s="156">
        <v>18</v>
      </c>
      <c r="L47" s="156">
        <v>18</v>
      </c>
      <c r="M47" s="156">
        <v>18</v>
      </c>
      <c r="N47" s="156">
        <v>18</v>
      </c>
      <c r="O47" s="156"/>
      <c r="P47" s="156"/>
      <c r="Q47" s="156">
        <v>6</v>
      </c>
      <c r="R47" s="156">
        <v>6</v>
      </c>
      <c r="S47" s="156"/>
      <c r="T47" s="156"/>
      <c r="U47" s="156"/>
      <c r="V47" s="156">
        <v>10.199579999999999</v>
      </c>
      <c r="W47" s="156">
        <v>11.62833</v>
      </c>
      <c r="X47" s="156"/>
      <c r="Y47" s="156"/>
      <c r="Z47" s="156"/>
      <c r="AA47" s="156">
        <v>12.193709999999999</v>
      </c>
      <c r="AB47" s="156">
        <v>12.4</v>
      </c>
      <c r="AC47" s="156">
        <v>504.45168999999999</v>
      </c>
      <c r="AD47" s="156">
        <v>504.45168999999999</v>
      </c>
      <c r="AE47" s="156">
        <v>504.45168999999999</v>
      </c>
      <c r="AF47" s="156">
        <v>457.15933999999999</v>
      </c>
      <c r="AG47" s="156">
        <v>397.25569999999999</v>
      </c>
      <c r="AH47" s="156">
        <v>293.73890999999998</v>
      </c>
      <c r="AI47" s="156">
        <v>293.73890999999998</v>
      </c>
      <c r="AJ47" s="156">
        <v>0</v>
      </c>
      <c r="AK47" s="156">
        <v>0</v>
      </c>
      <c r="AL47" s="156"/>
      <c r="AM47" s="156"/>
    </row>
    <row r="48" spans="1:39" ht="24" customHeight="1" x14ac:dyDescent="0.35">
      <c r="A48" s="13" t="s">
        <v>67</v>
      </c>
      <c r="B48" s="13" t="s">
        <v>771</v>
      </c>
      <c r="C48" s="154">
        <v>23</v>
      </c>
      <c r="D48" s="154">
        <v>47.11</v>
      </c>
      <c r="E48" s="154">
        <v>0</v>
      </c>
      <c r="F48" s="154">
        <v>19.7</v>
      </c>
      <c r="G48" s="154"/>
      <c r="H48" s="154">
        <v>8.1999999999999993</v>
      </c>
      <c r="I48" s="154">
        <v>7.3</v>
      </c>
      <c r="J48" s="154">
        <v>8.875</v>
      </c>
      <c r="K48" s="154">
        <v>17.5</v>
      </c>
      <c r="L48" s="154">
        <v>17.5</v>
      </c>
      <c r="M48" s="154">
        <v>17.5</v>
      </c>
      <c r="N48" s="154">
        <v>17.5</v>
      </c>
      <c r="O48" s="154"/>
      <c r="P48" s="154"/>
      <c r="Q48" s="154">
        <v>5</v>
      </c>
      <c r="R48" s="154">
        <v>5</v>
      </c>
      <c r="S48" s="154"/>
      <c r="T48" s="154"/>
      <c r="U48" s="154"/>
      <c r="V48" s="154">
        <v>8.8960600000000003</v>
      </c>
      <c r="W48" s="154">
        <v>11.95993</v>
      </c>
      <c r="X48" s="154"/>
      <c r="Y48" s="154"/>
      <c r="Z48" s="154"/>
      <c r="AA48" s="154">
        <v>12.0738</v>
      </c>
      <c r="AB48" s="154">
        <v>12.41</v>
      </c>
      <c r="AC48" s="154">
        <v>504.45168999999999</v>
      </c>
      <c r="AD48" s="154">
        <v>504.45168999999999</v>
      </c>
      <c r="AE48" s="154">
        <v>504.45168999999999</v>
      </c>
      <c r="AF48" s="154">
        <v>457.15933999999999</v>
      </c>
      <c r="AG48" s="154">
        <v>397.25569999999999</v>
      </c>
      <c r="AH48" s="154">
        <v>293.73890999999998</v>
      </c>
      <c r="AI48" s="154">
        <v>293.73890999999998</v>
      </c>
      <c r="AJ48" s="154">
        <v>0</v>
      </c>
      <c r="AK48" s="154">
        <v>0</v>
      </c>
      <c r="AL48" s="154"/>
      <c r="AM48" s="154"/>
    </row>
    <row r="49" spans="1:39" ht="24" customHeight="1" x14ac:dyDescent="0.35">
      <c r="A49" s="16" t="s">
        <v>67</v>
      </c>
      <c r="B49" s="16" t="s">
        <v>772</v>
      </c>
      <c r="C49" s="155">
        <v>23</v>
      </c>
      <c r="D49" s="155">
        <v>47.15</v>
      </c>
      <c r="E49" s="155">
        <v>0</v>
      </c>
      <c r="F49" s="155">
        <v>19.7</v>
      </c>
      <c r="G49" s="155"/>
      <c r="H49" s="155">
        <v>8</v>
      </c>
      <c r="I49" s="155">
        <v>6.7</v>
      </c>
      <c r="J49" s="155">
        <v>8.2959999999999994</v>
      </c>
      <c r="K49" s="155">
        <v>16</v>
      </c>
      <c r="L49" s="155">
        <v>16</v>
      </c>
      <c r="M49" s="155">
        <v>16</v>
      </c>
      <c r="N49" s="155">
        <v>16</v>
      </c>
      <c r="O49" s="155"/>
      <c r="P49" s="155"/>
      <c r="Q49" s="155">
        <v>5</v>
      </c>
      <c r="R49" s="155">
        <v>5</v>
      </c>
      <c r="S49" s="155"/>
      <c r="T49" s="155"/>
      <c r="U49" s="155"/>
      <c r="V49" s="155">
        <v>8.2680900000000008</v>
      </c>
      <c r="W49" s="155">
        <v>10.962569999999999</v>
      </c>
      <c r="X49" s="155"/>
      <c r="Y49" s="155"/>
      <c r="Z49" s="155"/>
      <c r="AA49" s="155">
        <v>12.228820000000001</v>
      </c>
      <c r="AB49" s="155">
        <v>12.09</v>
      </c>
      <c r="AC49" s="155">
        <v>504.45168999999999</v>
      </c>
      <c r="AD49" s="155">
        <v>504.45168999999999</v>
      </c>
      <c r="AE49" s="155">
        <v>504.45168999999999</v>
      </c>
      <c r="AF49" s="155">
        <v>457.15933999999999</v>
      </c>
      <c r="AG49" s="155">
        <v>397.25569999999999</v>
      </c>
      <c r="AH49" s="155">
        <v>293.73890999999998</v>
      </c>
      <c r="AI49" s="155">
        <v>293.73890999999998</v>
      </c>
      <c r="AJ49" s="155">
        <v>0</v>
      </c>
      <c r="AK49" s="155">
        <v>0</v>
      </c>
      <c r="AL49" s="155"/>
      <c r="AM49" s="155"/>
    </row>
    <row r="50" spans="1:39" ht="24" customHeight="1" x14ac:dyDescent="0.35">
      <c r="A50" s="16" t="s">
        <v>67</v>
      </c>
      <c r="B50" s="16" t="s">
        <v>773</v>
      </c>
      <c r="C50" s="155">
        <v>23</v>
      </c>
      <c r="D50" s="155">
        <v>47.33</v>
      </c>
      <c r="E50" s="155">
        <v>0</v>
      </c>
      <c r="F50" s="155">
        <v>19.7</v>
      </c>
      <c r="G50" s="155"/>
      <c r="H50" s="155">
        <v>8.4</v>
      </c>
      <c r="I50" s="155">
        <v>7.8</v>
      </c>
      <c r="J50" s="155">
        <v>8.4870000000000001</v>
      </c>
      <c r="K50" s="155">
        <v>15.6</v>
      </c>
      <c r="L50" s="155">
        <v>15.6</v>
      </c>
      <c r="M50" s="155">
        <v>15.6</v>
      </c>
      <c r="N50" s="155">
        <v>15.6</v>
      </c>
      <c r="O50" s="155"/>
      <c r="P50" s="155"/>
      <c r="Q50" s="155">
        <v>6</v>
      </c>
      <c r="R50" s="155">
        <v>6</v>
      </c>
      <c r="S50" s="155"/>
      <c r="T50" s="155"/>
      <c r="U50" s="155"/>
      <c r="V50" s="155">
        <v>9.6865900000000007</v>
      </c>
      <c r="W50" s="155">
        <v>9.5442999999999998</v>
      </c>
      <c r="X50" s="155"/>
      <c r="Y50" s="155"/>
      <c r="Z50" s="155"/>
      <c r="AA50" s="155">
        <v>11.88578</v>
      </c>
      <c r="AB50" s="155">
        <v>12.07</v>
      </c>
      <c r="AC50" s="155">
        <v>504.45168999999999</v>
      </c>
      <c r="AD50" s="155">
        <v>504.45168999999999</v>
      </c>
      <c r="AE50" s="155">
        <v>504.45168999999999</v>
      </c>
      <c r="AF50" s="155">
        <v>457.15933999999999</v>
      </c>
      <c r="AG50" s="155">
        <v>397.25569999999999</v>
      </c>
      <c r="AH50" s="155">
        <v>293.73890999999998</v>
      </c>
      <c r="AI50" s="155">
        <v>293.73890999999998</v>
      </c>
      <c r="AJ50" s="155">
        <v>0</v>
      </c>
      <c r="AK50" s="155">
        <v>0</v>
      </c>
      <c r="AL50" s="155"/>
      <c r="AM50" s="155"/>
    </row>
    <row r="51" spans="1:39" ht="24" customHeight="1" x14ac:dyDescent="0.35">
      <c r="A51" s="16" t="s">
        <v>67</v>
      </c>
      <c r="B51" s="16" t="s">
        <v>774</v>
      </c>
      <c r="C51" s="155">
        <v>23</v>
      </c>
      <c r="D51" s="155">
        <v>47.16</v>
      </c>
      <c r="E51" s="155">
        <v>0</v>
      </c>
      <c r="F51" s="155">
        <v>19.7</v>
      </c>
      <c r="G51" s="155"/>
      <c r="H51" s="155">
        <v>8.3000000000000007</v>
      </c>
      <c r="I51" s="155">
        <v>8.5</v>
      </c>
      <c r="J51" s="155">
        <v>8.0630000000000006</v>
      </c>
      <c r="K51" s="155">
        <v>14.8</v>
      </c>
      <c r="L51" s="155">
        <v>14.8</v>
      </c>
      <c r="M51" s="155">
        <v>14.8</v>
      </c>
      <c r="N51" s="155">
        <v>14.8</v>
      </c>
      <c r="O51" s="155"/>
      <c r="P51" s="155"/>
      <c r="Q51" s="155">
        <v>6</v>
      </c>
      <c r="R51" s="155">
        <v>6</v>
      </c>
      <c r="S51" s="155"/>
      <c r="T51" s="155"/>
      <c r="U51" s="155"/>
      <c r="V51" s="155">
        <v>8.9881100000000007</v>
      </c>
      <c r="W51" s="155">
        <v>10.7539</v>
      </c>
      <c r="X51" s="155"/>
      <c r="Y51" s="155"/>
      <c r="Z51" s="155"/>
      <c r="AA51" s="155">
        <v>11.823600000000001</v>
      </c>
      <c r="AB51" s="155">
        <v>11.92</v>
      </c>
      <c r="AC51" s="155">
        <v>504.45168999999999</v>
      </c>
      <c r="AD51" s="155">
        <v>504.45168999999999</v>
      </c>
      <c r="AE51" s="155">
        <v>504.45168999999999</v>
      </c>
      <c r="AF51" s="155">
        <v>457.15933999999999</v>
      </c>
      <c r="AG51" s="155">
        <v>397.25569999999999</v>
      </c>
      <c r="AH51" s="155">
        <v>293.73890999999998</v>
      </c>
      <c r="AI51" s="155">
        <v>293.73890999999998</v>
      </c>
      <c r="AJ51" s="155">
        <v>0</v>
      </c>
      <c r="AK51" s="155">
        <v>0</v>
      </c>
      <c r="AL51" s="155"/>
      <c r="AM51" s="155"/>
    </row>
    <row r="52" spans="1:39" ht="24" customHeight="1" x14ac:dyDescent="0.35">
      <c r="A52" s="16" t="s">
        <v>67</v>
      </c>
      <c r="B52" s="16" t="s">
        <v>775</v>
      </c>
      <c r="C52" s="155">
        <v>22</v>
      </c>
      <c r="D52" s="155">
        <v>47.15</v>
      </c>
      <c r="E52" s="155">
        <v>0</v>
      </c>
      <c r="F52" s="155">
        <v>19.7</v>
      </c>
      <c r="G52" s="155"/>
      <c r="H52" s="155">
        <v>8.1999999999999993</v>
      </c>
      <c r="I52" s="155">
        <v>8.3000000000000007</v>
      </c>
      <c r="J52" s="155">
        <v>7.4240000000000004</v>
      </c>
      <c r="K52" s="155">
        <v>13.9</v>
      </c>
      <c r="L52" s="155">
        <v>13.9</v>
      </c>
      <c r="M52" s="155">
        <v>13.9</v>
      </c>
      <c r="N52" s="155">
        <v>13.9</v>
      </c>
      <c r="O52" s="155"/>
      <c r="P52" s="155"/>
      <c r="Q52" s="155">
        <v>5</v>
      </c>
      <c r="R52" s="155">
        <v>5</v>
      </c>
      <c r="S52" s="155"/>
      <c r="T52" s="155"/>
      <c r="U52" s="155"/>
      <c r="V52" s="155">
        <v>8.7257300000000004</v>
      </c>
      <c r="W52" s="155">
        <v>8.1279800000000009</v>
      </c>
      <c r="X52" s="155"/>
      <c r="Y52" s="155"/>
      <c r="Z52" s="155"/>
      <c r="AA52" s="155">
        <v>11.600149999999999</v>
      </c>
      <c r="AB52" s="155">
        <v>11.2</v>
      </c>
      <c r="AC52" s="155">
        <v>504.45168999999999</v>
      </c>
      <c r="AD52" s="155">
        <v>504.45168999999999</v>
      </c>
      <c r="AE52" s="155">
        <v>504.45168999999999</v>
      </c>
      <c r="AF52" s="155">
        <v>472.92345999999998</v>
      </c>
      <c r="AG52" s="155">
        <v>428.78393</v>
      </c>
      <c r="AH52" s="155">
        <v>293.73890999999998</v>
      </c>
      <c r="AI52" s="155">
        <v>293.73890999999998</v>
      </c>
      <c r="AJ52" s="155">
        <v>0</v>
      </c>
      <c r="AK52" s="155">
        <v>0</v>
      </c>
      <c r="AL52" s="155"/>
      <c r="AM52" s="155"/>
    </row>
    <row r="53" spans="1:39" ht="24" customHeight="1" x14ac:dyDescent="0.35">
      <c r="A53" s="16" t="s">
        <v>67</v>
      </c>
      <c r="B53" s="16" t="s">
        <v>776</v>
      </c>
      <c r="C53" s="155">
        <v>22</v>
      </c>
      <c r="D53" s="155">
        <v>46.08</v>
      </c>
      <c r="E53" s="155">
        <v>0</v>
      </c>
      <c r="F53" s="155">
        <v>19.7</v>
      </c>
      <c r="G53" s="155"/>
      <c r="H53" s="155">
        <v>8.4</v>
      </c>
      <c r="I53" s="155">
        <v>8.9</v>
      </c>
      <c r="J53" s="155">
        <v>7.1559999999999997</v>
      </c>
      <c r="K53" s="155">
        <v>13.5</v>
      </c>
      <c r="L53" s="155">
        <v>13.5</v>
      </c>
      <c r="M53" s="155">
        <v>13.5</v>
      </c>
      <c r="N53" s="155">
        <v>13.5</v>
      </c>
      <c r="O53" s="155"/>
      <c r="P53" s="155"/>
      <c r="Q53" s="155">
        <v>5</v>
      </c>
      <c r="R53" s="155">
        <v>5</v>
      </c>
      <c r="S53" s="155"/>
      <c r="T53" s="155"/>
      <c r="U53" s="155"/>
      <c r="V53" s="155">
        <v>7.6085799999999999</v>
      </c>
      <c r="W53" s="155">
        <v>9.9183699999999995</v>
      </c>
      <c r="X53" s="155"/>
      <c r="Y53" s="155"/>
      <c r="Z53" s="155"/>
      <c r="AA53" s="155">
        <v>12.07281</v>
      </c>
      <c r="AB53" s="155">
        <v>11.55</v>
      </c>
      <c r="AC53" s="155">
        <v>504.45168999999999</v>
      </c>
      <c r="AD53" s="155">
        <v>504.45168999999999</v>
      </c>
      <c r="AE53" s="155">
        <v>504.45168999999999</v>
      </c>
      <c r="AF53" s="155">
        <v>479.22910000000002</v>
      </c>
      <c r="AG53" s="155">
        <v>428.78393</v>
      </c>
      <c r="AH53" s="155">
        <v>293.73890999999998</v>
      </c>
      <c r="AI53" s="155">
        <v>293.73890999999998</v>
      </c>
      <c r="AJ53" s="155">
        <v>0</v>
      </c>
      <c r="AK53" s="155">
        <v>0</v>
      </c>
      <c r="AL53" s="155"/>
      <c r="AM53" s="155"/>
    </row>
    <row r="54" spans="1:39" ht="24" customHeight="1" x14ac:dyDescent="0.35">
      <c r="A54" s="16" t="s">
        <v>67</v>
      </c>
      <c r="B54" s="16" t="s">
        <v>777</v>
      </c>
      <c r="C54" s="155">
        <v>24</v>
      </c>
      <c r="D54" s="155">
        <v>45.91</v>
      </c>
      <c r="E54" s="155">
        <v>0</v>
      </c>
      <c r="F54" s="155">
        <v>19.7</v>
      </c>
      <c r="G54" s="155"/>
      <c r="H54" s="155">
        <v>8.1</v>
      </c>
      <c r="I54" s="155">
        <v>9.5</v>
      </c>
      <c r="J54" s="155">
        <v>7.1689999999999996</v>
      </c>
      <c r="K54" s="155">
        <v>10.8</v>
      </c>
      <c r="L54" s="155">
        <v>10.8</v>
      </c>
      <c r="M54" s="155">
        <v>10.8</v>
      </c>
      <c r="N54" s="155">
        <v>10.8</v>
      </c>
      <c r="O54" s="155"/>
      <c r="P54" s="155"/>
      <c r="Q54" s="155">
        <v>5</v>
      </c>
      <c r="R54" s="155">
        <v>5</v>
      </c>
      <c r="S54" s="155"/>
      <c r="T54" s="155"/>
      <c r="U54" s="155"/>
      <c r="V54" s="155">
        <v>6.8637300000000003</v>
      </c>
      <c r="W54" s="155">
        <v>8.8428299999999993</v>
      </c>
      <c r="X54" s="155"/>
      <c r="Y54" s="155"/>
      <c r="Z54" s="155"/>
      <c r="AA54" s="155">
        <v>11.96444</v>
      </c>
      <c r="AB54" s="155">
        <v>11.59</v>
      </c>
      <c r="AC54" s="155">
        <v>504.45168999999999</v>
      </c>
      <c r="AD54" s="155">
        <v>504.45168999999999</v>
      </c>
      <c r="AE54" s="155">
        <v>504.45168999999999</v>
      </c>
      <c r="AF54" s="155">
        <v>472.92345999999998</v>
      </c>
      <c r="AG54" s="155">
        <v>428.78393</v>
      </c>
      <c r="AH54" s="155">
        <v>293.73890999999998</v>
      </c>
      <c r="AI54" s="155">
        <v>293.73890999999998</v>
      </c>
      <c r="AJ54" s="155">
        <v>0</v>
      </c>
      <c r="AK54" s="155">
        <v>0</v>
      </c>
      <c r="AL54" s="155"/>
      <c r="AM54" s="155"/>
    </row>
    <row r="55" spans="1:39" ht="24" customHeight="1" x14ac:dyDescent="0.35">
      <c r="A55" s="18" t="s">
        <v>778</v>
      </c>
      <c r="B55" s="18" t="s">
        <v>68</v>
      </c>
      <c r="C55" s="156">
        <v>24</v>
      </c>
      <c r="D55" s="156">
        <v>45.9</v>
      </c>
      <c r="E55" s="156">
        <v>0</v>
      </c>
      <c r="F55" s="156">
        <v>19.7</v>
      </c>
      <c r="G55" s="156"/>
      <c r="H55" s="156">
        <v>8.1</v>
      </c>
      <c r="I55" s="156">
        <v>9.5</v>
      </c>
      <c r="J55" s="156">
        <v>7.5549999999999997</v>
      </c>
      <c r="K55" s="156">
        <v>8.8000000000000007</v>
      </c>
      <c r="L55" s="156">
        <v>8.8000000000000007</v>
      </c>
      <c r="M55" s="156">
        <v>8.8000000000000007</v>
      </c>
      <c r="N55" s="156">
        <v>8.8000000000000007</v>
      </c>
      <c r="O55" s="156"/>
      <c r="P55" s="156"/>
      <c r="Q55" s="156">
        <v>5</v>
      </c>
      <c r="R55" s="156">
        <v>5</v>
      </c>
      <c r="S55" s="156"/>
      <c r="T55" s="156"/>
      <c r="U55" s="156"/>
      <c r="V55" s="156">
        <v>6.2497199999999999</v>
      </c>
      <c r="W55" s="156">
        <v>8.6701899999999998</v>
      </c>
      <c r="X55" s="156"/>
      <c r="Y55" s="156"/>
      <c r="Z55" s="156"/>
      <c r="AA55" s="156">
        <v>11.47062</v>
      </c>
      <c r="AB55" s="156">
        <v>11.13</v>
      </c>
      <c r="AC55" s="156">
        <v>504.45168999999999</v>
      </c>
      <c r="AD55" s="156">
        <v>504.45168999999999</v>
      </c>
      <c r="AE55" s="156">
        <v>504.45168999999999</v>
      </c>
      <c r="AF55" s="156">
        <v>472.92345999999998</v>
      </c>
      <c r="AG55" s="156">
        <v>428.78393</v>
      </c>
      <c r="AH55" s="156">
        <v>151.76509999999999</v>
      </c>
      <c r="AI55" s="156">
        <v>161.5564</v>
      </c>
      <c r="AJ55" s="156">
        <v>0</v>
      </c>
      <c r="AK55" s="156">
        <v>0</v>
      </c>
      <c r="AL55" s="156"/>
      <c r="AM55" s="156"/>
    </row>
    <row r="56" spans="1:39" x14ac:dyDescent="0.35">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row>
  </sheetData>
  <mergeCells count="25">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7" t="s">
        <v>0</v>
      </c>
      <c r="B3" s="198"/>
      <c r="C3" s="198"/>
      <c r="D3" s="198"/>
      <c r="E3" s="198"/>
      <c r="F3" s="198"/>
      <c r="G3" s="1"/>
      <c r="H3" s="1"/>
      <c r="I3" s="1"/>
      <c r="J3" s="1"/>
    </row>
    <row r="4" spans="1:10" ht="30" customHeight="1" x14ac:dyDescent="0.35">
      <c r="A4" s="231" t="s">
        <v>1669</v>
      </c>
      <c r="B4" s="201"/>
      <c r="C4" s="201"/>
      <c r="D4" s="201"/>
      <c r="E4" s="201"/>
      <c r="F4" s="201"/>
      <c r="G4" s="201"/>
      <c r="H4" s="201"/>
      <c r="I4" s="201"/>
      <c r="J4" s="201"/>
    </row>
    <row r="5" spans="1:10" ht="22" hidden="1" customHeight="1" x14ac:dyDescent="0.35">
      <c r="A5" s="201" t="s">
        <v>63</v>
      </c>
      <c r="B5" s="201" t="s">
        <v>507</v>
      </c>
      <c r="C5" s="9">
        <v>42879</v>
      </c>
      <c r="D5" s="9">
        <v>42880</v>
      </c>
      <c r="E5" s="9">
        <v>46665</v>
      </c>
      <c r="F5" s="9">
        <v>47090</v>
      </c>
      <c r="G5" s="9">
        <v>62201</v>
      </c>
      <c r="H5" s="9">
        <v>42881</v>
      </c>
      <c r="I5" s="9">
        <v>44003</v>
      </c>
      <c r="J5" s="201" t="s">
        <v>1670</v>
      </c>
    </row>
    <row r="6" spans="1:10" ht="40" customHeight="1" x14ac:dyDescent="0.35">
      <c r="A6" s="201"/>
      <c r="B6" s="201"/>
      <c r="C6" s="230" t="s">
        <v>562</v>
      </c>
      <c r="D6" s="230" t="s">
        <v>563</v>
      </c>
      <c r="E6" s="230" t="s">
        <v>564</v>
      </c>
      <c r="F6" s="230" t="s">
        <v>559</v>
      </c>
      <c r="G6" s="230" t="s">
        <v>560</v>
      </c>
      <c r="H6" s="230" t="s">
        <v>561</v>
      </c>
      <c r="I6" s="230"/>
      <c r="J6" s="201"/>
    </row>
    <row r="7" spans="1:10" ht="57" customHeight="1" x14ac:dyDescent="0.35">
      <c r="A7" s="201"/>
      <c r="B7" s="201"/>
      <c r="C7" s="9" t="s">
        <v>1671</v>
      </c>
      <c r="D7" s="9" t="s">
        <v>1672</v>
      </c>
      <c r="E7" s="9" t="s">
        <v>1673</v>
      </c>
      <c r="F7" s="9" t="s">
        <v>1674</v>
      </c>
      <c r="G7" s="9" t="s">
        <v>1675</v>
      </c>
      <c r="H7" s="9" t="s">
        <v>1676</v>
      </c>
      <c r="I7" s="9" t="s">
        <v>1677</v>
      </c>
      <c r="J7" s="201" t="s">
        <v>722</v>
      </c>
    </row>
    <row r="8" spans="1:10" ht="24" customHeight="1" x14ac:dyDescent="0.35">
      <c r="A8" s="13" t="s">
        <v>67</v>
      </c>
      <c r="B8" s="13" t="s">
        <v>731</v>
      </c>
      <c r="C8" s="154">
        <v>32</v>
      </c>
      <c r="D8" s="154">
        <v>8.8699999999999992</v>
      </c>
      <c r="E8" s="154">
        <v>53.49</v>
      </c>
      <c r="F8" s="154">
        <v>77.09</v>
      </c>
      <c r="G8" s="154">
        <v>284.70999999999998</v>
      </c>
      <c r="H8" s="154">
        <v>28.74</v>
      </c>
      <c r="I8" s="154">
        <v>3.3149999999999999</v>
      </c>
      <c r="J8" s="154">
        <v>488.21499999999997</v>
      </c>
    </row>
    <row r="9" spans="1:10" ht="24" customHeight="1" x14ac:dyDescent="0.35">
      <c r="A9" s="16" t="s">
        <v>67</v>
      </c>
      <c r="B9" s="16" t="s">
        <v>732</v>
      </c>
      <c r="C9" s="155">
        <v>32</v>
      </c>
      <c r="D9" s="155">
        <v>8.7899999999999991</v>
      </c>
      <c r="E9" s="155">
        <v>53.17</v>
      </c>
      <c r="F9" s="155">
        <v>77.09</v>
      </c>
      <c r="G9" s="155">
        <v>291.62</v>
      </c>
      <c r="H9" s="155">
        <v>28.74</v>
      </c>
      <c r="I9" s="155">
        <v>3.3149999999999999</v>
      </c>
      <c r="J9" s="155">
        <v>494.72500000000002</v>
      </c>
    </row>
    <row r="10" spans="1:10" ht="24" customHeight="1" x14ac:dyDescent="0.35">
      <c r="A10" s="16" t="s">
        <v>67</v>
      </c>
      <c r="B10" s="16" t="s">
        <v>733</v>
      </c>
      <c r="C10" s="155">
        <v>30</v>
      </c>
      <c r="D10" s="155">
        <v>8.7899999999999991</v>
      </c>
      <c r="E10" s="155">
        <v>45.73</v>
      </c>
      <c r="F10" s="155">
        <v>77.09</v>
      </c>
      <c r="G10" s="155">
        <v>282.63</v>
      </c>
      <c r="H10" s="155">
        <v>28.74</v>
      </c>
      <c r="I10" s="155">
        <v>3.3149999999999999</v>
      </c>
      <c r="J10" s="155">
        <v>476.29500000000002</v>
      </c>
    </row>
    <row r="11" spans="1:10" ht="24" customHeight="1" x14ac:dyDescent="0.35">
      <c r="A11" s="16" t="s">
        <v>67</v>
      </c>
      <c r="B11" s="16" t="s">
        <v>734</v>
      </c>
      <c r="C11" s="155">
        <v>30</v>
      </c>
      <c r="D11" s="155">
        <v>8.6999999999999993</v>
      </c>
      <c r="E11" s="155">
        <v>46.83</v>
      </c>
      <c r="F11" s="155">
        <v>77.09</v>
      </c>
      <c r="G11" s="155">
        <v>289.73</v>
      </c>
      <c r="H11" s="155">
        <v>28.74</v>
      </c>
      <c r="I11" s="155">
        <v>3.3149999999999999</v>
      </c>
      <c r="J11" s="155">
        <v>484.40499999999997</v>
      </c>
    </row>
    <row r="12" spans="1:10" ht="24" customHeight="1" x14ac:dyDescent="0.35">
      <c r="A12" s="16" t="s">
        <v>67</v>
      </c>
      <c r="B12" s="16" t="s">
        <v>735</v>
      </c>
      <c r="C12" s="155">
        <v>31</v>
      </c>
      <c r="D12" s="155">
        <v>8.6999999999999993</v>
      </c>
      <c r="E12" s="155">
        <v>41.63</v>
      </c>
      <c r="F12" s="155">
        <v>77.09</v>
      </c>
      <c r="G12" s="155">
        <v>288.79000000000002</v>
      </c>
      <c r="H12" s="155">
        <v>28.74</v>
      </c>
      <c r="I12" s="155">
        <v>3.3149999999999999</v>
      </c>
      <c r="J12" s="155">
        <v>479.26499999999999</v>
      </c>
    </row>
    <row r="13" spans="1:10" ht="24" customHeight="1" x14ac:dyDescent="0.35">
      <c r="A13" s="16" t="s">
        <v>67</v>
      </c>
      <c r="B13" s="16" t="s">
        <v>736</v>
      </c>
      <c r="C13" s="155">
        <v>31</v>
      </c>
      <c r="D13" s="155">
        <v>9.08</v>
      </c>
      <c r="E13" s="155">
        <v>35.979999999999997</v>
      </c>
      <c r="F13" s="155">
        <v>77.09</v>
      </c>
      <c r="G13" s="155">
        <v>292.63</v>
      </c>
      <c r="H13" s="155">
        <v>28.74</v>
      </c>
      <c r="I13" s="155">
        <v>3.3149999999999999</v>
      </c>
      <c r="J13" s="155">
        <v>477.83499999999998</v>
      </c>
    </row>
    <row r="14" spans="1:10" ht="24" customHeight="1" x14ac:dyDescent="0.35">
      <c r="A14" s="16" t="s">
        <v>67</v>
      </c>
      <c r="B14" s="16" t="s">
        <v>737</v>
      </c>
      <c r="C14" s="155">
        <v>30</v>
      </c>
      <c r="D14" s="155">
        <v>9.09</v>
      </c>
      <c r="E14" s="155">
        <v>32.56</v>
      </c>
      <c r="F14" s="155">
        <v>77.09</v>
      </c>
      <c r="G14" s="155">
        <v>291.76</v>
      </c>
      <c r="H14" s="155">
        <v>28.74</v>
      </c>
      <c r="I14" s="155">
        <v>3.3149999999999999</v>
      </c>
      <c r="J14" s="155">
        <v>472.55500000000001</v>
      </c>
    </row>
    <row r="15" spans="1:10" ht="24" customHeight="1" x14ac:dyDescent="0.35">
      <c r="A15" s="18" t="s">
        <v>67</v>
      </c>
      <c r="B15" s="18" t="s">
        <v>738</v>
      </c>
      <c r="C15" s="156">
        <v>30</v>
      </c>
      <c r="D15" s="156">
        <v>6.28</v>
      </c>
      <c r="E15" s="156">
        <v>30.77</v>
      </c>
      <c r="F15" s="156">
        <v>77.09</v>
      </c>
      <c r="G15" s="156">
        <v>289.81</v>
      </c>
      <c r="H15" s="156">
        <v>28.74</v>
      </c>
      <c r="I15" s="156">
        <v>3.3149999999999999</v>
      </c>
      <c r="J15" s="156">
        <v>466.005</v>
      </c>
    </row>
    <row r="16" spans="1:10" ht="24" customHeight="1" x14ac:dyDescent="0.35">
      <c r="A16" s="13" t="s">
        <v>67</v>
      </c>
      <c r="B16" s="13" t="s">
        <v>739</v>
      </c>
      <c r="C16" s="154">
        <v>26</v>
      </c>
      <c r="D16" s="154">
        <v>6.64</v>
      </c>
      <c r="E16" s="154">
        <v>32.25</v>
      </c>
      <c r="F16" s="154">
        <v>77.09</v>
      </c>
      <c r="G16" s="154">
        <v>287.23</v>
      </c>
      <c r="H16" s="154">
        <v>28.74</v>
      </c>
      <c r="I16" s="154">
        <v>3.3149999999999999</v>
      </c>
      <c r="J16" s="154">
        <v>461.26499999999999</v>
      </c>
    </row>
    <row r="17" spans="1:10" ht="24" customHeight="1" x14ac:dyDescent="0.35">
      <c r="A17" s="16" t="s">
        <v>67</v>
      </c>
      <c r="B17" s="16" t="s">
        <v>740</v>
      </c>
      <c r="C17" s="155">
        <v>26</v>
      </c>
      <c r="D17" s="155">
        <v>10.48</v>
      </c>
      <c r="E17" s="155">
        <v>31.83</v>
      </c>
      <c r="F17" s="155">
        <v>77.09</v>
      </c>
      <c r="G17" s="155">
        <v>285.19</v>
      </c>
      <c r="H17" s="155">
        <v>28.74</v>
      </c>
      <c r="I17" s="155">
        <v>3.3149999999999999</v>
      </c>
      <c r="J17" s="155">
        <v>462.64499999999998</v>
      </c>
    </row>
    <row r="18" spans="1:10" ht="24" customHeight="1" x14ac:dyDescent="0.35">
      <c r="A18" s="16" t="s">
        <v>67</v>
      </c>
      <c r="B18" s="16" t="s">
        <v>741</v>
      </c>
      <c r="C18" s="155">
        <v>25</v>
      </c>
      <c r="D18" s="155">
        <v>10.6</v>
      </c>
      <c r="E18" s="155">
        <v>29.17</v>
      </c>
      <c r="F18" s="155">
        <v>77.09</v>
      </c>
      <c r="G18" s="155">
        <v>289.10000000000002</v>
      </c>
      <c r="H18" s="155">
        <v>28.74</v>
      </c>
      <c r="I18" s="155">
        <v>3.3149999999999999</v>
      </c>
      <c r="J18" s="155">
        <v>463.01499999999999</v>
      </c>
    </row>
    <row r="19" spans="1:10" ht="24" customHeight="1" x14ac:dyDescent="0.35">
      <c r="A19" s="16" t="s">
        <v>67</v>
      </c>
      <c r="B19" s="16" t="s">
        <v>742</v>
      </c>
      <c r="C19" s="155">
        <v>25</v>
      </c>
      <c r="D19" s="155">
        <v>9.2200000000000006</v>
      </c>
      <c r="E19" s="155">
        <v>29</v>
      </c>
      <c r="F19" s="155">
        <v>77.09</v>
      </c>
      <c r="G19" s="155">
        <v>291.74</v>
      </c>
      <c r="H19" s="155">
        <v>28.74</v>
      </c>
      <c r="I19" s="155">
        <v>3.3149999999999999</v>
      </c>
      <c r="J19" s="155">
        <v>464.10500000000002</v>
      </c>
    </row>
    <row r="20" spans="1:10" ht="24" customHeight="1" x14ac:dyDescent="0.35">
      <c r="A20" s="16" t="s">
        <v>67</v>
      </c>
      <c r="B20" s="16" t="s">
        <v>743</v>
      </c>
      <c r="C20" s="155">
        <v>31</v>
      </c>
      <c r="D20" s="155">
        <v>9.2200000000000006</v>
      </c>
      <c r="E20" s="155">
        <v>26.33</v>
      </c>
      <c r="F20" s="155">
        <v>77.09</v>
      </c>
      <c r="G20" s="155">
        <v>291.37</v>
      </c>
      <c r="H20" s="155">
        <v>28.74</v>
      </c>
      <c r="I20" s="155">
        <v>3.3149999999999999</v>
      </c>
      <c r="J20" s="155">
        <v>467.065</v>
      </c>
    </row>
    <row r="21" spans="1:10" ht="24" customHeight="1" x14ac:dyDescent="0.35">
      <c r="A21" s="16" t="s">
        <v>67</v>
      </c>
      <c r="B21" s="16" t="s">
        <v>744</v>
      </c>
      <c r="C21" s="155">
        <v>31</v>
      </c>
      <c r="D21" s="155">
        <v>9.23</v>
      </c>
      <c r="E21" s="155">
        <v>25.81</v>
      </c>
      <c r="F21" s="155">
        <v>77.09</v>
      </c>
      <c r="G21" s="155">
        <v>293.31</v>
      </c>
      <c r="H21" s="155">
        <v>28.74</v>
      </c>
      <c r="I21" s="155">
        <v>3.3149999999999999</v>
      </c>
      <c r="J21" s="155">
        <v>468.495</v>
      </c>
    </row>
    <row r="22" spans="1:10" ht="24" customHeight="1" x14ac:dyDescent="0.35">
      <c r="A22" s="16" t="s">
        <v>67</v>
      </c>
      <c r="B22" s="16" t="s">
        <v>745</v>
      </c>
      <c r="C22" s="155">
        <v>32</v>
      </c>
      <c r="D22" s="155">
        <v>9.23</v>
      </c>
      <c r="E22" s="155">
        <v>29.6</v>
      </c>
      <c r="F22" s="155">
        <v>77.09</v>
      </c>
      <c r="G22" s="155">
        <v>295.48</v>
      </c>
      <c r="H22" s="155">
        <v>28.74</v>
      </c>
      <c r="I22" s="155">
        <v>3.3149999999999999</v>
      </c>
      <c r="J22" s="155">
        <v>475.45499999999998</v>
      </c>
    </row>
    <row r="23" spans="1:10" ht="24" customHeight="1" x14ac:dyDescent="0.35">
      <c r="A23" s="18" t="s">
        <v>67</v>
      </c>
      <c r="B23" s="18" t="s">
        <v>746</v>
      </c>
      <c r="C23" s="156">
        <v>32</v>
      </c>
      <c r="D23" s="156">
        <v>8.81</v>
      </c>
      <c r="E23" s="156">
        <v>30.5</v>
      </c>
      <c r="F23" s="156">
        <v>77.09</v>
      </c>
      <c r="G23" s="156">
        <v>296.16000000000003</v>
      </c>
      <c r="H23" s="156">
        <v>28.74</v>
      </c>
      <c r="I23" s="156">
        <v>3.3149999999999999</v>
      </c>
      <c r="J23" s="156">
        <v>476.61500000000001</v>
      </c>
    </row>
    <row r="24" spans="1:10" ht="24" customHeight="1" x14ac:dyDescent="0.35">
      <c r="A24" s="13" t="s">
        <v>67</v>
      </c>
      <c r="B24" s="13" t="s">
        <v>747</v>
      </c>
      <c r="C24" s="154">
        <v>31</v>
      </c>
      <c r="D24" s="154">
        <v>8.8000000000000007</v>
      </c>
      <c r="E24" s="154">
        <v>41.91</v>
      </c>
      <c r="F24" s="154">
        <v>79.540000000000006</v>
      </c>
      <c r="G24" s="154">
        <v>294.37</v>
      </c>
      <c r="H24" s="154">
        <v>28.74</v>
      </c>
      <c r="I24" s="154">
        <v>3.3149999999999999</v>
      </c>
      <c r="J24" s="154">
        <v>487.67500000000001</v>
      </c>
    </row>
    <row r="25" spans="1:10" ht="24" customHeight="1" x14ac:dyDescent="0.35">
      <c r="A25" s="16" t="s">
        <v>67</v>
      </c>
      <c r="B25" s="16" t="s">
        <v>748</v>
      </c>
      <c r="C25" s="155">
        <v>31</v>
      </c>
      <c r="D25" s="155">
        <v>8.81</v>
      </c>
      <c r="E25" s="155">
        <v>36.130000000000003</v>
      </c>
      <c r="F25" s="155">
        <v>79.540000000000006</v>
      </c>
      <c r="G25" s="155">
        <v>293.29000000000002</v>
      </c>
      <c r="H25" s="155">
        <v>28.74</v>
      </c>
      <c r="I25" s="155">
        <v>3.3149999999999999</v>
      </c>
      <c r="J25" s="155">
        <v>480.82499999999999</v>
      </c>
    </row>
    <row r="26" spans="1:10" ht="24" customHeight="1" x14ac:dyDescent="0.35">
      <c r="A26" s="16" t="s">
        <v>67</v>
      </c>
      <c r="B26" s="16" t="s">
        <v>749</v>
      </c>
      <c r="C26" s="155">
        <v>28</v>
      </c>
      <c r="D26" s="155">
        <v>8.8000000000000007</v>
      </c>
      <c r="E26" s="155">
        <v>0</v>
      </c>
      <c r="F26" s="155">
        <v>79.540000000000006</v>
      </c>
      <c r="G26" s="155">
        <v>291.81</v>
      </c>
      <c r="H26" s="155">
        <v>28.74</v>
      </c>
      <c r="I26" s="155">
        <v>3.3149999999999999</v>
      </c>
      <c r="J26" s="155">
        <v>440.20499999999998</v>
      </c>
    </row>
    <row r="27" spans="1:10" ht="24" customHeight="1" x14ac:dyDescent="0.35">
      <c r="A27" s="16" t="s">
        <v>67</v>
      </c>
      <c r="B27" s="16" t="s">
        <v>750</v>
      </c>
      <c r="C27" s="155">
        <v>28</v>
      </c>
      <c r="D27" s="155">
        <v>6.85</v>
      </c>
      <c r="E27" s="155">
        <v>0</v>
      </c>
      <c r="F27" s="155">
        <v>79.540000000000006</v>
      </c>
      <c r="G27" s="155">
        <v>295.11</v>
      </c>
      <c r="H27" s="155">
        <v>28.74</v>
      </c>
      <c r="I27" s="155">
        <v>3.3149999999999999</v>
      </c>
      <c r="J27" s="155">
        <v>441.55500000000001</v>
      </c>
    </row>
    <row r="28" spans="1:10" ht="24" customHeight="1" x14ac:dyDescent="0.35">
      <c r="A28" s="16" t="s">
        <v>67</v>
      </c>
      <c r="B28" s="16" t="s">
        <v>751</v>
      </c>
      <c r="C28" s="155">
        <v>29</v>
      </c>
      <c r="D28" s="155">
        <v>6.77</v>
      </c>
      <c r="E28" s="155">
        <v>0</v>
      </c>
      <c r="F28" s="155">
        <v>79.540000000000006</v>
      </c>
      <c r="G28" s="155">
        <v>293.61</v>
      </c>
      <c r="H28" s="155">
        <v>28.74</v>
      </c>
      <c r="I28" s="155">
        <v>3.3149999999999999</v>
      </c>
      <c r="J28" s="155">
        <v>440.97500000000002</v>
      </c>
    </row>
    <row r="29" spans="1:10" ht="24" customHeight="1" x14ac:dyDescent="0.35">
      <c r="A29" s="16" t="s">
        <v>67</v>
      </c>
      <c r="B29" s="16" t="s">
        <v>752</v>
      </c>
      <c r="C29" s="155">
        <v>29</v>
      </c>
      <c r="D29" s="155">
        <v>3.9</v>
      </c>
      <c r="E29" s="155">
        <v>0</v>
      </c>
      <c r="F29" s="155">
        <v>79.540000000000006</v>
      </c>
      <c r="G29" s="155">
        <v>297.38</v>
      </c>
      <c r="H29" s="155">
        <v>28.74</v>
      </c>
      <c r="I29" s="155">
        <v>3.3149999999999999</v>
      </c>
      <c r="J29" s="155">
        <v>441.875</v>
      </c>
    </row>
    <row r="30" spans="1:10" ht="24" customHeight="1" x14ac:dyDescent="0.35">
      <c r="A30" s="16" t="s">
        <v>67</v>
      </c>
      <c r="B30" s="16" t="s">
        <v>753</v>
      </c>
      <c r="C30" s="155">
        <v>30</v>
      </c>
      <c r="D30" s="155">
        <v>3.26</v>
      </c>
      <c r="E30" s="155">
        <v>0</v>
      </c>
      <c r="F30" s="155">
        <v>79.540000000000006</v>
      </c>
      <c r="G30" s="155">
        <v>297.29000000000002</v>
      </c>
      <c r="H30" s="155">
        <v>28.74</v>
      </c>
      <c r="I30" s="155">
        <v>3.3149999999999999</v>
      </c>
      <c r="J30" s="155">
        <v>442.14499999999998</v>
      </c>
    </row>
    <row r="31" spans="1:10" ht="24" customHeight="1" x14ac:dyDescent="0.35">
      <c r="A31" s="18" t="s">
        <v>67</v>
      </c>
      <c r="B31" s="18" t="s">
        <v>754</v>
      </c>
      <c r="C31" s="156">
        <v>30</v>
      </c>
      <c r="D31" s="156">
        <v>3.43</v>
      </c>
      <c r="E31" s="156">
        <v>0</v>
      </c>
      <c r="F31" s="156">
        <v>79.540000000000006</v>
      </c>
      <c r="G31" s="156">
        <v>293.87</v>
      </c>
      <c r="H31" s="156">
        <v>28.74</v>
      </c>
      <c r="I31" s="156">
        <v>3.3149999999999999</v>
      </c>
      <c r="J31" s="156">
        <v>438.89499999999998</v>
      </c>
    </row>
    <row r="32" spans="1:10" ht="24" customHeight="1" x14ac:dyDescent="0.35">
      <c r="A32" s="13" t="s">
        <v>67</v>
      </c>
      <c r="B32" s="13" t="s">
        <v>755</v>
      </c>
      <c r="C32" s="154">
        <v>27</v>
      </c>
      <c r="D32" s="154">
        <v>4.09</v>
      </c>
      <c r="E32" s="154">
        <v>0</v>
      </c>
      <c r="F32" s="154">
        <v>79.540000000000006</v>
      </c>
      <c r="G32" s="154">
        <v>297.12</v>
      </c>
      <c r="H32" s="154">
        <v>28.74</v>
      </c>
      <c r="I32" s="154">
        <v>3.3149999999999999</v>
      </c>
      <c r="J32" s="154">
        <v>439.80500000000001</v>
      </c>
    </row>
    <row r="33" spans="1:10" ht="24" customHeight="1" x14ac:dyDescent="0.35">
      <c r="A33" s="16" t="s">
        <v>67</v>
      </c>
      <c r="B33" s="16" t="s">
        <v>756</v>
      </c>
      <c r="C33" s="155">
        <v>27</v>
      </c>
      <c r="D33" s="155">
        <v>8.2200000000000006</v>
      </c>
      <c r="E33" s="155">
        <v>0</v>
      </c>
      <c r="F33" s="155">
        <v>79.540000000000006</v>
      </c>
      <c r="G33" s="155">
        <v>298.45999999999998</v>
      </c>
      <c r="H33" s="155">
        <v>28.74</v>
      </c>
      <c r="I33" s="155">
        <v>3.3149999999999999</v>
      </c>
      <c r="J33" s="155">
        <v>445.27499999999998</v>
      </c>
    </row>
    <row r="34" spans="1:10" ht="24" customHeight="1" x14ac:dyDescent="0.35">
      <c r="A34" s="16" t="s">
        <v>67</v>
      </c>
      <c r="B34" s="16" t="s">
        <v>757</v>
      </c>
      <c r="C34" s="155">
        <v>29</v>
      </c>
      <c r="D34" s="155">
        <v>8.31</v>
      </c>
      <c r="E34" s="155">
        <v>0</v>
      </c>
      <c r="F34" s="155">
        <v>79.540000000000006</v>
      </c>
      <c r="G34" s="155">
        <v>296.29000000000002</v>
      </c>
      <c r="H34" s="155">
        <v>28.74</v>
      </c>
      <c r="I34" s="155">
        <v>3.3149999999999999</v>
      </c>
      <c r="J34" s="155">
        <v>445.19499999999999</v>
      </c>
    </row>
    <row r="35" spans="1:10" ht="24" customHeight="1" x14ac:dyDescent="0.35">
      <c r="A35" s="16" t="s">
        <v>67</v>
      </c>
      <c r="B35" s="16" t="s">
        <v>758</v>
      </c>
      <c r="C35" s="155">
        <v>29</v>
      </c>
      <c r="D35" s="155">
        <v>8.5399999999999991</v>
      </c>
      <c r="E35" s="155">
        <v>0</v>
      </c>
      <c r="F35" s="155">
        <v>79.540000000000006</v>
      </c>
      <c r="G35" s="155">
        <v>299.08</v>
      </c>
      <c r="H35" s="155">
        <v>28.74</v>
      </c>
      <c r="I35" s="155">
        <v>3.3149999999999999</v>
      </c>
      <c r="J35" s="155">
        <v>448.21499999999997</v>
      </c>
    </row>
    <row r="36" spans="1:10" ht="24" customHeight="1" x14ac:dyDescent="0.35">
      <c r="A36" s="16" t="s">
        <v>67</v>
      </c>
      <c r="B36" s="16" t="s">
        <v>759</v>
      </c>
      <c r="C36" s="155">
        <v>28</v>
      </c>
      <c r="D36" s="155">
        <v>8.5399999999999991</v>
      </c>
      <c r="E36" s="155">
        <v>0</v>
      </c>
      <c r="F36" s="155">
        <v>79.540000000000006</v>
      </c>
      <c r="G36" s="155">
        <v>293.95</v>
      </c>
      <c r="H36" s="155">
        <v>28.74</v>
      </c>
      <c r="I36" s="155">
        <v>3.3149999999999999</v>
      </c>
      <c r="J36" s="155">
        <v>442.08499999999998</v>
      </c>
    </row>
    <row r="37" spans="1:10" ht="24" customHeight="1" x14ac:dyDescent="0.35">
      <c r="A37" s="16" t="s">
        <v>67</v>
      </c>
      <c r="B37" s="16" t="s">
        <v>760</v>
      </c>
      <c r="C37" s="155">
        <v>28</v>
      </c>
      <c r="D37" s="155">
        <v>9.1300000000000008</v>
      </c>
      <c r="E37" s="155">
        <v>0</v>
      </c>
      <c r="F37" s="155">
        <v>79.540000000000006</v>
      </c>
      <c r="G37" s="155">
        <v>289.39</v>
      </c>
      <c r="H37" s="155">
        <v>28.74</v>
      </c>
      <c r="I37" s="155">
        <v>3.3149999999999999</v>
      </c>
      <c r="J37" s="155">
        <v>438.11500000000001</v>
      </c>
    </row>
    <row r="38" spans="1:10" ht="24" customHeight="1" x14ac:dyDescent="0.35">
      <c r="A38" s="16" t="s">
        <v>67</v>
      </c>
      <c r="B38" s="16" t="s">
        <v>761</v>
      </c>
      <c r="C38" s="155">
        <v>31</v>
      </c>
      <c r="D38" s="155">
        <v>9.1199999999999992</v>
      </c>
      <c r="E38" s="155">
        <v>0</v>
      </c>
      <c r="F38" s="155">
        <v>79.540000000000006</v>
      </c>
      <c r="G38" s="155">
        <v>295.16000000000003</v>
      </c>
      <c r="H38" s="155">
        <v>28.74</v>
      </c>
      <c r="I38" s="155">
        <v>3.3149999999999999</v>
      </c>
      <c r="J38" s="155">
        <v>446.875</v>
      </c>
    </row>
    <row r="39" spans="1:10" ht="24" customHeight="1" x14ac:dyDescent="0.35">
      <c r="A39" s="18" t="s">
        <v>67</v>
      </c>
      <c r="B39" s="18" t="s">
        <v>762</v>
      </c>
      <c r="C39" s="156">
        <v>31</v>
      </c>
      <c r="D39" s="156">
        <v>9.41</v>
      </c>
      <c r="E39" s="156">
        <v>0</v>
      </c>
      <c r="F39" s="156">
        <v>79.540000000000006</v>
      </c>
      <c r="G39" s="156">
        <v>293.38</v>
      </c>
      <c r="H39" s="156">
        <v>28.74</v>
      </c>
      <c r="I39" s="156">
        <v>3.3149999999999999</v>
      </c>
      <c r="J39" s="156">
        <v>445.38499999999999</v>
      </c>
    </row>
    <row r="40" spans="1:10" ht="24" customHeight="1" x14ac:dyDescent="0.35">
      <c r="A40" s="13" t="s">
        <v>67</v>
      </c>
      <c r="B40" s="13" t="s">
        <v>763</v>
      </c>
      <c r="C40" s="154">
        <v>31</v>
      </c>
      <c r="D40" s="154">
        <v>9.4</v>
      </c>
      <c r="E40" s="154">
        <v>0</v>
      </c>
      <c r="F40" s="154">
        <v>76.7</v>
      </c>
      <c r="G40" s="154">
        <v>288.06</v>
      </c>
      <c r="H40" s="154">
        <v>28.74</v>
      </c>
      <c r="I40" s="154">
        <v>3.3149999999999999</v>
      </c>
      <c r="J40" s="154">
        <v>437.21499999999997</v>
      </c>
    </row>
    <row r="41" spans="1:10" ht="24" customHeight="1" x14ac:dyDescent="0.35">
      <c r="A41" s="16" t="s">
        <v>67</v>
      </c>
      <c r="B41" s="16" t="s">
        <v>764</v>
      </c>
      <c r="C41" s="155">
        <v>31</v>
      </c>
      <c r="D41" s="155">
        <v>9.36</v>
      </c>
      <c r="E41" s="155">
        <v>0</v>
      </c>
      <c r="F41" s="155">
        <v>76.7</v>
      </c>
      <c r="G41" s="155">
        <v>293.94</v>
      </c>
      <c r="H41" s="155">
        <v>28.74</v>
      </c>
      <c r="I41" s="155">
        <v>3.3149999999999999</v>
      </c>
      <c r="J41" s="155">
        <v>443.05500000000001</v>
      </c>
    </row>
    <row r="42" spans="1:10" ht="24" customHeight="1" x14ac:dyDescent="0.35">
      <c r="A42" s="16" t="s">
        <v>67</v>
      </c>
      <c r="B42" s="16" t="s">
        <v>765</v>
      </c>
      <c r="C42" s="155">
        <v>31</v>
      </c>
      <c r="D42" s="155">
        <v>9.36</v>
      </c>
      <c r="E42" s="155">
        <v>0</v>
      </c>
      <c r="F42" s="155">
        <v>76.7</v>
      </c>
      <c r="G42" s="155">
        <v>297.67</v>
      </c>
      <c r="H42" s="155">
        <v>28.74</v>
      </c>
      <c r="I42" s="155">
        <v>3.3149999999999999</v>
      </c>
      <c r="J42" s="155">
        <v>446.78500000000003</v>
      </c>
    </row>
    <row r="43" spans="1:10" ht="24" customHeight="1" x14ac:dyDescent="0.35">
      <c r="A43" s="16" t="s">
        <v>67</v>
      </c>
      <c r="B43" s="16" t="s">
        <v>766</v>
      </c>
      <c r="C43" s="155">
        <v>31</v>
      </c>
      <c r="D43" s="155">
        <v>9.68</v>
      </c>
      <c r="E43" s="155">
        <v>0</v>
      </c>
      <c r="F43" s="155">
        <v>76.7</v>
      </c>
      <c r="G43" s="155">
        <v>297.05</v>
      </c>
      <c r="H43" s="155">
        <v>28.74</v>
      </c>
      <c r="I43" s="155">
        <v>3.3149999999999999</v>
      </c>
      <c r="J43" s="155">
        <v>446.48500000000001</v>
      </c>
    </row>
    <row r="44" spans="1:10" ht="24" customHeight="1" x14ac:dyDescent="0.35">
      <c r="A44" s="16" t="s">
        <v>67</v>
      </c>
      <c r="B44" s="16" t="s">
        <v>767</v>
      </c>
      <c r="C44" s="155">
        <v>32</v>
      </c>
      <c r="D44" s="155">
        <v>9.68</v>
      </c>
      <c r="E44" s="155">
        <v>0</v>
      </c>
      <c r="F44" s="155">
        <v>76.7</v>
      </c>
      <c r="G44" s="155">
        <v>296.69</v>
      </c>
      <c r="H44" s="155">
        <v>28.74</v>
      </c>
      <c r="I44" s="155">
        <v>3.3149999999999999</v>
      </c>
      <c r="J44" s="155">
        <v>447.125</v>
      </c>
    </row>
    <row r="45" spans="1:10" ht="24" customHeight="1" x14ac:dyDescent="0.35">
      <c r="A45" s="16" t="s">
        <v>67</v>
      </c>
      <c r="B45" s="16" t="s">
        <v>768</v>
      </c>
      <c r="C45" s="155">
        <v>32</v>
      </c>
      <c r="D45" s="155">
        <v>9.58</v>
      </c>
      <c r="E45" s="155">
        <v>0</v>
      </c>
      <c r="F45" s="155">
        <v>76.7</v>
      </c>
      <c r="G45" s="155">
        <v>297.60000000000002</v>
      </c>
      <c r="H45" s="155">
        <v>28.74</v>
      </c>
      <c r="I45" s="155">
        <v>3.3149999999999999</v>
      </c>
      <c r="J45" s="155">
        <v>447.935</v>
      </c>
    </row>
    <row r="46" spans="1:10" ht="24" customHeight="1" x14ac:dyDescent="0.35">
      <c r="A46" s="16" t="s">
        <v>67</v>
      </c>
      <c r="B46" s="16" t="s">
        <v>769</v>
      </c>
      <c r="C46" s="155">
        <v>30</v>
      </c>
      <c r="D46" s="155">
        <v>9.58</v>
      </c>
      <c r="E46" s="155">
        <v>0</v>
      </c>
      <c r="F46" s="155">
        <v>76.7</v>
      </c>
      <c r="G46" s="155">
        <v>295.14</v>
      </c>
      <c r="H46" s="155">
        <v>28.74</v>
      </c>
      <c r="I46" s="155">
        <v>3.3149999999999999</v>
      </c>
      <c r="J46" s="155">
        <v>443.47500000000002</v>
      </c>
    </row>
    <row r="47" spans="1:10" ht="24" customHeight="1" x14ac:dyDescent="0.35">
      <c r="A47" s="18" t="s">
        <v>67</v>
      </c>
      <c r="B47" s="18" t="s">
        <v>770</v>
      </c>
      <c r="C47" s="156">
        <v>30</v>
      </c>
      <c r="D47" s="156">
        <v>9.3699999999999992</v>
      </c>
      <c r="E47" s="156">
        <v>0</v>
      </c>
      <c r="F47" s="156">
        <v>76.7</v>
      </c>
      <c r="G47" s="156">
        <v>298.19</v>
      </c>
      <c r="H47" s="156">
        <v>28.74</v>
      </c>
      <c r="I47" s="156">
        <v>3.3149999999999999</v>
      </c>
      <c r="J47" s="156">
        <v>446.315</v>
      </c>
    </row>
    <row r="48" spans="1:10" ht="24" customHeight="1" x14ac:dyDescent="0.35">
      <c r="A48" s="13" t="s">
        <v>67</v>
      </c>
      <c r="B48" s="13" t="s">
        <v>771</v>
      </c>
      <c r="C48" s="154">
        <v>31</v>
      </c>
      <c r="D48" s="154">
        <v>9.3699999999999992</v>
      </c>
      <c r="E48" s="154">
        <v>0</v>
      </c>
      <c r="F48" s="154">
        <v>76.7</v>
      </c>
      <c r="G48" s="154">
        <v>292.14999999999998</v>
      </c>
      <c r="H48" s="154">
        <v>28.74</v>
      </c>
      <c r="I48" s="154">
        <v>3.3149999999999999</v>
      </c>
      <c r="J48" s="154">
        <v>441.27499999999998</v>
      </c>
    </row>
    <row r="49" spans="1:10" ht="24" customHeight="1" x14ac:dyDescent="0.35">
      <c r="A49" s="16" t="s">
        <v>67</v>
      </c>
      <c r="B49" s="16" t="s">
        <v>772</v>
      </c>
      <c r="C49" s="155">
        <v>31</v>
      </c>
      <c r="D49" s="155">
        <v>9.4499999999999993</v>
      </c>
      <c r="E49" s="155">
        <v>0</v>
      </c>
      <c r="F49" s="155">
        <v>76.7</v>
      </c>
      <c r="G49" s="155">
        <v>292.25</v>
      </c>
      <c r="H49" s="155">
        <v>28.74</v>
      </c>
      <c r="I49" s="155">
        <v>3.3149999999999999</v>
      </c>
      <c r="J49" s="155">
        <v>441.45499999999998</v>
      </c>
    </row>
    <row r="50" spans="1:10" ht="24" customHeight="1" x14ac:dyDescent="0.35">
      <c r="A50" s="16" t="s">
        <v>67</v>
      </c>
      <c r="B50" s="16" t="s">
        <v>773</v>
      </c>
      <c r="C50" s="155">
        <v>27</v>
      </c>
      <c r="D50" s="155">
        <v>9.48</v>
      </c>
      <c r="E50" s="155">
        <v>0</v>
      </c>
      <c r="F50" s="155">
        <v>76.7</v>
      </c>
      <c r="G50" s="155">
        <v>293.58</v>
      </c>
      <c r="H50" s="155">
        <v>28.74</v>
      </c>
      <c r="I50" s="155">
        <v>3.3149999999999999</v>
      </c>
      <c r="J50" s="155">
        <v>438.815</v>
      </c>
    </row>
    <row r="51" spans="1:10" ht="24" customHeight="1" x14ac:dyDescent="0.35">
      <c r="A51" s="16" t="s">
        <v>67</v>
      </c>
      <c r="B51" s="16" t="s">
        <v>774</v>
      </c>
      <c r="C51" s="155">
        <v>27</v>
      </c>
      <c r="D51" s="155">
        <v>9.42</v>
      </c>
      <c r="E51" s="155">
        <v>0</v>
      </c>
      <c r="F51" s="155">
        <v>76.7</v>
      </c>
      <c r="G51" s="155">
        <v>294.43</v>
      </c>
      <c r="H51" s="155">
        <v>28.74</v>
      </c>
      <c r="I51" s="155">
        <v>3.3149999999999999</v>
      </c>
      <c r="J51" s="155">
        <v>439.60500000000002</v>
      </c>
    </row>
    <row r="52" spans="1:10" ht="24" customHeight="1" x14ac:dyDescent="0.35">
      <c r="A52" s="16" t="s">
        <v>67</v>
      </c>
      <c r="B52" s="16" t="s">
        <v>775</v>
      </c>
      <c r="C52" s="155">
        <v>25</v>
      </c>
      <c r="D52" s="155">
        <v>9.42</v>
      </c>
      <c r="E52" s="155">
        <v>0</v>
      </c>
      <c r="F52" s="155">
        <v>76.7</v>
      </c>
      <c r="G52" s="155">
        <v>292.95999999999998</v>
      </c>
      <c r="H52" s="155">
        <v>28.74</v>
      </c>
      <c r="I52" s="155">
        <v>3.3149999999999999</v>
      </c>
      <c r="J52" s="155">
        <v>436.13499999999999</v>
      </c>
    </row>
    <row r="53" spans="1:10" ht="24" customHeight="1" x14ac:dyDescent="0.35">
      <c r="A53" s="16" t="s">
        <v>67</v>
      </c>
      <c r="B53" s="16" t="s">
        <v>776</v>
      </c>
      <c r="C53" s="155">
        <v>25</v>
      </c>
      <c r="D53" s="155">
        <v>9.06</v>
      </c>
      <c r="E53" s="155">
        <v>0</v>
      </c>
      <c r="F53" s="155">
        <v>76.7</v>
      </c>
      <c r="G53" s="155">
        <v>290.48</v>
      </c>
      <c r="H53" s="155">
        <v>28.74</v>
      </c>
      <c r="I53" s="155">
        <v>3.3149999999999999</v>
      </c>
      <c r="J53" s="155">
        <v>433.29500000000002</v>
      </c>
    </row>
    <row r="54" spans="1:10" ht="24" customHeight="1" x14ac:dyDescent="0.35">
      <c r="A54" s="16" t="s">
        <v>67</v>
      </c>
      <c r="B54" s="16" t="s">
        <v>777</v>
      </c>
      <c r="C54" s="155">
        <v>31</v>
      </c>
      <c r="D54" s="155">
        <v>9.0299999999999994</v>
      </c>
      <c r="E54" s="155">
        <v>0</v>
      </c>
      <c r="F54" s="155">
        <v>76.7</v>
      </c>
      <c r="G54" s="155">
        <v>284.89999999999998</v>
      </c>
      <c r="H54" s="155">
        <v>28.74</v>
      </c>
      <c r="I54" s="155">
        <v>3.3149999999999999</v>
      </c>
      <c r="J54" s="155">
        <v>433.685</v>
      </c>
    </row>
    <row r="55" spans="1:10" ht="24" customHeight="1" x14ac:dyDescent="0.35">
      <c r="A55" s="18" t="s">
        <v>778</v>
      </c>
      <c r="B55" s="18" t="s">
        <v>68</v>
      </c>
      <c r="C55" s="156">
        <v>31</v>
      </c>
      <c r="D55" s="156">
        <v>8.8699999999999992</v>
      </c>
      <c r="E55" s="156">
        <v>0</v>
      </c>
      <c r="F55" s="156">
        <v>76.7</v>
      </c>
      <c r="G55" s="156">
        <v>289.20999999999998</v>
      </c>
      <c r="H55" s="156">
        <v>28.74</v>
      </c>
      <c r="I55" s="156">
        <v>3.3149999999999999</v>
      </c>
      <c r="J55" s="156">
        <v>437.83499999999998</v>
      </c>
    </row>
    <row r="56" spans="1:10" ht="15.5" x14ac:dyDescent="0.35">
      <c r="A56" s="206" t="s">
        <v>991</v>
      </c>
      <c r="B56" s="207"/>
      <c r="C56" s="158">
        <v>708</v>
      </c>
      <c r="D56" s="158">
        <v>203.91</v>
      </c>
      <c r="E56" s="158">
        <v>326.34500000000003</v>
      </c>
      <c r="F56" s="158">
        <v>1866.64</v>
      </c>
      <c r="G56" s="158">
        <v>7027.56</v>
      </c>
      <c r="H56" s="158">
        <v>689.76</v>
      </c>
      <c r="I56" s="158">
        <v>79.56</v>
      </c>
      <c r="J56" s="158">
        <v>10901.775</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4" t="s">
        <v>1678</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row>
    <row r="5" spans="1:292" ht="20" hidden="1" customHeight="1" x14ac:dyDescent="0.35">
      <c r="A5" s="232" t="s">
        <v>1679</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62468</v>
      </c>
      <c r="BT5" s="160">
        <v>62469</v>
      </c>
      <c r="BU5" s="160">
        <v>60150</v>
      </c>
      <c r="BV5" s="160">
        <v>43785</v>
      </c>
      <c r="BW5" s="160">
        <v>43784</v>
      </c>
      <c r="BX5" s="160">
        <v>43786</v>
      </c>
      <c r="BY5" s="160">
        <v>43787</v>
      </c>
      <c r="BZ5" s="160">
        <v>60151</v>
      </c>
      <c r="CA5" s="160">
        <v>60152</v>
      </c>
      <c r="CB5" s="160">
        <v>60153</v>
      </c>
      <c r="CC5" s="160">
        <v>60154</v>
      </c>
      <c r="CD5" s="160">
        <v>43800</v>
      </c>
      <c r="CE5" s="160">
        <v>60155</v>
      </c>
      <c r="CF5" s="160">
        <v>60156</v>
      </c>
      <c r="CG5" s="160">
        <v>60157</v>
      </c>
      <c r="CH5" s="160">
        <v>60158</v>
      </c>
      <c r="CI5" s="160">
        <v>60159</v>
      </c>
      <c r="CJ5" s="160">
        <v>43886</v>
      </c>
      <c r="CK5" s="160">
        <v>43780</v>
      </c>
      <c r="CL5" s="160">
        <v>43779</v>
      </c>
      <c r="CM5" s="160">
        <v>43788</v>
      </c>
      <c r="CN5" s="160">
        <v>42758</v>
      </c>
      <c r="CO5" s="160">
        <v>42759</v>
      </c>
      <c r="CP5" s="160">
        <v>42760</v>
      </c>
      <c r="CQ5" s="160">
        <v>42761</v>
      </c>
      <c r="CR5" s="160">
        <v>42762</v>
      </c>
      <c r="CS5" s="160">
        <v>42763</v>
      </c>
      <c r="CT5" s="160">
        <v>60162</v>
      </c>
      <c r="CU5" s="160">
        <v>42765</v>
      </c>
      <c r="CV5" s="160">
        <v>60163</v>
      </c>
      <c r="CW5" s="160">
        <v>43789</v>
      </c>
      <c r="CX5" s="160">
        <v>43790</v>
      </c>
      <c r="CY5" s="160">
        <v>43871</v>
      </c>
      <c r="CZ5" s="160">
        <v>43872</v>
      </c>
      <c r="DA5" s="160">
        <v>43870</v>
      </c>
      <c r="DB5" s="160">
        <v>43869</v>
      </c>
      <c r="DC5" s="160">
        <v>60164</v>
      </c>
      <c r="DD5" s="160">
        <v>60165</v>
      </c>
      <c r="DE5" s="160">
        <v>60166</v>
      </c>
      <c r="DF5" s="160">
        <v>43867</v>
      </c>
      <c r="DG5" s="160">
        <v>43868</v>
      </c>
      <c r="DH5" s="160">
        <v>60170</v>
      </c>
      <c r="DI5" s="160">
        <v>60171</v>
      </c>
      <c r="DJ5" s="160">
        <v>60173</v>
      </c>
      <c r="DK5" s="160">
        <v>43855</v>
      </c>
      <c r="DL5" s="160">
        <v>43856</v>
      </c>
      <c r="DM5" s="160">
        <v>43857</v>
      </c>
      <c r="DN5" s="160">
        <v>43858</v>
      </c>
      <c r="DO5" s="160">
        <v>60177</v>
      </c>
      <c r="DP5" s="160">
        <v>43859</v>
      </c>
      <c r="DQ5" s="160">
        <v>60178</v>
      </c>
      <c r="DR5" s="160">
        <v>43863</v>
      </c>
      <c r="DS5" s="160">
        <v>43864</v>
      </c>
      <c r="DT5" s="160">
        <v>43865</v>
      </c>
      <c r="DU5" s="160">
        <v>43866</v>
      </c>
      <c r="DV5" s="160">
        <v>60179</v>
      </c>
      <c r="DW5" s="160">
        <v>60180</v>
      </c>
      <c r="DX5" s="160">
        <v>42794</v>
      </c>
      <c r="DY5" s="160">
        <v>42795</v>
      </c>
      <c r="DZ5" s="160">
        <v>60181</v>
      </c>
      <c r="EA5" s="160">
        <v>42769</v>
      </c>
      <c r="EB5" s="160">
        <v>42770</v>
      </c>
      <c r="EC5" s="160">
        <v>42771</v>
      </c>
      <c r="ED5" s="160">
        <v>60182</v>
      </c>
      <c r="EE5" s="160">
        <v>60183</v>
      </c>
      <c r="EF5" s="160">
        <v>43853</v>
      </c>
      <c r="EG5" s="160">
        <v>43824</v>
      </c>
      <c r="EH5" s="160">
        <v>60184</v>
      </c>
      <c r="EI5" s="160">
        <v>60185</v>
      </c>
      <c r="EJ5" s="160">
        <v>42772</v>
      </c>
      <c r="EK5" s="160">
        <v>42773</v>
      </c>
      <c r="EL5" s="160">
        <v>43946</v>
      </c>
      <c r="EM5" s="160">
        <v>42775</v>
      </c>
      <c r="EN5" s="160">
        <v>43944</v>
      </c>
      <c r="EO5" s="160">
        <v>60186</v>
      </c>
      <c r="EP5" s="160">
        <v>60187</v>
      </c>
      <c r="EQ5" s="160">
        <v>42779</v>
      </c>
      <c r="ER5" s="160">
        <v>42780</v>
      </c>
      <c r="ES5" s="160">
        <v>43756</v>
      </c>
      <c r="ET5" s="160">
        <v>43757</v>
      </c>
      <c r="EU5" s="160">
        <v>43758</v>
      </c>
      <c r="EV5" s="160">
        <v>43941</v>
      </c>
      <c r="EW5" s="160">
        <v>60201</v>
      </c>
      <c r="EX5" s="160">
        <v>43952</v>
      </c>
      <c r="EY5" s="160">
        <v>42784</v>
      </c>
      <c r="EZ5" s="160">
        <v>42785</v>
      </c>
      <c r="FA5" s="160">
        <v>42786</v>
      </c>
      <c r="FB5" s="160">
        <v>42774</v>
      </c>
      <c r="FC5" s="160">
        <v>42788</v>
      </c>
      <c r="FD5" s="160">
        <v>42789</v>
      </c>
      <c r="FE5" s="160">
        <v>42790</v>
      </c>
      <c r="FF5" s="160">
        <v>43774</v>
      </c>
      <c r="FG5" s="160">
        <v>43775</v>
      </c>
      <c r="FH5" s="160">
        <v>43776</v>
      </c>
      <c r="FI5" s="160">
        <v>60198</v>
      </c>
      <c r="FJ5" s="160">
        <v>60199</v>
      </c>
      <c r="FK5" s="160">
        <v>60200</v>
      </c>
      <c r="FL5" s="160">
        <v>60188</v>
      </c>
      <c r="FM5" s="160">
        <v>60189</v>
      </c>
      <c r="FN5" s="160">
        <v>60190</v>
      </c>
      <c r="FO5" s="160">
        <v>60191</v>
      </c>
      <c r="FP5" s="160">
        <v>43901</v>
      </c>
      <c r="FQ5" s="160">
        <v>60192</v>
      </c>
      <c r="FR5" s="160">
        <v>60194</v>
      </c>
      <c r="FS5" s="160">
        <v>43902</v>
      </c>
      <c r="FT5" s="160">
        <v>43904</v>
      </c>
      <c r="FU5" s="160">
        <v>43903</v>
      </c>
      <c r="FV5" s="160">
        <v>60193</v>
      </c>
      <c r="FW5" s="160">
        <v>43910</v>
      </c>
      <c r="FX5" s="160">
        <v>43911</v>
      </c>
      <c r="FY5" s="160">
        <v>43912</v>
      </c>
      <c r="FZ5" s="160">
        <v>60195</v>
      </c>
      <c r="GA5" s="160">
        <v>43762</v>
      </c>
      <c r="GB5" s="160">
        <v>60196</v>
      </c>
      <c r="GC5" s="160">
        <v>60197</v>
      </c>
      <c r="GD5" s="160">
        <v>60202</v>
      </c>
      <c r="GE5" s="160">
        <v>43809</v>
      </c>
      <c r="GF5" s="160">
        <v>60203</v>
      </c>
      <c r="GG5" s="160">
        <v>42796</v>
      </c>
      <c r="GH5" s="160">
        <v>43806</v>
      </c>
      <c r="GI5" s="160">
        <v>60204</v>
      </c>
      <c r="GJ5" s="160">
        <v>42797</v>
      </c>
      <c r="GK5" s="160">
        <v>60206</v>
      </c>
      <c r="GL5" s="160">
        <v>61715</v>
      </c>
      <c r="GM5" s="160">
        <v>43906</v>
      </c>
      <c r="GN5" s="160">
        <v>60207</v>
      </c>
      <c r="GO5" s="160">
        <v>60208</v>
      </c>
      <c r="GP5" s="160">
        <v>60209</v>
      </c>
      <c r="GQ5" s="160">
        <v>43873</v>
      </c>
      <c r="GR5" s="160">
        <v>43874</v>
      </c>
      <c r="GS5" s="160">
        <v>43811</v>
      </c>
      <c r="GT5" s="160">
        <v>43810</v>
      </c>
      <c r="GU5" s="160">
        <v>60210</v>
      </c>
      <c r="GV5" s="160">
        <v>43805</v>
      </c>
      <c r="GW5" s="160">
        <v>43900</v>
      </c>
      <c r="GX5" s="160">
        <v>42802</v>
      </c>
      <c r="GY5" s="160">
        <v>42803</v>
      </c>
      <c r="GZ5" s="160">
        <v>43899</v>
      </c>
      <c r="HA5" s="160">
        <v>43822</v>
      </c>
      <c r="HB5" s="160">
        <v>43823</v>
      </c>
      <c r="HC5" s="160">
        <v>43812</v>
      </c>
      <c r="HD5" s="160">
        <v>43826</v>
      </c>
      <c r="HE5" s="160">
        <v>43829</v>
      </c>
      <c r="HF5" s="160">
        <v>43830</v>
      </c>
      <c r="HG5" s="160">
        <v>43828</v>
      </c>
      <c r="HH5" s="160">
        <v>43833</v>
      </c>
      <c r="HI5" s="160">
        <v>43832</v>
      </c>
      <c r="HJ5" s="160">
        <v>43835</v>
      </c>
      <c r="HK5" s="160">
        <v>43834</v>
      </c>
      <c r="HL5" s="160">
        <v>43851</v>
      </c>
      <c r="HM5" s="160">
        <v>43852</v>
      </c>
      <c r="HN5" s="160">
        <v>43842</v>
      </c>
      <c r="HO5" s="160">
        <v>43843</v>
      </c>
      <c r="HP5" s="160">
        <v>43896</v>
      </c>
      <c r="HQ5" s="160">
        <v>43892</v>
      </c>
      <c r="HR5" s="160">
        <v>43840</v>
      </c>
      <c r="HS5" s="160">
        <v>43841</v>
      </c>
      <c r="HT5" s="160">
        <v>43881</v>
      </c>
      <c r="HU5" s="160">
        <v>43882</v>
      </c>
      <c r="HV5" s="160">
        <v>43908</v>
      </c>
      <c r="HW5" s="160">
        <v>43907</v>
      </c>
      <c r="HX5" s="160">
        <v>43877</v>
      </c>
      <c r="HY5" s="160">
        <v>43919</v>
      </c>
      <c r="HZ5" s="160">
        <v>43747</v>
      </c>
      <c r="IA5" s="160">
        <v>43803</v>
      </c>
      <c r="IB5" s="160">
        <v>43804</v>
      </c>
      <c r="IC5" s="160">
        <v>43893</v>
      </c>
      <c r="ID5" s="160">
        <v>62973</v>
      </c>
      <c r="IE5" s="160">
        <v>43891</v>
      </c>
      <c r="IF5" s="160">
        <v>60211</v>
      </c>
      <c r="IG5" s="160">
        <v>43801</v>
      </c>
      <c r="IH5" s="160">
        <v>43802</v>
      </c>
      <c r="II5" s="160">
        <v>43838</v>
      </c>
      <c r="IJ5" s="160">
        <v>43753</v>
      </c>
      <c r="IK5" s="160">
        <v>43839</v>
      </c>
      <c r="IL5" s="160">
        <v>43749</v>
      </c>
      <c r="IM5" s="160">
        <v>43750</v>
      </c>
      <c r="IN5" s="160">
        <v>43752</v>
      </c>
      <c r="IO5" s="160">
        <v>43748</v>
      </c>
      <c r="IP5" s="160">
        <v>43746</v>
      </c>
      <c r="IQ5" s="160">
        <v>43837</v>
      </c>
      <c r="IR5" s="160">
        <v>60212</v>
      </c>
      <c r="IS5" s="160">
        <v>43878</v>
      </c>
      <c r="IT5" s="160">
        <v>43879</v>
      </c>
      <c r="IU5" s="160">
        <v>43754</v>
      </c>
      <c r="IV5" s="160">
        <v>43847</v>
      </c>
      <c r="IW5" s="160">
        <v>43848</v>
      </c>
      <c r="IX5" s="160">
        <v>43849</v>
      </c>
      <c r="IY5" s="160">
        <v>43850</v>
      </c>
      <c r="IZ5" s="160">
        <v>60213</v>
      </c>
      <c r="JA5" s="160">
        <v>43914</v>
      </c>
      <c r="JB5" s="160">
        <v>60214</v>
      </c>
      <c r="JC5" s="160">
        <v>43791</v>
      </c>
      <c r="JD5" s="160">
        <v>43792</v>
      </c>
      <c r="JE5" s="160">
        <v>43918</v>
      </c>
      <c r="JF5" s="160">
        <v>43917</v>
      </c>
      <c r="JG5" s="160">
        <v>60215</v>
      </c>
      <c r="JH5" s="160">
        <v>60216</v>
      </c>
      <c r="JI5" s="160">
        <v>60217</v>
      </c>
      <c r="JJ5" s="160">
        <v>60218</v>
      </c>
      <c r="JK5" s="160">
        <v>43909</v>
      </c>
      <c r="JL5" s="160">
        <v>60219</v>
      </c>
      <c r="JM5" s="160">
        <v>60220</v>
      </c>
      <c r="JN5" s="160">
        <v>43793</v>
      </c>
      <c r="JO5" s="160">
        <v>43794</v>
      </c>
      <c r="JP5" s="160">
        <v>43883</v>
      </c>
      <c r="JQ5" s="160">
        <v>43884</v>
      </c>
      <c r="JR5" s="160">
        <v>60222</v>
      </c>
      <c r="JS5" s="160">
        <v>60221</v>
      </c>
      <c r="JT5" s="160">
        <v>62974</v>
      </c>
      <c r="JU5" s="160">
        <v>43898</v>
      </c>
      <c r="JV5" s="160">
        <v>43799</v>
      </c>
      <c r="JW5" s="160">
        <v>43798</v>
      </c>
      <c r="JX5" s="160">
        <v>43818</v>
      </c>
      <c r="JY5" s="160">
        <v>43845</v>
      </c>
      <c r="JZ5" s="160">
        <v>43846</v>
      </c>
      <c r="KA5" s="160">
        <v>43844</v>
      </c>
      <c r="KB5" s="160">
        <v>43819</v>
      </c>
      <c r="KC5" s="160">
        <v>43820</v>
      </c>
      <c r="KD5" s="160">
        <v>43821</v>
      </c>
      <c r="KE5" s="160">
        <v>63016</v>
      </c>
      <c r="KF5" s="160">
        <v>63017</v>
      </c>
    </row>
    <row r="6" spans="1:292" ht="15" hidden="1" customHeight="1" x14ac:dyDescent="0.35">
      <c r="A6" s="232" t="s">
        <v>1680</v>
      </c>
      <c r="B6" s="232"/>
      <c r="C6" s="160" t="s">
        <v>1681</v>
      </c>
      <c r="D6" s="160" t="s">
        <v>1682</v>
      </c>
      <c r="E6" s="160" t="s">
        <v>1683</v>
      </c>
      <c r="F6" s="160" t="s">
        <v>1684</v>
      </c>
      <c r="G6" s="160" t="s">
        <v>1685</v>
      </c>
      <c r="H6" s="160" t="s">
        <v>1686</v>
      </c>
      <c r="I6" s="160" t="s">
        <v>1687</v>
      </c>
      <c r="J6" s="160" t="s">
        <v>1688</v>
      </c>
      <c r="K6" s="160" t="s">
        <v>1689</v>
      </c>
      <c r="L6" s="160" t="s">
        <v>1690</v>
      </c>
      <c r="M6" s="160" t="s">
        <v>1691</v>
      </c>
      <c r="N6" s="160" t="s">
        <v>1692</v>
      </c>
      <c r="O6" s="160" t="s">
        <v>1693</v>
      </c>
      <c r="P6" s="160" t="s">
        <v>1694</v>
      </c>
      <c r="Q6" s="160" t="s">
        <v>1695</v>
      </c>
      <c r="R6" s="160" t="s">
        <v>1696</v>
      </c>
      <c r="S6" s="160" t="s">
        <v>1697</v>
      </c>
      <c r="T6" s="160" t="s">
        <v>1698</v>
      </c>
      <c r="U6" s="160" t="s">
        <v>1699</v>
      </c>
      <c r="V6" s="160" t="s">
        <v>1700</v>
      </c>
      <c r="W6" s="160" t="s">
        <v>1701</v>
      </c>
      <c r="X6" s="160" t="s">
        <v>1702</v>
      </c>
      <c r="Y6" s="160" t="s">
        <v>1703</v>
      </c>
      <c r="Z6" s="160" t="s">
        <v>1704</v>
      </c>
      <c r="AA6" s="160" t="s">
        <v>1705</v>
      </c>
      <c r="AB6" s="160" t="s">
        <v>1706</v>
      </c>
      <c r="AC6" s="160" t="s">
        <v>1707</v>
      </c>
      <c r="AD6" s="160" t="s">
        <v>1708</v>
      </c>
      <c r="AE6" s="160" t="s">
        <v>1709</v>
      </c>
      <c r="AF6" s="160" t="s">
        <v>1710</v>
      </c>
      <c r="AG6" s="160" t="s">
        <v>1711</v>
      </c>
      <c r="AH6" s="160" t="s">
        <v>1712</v>
      </c>
      <c r="AI6" s="160" t="s">
        <v>1713</v>
      </c>
      <c r="AJ6" s="160" t="s">
        <v>1714</v>
      </c>
      <c r="AK6" s="160" t="s">
        <v>1715</v>
      </c>
      <c r="AL6" s="160" t="s">
        <v>1716</v>
      </c>
      <c r="AM6" s="160" t="s">
        <v>1717</v>
      </c>
      <c r="AN6" s="160" t="s">
        <v>1718</v>
      </c>
      <c r="AO6" s="160" t="s">
        <v>1719</v>
      </c>
      <c r="AP6" s="160" t="s">
        <v>1720</v>
      </c>
      <c r="AQ6" s="160" t="s">
        <v>1721</v>
      </c>
      <c r="AR6" s="160" t="s">
        <v>1722</v>
      </c>
      <c r="AS6" s="160" t="s">
        <v>1723</v>
      </c>
      <c r="AT6" s="160" t="s">
        <v>1724</v>
      </c>
      <c r="AU6" s="160" t="s">
        <v>1725</v>
      </c>
      <c r="AV6" s="160" t="s">
        <v>1726</v>
      </c>
      <c r="AW6" s="160" t="s">
        <v>1727</v>
      </c>
      <c r="AX6" s="160" t="s">
        <v>1728</v>
      </c>
      <c r="AY6" s="160" t="s">
        <v>1729</v>
      </c>
      <c r="AZ6" s="160" t="s">
        <v>1730</v>
      </c>
      <c r="BA6" s="160" t="s">
        <v>1731</v>
      </c>
      <c r="BB6" s="160" t="s">
        <v>1732</v>
      </c>
      <c r="BC6" s="160" t="s">
        <v>1733</v>
      </c>
      <c r="BD6" s="160" t="s">
        <v>1734</v>
      </c>
      <c r="BE6" s="160" t="s">
        <v>1735</v>
      </c>
      <c r="BF6" s="160" t="s">
        <v>1736</v>
      </c>
      <c r="BG6" s="160" t="s">
        <v>1737</v>
      </c>
      <c r="BH6" s="160" t="s">
        <v>1738</v>
      </c>
      <c r="BI6" s="160" t="s">
        <v>1739</v>
      </c>
      <c r="BJ6" s="160" t="s">
        <v>1740</v>
      </c>
      <c r="BK6" s="160" t="s">
        <v>1741</v>
      </c>
      <c r="BL6" s="160" t="s">
        <v>1742</v>
      </c>
      <c r="BM6" s="160" t="s">
        <v>1743</v>
      </c>
      <c r="BN6" s="160" t="s">
        <v>1744</v>
      </c>
      <c r="BO6" s="160" t="s">
        <v>1745</v>
      </c>
      <c r="BP6" s="160" t="s">
        <v>1746</v>
      </c>
      <c r="BQ6" s="160" t="s">
        <v>1747</v>
      </c>
      <c r="BR6" s="160" t="s">
        <v>1748</v>
      </c>
      <c r="BS6" s="160" t="s">
        <v>1749</v>
      </c>
      <c r="BT6" s="160" t="s">
        <v>1750</v>
      </c>
      <c r="BU6" s="160" t="s">
        <v>1751</v>
      </c>
      <c r="BV6" s="160" t="s">
        <v>1752</v>
      </c>
      <c r="BW6" s="160" t="s">
        <v>1753</v>
      </c>
      <c r="BX6" s="160" t="s">
        <v>1754</v>
      </c>
      <c r="BY6" s="160" t="s">
        <v>1755</v>
      </c>
      <c r="BZ6" s="160" t="s">
        <v>1756</v>
      </c>
      <c r="CA6" s="160" t="s">
        <v>1757</v>
      </c>
      <c r="CB6" s="160" t="s">
        <v>1758</v>
      </c>
      <c r="CC6" s="160" t="s">
        <v>1759</v>
      </c>
      <c r="CD6" s="160" t="s">
        <v>1760</v>
      </c>
      <c r="CE6" s="160" t="s">
        <v>1761</v>
      </c>
      <c r="CF6" s="160" t="s">
        <v>1762</v>
      </c>
      <c r="CG6" s="160" t="s">
        <v>1763</v>
      </c>
      <c r="CH6" s="160" t="s">
        <v>1764</v>
      </c>
      <c r="CI6" s="160" t="s">
        <v>1765</v>
      </c>
      <c r="CJ6" s="160" t="s">
        <v>1766</v>
      </c>
      <c r="CK6" s="160" t="s">
        <v>1767</v>
      </c>
      <c r="CL6" s="160" t="s">
        <v>1768</v>
      </c>
      <c r="CM6" s="160" t="s">
        <v>1769</v>
      </c>
      <c r="CN6" s="160" t="s">
        <v>1770</v>
      </c>
      <c r="CO6" s="160" t="s">
        <v>1771</v>
      </c>
      <c r="CP6" s="160" t="s">
        <v>1772</v>
      </c>
      <c r="CQ6" s="160" t="s">
        <v>1773</v>
      </c>
      <c r="CR6" s="160" t="s">
        <v>1774</v>
      </c>
      <c r="CS6" s="160" t="s">
        <v>1775</v>
      </c>
      <c r="CT6" s="160" t="s">
        <v>1776</v>
      </c>
      <c r="CU6" s="160" t="s">
        <v>1777</v>
      </c>
      <c r="CV6" s="160" t="s">
        <v>1778</v>
      </c>
      <c r="CW6" s="160" t="s">
        <v>1779</v>
      </c>
      <c r="CX6" s="160" t="s">
        <v>1780</v>
      </c>
      <c r="CY6" s="160" t="s">
        <v>1781</v>
      </c>
      <c r="CZ6" s="160" t="s">
        <v>1782</v>
      </c>
      <c r="DA6" s="160" t="s">
        <v>1783</v>
      </c>
      <c r="DB6" s="160" t="s">
        <v>1784</v>
      </c>
      <c r="DC6" s="160" t="s">
        <v>1785</v>
      </c>
      <c r="DD6" s="160" t="s">
        <v>1786</v>
      </c>
      <c r="DE6" s="160" t="s">
        <v>1787</v>
      </c>
      <c r="DF6" s="160" t="s">
        <v>1788</v>
      </c>
      <c r="DG6" s="160" t="s">
        <v>1789</v>
      </c>
      <c r="DH6" s="160" t="s">
        <v>1790</v>
      </c>
      <c r="DI6" s="160" t="s">
        <v>1791</v>
      </c>
      <c r="DJ6" s="160" t="s">
        <v>1792</v>
      </c>
      <c r="DK6" s="160" t="s">
        <v>1793</v>
      </c>
      <c r="DL6" s="160" t="s">
        <v>1794</v>
      </c>
      <c r="DM6" s="160" t="s">
        <v>1795</v>
      </c>
      <c r="DN6" s="160" t="s">
        <v>1796</v>
      </c>
      <c r="DO6" s="160" t="s">
        <v>1797</v>
      </c>
      <c r="DP6" s="160" t="s">
        <v>1798</v>
      </c>
      <c r="DQ6" s="160" t="s">
        <v>1799</v>
      </c>
      <c r="DR6" s="160" t="s">
        <v>1800</v>
      </c>
      <c r="DS6" s="160" t="s">
        <v>1801</v>
      </c>
      <c r="DT6" s="160" t="s">
        <v>1802</v>
      </c>
      <c r="DU6" s="160" t="s">
        <v>1803</v>
      </c>
      <c r="DV6" s="160" t="s">
        <v>1804</v>
      </c>
      <c r="DW6" s="160" t="s">
        <v>1805</v>
      </c>
      <c r="DX6" s="160" t="s">
        <v>1806</v>
      </c>
      <c r="DY6" s="160" t="s">
        <v>1807</v>
      </c>
      <c r="DZ6" s="160" t="s">
        <v>1808</v>
      </c>
      <c r="EA6" s="160" t="s">
        <v>1809</v>
      </c>
      <c r="EB6" s="160" t="s">
        <v>1810</v>
      </c>
      <c r="EC6" s="160" t="s">
        <v>1811</v>
      </c>
      <c r="ED6" s="160" t="s">
        <v>1812</v>
      </c>
      <c r="EE6" s="160" t="s">
        <v>1813</v>
      </c>
      <c r="EF6" s="160" t="s">
        <v>1814</v>
      </c>
      <c r="EG6" s="160" t="s">
        <v>1815</v>
      </c>
      <c r="EH6" s="160" t="s">
        <v>1816</v>
      </c>
      <c r="EI6" s="160" t="s">
        <v>1817</v>
      </c>
      <c r="EJ6" s="160" t="s">
        <v>1818</v>
      </c>
      <c r="EK6" s="160" t="s">
        <v>1819</v>
      </c>
      <c r="EL6" s="160" t="s">
        <v>1820</v>
      </c>
      <c r="EM6" s="160" t="s">
        <v>1821</v>
      </c>
      <c r="EN6" s="160" t="s">
        <v>1822</v>
      </c>
      <c r="EO6" s="160" t="s">
        <v>1823</v>
      </c>
      <c r="EP6" s="160" t="s">
        <v>1824</v>
      </c>
      <c r="EQ6" s="160" t="s">
        <v>1825</v>
      </c>
      <c r="ER6" s="160" t="s">
        <v>1826</v>
      </c>
      <c r="ES6" s="160" t="s">
        <v>1827</v>
      </c>
      <c r="ET6" s="160" t="s">
        <v>1828</v>
      </c>
      <c r="EU6" s="160" t="s">
        <v>1829</v>
      </c>
      <c r="EV6" s="160" t="s">
        <v>1830</v>
      </c>
      <c r="EW6" s="160" t="s">
        <v>1831</v>
      </c>
      <c r="EX6" s="160" t="s">
        <v>1832</v>
      </c>
      <c r="EY6" s="160" t="s">
        <v>1833</v>
      </c>
      <c r="EZ6" s="160" t="s">
        <v>1834</v>
      </c>
      <c r="FA6" s="160" t="s">
        <v>1835</v>
      </c>
      <c r="FB6" s="160" t="s">
        <v>1836</v>
      </c>
      <c r="FC6" s="160" t="s">
        <v>1837</v>
      </c>
      <c r="FD6" s="160" t="s">
        <v>1838</v>
      </c>
      <c r="FE6" s="160" t="s">
        <v>1839</v>
      </c>
      <c r="FF6" s="160" t="s">
        <v>1840</v>
      </c>
      <c r="FG6" s="160" t="s">
        <v>1841</v>
      </c>
      <c r="FH6" s="160" t="s">
        <v>1842</v>
      </c>
      <c r="FI6" s="160" t="s">
        <v>1843</v>
      </c>
      <c r="FJ6" s="160" t="s">
        <v>1844</v>
      </c>
      <c r="FK6" s="160" t="s">
        <v>1845</v>
      </c>
      <c r="FL6" s="160" t="s">
        <v>1846</v>
      </c>
      <c r="FM6" s="160" t="s">
        <v>1847</v>
      </c>
      <c r="FN6" s="160" t="s">
        <v>1848</v>
      </c>
      <c r="FO6" s="160" t="s">
        <v>1849</v>
      </c>
      <c r="FP6" s="160" t="s">
        <v>1850</v>
      </c>
      <c r="FQ6" s="160" t="s">
        <v>1851</v>
      </c>
      <c r="FR6" s="160" t="s">
        <v>1852</v>
      </c>
      <c r="FS6" s="160" t="s">
        <v>1853</v>
      </c>
      <c r="FT6" s="160" t="s">
        <v>1854</v>
      </c>
      <c r="FU6" s="160" t="s">
        <v>1855</v>
      </c>
      <c r="FV6" s="160" t="s">
        <v>1856</v>
      </c>
      <c r="FW6" s="160" t="s">
        <v>1857</v>
      </c>
      <c r="FX6" s="160" t="s">
        <v>1858</v>
      </c>
      <c r="FY6" s="160" t="s">
        <v>1859</v>
      </c>
      <c r="FZ6" s="160" t="s">
        <v>1860</v>
      </c>
      <c r="GA6" s="160" t="s">
        <v>1861</v>
      </c>
      <c r="GB6" s="160" t="s">
        <v>1862</v>
      </c>
      <c r="GC6" s="160" t="s">
        <v>1863</v>
      </c>
      <c r="GD6" s="160" t="s">
        <v>1864</v>
      </c>
      <c r="GE6" s="160" t="s">
        <v>1865</v>
      </c>
      <c r="GF6" s="160" t="s">
        <v>1866</v>
      </c>
      <c r="GG6" s="160" t="s">
        <v>1867</v>
      </c>
      <c r="GH6" s="160" t="s">
        <v>1868</v>
      </c>
      <c r="GI6" s="160" t="s">
        <v>1869</v>
      </c>
      <c r="GJ6" s="160" t="s">
        <v>1870</v>
      </c>
      <c r="GK6" s="160" t="s">
        <v>1871</v>
      </c>
      <c r="GL6" s="160" t="s">
        <v>1872</v>
      </c>
      <c r="GM6" s="160" t="s">
        <v>1873</v>
      </c>
      <c r="GN6" s="160" t="s">
        <v>1874</v>
      </c>
      <c r="GO6" s="160" t="s">
        <v>1875</v>
      </c>
      <c r="GP6" s="160" t="s">
        <v>1876</v>
      </c>
      <c r="GQ6" s="160" t="s">
        <v>1877</v>
      </c>
      <c r="GR6" s="160" t="s">
        <v>1878</v>
      </c>
      <c r="GS6" s="160" t="s">
        <v>1879</v>
      </c>
      <c r="GT6" s="160" t="s">
        <v>1880</v>
      </c>
      <c r="GU6" s="160" t="s">
        <v>1881</v>
      </c>
      <c r="GV6" s="160" t="s">
        <v>1882</v>
      </c>
      <c r="GW6" s="160" t="s">
        <v>1883</v>
      </c>
      <c r="GX6" s="160" t="s">
        <v>1884</v>
      </c>
      <c r="GY6" s="160" t="s">
        <v>1885</v>
      </c>
      <c r="GZ6" s="160" t="s">
        <v>1886</v>
      </c>
      <c r="HA6" s="160" t="s">
        <v>1887</v>
      </c>
      <c r="HB6" s="160" t="s">
        <v>1888</v>
      </c>
      <c r="HC6" s="160" t="s">
        <v>1889</v>
      </c>
      <c r="HD6" s="160" t="s">
        <v>1890</v>
      </c>
      <c r="HE6" s="160" t="s">
        <v>1891</v>
      </c>
      <c r="HF6" s="160" t="s">
        <v>1892</v>
      </c>
      <c r="HG6" s="160" t="s">
        <v>1893</v>
      </c>
      <c r="HH6" s="160" t="s">
        <v>1894</v>
      </c>
      <c r="HI6" s="160" t="s">
        <v>1895</v>
      </c>
      <c r="HJ6" s="160" t="s">
        <v>1896</v>
      </c>
      <c r="HK6" s="160" t="s">
        <v>1897</v>
      </c>
      <c r="HL6" s="160" t="s">
        <v>1898</v>
      </c>
      <c r="HM6" s="160" t="s">
        <v>1899</v>
      </c>
      <c r="HN6" s="160" t="s">
        <v>1900</v>
      </c>
      <c r="HO6" s="160" t="s">
        <v>1901</v>
      </c>
      <c r="HP6" s="160" t="s">
        <v>1902</v>
      </c>
      <c r="HQ6" s="160" t="s">
        <v>1903</v>
      </c>
      <c r="HR6" s="160" t="s">
        <v>1904</v>
      </c>
      <c r="HS6" s="160" t="s">
        <v>1905</v>
      </c>
      <c r="HT6" s="160" t="s">
        <v>1906</v>
      </c>
      <c r="HU6" s="160" t="s">
        <v>1907</v>
      </c>
      <c r="HV6" s="160" t="s">
        <v>1908</v>
      </c>
      <c r="HW6" s="160" t="s">
        <v>1909</v>
      </c>
      <c r="HX6" s="160" t="s">
        <v>1910</v>
      </c>
      <c r="HY6" s="160" t="s">
        <v>1911</v>
      </c>
      <c r="HZ6" s="160" t="s">
        <v>1912</v>
      </c>
      <c r="IA6" s="160" t="s">
        <v>1913</v>
      </c>
      <c r="IB6" s="160" t="s">
        <v>1914</v>
      </c>
      <c r="IC6" s="160" t="s">
        <v>1915</v>
      </c>
      <c r="ID6" s="160" t="s">
        <v>1916</v>
      </c>
      <c r="IE6" s="160" t="s">
        <v>1917</v>
      </c>
      <c r="IF6" s="160" t="s">
        <v>1918</v>
      </c>
      <c r="IG6" s="160" t="s">
        <v>1919</v>
      </c>
      <c r="IH6" s="160" t="s">
        <v>1920</v>
      </c>
      <c r="II6" s="160" t="s">
        <v>1921</v>
      </c>
      <c r="IJ6" s="160" t="s">
        <v>1922</v>
      </c>
      <c r="IK6" s="160" t="s">
        <v>1923</v>
      </c>
      <c r="IL6" s="160" t="s">
        <v>1924</v>
      </c>
      <c r="IM6" s="160" t="s">
        <v>1925</v>
      </c>
      <c r="IN6" s="160" t="s">
        <v>1926</v>
      </c>
      <c r="IO6" s="160" t="s">
        <v>1927</v>
      </c>
      <c r="IP6" s="160" t="s">
        <v>1928</v>
      </c>
      <c r="IQ6" s="160" t="s">
        <v>1929</v>
      </c>
      <c r="IR6" s="160" t="s">
        <v>1930</v>
      </c>
      <c r="IS6" s="160" t="s">
        <v>1931</v>
      </c>
      <c r="IT6" s="160" t="s">
        <v>1932</v>
      </c>
      <c r="IU6" s="160" t="s">
        <v>1933</v>
      </c>
      <c r="IV6" s="160" t="s">
        <v>1934</v>
      </c>
      <c r="IW6" s="160" t="s">
        <v>1935</v>
      </c>
      <c r="IX6" s="160" t="s">
        <v>1936</v>
      </c>
      <c r="IY6" s="160" t="s">
        <v>1937</v>
      </c>
      <c r="IZ6" s="160" t="s">
        <v>1938</v>
      </c>
      <c r="JA6" s="160" t="s">
        <v>1939</v>
      </c>
      <c r="JB6" s="160" t="s">
        <v>1940</v>
      </c>
      <c r="JC6" s="160" t="s">
        <v>1941</v>
      </c>
      <c r="JD6" s="160" t="s">
        <v>1942</v>
      </c>
      <c r="JE6" s="160" t="s">
        <v>1943</v>
      </c>
      <c r="JF6" s="160" t="s">
        <v>1944</v>
      </c>
      <c r="JG6" s="160" t="s">
        <v>1945</v>
      </c>
      <c r="JH6" s="160" t="s">
        <v>1946</v>
      </c>
      <c r="JI6" s="160" t="s">
        <v>1947</v>
      </c>
      <c r="JJ6" s="160" t="s">
        <v>1948</v>
      </c>
      <c r="JK6" s="160" t="s">
        <v>1949</v>
      </c>
      <c r="JL6" s="160" t="s">
        <v>1950</v>
      </c>
      <c r="JM6" s="160" t="s">
        <v>1951</v>
      </c>
      <c r="JN6" s="160" t="s">
        <v>1952</v>
      </c>
      <c r="JO6" s="160" t="s">
        <v>1953</v>
      </c>
      <c r="JP6" s="160" t="s">
        <v>1954</v>
      </c>
      <c r="JQ6" s="160" t="s">
        <v>1955</v>
      </c>
      <c r="JR6" s="160" t="s">
        <v>1956</v>
      </c>
      <c r="JS6" s="160" t="s">
        <v>1957</v>
      </c>
      <c r="JT6" s="160" t="s">
        <v>1958</v>
      </c>
      <c r="JU6" s="160" t="s">
        <v>1959</v>
      </c>
      <c r="JV6" s="160" t="s">
        <v>1960</v>
      </c>
      <c r="JW6" s="160" t="s">
        <v>1961</v>
      </c>
      <c r="JX6" s="160" t="s">
        <v>1962</v>
      </c>
      <c r="JY6" s="160" t="s">
        <v>1963</v>
      </c>
      <c r="JZ6" s="160" t="s">
        <v>1964</v>
      </c>
      <c r="KA6" s="160" t="s">
        <v>1965</v>
      </c>
      <c r="KB6" s="160" t="s">
        <v>1966</v>
      </c>
      <c r="KC6" s="160" t="s">
        <v>1967</v>
      </c>
      <c r="KD6" s="160" t="s">
        <v>1968</v>
      </c>
      <c r="KE6" s="160" t="s">
        <v>1969</v>
      </c>
      <c r="KF6" s="160" t="s">
        <v>1970</v>
      </c>
    </row>
    <row r="7" spans="1:292" ht="27" customHeight="1" x14ac:dyDescent="0.35">
      <c r="A7" s="232" t="s">
        <v>26</v>
      </c>
      <c r="B7" s="232"/>
      <c r="C7" s="233" t="s">
        <v>1971</v>
      </c>
      <c r="D7" s="233"/>
      <c r="E7" s="233"/>
      <c r="F7" s="233" t="s">
        <v>1972</v>
      </c>
      <c r="G7" s="233" t="s">
        <v>1973</v>
      </c>
      <c r="H7" s="233"/>
      <c r="I7" s="233"/>
      <c r="J7" s="233"/>
      <c r="K7" s="233" t="s">
        <v>1974</v>
      </c>
      <c r="L7" s="233"/>
      <c r="M7" s="233"/>
      <c r="N7" s="233" t="s">
        <v>1975</v>
      </c>
      <c r="O7" s="233" t="s">
        <v>1976</v>
      </c>
      <c r="P7" s="233"/>
      <c r="Q7" s="233" t="s">
        <v>1977</v>
      </c>
      <c r="R7" s="233"/>
      <c r="S7" s="233" t="s">
        <v>1978</v>
      </c>
      <c r="T7" s="233"/>
      <c r="U7" s="233" t="s">
        <v>1979</v>
      </c>
      <c r="V7" s="233"/>
      <c r="W7" s="233"/>
      <c r="X7" s="233" t="s">
        <v>1980</v>
      </c>
      <c r="Y7" s="233"/>
      <c r="Z7" s="233"/>
      <c r="AA7" s="233" t="s">
        <v>1981</v>
      </c>
      <c r="AB7" s="233"/>
      <c r="AC7" s="233"/>
      <c r="AD7" s="233"/>
      <c r="AE7" s="233"/>
      <c r="AF7" s="233"/>
      <c r="AG7" s="233"/>
      <c r="AH7" s="233"/>
      <c r="AI7" s="233"/>
      <c r="AJ7" s="233" t="s">
        <v>1982</v>
      </c>
      <c r="AK7" s="233"/>
      <c r="AL7" s="233"/>
      <c r="AM7" s="233" t="s">
        <v>1983</v>
      </c>
      <c r="AN7" s="233"/>
      <c r="AO7" s="233" t="s">
        <v>1984</v>
      </c>
      <c r="AP7" s="233"/>
      <c r="AQ7" s="233" t="s">
        <v>1985</v>
      </c>
      <c r="AR7" s="233"/>
      <c r="AS7" s="233"/>
      <c r="AT7" s="233" t="s">
        <v>1986</v>
      </c>
      <c r="AU7" s="233"/>
      <c r="AV7" s="233" t="s">
        <v>1987</v>
      </c>
      <c r="AW7" s="233"/>
      <c r="AX7" s="233" t="s">
        <v>1986</v>
      </c>
      <c r="AY7" s="233"/>
      <c r="AZ7" s="233"/>
      <c r="BA7" s="233" t="s">
        <v>1988</v>
      </c>
      <c r="BB7" s="233" t="s">
        <v>1989</v>
      </c>
      <c r="BC7" s="233" t="s">
        <v>1990</v>
      </c>
      <c r="BD7" s="233"/>
      <c r="BE7" s="233"/>
      <c r="BF7" s="233" t="s">
        <v>1991</v>
      </c>
      <c r="BG7" s="233"/>
      <c r="BH7" s="233"/>
      <c r="BI7" s="233"/>
      <c r="BJ7" s="233"/>
      <c r="BK7" s="233" t="s">
        <v>1992</v>
      </c>
      <c r="BL7" s="233" t="s">
        <v>1993</v>
      </c>
      <c r="BM7" s="233"/>
      <c r="BN7" s="233" t="s">
        <v>1994</v>
      </c>
      <c r="BO7" s="233"/>
      <c r="BP7" s="233"/>
      <c r="BQ7" s="233" t="s">
        <v>1995</v>
      </c>
      <c r="BR7" s="233"/>
      <c r="BS7" s="233"/>
      <c r="BT7" s="233" t="s">
        <v>1996</v>
      </c>
      <c r="BU7" s="233" t="s">
        <v>1997</v>
      </c>
      <c r="BV7" s="233" t="s">
        <v>1998</v>
      </c>
      <c r="BW7" s="233"/>
      <c r="BX7" s="233"/>
      <c r="BY7" s="233"/>
      <c r="BZ7" s="233" t="s">
        <v>1999</v>
      </c>
      <c r="CA7" s="233"/>
      <c r="CB7" s="233"/>
      <c r="CC7" s="233"/>
      <c r="CD7" s="233"/>
      <c r="CE7" s="233" t="s">
        <v>2000</v>
      </c>
      <c r="CF7" s="233"/>
      <c r="CG7" s="233"/>
      <c r="CH7" s="233"/>
      <c r="CI7" s="233" t="s">
        <v>2001</v>
      </c>
      <c r="CJ7" s="233"/>
      <c r="CK7" s="233" t="s">
        <v>2002</v>
      </c>
      <c r="CL7" s="233"/>
      <c r="CM7" s="233" t="s">
        <v>2003</v>
      </c>
      <c r="CN7" s="233" t="s">
        <v>2004</v>
      </c>
      <c r="CO7" s="233"/>
      <c r="CP7" s="233"/>
      <c r="CQ7" s="233" t="s">
        <v>2005</v>
      </c>
      <c r="CR7" s="233"/>
      <c r="CS7" s="233"/>
      <c r="CT7" s="233"/>
      <c r="CU7" s="233"/>
      <c r="CV7" s="233" t="s">
        <v>2006</v>
      </c>
      <c r="CW7" s="233" t="s">
        <v>2007</v>
      </c>
      <c r="CX7" s="233"/>
      <c r="CY7" s="233"/>
      <c r="CZ7" s="233"/>
      <c r="DA7" s="233"/>
      <c r="DB7" s="233"/>
      <c r="DC7" s="233" t="s">
        <v>2008</v>
      </c>
      <c r="DD7" s="233"/>
      <c r="DE7" s="233"/>
      <c r="DF7" s="233" t="s">
        <v>2009</v>
      </c>
      <c r="DG7" s="233"/>
      <c r="DH7" s="233" t="s">
        <v>2010</v>
      </c>
      <c r="DI7" s="233"/>
      <c r="DJ7" s="233" t="s">
        <v>2011</v>
      </c>
      <c r="DK7" s="233" t="s">
        <v>2012</v>
      </c>
      <c r="DL7" s="233"/>
      <c r="DM7" s="233"/>
      <c r="DN7" s="233"/>
      <c r="DO7" s="233"/>
      <c r="DP7" s="233" t="s">
        <v>2013</v>
      </c>
      <c r="DQ7" s="233" t="s">
        <v>2014</v>
      </c>
      <c r="DR7" s="233" t="s">
        <v>2015</v>
      </c>
      <c r="DS7" s="233"/>
      <c r="DT7" s="233"/>
      <c r="DU7" s="233"/>
      <c r="DV7" s="233"/>
      <c r="DW7" s="233"/>
      <c r="DX7" s="233"/>
      <c r="DY7" s="233"/>
      <c r="DZ7" s="233" t="s">
        <v>2016</v>
      </c>
      <c r="EA7" s="233" t="s">
        <v>2017</v>
      </c>
      <c r="EB7" s="233"/>
      <c r="EC7" s="233"/>
      <c r="ED7" s="233" t="s">
        <v>2016</v>
      </c>
      <c r="EE7" s="233"/>
      <c r="EF7" s="233" t="s">
        <v>2018</v>
      </c>
      <c r="EG7" s="233" t="s">
        <v>2019</v>
      </c>
      <c r="EH7" s="233"/>
      <c r="EI7" s="233" t="s">
        <v>2020</v>
      </c>
      <c r="EJ7" s="233"/>
      <c r="EK7" s="233"/>
      <c r="EL7" s="233"/>
      <c r="EM7" s="233"/>
      <c r="EN7" s="233"/>
      <c r="EO7" s="233"/>
      <c r="EP7" s="233"/>
      <c r="EQ7" s="233"/>
      <c r="ER7" s="233"/>
      <c r="ES7" s="233" t="s">
        <v>2021</v>
      </c>
      <c r="ET7" s="233" t="s">
        <v>2022</v>
      </c>
      <c r="EU7" s="233" t="s">
        <v>2023</v>
      </c>
      <c r="EV7" s="233" t="s">
        <v>2024</v>
      </c>
      <c r="EW7" s="233" t="s">
        <v>2025</v>
      </c>
      <c r="EX7" s="233" t="s">
        <v>2026</v>
      </c>
      <c r="EY7" s="233" t="s">
        <v>2027</v>
      </c>
      <c r="EZ7" s="233"/>
      <c r="FA7" s="233" t="s">
        <v>2028</v>
      </c>
      <c r="FB7" s="233"/>
      <c r="FC7" s="233" t="s">
        <v>2029</v>
      </c>
      <c r="FD7" s="233"/>
      <c r="FE7" s="233"/>
      <c r="FF7" s="233" t="s">
        <v>2030</v>
      </c>
      <c r="FG7" s="233"/>
      <c r="FH7" s="233"/>
      <c r="FI7" s="233" t="s">
        <v>2031</v>
      </c>
      <c r="FJ7" s="233"/>
      <c r="FK7" s="233"/>
      <c r="FL7" s="233" t="s">
        <v>2032</v>
      </c>
      <c r="FM7" s="233"/>
      <c r="FN7" s="233"/>
      <c r="FO7" s="233" t="s">
        <v>2033</v>
      </c>
      <c r="FP7" s="233"/>
      <c r="FQ7" s="233"/>
      <c r="FR7" s="233" t="s">
        <v>2034</v>
      </c>
      <c r="FS7" s="233" t="s">
        <v>2033</v>
      </c>
      <c r="FT7" s="233"/>
      <c r="FU7" s="233"/>
      <c r="FV7" s="233"/>
      <c r="FW7" s="233" t="s">
        <v>2035</v>
      </c>
      <c r="FX7" s="233" t="s">
        <v>2036</v>
      </c>
      <c r="FY7" s="233" t="s">
        <v>2037</v>
      </c>
      <c r="FZ7" s="233" t="s">
        <v>2038</v>
      </c>
      <c r="GA7" s="233" t="s">
        <v>2039</v>
      </c>
      <c r="GB7" s="233" t="s">
        <v>2040</v>
      </c>
      <c r="GC7" s="233"/>
      <c r="GD7" s="233" t="s">
        <v>2041</v>
      </c>
      <c r="GE7" s="233" t="s">
        <v>2042</v>
      </c>
      <c r="GF7" s="233" t="s">
        <v>2043</v>
      </c>
      <c r="GG7" s="233" t="s">
        <v>2044</v>
      </c>
      <c r="GH7" s="233" t="s">
        <v>2045</v>
      </c>
      <c r="GI7" s="233"/>
      <c r="GJ7" s="233" t="s">
        <v>2044</v>
      </c>
      <c r="GK7" s="233" t="s">
        <v>2046</v>
      </c>
      <c r="GL7" s="233"/>
      <c r="GM7" s="233" t="s">
        <v>2047</v>
      </c>
      <c r="GN7" s="233" t="s">
        <v>2048</v>
      </c>
      <c r="GO7" s="233" t="s">
        <v>2043</v>
      </c>
      <c r="GP7" s="233"/>
      <c r="GQ7" s="233" t="s">
        <v>2049</v>
      </c>
      <c r="GR7" s="233"/>
      <c r="GS7" s="233"/>
      <c r="GT7" s="233" t="s">
        <v>2050</v>
      </c>
      <c r="GU7" s="233" t="s">
        <v>2045</v>
      </c>
      <c r="GV7" s="233"/>
      <c r="GW7" s="233" t="s">
        <v>2051</v>
      </c>
      <c r="GX7" s="233" t="s">
        <v>2052</v>
      </c>
      <c r="GY7" s="233"/>
      <c r="GZ7" s="233" t="s">
        <v>2051</v>
      </c>
      <c r="HA7" s="233" t="s">
        <v>2053</v>
      </c>
      <c r="HB7" s="233"/>
      <c r="HC7" s="233" t="s">
        <v>2054</v>
      </c>
      <c r="HD7" s="233" t="s">
        <v>2055</v>
      </c>
      <c r="HE7" s="233" t="s">
        <v>2056</v>
      </c>
      <c r="HF7" s="233" t="s">
        <v>2057</v>
      </c>
      <c r="HG7" s="233" t="s">
        <v>2055</v>
      </c>
      <c r="HH7" s="233" t="s">
        <v>2058</v>
      </c>
      <c r="HI7" s="233"/>
      <c r="HJ7" s="233"/>
      <c r="HK7" s="233"/>
      <c r="HL7" s="233"/>
      <c r="HM7" s="233"/>
      <c r="HN7" s="233" t="s">
        <v>2059</v>
      </c>
      <c r="HO7" s="233"/>
      <c r="HP7" s="233"/>
      <c r="HQ7" s="233"/>
      <c r="HR7" s="233"/>
      <c r="HS7" s="233"/>
      <c r="HT7" s="233"/>
      <c r="HU7" s="233"/>
      <c r="HV7" s="233"/>
      <c r="HW7" s="233"/>
      <c r="HX7" s="233" t="s">
        <v>2060</v>
      </c>
      <c r="HY7" s="233"/>
      <c r="HZ7" s="233" t="s">
        <v>2061</v>
      </c>
      <c r="IA7" s="233"/>
      <c r="IB7" s="233"/>
      <c r="IC7" s="233"/>
      <c r="ID7" s="233"/>
      <c r="IE7" s="233"/>
      <c r="IF7" s="233"/>
      <c r="IG7" s="233"/>
      <c r="IH7" s="233"/>
      <c r="II7" s="233" t="s">
        <v>2062</v>
      </c>
      <c r="IJ7" s="233"/>
      <c r="IK7" s="233"/>
      <c r="IL7" s="233"/>
      <c r="IM7" s="233"/>
      <c r="IN7" s="233" t="s">
        <v>2063</v>
      </c>
      <c r="IO7" s="233"/>
      <c r="IP7" s="233" t="s">
        <v>2064</v>
      </c>
      <c r="IQ7" s="233"/>
      <c r="IR7" s="233" t="s">
        <v>2065</v>
      </c>
      <c r="IS7" s="233"/>
      <c r="IT7" s="233"/>
      <c r="IU7" s="233"/>
      <c r="IV7" s="233" t="s">
        <v>2066</v>
      </c>
      <c r="IW7" s="233"/>
      <c r="IX7" s="233" t="s">
        <v>2067</v>
      </c>
      <c r="IY7" s="233" t="s">
        <v>2068</v>
      </c>
      <c r="IZ7" s="233" t="s">
        <v>2069</v>
      </c>
      <c r="JA7" s="233" t="s">
        <v>2070</v>
      </c>
      <c r="JB7" s="233"/>
      <c r="JC7" s="233" t="s">
        <v>2071</v>
      </c>
      <c r="JD7" s="233"/>
      <c r="JE7" s="233" t="s">
        <v>2072</v>
      </c>
      <c r="JF7" s="233"/>
      <c r="JG7" s="233"/>
      <c r="JH7" s="233" t="s">
        <v>2073</v>
      </c>
      <c r="JI7" s="233"/>
      <c r="JJ7" s="233"/>
      <c r="JK7" s="233"/>
      <c r="JL7" s="233"/>
      <c r="JM7" s="233"/>
      <c r="JN7" s="233" t="s">
        <v>2074</v>
      </c>
      <c r="JO7" s="233"/>
      <c r="JP7" s="233" t="s">
        <v>2075</v>
      </c>
      <c r="JQ7" s="233"/>
      <c r="JR7" s="233"/>
      <c r="JS7" s="233" t="s">
        <v>2076</v>
      </c>
      <c r="JT7" s="233" t="s">
        <v>2077</v>
      </c>
      <c r="JU7" s="233" t="s">
        <v>2078</v>
      </c>
      <c r="JV7" s="233" t="s">
        <v>2061</v>
      </c>
      <c r="JW7" s="233" t="s">
        <v>2079</v>
      </c>
      <c r="JX7" s="233" t="s">
        <v>2080</v>
      </c>
      <c r="JY7" s="233" t="s">
        <v>2081</v>
      </c>
      <c r="JZ7" s="233"/>
      <c r="KA7" s="233"/>
      <c r="KB7" s="233" t="s">
        <v>2082</v>
      </c>
      <c r="KC7" s="233"/>
      <c r="KD7" s="233"/>
      <c r="KE7" s="233" t="s">
        <v>2077</v>
      </c>
      <c r="KF7" s="233" t="s">
        <v>2083</v>
      </c>
    </row>
    <row r="8" spans="1:292" ht="27" customHeight="1" x14ac:dyDescent="0.35">
      <c r="A8" s="159" t="s">
        <v>63</v>
      </c>
      <c r="B8" s="159" t="s">
        <v>507</v>
      </c>
      <c r="C8" s="160" t="s">
        <v>2084</v>
      </c>
      <c r="D8" s="160" t="s">
        <v>2085</v>
      </c>
      <c r="E8" s="160" t="s">
        <v>2086</v>
      </c>
      <c r="F8" s="160" t="s">
        <v>2087</v>
      </c>
      <c r="G8" s="160" t="s">
        <v>2088</v>
      </c>
      <c r="H8" s="160" t="s">
        <v>2089</v>
      </c>
      <c r="I8" s="160" t="s">
        <v>2090</v>
      </c>
      <c r="J8" s="160" t="s">
        <v>2091</v>
      </c>
      <c r="K8" s="160" t="s">
        <v>2092</v>
      </c>
      <c r="L8" s="160" t="s">
        <v>2093</v>
      </c>
      <c r="M8" s="160" t="s">
        <v>342</v>
      </c>
      <c r="N8" s="160" t="s">
        <v>2094</v>
      </c>
      <c r="O8" s="161" t="s">
        <v>2095</v>
      </c>
      <c r="P8" s="160" t="s">
        <v>2096</v>
      </c>
      <c r="Q8" s="160" t="s">
        <v>2097</v>
      </c>
      <c r="R8" s="160" t="s">
        <v>2096</v>
      </c>
      <c r="S8" s="160" t="s">
        <v>2098</v>
      </c>
      <c r="T8" s="160" t="s">
        <v>2091</v>
      </c>
      <c r="U8" s="160" t="s">
        <v>2099</v>
      </c>
      <c r="V8" s="160" t="s">
        <v>2100</v>
      </c>
      <c r="W8" s="160" t="s">
        <v>2101</v>
      </c>
      <c r="X8" s="160" t="s">
        <v>2102</v>
      </c>
      <c r="Y8" s="160" t="s">
        <v>2103</v>
      </c>
      <c r="Z8" s="160" t="s">
        <v>2104</v>
      </c>
      <c r="AA8" s="160" t="s">
        <v>2105</v>
      </c>
      <c r="AB8" s="160" t="s">
        <v>2106</v>
      </c>
      <c r="AC8" s="160" t="s">
        <v>2107</v>
      </c>
      <c r="AD8" s="160" t="s">
        <v>2108</v>
      </c>
      <c r="AE8" s="160" t="s">
        <v>2109</v>
      </c>
      <c r="AF8" s="160" t="s">
        <v>2094</v>
      </c>
      <c r="AG8" s="160" t="s">
        <v>2095</v>
      </c>
      <c r="AH8" s="160" t="s">
        <v>2110</v>
      </c>
      <c r="AI8" s="160" t="s">
        <v>2111</v>
      </c>
      <c r="AJ8" s="161" t="s">
        <v>2112</v>
      </c>
      <c r="AK8" s="161" t="s">
        <v>2113</v>
      </c>
      <c r="AL8" s="160" t="s">
        <v>2114</v>
      </c>
      <c r="AM8" s="160" t="s">
        <v>2112</v>
      </c>
      <c r="AN8" s="160" t="s">
        <v>2113</v>
      </c>
      <c r="AO8" s="160" t="s">
        <v>2115</v>
      </c>
      <c r="AP8" s="160" t="s">
        <v>2116</v>
      </c>
      <c r="AQ8" s="160" t="s">
        <v>2117</v>
      </c>
      <c r="AR8" s="160" t="s">
        <v>2118</v>
      </c>
      <c r="AS8" s="160" t="s">
        <v>2119</v>
      </c>
      <c r="AT8" s="161" t="s">
        <v>2120</v>
      </c>
      <c r="AU8" s="161" t="s">
        <v>378</v>
      </c>
      <c r="AV8" s="160" t="s">
        <v>2121</v>
      </c>
      <c r="AW8" s="160" t="s">
        <v>2122</v>
      </c>
      <c r="AX8" s="160" t="s">
        <v>2123</v>
      </c>
      <c r="AY8" s="160" t="s">
        <v>2124</v>
      </c>
      <c r="AZ8" s="160" t="s">
        <v>2125</v>
      </c>
      <c r="BA8" s="160" t="s">
        <v>2126</v>
      </c>
      <c r="BB8" s="161" t="s">
        <v>49</v>
      </c>
      <c r="BC8" s="160" t="s">
        <v>2127</v>
      </c>
      <c r="BD8" s="160" t="s">
        <v>2128</v>
      </c>
      <c r="BE8" s="160" t="s">
        <v>2129</v>
      </c>
      <c r="BF8" s="160" t="s">
        <v>2120</v>
      </c>
      <c r="BG8" s="160" t="s">
        <v>378</v>
      </c>
      <c r="BH8" s="160" t="s">
        <v>2130</v>
      </c>
      <c r="BI8" s="160" t="s">
        <v>2131</v>
      </c>
      <c r="BJ8" s="160" t="s">
        <v>2132</v>
      </c>
      <c r="BK8" s="160" t="s">
        <v>2133</v>
      </c>
      <c r="BL8" s="160" t="s">
        <v>2134</v>
      </c>
      <c r="BM8" s="160" t="s">
        <v>2135</v>
      </c>
      <c r="BN8" s="160" t="s">
        <v>49</v>
      </c>
      <c r="BO8" s="160" t="s">
        <v>2136</v>
      </c>
      <c r="BP8" s="160" t="s">
        <v>2137</v>
      </c>
      <c r="BQ8" s="160" t="s">
        <v>2138</v>
      </c>
      <c r="BR8" s="160" t="s">
        <v>2139</v>
      </c>
      <c r="BS8" s="160" t="s">
        <v>2140</v>
      </c>
      <c r="BT8" s="160" t="s">
        <v>2140</v>
      </c>
      <c r="BU8" s="160" t="s">
        <v>2141</v>
      </c>
      <c r="BV8" s="160" t="s">
        <v>2142</v>
      </c>
      <c r="BW8" s="160" t="s">
        <v>2143</v>
      </c>
      <c r="BX8" s="160" t="s">
        <v>2144</v>
      </c>
      <c r="BY8" s="160" t="s">
        <v>2145</v>
      </c>
      <c r="BZ8" s="160" t="s">
        <v>2146</v>
      </c>
      <c r="CA8" s="160" t="s">
        <v>2147</v>
      </c>
      <c r="CB8" s="160" t="s">
        <v>2148</v>
      </c>
      <c r="CC8" s="160" t="s">
        <v>2149</v>
      </c>
      <c r="CD8" s="160" t="s">
        <v>2150</v>
      </c>
      <c r="CE8" s="160" t="s">
        <v>2151</v>
      </c>
      <c r="CF8" s="160" t="s">
        <v>2152</v>
      </c>
      <c r="CG8" s="160" t="s">
        <v>2153</v>
      </c>
      <c r="CH8" s="160" t="s">
        <v>2154</v>
      </c>
      <c r="CI8" s="160" t="s">
        <v>2155</v>
      </c>
      <c r="CJ8" s="160" t="s">
        <v>2156</v>
      </c>
      <c r="CK8" s="160" t="s">
        <v>2157</v>
      </c>
      <c r="CL8" s="160" t="s">
        <v>2158</v>
      </c>
      <c r="CM8" s="160" t="s">
        <v>2159</v>
      </c>
      <c r="CN8" s="160" t="s">
        <v>2160</v>
      </c>
      <c r="CO8" s="160" t="s">
        <v>2161</v>
      </c>
      <c r="CP8" s="160" t="s">
        <v>2162</v>
      </c>
      <c r="CQ8" s="160" t="s">
        <v>2163</v>
      </c>
      <c r="CR8" s="160" t="s">
        <v>2164</v>
      </c>
      <c r="CS8" s="160" t="s">
        <v>2165</v>
      </c>
      <c r="CT8" s="160" t="s">
        <v>2166</v>
      </c>
      <c r="CU8" s="160" t="s">
        <v>2167</v>
      </c>
      <c r="CV8" s="160" t="s">
        <v>2168</v>
      </c>
      <c r="CW8" s="160" t="s">
        <v>2169</v>
      </c>
      <c r="CX8" s="160" t="s">
        <v>2170</v>
      </c>
      <c r="CY8" s="160" t="s">
        <v>2171</v>
      </c>
      <c r="CZ8" s="160" t="s">
        <v>2172</v>
      </c>
      <c r="DA8" s="160" t="s">
        <v>2173</v>
      </c>
      <c r="DB8" s="160" t="s">
        <v>2174</v>
      </c>
      <c r="DC8" s="160" t="s">
        <v>2153</v>
      </c>
      <c r="DD8" s="160" t="s">
        <v>2154</v>
      </c>
      <c r="DE8" s="160" t="s">
        <v>2175</v>
      </c>
      <c r="DF8" s="160" t="s">
        <v>2176</v>
      </c>
      <c r="DG8" s="160" t="s">
        <v>2177</v>
      </c>
      <c r="DH8" s="160" t="s">
        <v>2178</v>
      </c>
      <c r="DI8" s="160" t="s">
        <v>2179</v>
      </c>
      <c r="DJ8" s="160" t="s">
        <v>2180</v>
      </c>
      <c r="DK8" s="160" t="s">
        <v>2170</v>
      </c>
      <c r="DL8" s="160" t="s">
        <v>2171</v>
      </c>
      <c r="DM8" s="160" t="s">
        <v>2172</v>
      </c>
      <c r="DN8" s="160" t="s">
        <v>2181</v>
      </c>
      <c r="DO8" s="160" t="s">
        <v>2182</v>
      </c>
      <c r="DP8" s="160" t="s">
        <v>2183</v>
      </c>
      <c r="DQ8" s="160" t="s">
        <v>2184</v>
      </c>
      <c r="DR8" s="160" t="s">
        <v>2185</v>
      </c>
      <c r="DS8" s="160" t="s">
        <v>2186</v>
      </c>
      <c r="DT8" s="160" t="s">
        <v>2169</v>
      </c>
      <c r="DU8" s="160" t="s">
        <v>2170</v>
      </c>
      <c r="DV8" s="160" t="s">
        <v>2175</v>
      </c>
      <c r="DW8" s="160" t="s">
        <v>2184</v>
      </c>
      <c r="DX8" s="160" t="s">
        <v>2187</v>
      </c>
      <c r="DY8" s="160" t="s">
        <v>2188</v>
      </c>
      <c r="DZ8" s="160" t="s">
        <v>2189</v>
      </c>
      <c r="EA8" s="160" t="s">
        <v>2190</v>
      </c>
      <c r="EB8" s="160" t="s">
        <v>2191</v>
      </c>
      <c r="EC8" s="160" t="s">
        <v>2192</v>
      </c>
      <c r="ED8" s="160" t="s">
        <v>2193</v>
      </c>
      <c r="EE8" s="160" t="s">
        <v>2194</v>
      </c>
      <c r="EF8" s="160" t="s">
        <v>2128</v>
      </c>
      <c r="EG8" s="160" t="s">
        <v>2138</v>
      </c>
      <c r="EH8" s="160" t="s">
        <v>2195</v>
      </c>
      <c r="EI8" s="160" t="s">
        <v>2196</v>
      </c>
      <c r="EJ8" s="160" t="s">
        <v>361</v>
      </c>
      <c r="EK8" s="160" t="s">
        <v>2197</v>
      </c>
      <c r="EL8" s="160" t="s">
        <v>2198</v>
      </c>
      <c r="EM8" s="160" t="s">
        <v>2199</v>
      </c>
      <c r="EN8" s="160" t="s">
        <v>2200</v>
      </c>
      <c r="EO8" s="160" t="s">
        <v>2201</v>
      </c>
      <c r="EP8" s="160" t="s">
        <v>2202</v>
      </c>
      <c r="EQ8" s="160" t="s">
        <v>2203</v>
      </c>
      <c r="ER8" s="160" t="s">
        <v>2204</v>
      </c>
      <c r="ES8" s="160" t="s">
        <v>2205</v>
      </c>
      <c r="ET8" s="160" t="s">
        <v>2206</v>
      </c>
      <c r="EU8" s="160" t="s">
        <v>2207</v>
      </c>
      <c r="EV8" s="160" t="s">
        <v>2208</v>
      </c>
      <c r="EW8" s="160" t="s">
        <v>2209</v>
      </c>
      <c r="EX8" s="160" t="s">
        <v>2210</v>
      </c>
      <c r="EY8" s="160" t="s">
        <v>2211</v>
      </c>
      <c r="EZ8" s="160" t="s">
        <v>2212</v>
      </c>
      <c r="FA8" s="160" t="s">
        <v>2194</v>
      </c>
      <c r="FB8" s="160" t="s">
        <v>2198</v>
      </c>
      <c r="FC8" s="160" t="s">
        <v>2213</v>
      </c>
      <c r="FD8" s="160" t="s">
        <v>2214</v>
      </c>
      <c r="FE8" s="160" t="s">
        <v>2215</v>
      </c>
      <c r="FF8" s="160" t="s">
        <v>318</v>
      </c>
      <c r="FG8" s="160" t="s">
        <v>2216</v>
      </c>
      <c r="FH8" s="160" t="s">
        <v>2217</v>
      </c>
      <c r="FI8" s="160" t="s">
        <v>2146</v>
      </c>
      <c r="FJ8" s="160" t="s">
        <v>2147</v>
      </c>
      <c r="FK8" s="160" t="s">
        <v>2218</v>
      </c>
      <c r="FL8" s="160" t="s">
        <v>2187</v>
      </c>
      <c r="FM8" s="160" t="s">
        <v>2188</v>
      </c>
      <c r="FN8" s="160" t="s">
        <v>2219</v>
      </c>
      <c r="FO8" s="160" t="s">
        <v>2220</v>
      </c>
      <c r="FP8" s="161" t="s">
        <v>2221</v>
      </c>
      <c r="FQ8" s="160" t="s">
        <v>2222</v>
      </c>
      <c r="FR8" s="160" t="s">
        <v>2223</v>
      </c>
      <c r="FS8" s="160" t="s">
        <v>2224</v>
      </c>
      <c r="FT8" s="160" t="s">
        <v>2225</v>
      </c>
      <c r="FU8" s="160" t="s">
        <v>2226</v>
      </c>
      <c r="FV8" s="160" t="s">
        <v>2227</v>
      </c>
      <c r="FW8" s="160" t="s">
        <v>2228</v>
      </c>
      <c r="FX8" s="160" t="s">
        <v>2229</v>
      </c>
      <c r="FY8" s="160" t="s">
        <v>2230</v>
      </c>
      <c r="FZ8" s="160" t="s">
        <v>2196</v>
      </c>
      <c r="GA8" s="161" t="s">
        <v>2231</v>
      </c>
      <c r="GB8" s="160" t="s">
        <v>2220</v>
      </c>
      <c r="GC8" s="160" t="s">
        <v>2219</v>
      </c>
      <c r="GD8" s="160" t="s">
        <v>2232</v>
      </c>
      <c r="GE8" s="161" t="s">
        <v>2233</v>
      </c>
      <c r="GF8" s="160" t="s">
        <v>2234</v>
      </c>
      <c r="GG8" s="160" t="s">
        <v>2235</v>
      </c>
      <c r="GH8" s="160" t="s">
        <v>2169</v>
      </c>
      <c r="GI8" s="160" t="s">
        <v>2236</v>
      </c>
      <c r="GJ8" s="160" t="s">
        <v>2237</v>
      </c>
      <c r="GK8" s="160" t="s">
        <v>2238</v>
      </c>
      <c r="GL8" s="160" t="s">
        <v>2239</v>
      </c>
      <c r="GM8" s="160" t="s">
        <v>2240</v>
      </c>
      <c r="GN8" s="160" t="s">
        <v>2241</v>
      </c>
      <c r="GO8" s="160" t="s">
        <v>2242</v>
      </c>
      <c r="GP8" s="161" t="s">
        <v>2241</v>
      </c>
      <c r="GQ8" s="160" t="s">
        <v>2243</v>
      </c>
      <c r="GR8" s="160" t="s">
        <v>2244</v>
      </c>
      <c r="GS8" s="160" t="s">
        <v>2245</v>
      </c>
      <c r="GT8" s="160" t="s">
        <v>2246</v>
      </c>
      <c r="GU8" s="160" t="s">
        <v>39</v>
      </c>
      <c r="GV8" s="160" t="s">
        <v>2247</v>
      </c>
      <c r="GW8" s="160" t="s">
        <v>2248</v>
      </c>
      <c r="GX8" s="160" t="s">
        <v>2249</v>
      </c>
      <c r="GY8" s="160" t="s">
        <v>2250</v>
      </c>
      <c r="GZ8" s="160" t="s">
        <v>2251</v>
      </c>
      <c r="HA8" s="161" t="s">
        <v>2252</v>
      </c>
      <c r="HB8" s="161" t="s">
        <v>59</v>
      </c>
      <c r="HC8" s="160" t="s">
        <v>2253</v>
      </c>
      <c r="HD8" s="160" t="s">
        <v>2253</v>
      </c>
      <c r="HE8" s="160" t="s">
        <v>2254</v>
      </c>
      <c r="HF8" s="160" t="s">
        <v>2254</v>
      </c>
      <c r="HG8" s="160" t="s">
        <v>2255</v>
      </c>
      <c r="HH8" s="161" t="s">
        <v>2252</v>
      </c>
      <c r="HI8" s="161" t="s">
        <v>59</v>
      </c>
      <c r="HJ8" s="160" t="s">
        <v>2256</v>
      </c>
      <c r="HK8" s="160" t="s">
        <v>2257</v>
      </c>
      <c r="HL8" s="160" t="s">
        <v>2258</v>
      </c>
      <c r="HM8" s="160" t="s">
        <v>2259</v>
      </c>
      <c r="HN8" s="160" t="s">
        <v>2260</v>
      </c>
      <c r="HO8" s="160" t="s">
        <v>2261</v>
      </c>
      <c r="HP8" s="160" t="s">
        <v>2262</v>
      </c>
      <c r="HQ8" s="160" t="s">
        <v>2263</v>
      </c>
      <c r="HR8" s="160" t="s">
        <v>2264</v>
      </c>
      <c r="HS8" s="160" t="s">
        <v>2265</v>
      </c>
      <c r="HT8" s="160" t="s">
        <v>306</v>
      </c>
      <c r="HU8" s="160" t="s">
        <v>310</v>
      </c>
      <c r="HV8" s="160" t="s">
        <v>2266</v>
      </c>
      <c r="HW8" s="160" t="s">
        <v>2267</v>
      </c>
      <c r="HX8" s="160" t="s">
        <v>2268</v>
      </c>
      <c r="HY8" s="160" t="s">
        <v>2269</v>
      </c>
      <c r="HZ8" s="160" t="s">
        <v>2270</v>
      </c>
      <c r="IA8" s="160" t="s">
        <v>2271</v>
      </c>
      <c r="IB8" s="160" t="s">
        <v>2272</v>
      </c>
      <c r="IC8" s="160" t="s">
        <v>2273</v>
      </c>
      <c r="ID8" s="160" t="s">
        <v>2274</v>
      </c>
      <c r="IE8" s="160" t="s">
        <v>2262</v>
      </c>
      <c r="IF8" s="160" t="s">
        <v>2263</v>
      </c>
      <c r="IG8" s="160" t="s">
        <v>2275</v>
      </c>
      <c r="IH8" s="160" t="s">
        <v>2276</v>
      </c>
      <c r="II8" s="160" t="s">
        <v>2255</v>
      </c>
      <c r="IJ8" s="160" t="s">
        <v>2195</v>
      </c>
      <c r="IK8" s="161" t="s">
        <v>2277</v>
      </c>
      <c r="IL8" s="161" t="s">
        <v>2278</v>
      </c>
      <c r="IM8" s="160" t="s">
        <v>2279</v>
      </c>
      <c r="IN8" s="160" t="s">
        <v>2278</v>
      </c>
      <c r="IO8" s="160" t="s">
        <v>2280</v>
      </c>
      <c r="IP8" s="160" t="s">
        <v>2281</v>
      </c>
      <c r="IQ8" s="160" t="s">
        <v>2282</v>
      </c>
      <c r="IR8" s="161" t="s">
        <v>2280</v>
      </c>
      <c r="IS8" s="160" t="s">
        <v>2283</v>
      </c>
      <c r="IT8" s="160" t="s">
        <v>2284</v>
      </c>
      <c r="IU8" s="160" t="s">
        <v>2281</v>
      </c>
      <c r="IV8" s="161" t="s">
        <v>2277</v>
      </c>
      <c r="IW8" s="160" t="s">
        <v>2282</v>
      </c>
      <c r="IX8" s="160" t="s">
        <v>501</v>
      </c>
      <c r="IY8" s="160" t="s">
        <v>501</v>
      </c>
      <c r="IZ8" s="160" t="s">
        <v>2285</v>
      </c>
      <c r="JA8" s="160" t="s">
        <v>2286</v>
      </c>
      <c r="JB8" s="160" t="s">
        <v>2287</v>
      </c>
      <c r="JC8" s="160" t="s">
        <v>2288</v>
      </c>
      <c r="JD8" s="160" t="s">
        <v>2289</v>
      </c>
      <c r="JE8" s="160" t="s">
        <v>2287</v>
      </c>
      <c r="JF8" s="160" t="s">
        <v>2290</v>
      </c>
      <c r="JG8" s="160" t="s">
        <v>2291</v>
      </c>
      <c r="JH8" s="160" t="s">
        <v>2290</v>
      </c>
      <c r="JI8" s="160" t="s">
        <v>2292</v>
      </c>
      <c r="JJ8" s="160" t="s">
        <v>2293</v>
      </c>
      <c r="JK8" s="160" t="s">
        <v>2294</v>
      </c>
      <c r="JL8" s="160" t="s">
        <v>2295</v>
      </c>
      <c r="JM8" s="160" t="s">
        <v>2296</v>
      </c>
      <c r="JN8" s="160" t="s">
        <v>2297</v>
      </c>
      <c r="JO8" s="160" t="s">
        <v>2298</v>
      </c>
      <c r="JP8" s="160" t="s">
        <v>2299</v>
      </c>
      <c r="JQ8" s="160" t="s">
        <v>2300</v>
      </c>
      <c r="JR8" s="160" t="s">
        <v>2301</v>
      </c>
      <c r="JS8" s="160" t="s">
        <v>2302</v>
      </c>
      <c r="JT8" s="160" t="s">
        <v>2274</v>
      </c>
      <c r="JU8" s="160" t="s">
        <v>2303</v>
      </c>
      <c r="JV8" s="160" t="s">
        <v>2304</v>
      </c>
      <c r="JW8" s="160" t="s">
        <v>2305</v>
      </c>
      <c r="JX8" s="160" t="s">
        <v>2306</v>
      </c>
      <c r="JY8" s="160" t="s">
        <v>2307</v>
      </c>
      <c r="JZ8" s="160" t="s">
        <v>2256</v>
      </c>
      <c r="KA8" s="160" t="s">
        <v>2308</v>
      </c>
      <c r="KB8" s="160" t="s">
        <v>2307</v>
      </c>
      <c r="KC8" s="160" t="s">
        <v>2257</v>
      </c>
      <c r="KD8" s="160" t="s">
        <v>2309</v>
      </c>
      <c r="KE8" s="160" t="s">
        <v>2310</v>
      </c>
      <c r="KF8" s="160" t="s">
        <v>2310</v>
      </c>
    </row>
    <row r="9" spans="1:292" ht="18" customHeight="1" x14ac:dyDescent="0.35">
      <c r="A9" s="162" t="s">
        <v>67</v>
      </c>
      <c r="B9" s="162" t="s">
        <v>731</v>
      </c>
      <c r="C9" s="163">
        <v>0</v>
      </c>
      <c r="D9" s="163">
        <v>16.279</v>
      </c>
      <c r="E9" s="163">
        <v>-32.444000000000003</v>
      </c>
      <c r="F9" s="163">
        <v>8.7736000000000001</v>
      </c>
      <c r="G9" s="163">
        <v>22.768000000000001</v>
      </c>
      <c r="H9" s="163">
        <v>2.6259999999999999</v>
      </c>
      <c r="I9" s="163">
        <v>44.426000000000002</v>
      </c>
      <c r="J9" s="163">
        <v>-62.110999999999997</v>
      </c>
      <c r="K9" s="163">
        <v>48.039000000000001</v>
      </c>
      <c r="L9" s="163">
        <v>24.34</v>
      </c>
      <c r="M9" s="163">
        <v>-23.802</v>
      </c>
      <c r="N9" s="163">
        <v>-64.379000000000005</v>
      </c>
      <c r="O9" s="163">
        <v>-31.646999999999998</v>
      </c>
      <c r="P9" s="163">
        <v>28.6</v>
      </c>
      <c r="Q9" s="163">
        <v>16.559000000000001</v>
      </c>
      <c r="R9" s="163">
        <v>-28.6</v>
      </c>
      <c r="S9" s="163">
        <v>12.25</v>
      </c>
      <c r="T9" s="163">
        <v>125.724</v>
      </c>
      <c r="U9" s="163">
        <v>12.632</v>
      </c>
      <c r="V9" s="163">
        <v>12.629</v>
      </c>
      <c r="W9" s="163">
        <v>20.760999999999999</v>
      </c>
      <c r="X9" s="163">
        <v>0</v>
      </c>
      <c r="Y9" s="163">
        <v>13.413</v>
      </c>
      <c r="Z9" s="163">
        <v>7.5894000000000004</v>
      </c>
      <c r="AA9" s="164"/>
      <c r="AB9" s="163">
        <v>113</v>
      </c>
      <c r="AC9" s="163">
        <v>-86.5</v>
      </c>
      <c r="AD9" s="163">
        <v>-86.36</v>
      </c>
      <c r="AE9" s="163">
        <v>14.552</v>
      </c>
      <c r="AF9" s="163">
        <v>64.379000000000005</v>
      </c>
      <c r="AG9" s="163">
        <v>30.8</v>
      </c>
      <c r="AH9" s="163">
        <v>5.4549000000000003</v>
      </c>
      <c r="AI9" s="163">
        <v>0.112</v>
      </c>
      <c r="AJ9" s="163">
        <v>-57.509</v>
      </c>
      <c r="AK9" s="163">
        <v>-58.848999999999997</v>
      </c>
      <c r="AL9" s="163">
        <v>-60.22</v>
      </c>
      <c r="AM9" s="163">
        <v>59.45</v>
      </c>
      <c r="AN9" s="163">
        <v>59.56</v>
      </c>
      <c r="AO9" s="163">
        <v>10.045999999999999</v>
      </c>
      <c r="AP9" s="163">
        <v>12.602</v>
      </c>
      <c r="AQ9" s="163">
        <v>0</v>
      </c>
      <c r="AR9" s="163">
        <v>64.057000000000002</v>
      </c>
      <c r="AS9" s="163">
        <v>45.235999999999997</v>
      </c>
      <c r="AT9" s="163">
        <v>-71.802000000000007</v>
      </c>
      <c r="AU9" s="163">
        <v>0</v>
      </c>
      <c r="AV9" s="163">
        <v>21.463999999999999</v>
      </c>
      <c r="AW9" s="163">
        <v>18.651</v>
      </c>
      <c r="AX9" s="163">
        <v>66.040999999999997</v>
      </c>
      <c r="AY9" s="163">
        <v>69.256</v>
      </c>
      <c r="AZ9" s="163">
        <v>-3.6640999999999999</v>
      </c>
      <c r="BA9" s="163">
        <v>-27.395</v>
      </c>
      <c r="BB9" s="163">
        <v>-340.75</v>
      </c>
      <c r="BC9" s="163">
        <v>-19.11</v>
      </c>
      <c r="BD9" s="163">
        <v>-12.599</v>
      </c>
      <c r="BE9" s="163">
        <v>-12.798999999999999</v>
      </c>
      <c r="BF9" s="163">
        <v>83.718999999999994</v>
      </c>
      <c r="BG9" s="163">
        <v>0</v>
      </c>
      <c r="BH9" s="163">
        <v>-6.6391999999999998</v>
      </c>
      <c r="BI9" s="163">
        <v>-67.102000000000004</v>
      </c>
      <c r="BJ9" s="163">
        <v>-26.968</v>
      </c>
      <c r="BK9" s="163">
        <v>5.8598999999999997</v>
      </c>
      <c r="BL9" s="163">
        <v>14.356</v>
      </c>
      <c r="BM9" s="163">
        <v>9.6526999999999994</v>
      </c>
      <c r="BN9" s="163">
        <v>393.29</v>
      </c>
      <c r="BO9" s="163">
        <v>53.59</v>
      </c>
      <c r="BP9" s="163">
        <v>54.2</v>
      </c>
      <c r="BQ9" s="163">
        <v>-214.79</v>
      </c>
      <c r="BR9" s="163">
        <v>398.17</v>
      </c>
      <c r="BS9" s="163">
        <v>-72.653999999999996</v>
      </c>
      <c r="BT9" s="163">
        <v>74.662000000000006</v>
      </c>
      <c r="BU9" s="163">
        <v>77.161000000000001</v>
      </c>
      <c r="BV9" s="163">
        <v>21.728999999999999</v>
      </c>
      <c r="BW9" s="163">
        <v>17.638999999999999</v>
      </c>
      <c r="BX9" s="163">
        <v>51.369</v>
      </c>
      <c r="BY9" s="163">
        <v>69.138999999999996</v>
      </c>
      <c r="BZ9" s="163">
        <v>-68.715000000000003</v>
      </c>
      <c r="CA9" s="163">
        <v>-68.983000000000004</v>
      </c>
      <c r="CB9" s="163">
        <v>147.18</v>
      </c>
      <c r="CC9" s="163">
        <v>148.21</v>
      </c>
      <c r="CD9" s="163">
        <v>31.283999999999999</v>
      </c>
      <c r="CE9" s="163">
        <v>-110.08</v>
      </c>
      <c r="CF9" s="163">
        <v>-109.36</v>
      </c>
      <c r="CG9" s="163">
        <v>-7.4789000000000003</v>
      </c>
      <c r="CH9" s="163">
        <v>0</v>
      </c>
      <c r="CI9" s="163">
        <v>19.57</v>
      </c>
      <c r="CJ9" s="163">
        <v>25.984999999999999</v>
      </c>
      <c r="CK9" s="163">
        <v>82</v>
      </c>
      <c r="CL9" s="163">
        <v>74</v>
      </c>
      <c r="CM9" s="163">
        <v>-16.11</v>
      </c>
      <c r="CN9" s="163">
        <v>41.773000000000003</v>
      </c>
      <c r="CO9" s="163">
        <v>40.732999999999997</v>
      </c>
      <c r="CP9" s="163">
        <v>40.918999999999997</v>
      </c>
      <c r="CQ9" s="163">
        <v>4.1506999999999996</v>
      </c>
      <c r="CR9" s="163">
        <v>3.1907000000000001</v>
      </c>
      <c r="CS9" s="163">
        <v>-9.7984000000000009</v>
      </c>
      <c r="CT9" s="163">
        <v>-20.428000000000001</v>
      </c>
      <c r="CU9" s="163">
        <v>-21.931999999999999</v>
      </c>
      <c r="CV9" s="163">
        <v>12.1</v>
      </c>
      <c r="CW9" s="163">
        <v>30.798999999999999</v>
      </c>
      <c r="CX9" s="163">
        <v>69.819000000000003</v>
      </c>
      <c r="CY9" s="163">
        <v>40.787999999999997</v>
      </c>
      <c r="CZ9" s="163">
        <v>38.822000000000003</v>
      </c>
      <c r="DA9" s="163">
        <v>-31.599</v>
      </c>
      <c r="DB9" s="163">
        <v>-6.2050999999999998</v>
      </c>
      <c r="DC9" s="163">
        <v>0</v>
      </c>
      <c r="DD9" s="163">
        <v>0</v>
      </c>
      <c r="DE9" s="163">
        <v>-100.47</v>
      </c>
      <c r="DF9" s="163">
        <v>-1E-4</v>
      </c>
      <c r="DG9" s="163">
        <v>-19.268999999999998</v>
      </c>
      <c r="DH9" s="163">
        <v>-84.698999999999998</v>
      </c>
      <c r="DI9" s="163">
        <v>-84.9</v>
      </c>
      <c r="DJ9" s="163">
        <v>31.253</v>
      </c>
      <c r="DK9" s="163">
        <v>38.094999999999999</v>
      </c>
      <c r="DL9" s="163">
        <v>47.917999999999999</v>
      </c>
      <c r="DM9" s="163">
        <v>55.095999999999997</v>
      </c>
      <c r="DN9" s="163">
        <v>37.71</v>
      </c>
      <c r="DO9" s="163">
        <v>-6.28</v>
      </c>
      <c r="DP9" s="163">
        <v>56.389000000000003</v>
      </c>
      <c r="DQ9" s="163">
        <v>99.66</v>
      </c>
      <c r="DR9" s="163">
        <v>-23.66</v>
      </c>
      <c r="DS9" s="163">
        <v>-23.93</v>
      </c>
      <c r="DT9" s="163">
        <v>114.13</v>
      </c>
      <c r="DU9" s="163">
        <v>64.56</v>
      </c>
      <c r="DV9" s="163">
        <v>98.835999999999999</v>
      </c>
      <c r="DW9" s="163">
        <v>98.745000000000005</v>
      </c>
      <c r="DX9" s="163">
        <v>-49.54</v>
      </c>
      <c r="DY9" s="163">
        <v>-48.218000000000004</v>
      </c>
      <c r="DZ9" s="163">
        <v>174.57</v>
      </c>
      <c r="EA9" s="163">
        <v>133.41999999999999</v>
      </c>
      <c r="EB9" s="163">
        <v>128.12</v>
      </c>
      <c r="EC9" s="163">
        <v>129.38999999999999</v>
      </c>
      <c r="ED9" s="163">
        <v>77.710999999999999</v>
      </c>
      <c r="EE9" s="163">
        <v>61.194000000000003</v>
      </c>
      <c r="EF9" s="163">
        <v>-28.689</v>
      </c>
      <c r="EG9" s="163">
        <v>226.76</v>
      </c>
      <c r="EH9" s="163">
        <v>304.63</v>
      </c>
      <c r="EI9" s="163">
        <v>0</v>
      </c>
      <c r="EJ9" s="163">
        <v>-34.097999999999999</v>
      </c>
      <c r="EK9" s="163">
        <v>-32.093000000000004</v>
      </c>
      <c r="EL9" s="163">
        <v>9.1803000000000008</v>
      </c>
      <c r="EM9" s="163">
        <v>-39.058</v>
      </c>
      <c r="EN9" s="163">
        <v>-36.372</v>
      </c>
      <c r="EO9" s="163">
        <v>170.55</v>
      </c>
      <c r="EP9" s="163">
        <v>-72.590999999999994</v>
      </c>
      <c r="EQ9" s="163">
        <v>-72.061000000000007</v>
      </c>
      <c r="ER9" s="163">
        <v>-27.096</v>
      </c>
      <c r="ES9" s="163">
        <v>14.048999999999999</v>
      </c>
      <c r="ET9" s="163">
        <v>-11.689</v>
      </c>
      <c r="EU9" s="163">
        <v>108</v>
      </c>
      <c r="EV9" s="163">
        <v>15.608000000000001</v>
      </c>
      <c r="EW9" s="163">
        <v>-140.06</v>
      </c>
      <c r="EX9" s="163">
        <v>-37.340000000000003</v>
      </c>
      <c r="EY9" s="163">
        <v>-36.637999999999998</v>
      </c>
      <c r="EZ9" s="163">
        <v>8.4029000000000007</v>
      </c>
      <c r="FA9" s="163">
        <v>-59.753</v>
      </c>
      <c r="FB9" s="163">
        <v>55.765000000000001</v>
      </c>
      <c r="FC9" s="163">
        <v>21.628</v>
      </c>
      <c r="FD9" s="163">
        <v>0</v>
      </c>
      <c r="FE9" s="163">
        <v>0</v>
      </c>
      <c r="FF9" s="163">
        <v>0</v>
      </c>
      <c r="FG9" s="163">
        <v>49.143999999999998</v>
      </c>
      <c r="FH9" s="163">
        <v>47.468000000000004</v>
      </c>
      <c r="FI9" s="163">
        <v>69.661000000000001</v>
      </c>
      <c r="FJ9" s="163">
        <v>69.494</v>
      </c>
      <c r="FK9" s="163">
        <v>-120.9</v>
      </c>
      <c r="FL9" s="163">
        <v>50.844999999999999</v>
      </c>
      <c r="FM9" s="163">
        <v>51.006</v>
      </c>
      <c r="FN9" s="163">
        <v>-106.6</v>
      </c>
      <c r="FO9" s="163">
        <v>-106.15</v>
      </c>
      <c r="FP9" s="163">
        <v>-10.266</v>
      </c>
      <c r="FQ9" s="163">
        <v>-18.649000000000001</v>
      </c>
      <c r="FR9" s="163">
        <v>13.78</v>
      </c>
      <c r="FS9" s="163">
        <v>0.90359999999999996</v>
      </c>
      <c r="FT9" s="163">
        <v>-8.5198999999999998</v>
      </c>
      <c r="FU9" s="163">
        <v>18.13</v>
      </c>
      <c r="FV9" s="163">
        <v>-11.41</v>
      </c>
      <c r="FW9" s="163">
        <v>10.911</v>
      </c>
      <c r="FX9" s="163">
        <v>-7.4020000000000001</v>
      </c>
      <c r="FY9" s="163">
        <v>4.5148999999999999</v>
      </c>
      <c r="FZ9" s="163">
        <v>3.5261</v>
      </c>
      <c r="GA9" s="163">
        <v>45.86</v>
      </c>
      <c r="GB9" s="163">
        <v>109.12</v>
      </c>
      <c r="GC9" s="163">
        <v>109.32</v>
      </c>
      <c r="GD9" s="163">
        <v>12.61</v>
      </c>
      <c r="GE9" s="163">
        <v>93.813000000000002</v>
      </c>
      <c r="GF9" s="163">
        <v>16.7</v>
      </c>
      <c r="GG9" s="163">
        <v>-21.460999999999999</v>
      </c>
      <c r="GH9" s="163">
        <v>-1.972</v>
      </c>
      <c r="GI9" s="163">
        <v>2.0802</v>
      </c>
      <c r="GJ9" s="163">
        <v>1.5024</v>
      </c>
      <c r="GK9" s="163">
        <v>6.5299999999999997E-2</v>
      </c>
      <c r="GL9" s="163">
        <v>0</v>
      </c>
      <c r="GM9" s="163">
        <v>-15.875</v>
      </c>
      <c r="GN9" s="163">
        <v>-30.117000000000001</v>
      </c>
      <c r="GO9" s="163">
        <v>23.318999999999999</v>
      </c>
      <c r="GP9" s="163">
        <v>47.393999999999998</v>
      </c>
      <c r="GQ9" s="163">
        <v>92.376000000000005</v>
      </c>
      <c r="GR9" s="163">
        <v>64.875</v>
      </c>
      <c r="GS9" s="163">
        <v>-161.30000000000001</v>
      </c>
      <c r="GT9" s="163">
        <v>-20.599</v>
      </c>
      <c r="GU9" s="163">
        <v>39.6</v>
      </c>
      <c r="GV9" s="163">
        <v>-40.555999999999997</v>
      </c>
      <c r="GW9" s="163">
        <v>12.026999999999999</v>
      </c>
      <c r="GX9" s="163">
        <v>0</v>
      </c>
      <c r="GY9" s="163">
        <v>0</v>
      </c>
      <c r="GZ9" s="163">
        <v>14</v>
      </c>
      <c r="HA9" s="163">
        <v>161.30000000000001</v>
      </c>
      <c r="HB9" s="163">
        <v>161.36000000000001</v>
      </c>
      <c r="HC9" s="163">
        <v>286.60000000000002</v>
      </c>
      <c r="HD9" s="163">
        <v>-287.04000000000002</v>
      </c>
      <c r="HE9" s="163">
        <v>-624.84</v>
      </c>
      <c r="HF9" s="163">
        <v>632.92999999999995</v>
      </c>
      <c r="HG9" s="163">
        <v>604.58000000000004</v>
      </c>
      <c r="HH9" s="163">
        <v>-155.56</v>
      </c>
      <c r="HI9" s="163">
        <v>-152.72</v>
      </c>
      <c r="HJ9" s="163">
        <v>-62.820999999999998</v>
      </c>
      <c r="HK9" s="163">
        <v>-55.649000000000001</v>
      </c>
      <c r="HL9" s="163">
        <v>77.968000000000004</v>
      </c>
      <c r="HM9" s="163">
        <v>75.180000000000007</v>
      </c>
      <c r="HN9" s="163">
        <v>-117.31</v>
      </c>
      <c r="HO9" s="163">
        <v>-115.95</v>
      </c>
      <c r="HP9" s="163">
        <v>60.911000000000001</v>
      </c>
      <c r="HQ9" s="163">
        <v>60.054000000000002</v>
      </c>
      <c r="HR9" s="163">
        <v>-74.278000000000006</v>
      </c>
      <c r="HS9" s="163">
        <v>-74.463999999999999</v>
      </c>
      <c r="HT9" s="163">
        <v>55.509</v>
      </c>
      <c r="HU9" s="163">
        <v>55.18</v>
      </c>
      <c r="HV9" s="163">
        <v>50.798999999999999</v>
      </c>
      <c r="HW9" s="163">
        <v>51.5</v>
      </c>
      <c r="HX9" s="163">
        <v>22.95</v>
      </c>
      <c r="HY9" s="163">
        <v>28.879000000000001</v>
      </c>
      <c r="HZ9" s="163">
        <v>-343.16</v>
      </c>
      <c r="IA9" s="163">
        <v>105.63</v>
      </c>
      <c r="IB9" s="163">
        <v>104.11</v>
      </c>
      <c r="IC9" s="163">
        <v>13.898999999999999</v>
      </c>
      <c r="ID9" s="163">
        <v>7.4</v>
      </c>
      <c r="IE9" s="163">
        <v>-58.2</v>
      </c>
      <c r="IF9" s="163">
        <v>-58.5</v>
      </c>
      <c r="IG9" s="163">
        <v>1.1725000000000001</v>
      </c>
      <c r="IH9" s="163">
        <v>0.87729999999999997</v>
      </c>
      <c r="II9" s="163">
        <v>-594.96</v>
      </c>
      <c r="IJ9" s="163">
        <v>-281.63</v>
      </c>
      <c r="IK9" s="163">
        <v>475.07</v>
      </c>
      <c r="IL9" s="163">
        <v>387.39</v>
      </c>
      <c r="IM9" s="163">
        <v>-11.988</v>
      </c>
      <c r="IN9" s="163">
        <v>-380.16</v>
      </c>
      <c r="IO9" s="163">
        <v>376.84</v>
      </c>
      <c r="IP9" s="163">
        <v>-149.28</v>
      </c>
      <c r="IQ9" s="163">
        <v>-277.55</v>
      </c>
      <c r="IR9" s="163">
        <v>-371.39</v>
      </c>
      <c r="IS9" s="163">
        <v>110.06</v>
      </c>
      <c r="IT9" s="163">
        <v>107.73</v>
      </c>
      <c r="IU9" s="163">
        <v>150.47</v>
      </c>
      <c r="IV9" s="163">
        <v>-455.24</v>
      </c>
      <c r="IW9" s="163">
        <v>226.14</v>
      </c>
      <c r="IX9" s="163">
        <v>-241.33</v>
      </c>
      <c r="IY9" s="163">
        <v>243.08</v>
      </c>
      <c r="IZ9" s="163">
        <v>-4.8243999999999998</v>
      </c>
      <c r="JA9" s="163">
        <v>42.798999999999999</v>
      </c>
      <c r="JB9" s="163">
        <v>16.399000000000001</v>
      </c>
      <c r="JC9" s="163">
        <v>6.2519</v>
      </c>
      <c r="JD9" s="163">
        <v>6.2210000000000001</v>
      </c>
      <c r="JE9" s="163">
        <v>-16.239000000000001</v>
      </c>
      <c r="JF9" s="163">
        <v>-5.28</v>
      </c>
      <c r="JG9" s="163">
        <v>15.061999999999999</v>
      </c>
      <c r="JH9" s="163">
        <v>6.9443000000000001</v>
      </c>
      <c r="JI9" s="163">
        <v>-41.515000000000001</v>
      </c>
      <c r="JJ9" s="163">
        <v>-17.634</v>
      </c>
      <c r="JK9" s="163">
        <v>36.798999999999999</v>
      </c>
      <c r="JL9" s="163">
        <v>50.182000000000002</v>
      </c>
      <c r="JM9" s="163">
        <v>50.194000000000003</v>
      </c>
      <c r="JN9" s="163">
        <v>0</v>
      </c>
      <c r="JO9" s="163">
        <v>0</v>
      </c>
      <c r="JP9" s="163">
        <v>49.978000000000002</v>
      </c>
      <c r="JQ9" s="163">
        <v>49.295999999999999</v>
      </c>
      <c r="JR9" s="163">
        <v>49.735999999999997</v>
      </c>
      <c r="JS9" s="164"/>
      <c r="JT9" s="163">
        <v>-7.1999000000000004</v>
      </c>
      <c r="JU9" s="163">
        <v>22.655999999999999</v>
      </c>
      <c r="JV9" s="163">
        <v>6.0998999999999999</v>
      </c>
      <c r="JW9" s="163">
        <v>8.6998999999999995</v>
      </c>
      <c r="JX9" s="163">
        <v>-52.805999999999997</v>
      </c>
      <c r="JY9" s="163">
        <v>80.093000000000004</v>
      </c>
      <c r="JZ9" s="163">
        <v>63.994999999999997</v>
      </c>
      <c r="KA9" s="163">
        <v>-50.670999999999999</v>
      </c>
      <c r="KB9" s="163">
        <v>-78.313999999999993</v>
      </c>
      <c r="KC9" s="163">
        <v>54.075000000000003</v>
      </c>
      <c r="KD9" s="163">
        <v>23.544</v>
      </c>
      <c r="KE9" s="163">
        <v>-1.7999000000000001</v>
      </c>
      <c r="KF9" s="163">
        <v>2.2999000000000001</v>
      </c>
    </row>
    <row r="10" spans="1:292" ht="18" customHeight="1" x14ac:dyDescent="0.35">
      <c r="A10" s="162" t="s">
        <v>67</v>
      </c>
      <c r="B10" s="162" t="s">
        <v>732</v>
      </c>
      <c r="C10" s="165">
        <v>0</v>
      </c>
      <c r="D10" s="165">
        <v>15.972</v>
      </c>
      <c r="E10" s="165">
        <v>-31.827000000000002</v>
      </c>
      <c r="F10" s="165">
        <v>8.3588000000000005</v>
      </c>
      <c r="G10" s="165">
        <v>22.186</v>
      </c>
      <c r="H10" s="165">
        <v>3.2320000000000002</v>
      </c>
      <c r="I10" s="165">
        <v>43.341000000000001</v>
      </c>
      <c r="J10" s="165">
        <v>-56.993000000000002</v>
      </c>
      <c r="K10" s="165">
        <v>46.59</v>
      </c>
      <c r="L10" s="165">
        <v>23.552</v>
      </c>
      <c r="M10" s="165">
        <v>-23.135999999999999</v>
      </c>
      <c r="N10" s="165">
        <v>-62.158999999999999</v>
      </c>
      <c r="O10" s="165">
        <v>-31.577999999999999</v>
      </c>
      <c r="P10" s="165">
        <v>28.6</v>
      </c>
      <c r="Q10" s="165">
        <v>17.388000000000002</v>
      </c>
      <c r="R10" s="165">
        <v>-28.6</v>
      </c>
      <c r="S10" s="165">
        <v>12.218999999999999</v>
      </c>
      <c r="T10" s="165">
        <v>114.22799999999999</v>
      </c>
      <c r="U10" s="165">
        <v>14.473000000000001</v>
      </c>
      <c r="V10" s="165">
        <v>14.807</v>
      </c>
      <c r="W10" s="165">
        <v>24.503</v>
      </c>
      <c r="X10" s="165">
        <v>0</v>
      </c>
      <c r="Y10" s="165">
        <v>21.428999999999998</v>
      </c>
      <c r="Z10" s="165">
        <v>7.8120000000000003</v>
      </c>
      <c r="AA10" s="166"/>
      <c r="AB10" s="165">
        <v>113</v>
      </c>
      <c r="AC10" s="165">
        <v>-85.629000000000005</v>
      </c>
      <c r="AD10" s="165">
        <v>-85.209000000000003</v>
      </c>
      <c r="AE10" s="165">
        <v>14.651999999999999</v>
      </c>
      <c r="AF10" s="165">
        <v>62.158999999999999</v>
      </c>
      <c r="AG10" s="165">
        <v>30.8</v>
      </c>
      <c r="AH10" s="165">
        <v>4.9710000000000001</v>
      </c>
      <c r="AI10" s="165">
        <v>0.111</v>
      </c>
      <c r="AJ10" s="165">
        <v>-53.569000000000003</v>
      </c>
      <c r="AK10" s="165">
        <v>-53.47</v>
      </c>
      <c r="AL10" s="165">
        <v>-70.379000000000005</v>
      </c>
      <c r="AM10" s="165">
        <v>54.119</v>
      </c>
      <c r="AN10" s="165">
        <v>54.119</v>
      </c>
      <c r="AO10" s="165">
        <v>10.397</v>
      </c>
      <c r="AP10" s="165">
        <v>12.378</v>
      </c>
      <c r="AQ10" s="165">
        <v>0</v>
      </c>
      <c r="AR10" s="165">
        <v>62.411000000000001</v>
      </c>
      <c r="AS10" s="165">
        <v>46.212000000000003</v>
      </c>
      <c r="AT10" s="165">
        <v>-69.926000000000002</v>
      </c>
      <c r="AU10" s="165">
        <v>0</v>
      </c>
      <c r="AV10" s="165">
        <v>6.0773999999999999</v>
      </c>
      <c r="AW10" s="165">
        <v>6.6651999999999996</v>
      </c>
      <c r="AX10" s="165">
        <v>66.442999999999998</v>
      </c>
      <c r="AY10" s="165">
        <v>68.185000000000002</v>
      </c>
      <c r="AZ10" s="165">
        <v>-7.3282999999999996</v>
      </c>
      <c r="BA10" s="165">
        <v>-41.593000000000004</v>
      </c>
      <c r="BB10" s="165">
        <v>-313.97000000000003</v>
      </c>
      <c r="BC10" s="165">
        <v>-18.568999999999999</v>
      </c>
      <c r="BD10" s="165">
        <v>-12.798999999999999</v>
      </c>
      <c r="BE10" s="165">
        <v>-12.898999999999999</v>
      </c>
      <c r="BF10" s="165">
        <v>75.903000000000006</v>
      </c>
      <c r="BG10" s="165">
        <v>0</v>
      </c>
      <c r="BH10" s="165">
        <v>-6.7439999999999998</v>
      </c>
      <c r="BI10" s="165">
        <v>-67.102000000000004</v>
      </c>
      <c r="BJ10" s="165">
        <v>-21.626999999999999</v>
      </c>
      <c r="BK10" s="165">
        <v>5.6798999999999999</v>
      </c>
      <c r="BL10" s="165">
        <v>14.154999999999999</v>
      </c>
      <c r="BM10" s="165">
        <v>9.5404</v>
      </c>
      <c r="BN10" s="165">
        <v>361.76</v>
      </c>
      <c r="BO10" s="165">
        <v>65.004000000000005</v>
      </c>
      <c r="BP10" s="165">
        <v>64.027000000000001</v>
      </c>
      <c r="BQ10" s="165">
        <v>-229.88</v>
      </c>
      <c r="BR10" s="165">
        <v>357.14</v>
      </c>
      <c r="BS10" s="165">
        <v>-18.234000000000002</v>
      </c>
      <c r="BT10" s="165">
        <v>21.283999999999999</v>
      </c>
      <c r="BU10" s="165">
        <v>74.087999999999994</v>
      </c>
      <c r="BV10" s="165">
        <v>21.158999999999999</v>
      </c>
      <c r="BW10" s="165">
        <v>16.579000000000001</v>
      </c>
      <c r="BX10" s="165">
        <v>48.658999999999999</v>
      </c>
      <c r="BY10" s="165">
        <v>67.819000000000003</v>
      </c>
      <c r="BZ10" s="165">
        <v>-73.94</v>
      </c>
      <c r="CA10" s="165">
        <v>-72.733999999999995</v>
      </c>
      <c r="CB10" s="165">
        <v>147.77000000000001</v>
      </c>
      <c r="CC10" s="165">
        <v>148.37</v>
      </c>
      <c r="CD10" s="165">
        <v>26.053999999999998</v>
      </c>
      <c r="CE10" s="165">
        <v>-95.406000000000006</v>
      </c>
      <c r="CF10" s="165">
        <v>-94.728999999999999</v>
      </c>
      <c r="CG10" s="165">
        <v>-7.0073999999999996</v>
      </c>
      <c r="CH10" s="165">
        <v>0</v>
      </c>
      <c r="CI10" s="165">
        <v>19.57</v>
      </c>
      <c r="CJ10" s="165">
        <v>25.984999999999999</v>
      </c>
      <c r="CK10" s="165">
        <v>78.5</v>
      </c>
      <c r="CL10" s="165">
        <v>70.8</v>
      </c>
      <c r="CM10" s="165">
        <v>-15.25</v>
      </c>
      <c r="CN10" s="165">
        <v>43.399000000000001</v>
      </c>
      <c r="CO10" s="165">
        <v>42.323</v>
      </c>
      <c r="CP10" s="165">
        <v>42.3</v>
      </c>
      <c r="CQ10" s="165">
        <v>8.3785000000000007</v>
      </c>
      <c r="CR10" s="165">
        <v>8.5465999999999998</v>
      </c>
      <c r="CS10" s="165">
        <v>-23.189</v>
      </c>
      <c r="CT10" s="165">
        <v>-20.111999999999998</v>
      </c>
      <c r="CU10" s="165">
        <v>-27.224</v>
      </c>
      <c r="CV10" s="165">
        <v>11.789</v>
      </c>
      <c r="CW10" s="165">
        <v>29.329000000000001</v>
      </c>
      <c r="CX10" s="165">
        <v>67.41</v>
      </c>
      <c r="CY10" s="165">
        <v>39.850999999999999</v>
      </c>
      <c r="CZ10" s="165">
        <v>37.503999999999998</v>
      </c>
      <c r="DA10" s="165">
        <v>-30.899000000000001</v>
      </c>
      <c r="DB10" s="165">
        <v>-6.2050999999999998</v>
      </c>
      <c r="DC10" s="165">
        <v>0</v>
      </c>
      <c r="DD10" s="165">
        <v>0</v>
      </c>
      <c r="DE10" s="165">
        <v>-117.63</v>
      </c>
      <c r="DF10" s="165">
        <v>-2.0000000000000001E-4</v>
      </c>
      <c r="DG10" s="165">
        <v>-18.896999999999998</v>
      </c>
      <c r="DH10" s="165">
        <v>-79.5</v>
      </c>
      <c r="DI10" s="165">
        <v>-80.3</v>
      </c>
      <c r="DJ10" s="165">
        <v>28.66</v>
      </c>
      <c r="DK10" s="165">
        <v>35.750999999999998</v>
      </c>
      <c r="DL10" s="165">
        <v>47.917999999999999</v>
      </c>
      <c r="DM10" s="165">
        <v>52.165999999999997</v>
      </c>
      <c r="DN10" s="165">
        <v>35.74</v>
      </c>
      <c r="DO10" s="165">
        <v>-6.9</v>
      </c>
      <c r="DP10" s="165">
        <v>60.655000000000001</v>
      </c>
      <c r="DQ10" s="165">
        <v>120.01</v>
      </c>
      <c r="DR10" s="165">
        <v>-24.2</v>
      </c>
      <c r="DS10" s="165">
        <v>-24.28</v>
      </c>
      <c r="DT10" s="165">
        <v>108.64</v>
      </c>
      <c r="DU10" s="165">
        <v>92.56</v>
      </c>
      <c r="DV10" s="165">
        <v>120.27</v>
      </c>
      <c r="DW10" s="165">
        <v>117.3</v>
      </c>
      <c r="DX10" s="165">
        <v>-45.115000000000002</v>
      </c>
      <c r="DY10" s="165">
        <v>-44.817999999999998</v>
      </c>
      <c r="DZ10" s="165">
        <v>198.91</v>
      </c>
      <c r="EA10" s="165">
        <v>150.59</v>
      </c>
      <c r="EB10" s="165">
        <v>144.81</v>
      </c>
      <c r="EC10" s="165">
        <v>147</v>
      </c>
      <c r="ED10" s="165">
        <v>49.551000000000002</v>
      </c>
      <c r="EE10" s="165">
        <v>32.905000000000001</v>
      </c>
      <c r="EF10" s="165">
        <v>-28.584</v>
      </c>
      <c r="EG10" s="165">
        <v>242.68</v>
      </c>
      <c r="EH10" s="165">
        <v>324.42</v>
      </c>
      <c r="EI10" s="165">
        <v>0</v>
      </c>
      <c r="EJ10" s="165">
        <v>-33.74</v>
      </c>
      <c r="EK10" s="165">
        <v>-31.748000000000001</v>
      </c>
      <c r="EL10" s="165">
        <v>39.027999999999999</v>
      </c>
      <c r="EM10" s="165">
        <v>-30.395</v>
      </c>
      <c r="EN10" s="165">
        <v>-28.803000000000001</v>
      </c>
      <c r="EO10" s="165">
        <v>44.591000000000001</v>
      </c>
      <c r="EP10" s="165">
        <v>-48.875999999999998</v>
      </c>
      <c r="EQ10" s="165">
        <v>-49.74</v>
      </c>
      <c r="ER10" s="165">
        <v>2.8443999999999998</v>
      </c>
      <c r="ES10" s="165">
        <v>7.2599</v>
      </c>
      <c r="ET10" s="165">
        <v>-14.888999999999999</v>
      </c>
      <c r="EU10" s="165">
        <v>1.5</v>
      </c>
      <c r="EV10" s="165">
        <v>15.414</v>
      </c>
      <c r="EW10" s="165">
        <v>-121.96</v>
      </c>
      <c r="EX10" s="165">
        <v>-37.340000000000003</v>
      </c>
      <c r="EY10" s="165">
        <v>-36.637999999999998</v>
      </c>
      <c r="EZ10" s="165">
        <v>11.474</v>
      </c>
      <c r="FA10" s="165">
        <v>-31.506</v>
      </c>
      <c r="FB10" s="165">
        <v>55.765000000000001</v>
      </c>
      <c r="FC10" s="165">
        <v>22.117999999999999</v>
      </c>
      <c r="FD10" s="165">
        <v>0</v>
      </c>
      <c r="FE10" s="165">
        <v>0</v>
      </c>
      <c r="FF10" s="165">
        <v>0</v>
      </c>
      <c r="FG10" s="165">
        <v>50.51</v>
      </c>
      <c r="FH10" s="165">
        <v>49.25</v>
      </c>
      <c r="FI10" s="165">
        <v>72.676000000000002</v>
      </c>
      <c r="FJ10" s="165">
        <v>73.847999999999999</v>
      </c>
      <c r="FK10" s="165">
        <v>-123.41</v>
      </c>
      <c r="FL10" s="165">
        <v>47.540999999999997</v>
      </c>
      <c r="FM10" s="165">
        <v>47.984000000000002</v>
      </c>
      <c r="FN10" s="165">
        <v>-111.15</v>
      </c>
      <c r="FO10" s="165">
        <v>-112.34</v>
      </c>
      <c r="FP10" s="165">
        <v>-13.599</v>
      </c>
      <c r="FQ10" s="165">
        <v>-24.039000000000001</v>
      </c>
      <c r="FR10" s="165">
        <v>13.662000000000001</v>
      </c>
      <c r="FS10" s="165">
        <v>0.84499999999999997</v>
      </c>
      <c r="FT10" s="165">
        <v>-8.2898999999999994</v>
      </c>
      <c r="FU10" s="165">
        <v>18.41</v>
      </c>
      <c r="FV10" s="165">
        <v>-13.731</v>
      </c>
      <c r="FW10" s="165">
        <v>11.058</v>
      </c>
      <c r="FX10" s="165">
        <v>-7.4909999999999997</v>
      </c>
      <c r="FY10" s="165">
        <v>4.5919999999999996</v>
      </c>
      <c r="FZ10" s="165">
        <v>3.3927999999999998</v>
      </c>
      <c r="GA10" s="165">
        <v>42.2</v>
      </c>
      <c r="GB10" s="165">
        <v>114.12</v>
      </c>
      <c r="GC10" s="165">
        <v>112.14</v>
      </c>
      <c r="GD10" s="165">
        <v>12.24</v>
      </c>
      <c r="GE10" s="165">
        <v>91.141000000000005</v>
      </c>
      <c r="GF10" s="165">
        <v>15.3</v>
      </c>
      <c r="GG10" s="165">
        <v>-21.402999999999999</v>
      </c>
      <c r="GH10" s="165">
        <v>-2.0133000000000001</v>
      </c>
      <c r="GI10" s="165">
        <v>2.2208999999999999</v>
      </c>
      <c r="GJ10" s="165">
        <v>1.4207000000000001</v>
      </c>
      <c r="GK10" s="165">
        <v>6.5299999999999997E-2</v>
      </c>
      <c r="GL10" s="165">
        <v>0</v>
      </c>
      <c r="GM10" s="165">
        <v>-15.875</v>
      </c>
      <c r="GN10" s="165">
        <v>-28.678000000000001</v>
      </c>
      <c r="GO10" s="165">
        <v>23.283000000000001</v>
      </c>
      <c r="GP10" s="165">
        <v>45.545000000000002</v>
      </c>
      <c r="GQ10" s="165">
        <v>90.902000000000001</v>
      </c>
      <c r="GR10" s="165">
        <v>64.106999999999999</v>
      </c>
      <c r="GS10" s="165">
        <v>-156.56</v>
      </c>
      <c r="GT10" s="165">
        <v>-19.669</v>
      </c>
      <c r="GU10" s="165">
        <v>39.201999999999998</v>
      </c>
      <c r="GV10" s="165">
        <v>-38.353999999999999</v>
      </c>
      <c r="GW10" s="165">
        <v>11.433</v>
      </c>
      <c r="GX10" s="165">
        <v>0</v>
      </c>
      <c r="GY10" s="165">
        <v>0</v>
      </c>
      <c r="GZ10" s="165">
        <v>13</v>
      </c>
      <c r="HA10" s="165">
        <v>164.42</v>
      </c>
      <c r="HB10" s="165">
        <v>165.14</v>
      </c>
      <c r="HC10" s="165">
        <v>284.5</v>
      </c>
      <c r="HD10" s="165">
        <v>-282.88</v>
      </c>
      <c r="HE10" s="165">
        <v>-635.15</v>
      </c>
      <c r="HF10" s="165">
        <v>636.76</v>
      </c>
      <c r="HG10" s="165">
        <v>608.92999999999995</v>
      </c>
      <c r="HH10" s="165">
        <v>-157.91</v>
      </c>
      <c r="HI10" s="165">
        <v>-156.91</v>
      </c>
      <c r="HJ10" s="165">
        <v>-60.09</v>
      </c>
      <c r="HK10" s="165">
        <v>-52.713000000000001</v>
      </c>
      <c r="HL10" s="165">
        <v>78.978999999999999</v>
      </c>
      <c r="HM10" s="165">
        <v>79.128</v>
      </c>
      <c r="HN10" s="165">
        <v>-116.13</v>
      </c>
      <c r="HO10" s="165">
        <v>-115.95</v>
      </c>
      <c r="HP10" s="165">
        <v>59.933999999999997</v>
      </c>
      <c r="HQ10" s="165">
        <v>59.143000000000001</v>
      </c>
      <c r="HR10" s="165">
        <v>-73.384</v>
      </c>
      <c r="HS10" s="165">
        <v>-73.456000000000003</v>
      </c>
      <c r="HT10" s="165">
        <v>54.43</v>
      </c>
      <c r="HU10" s="165">
        <v>54.15</v>
      </c>
      <c r="HV10" s="165">
        <v>51.5</v>
      </c>
      <c r="HW10" s="165">
        <v>52.2</v>
      </c>
      <c r="HX10" s="165">
        <v>23.216999999999999</v>
      </c>
      <c r="HY10" s="165">
        <v>28.798999999999999</v>
      </c>
      <c r="HZ10" s="165">
        <v>-340.52</v>
      </c>
      <c r="IA10" s="165">
        <v>101.68</v>
      </c>
      <c r="IB10" s="165">
        <v>102.2</v>
      </c>
      <c r="IC10" s="165">
        <v>13.898999999999999</v>
      </c>
      <c r="ID10" s="165">
        <v>8.1998999999999995</v>
      </c>
      <c r="IE10" s="165">
        <v>-56.5</v>
      </c>
      <c r="IF10" s="165">
        <v>-55.9</v>
      </c>
      <c r="IG10" s="165">
        <v>1.1725000000000001</v>
      </c>
      <c r="IH10" s="165">
        <v>0.87729999999999997</v>
      </c>
      <c r="II10" s="165">
        <v>-599.57000000000005</v>
      </c>
      <c r="IJ10" s="165">
        <v>-298.79000000000002</v>
      </c>
      <c r="IK10" s="165">
        <v>477.47</v>
      </c>
      <c r="IL10" s="165">
        <v>387.27</v>
      </c>
      <c r="IM10" s="165">
        <v>3.2953999999999999</v>
      </c>
      <c r="IN10" s="165">
        <v>-380.19</v>
      </c>
      <c r="IO10" s="165">
        <v>380.13</v>
      </c>
      <c r="IP10" s="165">
        <v>-148.16</v>
      </c>
      <c r="IQ10" s="165">
        <v>-276.8</v>
      </c>
      <c r="IR10" s="165">
        <v>-370.97</v>
      </c>
      <c r="IS10" s="165">
        <v>110.07</v>
      </c>
      <c r="IT10" s="165">
        <v>109.08</v>
      </c>
      <c r="IU10" s="165">
        <v>153.08000000000001</v>
      </c>
      <c r="IV10" s="165">
        <v>-465.36</v>
      </c>
      <c r="IW10" s="165">
        <v>220.85</v>
      </c>
      <c r="IX10" s="165">
        <v>-245.9</v>
      </c>
      <c r="IY10" s="165">
        <v>244.77</v>
      </c>
      <c r="IZ10" s="165">
        <v>-4.0580999999999996</v>
      </c>
      <c r="JA10" s="165">
        <v>42.906999999999996</v>
      </c>
      <c r="JB10" s="165">
        <v>17.12</v>
      </c>
      <c r="JC10" s="165">
        <v>6.3159000000000001</v>
      </c>
      <c r="JD10" s="165">
        <v>6.359</v>
      </c>
      <c r="JE10" s="165">
        <v>-16.478999999999999</v>
      </c>
      <c r="JF10" s="165">
        <v>-5.76</v>
      </c>
      <c r="JG10" s="165">
        <v>15.589</v>
      </c>
      <c r="JH10" s="165">
        <v>6.0959000000000003</v>
      </c>
      <c r="JI10" s="165">
        <v>-40.871000000000002</v>
      </c>
      <c r="JJ10" s="165">
        <v>-17.927</v>
      </c>
      <c r="JK10" s="165">
        <v>34.298999999999999</v>
      </c>
      <c r="JL10" s="165">
        <v>49.920999999999999</v>
      </c>
      <c r="JM10" s="165">
        <v>51.264000000000003</v>
      </c>
      <c r="JN10" s="165">
        <v>0</v>
      </c>
      <c r="JO10" s="165">
        <v>0</v>
      </c>
      <c r="JP10" s="165">
        <v>52.456000000000003</v>
      </c>
      <c r="JQ10" s="165">
        <v>51.151000000000003</v>
      </c>
      <c r="JR10" s="165">
        <v>51.908000000000001</v>
      </c>
      <c r="JS10" s="166"/>
      <c r="JT10" s="165">
        <v>-8.3999000000000006</v>
      </c>
      <c r="JU10" s="165">
        <v>22.692</v>
      </c>
      <c r="JV10" s="165">
        <v>5.8299000000000003</v>
      </c>
      <c r="JW10" s="165">
        <v>8.6998999999999995</v>
      </c>
      <c r="JX10" s="165">
        <v>-44.423999999999999</v>
      </c>
      <c r="JY10" s="165">
        <v>76.25</v>
      </c>
      <c r="JZ10" s="165">
        <v>58.756</v>
      </c>
      <c r="KA10" s="165">
        <v>-43.988</v>
      </c>
      <c r="KB10" s="165">
        <v>-74.417000000000002</v>
      </c>
      <c r="KC10" s="165">
        <v>49.9</v>
      </c>
      <c r="KD10" s="165">
        <v>24.068000000000001</v>
      </c>
      <c r="KE10" s="165">
        <v>-1.2999000000000001</v>
      </c>
      <c r="KF10" s="165">
        <v>1</v>
      </c>
    </row>
    <row r="11" spans="1:292" ht="18" customHeight="1" x14ac:dyDescent="0.35">
      <c r="A11" s="162" t="s">
        <v>67</v>
      </c>
      <c r="B11" s="162" t="s">
        <v>733</v>
      </c>
      <c r="C11" s="165">
        <v>0</v>
      </c>
      <c r="D11" s="165">
        <v>15.584</v>
      </c>
      <c r="E11" s="165">
        <v>-31.03</v>
      </c>
      <c r="F11" s="165">
        <v>8.2798999999999996</v>
      </c>
      <c r="G11" s="165">
        <v>21.67</v>
      </c>
      <c r="H11" s="165">
        <v>2.0569999999999999</v>
      </c>
      <c r="I11" s="165">
        <v>41.808</v>
      </c>
      <c r="J11" s="165">
        <v>-53.286000000000001</v>
      </c>
      <c r="K11" s="165">
        <v>44.957999999999998</v>
      </c>
      <c r="L11" s="165">
        <v>22.547000000000001</v>
      </c>
      <c r="M11" s="165">
        <v>-22.117999999999999</v>
      </c>
      <c r="N11" s="165">
        <v>-62.158999999999999</v>
      </c>
      <c r="O11" s="165">
        <v>-28.927</v>
      </c>
      <c r="P11" s="165">
        <v>26.399000000000001</v>
      </c>
      <c r="Q11" s="165">
        <v>17.388000000000002</v>
      </c>
      <c r="R11" s="165">
        <v>-26.399000000000001</v>
      </c>
      <c r="S11" s="165">
        <v>12.942</v>
      </c>
      <c r="T11" s="165">
        <v>110.374</v>
      </c>
      <c r="U11" s="165">
        <v>17.86</v>
      </c>
      <c r="V11" s="165">
        <v>18.184000000000001</v>
      </c>
      <c r="W11" s="165">
        <v>30.315000000000001</v>
      </c>
      <c r="X11" s="165">
        <v>0</v>
      </c>
      <c r="Y11" s="165">
        <v>21.713999999999999</v>
      </c>
      <c r="Z11" s="165">
        <v>8.3710000000000004</v>
      </c>
      <c r="AA11" s="166"/>
      <c r="AB11" s="165">
        <v>113</v>
      </c>
      <c r="AC11" s="165">
        <v>-86.028999999999996</v>
      </c>
      <c r="AD11" s="165">
        <v>-85.668999999999997</v>
      </c>
      <c r="AE11" s="165">
        <v>14.128</v>
      </c>
      <c r="AF11" s="165">
        <v>62.158999999999999</v>
      </c>
      <c r="AG11" s="165">
        <v>26.4</v>
      </c>
      <c r="AH11" s="165">
        <v>4.8150000000000004</v>
      </c>
      <c r="AI11" s="165">
        <v>0.109</v>
      </c>
      <c r="AJ11" s="165">
        <v>-58.68</v>
      </c>
      <c r="AK11" s="165">
        <v>-58.548999999999999</v>
      </c>
      <c r="AL11" s="165">
        <v>-59.49</v>
      </c>
      <c r="AM11" s="165">
        <v>59.439</v>
      </c>
      <c r="AN11" s="165">
        <v>59.668999999999997</v>
      </c>
      <c r="AO11" s="165">
        <v>10.164999999999999</v>
      </c>
      <c r="AP11" s="165">
        <v>12.64</v>
      </c>
      <c r="AQ11" s="165">
        <v>0</v>
      </c>
      <c r="AR11" s="165">
        <v>59.837000000000003</v>
      </c>
      <c r="AS11" s="165">
        <v>50.335999999999999</v>
      </c>
      <c r="AT11" s="165">
        <v>-72.337000000000003</v>
      </c>
      <c r="AU11" s="165">
        <v>0</v>
      </c>
      <c r="AV11" s="165">
        <v>30.065000000000001</v>
      </c>
      <c r="AW11" s="165">
        <v>29.152999999999999</v>
      </c>
      <c r="AX11" s="165">
        <v>66.040999999999997</v>
      </c>
      <c r="AY11" s="165">
        <v>66.844999999999999</v>
      </c>
      <c r="AZ11" s="165">
        <v>-4.1875999999999998</v>
      </c>
      <c r="BA11" s="165">
        <v>-22.440999999999999</v>
      </c>
      <c r="BB11" s="165">
        <v>-343.88</v>
      </c>
      <c r="BC11" s="165">
        <v>-15.952999999999999</v>
      </c>
      <c r="BD11" s="165">
        <v>-14.199</v>
      </c>
      <c r="BE11" s="165">
        <v>-14.199</v>
      </c>
      <c r="BF11" s="165">
        <v>81.557000000000002</v>
      </c>
      <c r="BG11" s="165">
        <v>0</v>
      </c>
      <c r="BH11" s="165">
        <v>-6.2365000000000004</v>
      </c>
      <c r="BI11" s="165">
        <v>-67.102000000000004</v>
      </c>
      <c r="BJ11" s="165">
        <v>-24.439</v>
      </c>
      <c r="BK11" s="165">
        <v>4.6900000000000004</v>
      </c>
      <c r="BL11" s="165">
        <v>13.599</v>
      </c>
      <c r="BM11" s="165">
        <v>9.2340999999999998</v>
      </c>
      <c r="BN11" s="165">
        <v>384.71</v>
      </c>
      <c r="BO11" s="165">
        <v>54.353000000000002</v>
      </c>
      <c r="BP11" s="165">
        <v>54.383000000000003</v>
      </c>
      <c r="BQ11" s="165">
        <v>-224.86</v>
      </c>
      <c r="BR11" s="165">
        <v>361.71</v>
      </c>
      <c r="BS11" s="165">
        <v>-21.774999999999999</v>
      </c>
      <c r="BT11" s="165">
        <v>23.689</v>
      </c>
      <c r="BU11" s="165">
        <v>70.754999999999995</v>
      </c>
      <c r="BV11" s="165">
        <v>20.329000000000001</v>
      </c>
      <c r="BW11" s="165">
        <v>15.109</v>
      </c>
      <c r="BX11" s="165">
        <v>46.189</v>
      </c>
      <c r="BY11" s="165">
        <v>65.94</v>
      </c>
      <c r="BZ11" s="165">
        <v>-74.073999999999998</v>
      </c>
      <c r="CA11" s="165">
        <v>-73.805999999999997</v>
      </c>
      <c r="CB11" s="165">
        <v>150.37</v>
      </c>
      <c r="CC11" s="165">
        <v>152.54</v>
      </c>
      <c r="CD11" s="165">
        <v>27.629000000000001</v>
      </c>
      <c r="CE11" s="165">
        <v>-88.552000000000007</v>
      </c>
      <c r="CF11" s="165">
        <v>-88.852999999999994</v>
      </c>
      <c r="CG11" s="165">
        <v>-7.5284000000000004</v>
      </c>
      <c r="CH11" s="165">
        <v>0</v>
      </c>
      <c r="CI11" s="165">
        <v>19.57</v>
      </c>
      <c r="CJ11" s="165">
        <v>25.984999999999999</v>
      </c>
      <c r="CK11" s="165">
        <v>74.599000000000004</v>
      </c>
      <c r="CL11" s="165">
        <v>67.3</v>
      </c>
      <c r="CM11" s="165">
        <v>-14.84</v>
      </c>
      <c r="CN11" s="165">
        <v>43.914000000000001</v>
      </c>
      <c r="CO11" s="165">
        <v>42.908000000000001</v>
      </c>
      <c r="CP11" s="165">
        <v>43.232999999999997</v>
      </c>
      <c r="CQ11" s="165">
        <v>3.8689</v>
      </c>
      <c r="CR11" s="165">
        <v>4.3577000000000004</v>
      </c>
      <c r="CS11" s="165">
        <v>-26.466000000000001</v>
      </c>
      <c r="CT11" s="165">
        <v>-13.397</v>
      </c>
      <c r="CU11" s="165">
        <v>-27.123000000000001</v>
      </c>
      <c r="CV11" s="165">
        <v>10.858000000000001</v>
      </c>
      <c r="CW11" s="165">
        <v>24.978999999999999</v>
      </c>
      <c r="CX11" s="165">
        <v>65.83</v>
      </c>
      <c r="CY11" s="165">
        <v>38.444000000000003</v>
      </c>
      <c r="CZ11" s="165">
        <v>36.186</v>
      </c>
      <c r="DA11" s="165">
        <v>-30.219000000000001</v>
      </c>
      <c r="DB11" s="165">
        <v>-6.2050999999999998</v>
      </c>
      <c r="DC11" s="165">
        <v>0</v>
      </c>
      <c r="DD11" s="165">
        <v>0</v>
      </c>
      <c r="DE11" s="165">
        <v>-105.99</v>
      </c>
      <c r="DF11" s="165">
        <v>-1E-4</v>
      </c>
      <c r="DG11" s="165">
        <v>-18.46</v>
      </c>
      <c r="DH11" s="165">
        <v>-74.5</v>
      </c>
      <c r="DI11" s="165">
        <v>-75.400000000000006</v>
      </c>
      <c r="DJ11" s="165">
        <v>28.984000000000002</v>
      </c>
      <c r="DK11" s="165">
        <v>34.579000000000001</v>
      </c>
      <c r="DL11" s="165">
        <v>42.752000000000002</v>
      </c>
      <c r="DM11" s="165">
        <v>50.408000000000001</v>
      </c>
      <c r="DN11" s="165">
        <v>34.200000000000003</v>
      </c>
      <c r="DO11" s="165">
        <v>-5.55</v>
      </c>
      <c r="DP11" s="165">
        <v>58.305999999999997</v>
      </c>
      <c r="DQ11" s="165">
        <v>105.85</v>
      </c>
      <c r="DR11" s="165">
        <v>-24.11</v>
      </c>
      <c r="DS11" s="165">
        <v>-24.158999999999999</v>
      </c>
      <c r="DT11" s="165">
        <v>101.72</v>
      </c>
      <c r="DU11" s="165">
        <v>87.76</v>
      </c>
      <c r="DV11" s="165">
        <v>104.96</v>
      </c>
      <c r="DW11" s="165">
        <v>101.81</v>
      </c>
      <c r="DX11" s="165">
        <v>-50.319000000000003</v>
      </c>
      <c r="DY11" s="165">
        <v>-48.7</v>
      </c>
      <c r="DZ11" s="165">
        <v>184.44</v>
      </c>
      <c r="EA11" s="165">
        <v>136.69</v>
      </c>
      <c r="EB11" s="165">
        <v>131.07</v>
      </c>
      <c r="EC11" s="165">
        <v>132.74</v>
      </c>
      <c r="ED11" s="165">
        <v>83.591999999999999</v>
      </c>
      <c r="EE11" s="165">
        <v>72.709000000000003</v>
      </c>
      <c r="EF11" s="165">
        <v>-28.472999999999999</v>
      </c>
      <c r="EG11" s="165">
        <v>236.78</v>
      </c>
      <c r="EH11" s="165">
        <v>318.2</v>
      </c>
      <c r="EI11" s="165">
        <v>0</v>
      </c>
      <c r="EJ11" s="165">
        <v>-32.677999999999997</v>
      </c>
      <c r="EK11" s="165">
        <v>-31.29</v>
      </c>
      <c r="EL11" s="165">
        <v>0</v>
      </c>
      <c r="EM11" s="165">
        <v>-15.927</v>
      </c>
      <c r="EN11" s="165">
        <v>-15.097</v>
      </c>
      <c r="EO11" s="165">
        <v>145.97</v>
      </c>
      <c r="EP11" s="165">
        <v>-73.884</v>
      </c>
      <c r="EQ11" s="165">
        <v>-77.369</v>
      </c>
      <c r="ER11" s="165">
        <v>-32.262</v>
      </c>
      <c r="ES11" s="165">
        <v>0</v>
      </c>
      <c r="ET11" s="165">
        <v>-21.779</v>
      </c>
      <c r="EU11" s="165">
        <v>109.5</v>
      </c>
      <c r="EV11" s="165">
        <v>15.141999999999999</v>
      </c>
      <c r="EW11" s="165">
        <v>-93.253</v>
      </c>
      <c r="EX11" s="165">
        <v>-37.340000000000003</v>
      </c>
      <c r="EY11" s="165">
        <v>-36.637999999999998</v>
      </c>
      <c r="EZ11" s="165">
        <v>11.196999999999999</v>
      </c>
      <c r="FA11" s="165">
        <v>-68.379000000000005</v>
      </c>
      <c r="FB11" s="165">
        <v>55.765000000000001</v>
      </c>
      <c r="FC11" s="165">
        <v>22.093</v>
      </c>
      <c r="FD11" s="165">
        <v>0</v>
      </c>
      <c r="FE11" s="165">
        <v>0</v>
      </c>
      <c r="FF11" s="165">
        <v>0</v>
      </c>
      <c r="FG11" s="165">
        <v>50.314</v>
      </c>
      <c r="FH11" s="165">
        <v>48.368000000000002</v>
      </c>
      <c r="FI11" s="165">
        <v>74.518000000000001</v>
      </c>
      <c r="FJ11" s="165">
        <v>73.847999999999999</v>
      </c>
      <c r="FK11" s="165">
        <v>-149.37</v>
      </c>
      <c r="FL11" s="165">
        <v>52.579000000000001</v>
      </c>
      <c r="FM11" s="165">
        <v>52.488999999999997</v>
      </c>
      <c r="FN11" s="165">
        <v>-119.12</v>
      </c>
      <c r="FO11" s="165">
        <v>-116.5</v>
      </c>
      <c r="FP11" s="165">
        <v>-28.620999999999999</v>
      </c>
      <c r="FQ11" s="165">
        <v>-36.969000000000001</v>
      </c>
      <c r="FR11" s="165">
        <v>13.662000000000001</v>
      </c>
      <c r="FS11" s="165">
        <v>0.82189999999999996</v>
      </c>
      <c r="FT11" s="165">
        <v>-8.5198999999999998</v>
      </c>
      <c r="FU11" s="165">
        <v>17.86</v>
      </c>
      <c r="FV11" s="165">
        <v>-29.821000000000002</v>
      </c>
      <c r="FW11" s="165">
        <v>11.244</v>
      </c>
      <c r="FX11" s="165">
        <v>-7.69</v>
      </c>
      <c r="FY11" s="165">
        <v>4.3410000000000002</v>
      </c>
      <c r="FZ11" s="165">
        <v>3.5066999999999999</v>
      </c>
      <c r="GA11" s="165">
        <v>32.848999999999997</v>
      </c>
      <c r="GB11" s="165">
        <v>118.38</v>
      </c>
      <c r="GC11" s="165">
        <v>119.97</v>
      </c>
      <c r="GD11" s="165">
        <v>13.42</v>
      </c>
      <c r="GE11" s="165">
        <v>88.905000000000001</v>
      </c>
      <c r="GF11" s="165">
        <v>14.1</v>
      </c>
      <c r="GG11" s="165">
        <v>-22.048999999999999</v>
      </c>
      <c r="GH11" s="165">
        <v>-2.1288999999999998</v>
      </c>
      <c r="GI11" s="165">
        <v>2.6387999999999998</v>
      </c>
      <c r="GJ11" s="165">
        <v>1.3556999999999999</v>
      </c>
      <c r="GK11" s="165">
        <v>6.5299999999999997E-2</v>
      </c>
      <c r="GL11" s="165">
        <v>0</v>
      </c>
      <c r="GM11" s="165">
        <v>-15.221</v>
      </c>
      <c r="GN11" s="165">
        <v>-28.585999999999999</v>
      </c>
      <c r="GO11" s="165">
        <v>23.6</v>
      </c>
      <c r="GP11" s="165">
        <v>45.292999999999999</v>
      </c>
      <c r="GQ11" s="165">
        <v>91.177999999999997</v>
      </c>
      <c r="GR11" s="165">
        <v>65.549000000000007</v>
      </c>
      <c r="GS11" s="165">
        <v>-161.22</v>
      </c>
      <c r="GT11" s="165">
        <v>-19.117000000000001</v>
      </c>
      <c r="GU11" s="165">
        <v>39.548000000000002</v>
      </c>
      <c r="GV11" s="165">
        <v>-37.220999999999997</v>
      </c>
      <c r="GW11" s="165">
        <v>12.422000000000001</v>
      </c>
      <c r="GX11" s="165">
        <v>0</v>
      </c>
      <c r="GY11" s="165">
        <v>0</v>
      </c>
      <c r="GZ11" s="165">
        <v>13.670999999999999</v>
      </c>
      <c r="HA11" s="165">
        <v>159.44</v>
      </c>
      <c r="HB11" s="165">
        <v>159.15</v>
      </c>
      <c r="HC11" s="165">
        <v>285</v>
      </c>
      <c r="HD11" s="165">
        <v>-284.38</v>
      </c>
      <c r="HE11" s="165">
        <v>-630.58000000000004</v>
      </c>
      <c r="HF11" s="165">
        <v>635.33000000000004</v>
      </c>
      <c r="HG11" s="165">
        <v>606.16</v>
      </c>
      <c r="HH11" s="165">
        <v>-153.29</v>
      </c>
      <c r="HI11" s="165">
        <v>-151.61000000000001</v>
      </c>
      <c r="HJ11" s="165">
        <v>-62.737000000000002</v>
      </c>
      <c r="HK11" s="165">
        <v>-54.017000000000003</v>
      </c>
      <c r="HL11" s="165">
        <v>77.266000000000005</v>
      </c>
      <c r="HM11" s="165">
        <v>77.289000000000001</v>
      </c>
      <c r="HN11" s="165">
        <v>-116.13</v>
      </c>
      <c r="HO11" s="165">
        <v>-115.95</v>
      </c>
      <c r="HP11" s="165">
        <v>60.790999999999997</v>
      </c>
      <c r="HQ11" s="165">
        <v>59.89</v>
      </c>
      <c r="HR11" s="165">
        <v>-70.105999999999995</v>
      </c>
      <c r="HS11" s="165">
        <v>-71.116</v>
      </c>
      <c r="HT11" s="165">
        <v>55.369</v>
      </c>
      <c r="HU11" s="165">
        <v>56.4</v>
      </c>
      <c r="HV11" s="165">
        <v>49.598999999999997</v>
      </c>
      <c r="HW11" s="165">
        <v>52</v>
      </c>
      <c r="HX11" s="165">
        <v>23.216999999999999</v>
      </c>
      <c r="HY11" s="165">
        <v>28.399000000000001</v>
      </c>
      <c r="HZ11" s="165">
        <v>-340.65</v>
      </c>
      <c r="IA11" s="165">
        <v>105.76</v>
      </c>
      <c r="IB11" s="165">
        <v>105.59</v>
      </c>
      <c r="IC11" s="165">
        <v>13.398999999999999</v>
      </c>
      <c r="ID11" s="165">
        <v>5.6999000000000004</v>
      </c>
      <c r="IE11" s="165">
        <v>-57.4</v>
      </c>
      <c r="IF11" s="165">
        <v>-57.598999999999997</v>
      </c>
      <c r="IG11" s="165">
        <v>1.2838000000000001</v>
      </c>
      <c r="IH11" s="165">
        <v>0.87729999999999997</v>
      </c>
      <c r="II11" s="165">
        <v>-590.6</v>
      </c>
      <c r="IJ11" s="165">
        <v>-291.54000000000002</v>
      </c>
      <c r="IK11" s="165">
        <v>468.78</v>
      </c>
      <c r="IL11" s="165">
        <v>383.55</v>
      </c>
      <c r="IM11" s="165">
        <v>13.079000000000001</v>
      </c>
      <c r="IN11" s="165">
        <v>-368.68</v>
      </c>
      <c r="IO11" s="165">
        <v>370.72</v>
      </c>
      <c r="IP11" s="165">
        <v>-143.76</v>
      </c>
      <c r="IQ11" s="165">
        <v>-270.42</v>
      </c>
      <c r="IR11" s="165">
        <v>-364.38</v>
      </c>
      <c r="IS11" s="165">
        <v>105.65</v>
      </c>
      <c r="IT11" s="165">
        <v>107.15</v>
      </c>
      <c r="IU11" s="165">
        <v>152.41999999999999</v>
      </c>
      <c r="IV11" s="165">
        <v>-453.49</v>
      </c>
      <c r="IW11" s="165">
        <v>222.19</v>
      </c>
      <c r="IX11" s="165">
        <v>-238.2</v>
      </c>
      <c r="IY11" s="165">
        <v>238.59</v>
      </c>
      <c r="IZ11" s="165">
        <v>-5.0880999999999998</v>
      </c>
      <c r="JA11" s="165">
        <v>42.610999999999997</v>
      </c>
      <c r="JB11" s="165">
        <v>16.158999999999999</v>
      </c>
      <c r="JC11" s="165">
        <v>6.3818999999999999</v>
      </c>
      <c r="JD11" s="165">
        <v>6.4229000000000003</v>
      </c>
      <c r="JE11" s="165">
        <v>-16</v>
      </c>
      <c r="JF11" s="165">
        <v>-5.28</v>
      </c>
      <c r="JG11" s="165">
        <v>15.456</v>
      </c>
      <c r="JH11" s="165">
        <v>5.8609</v>
      </c>
      <c r="JI11" s="165">
        <v>-42.07</v>
      </c>
      <c r="JJ11" s="165">
        <v>-17.722999999999999</v>
      </c>
      <c r="JK11" s="165">
        <v>34.700000000000003</v>
      </c>
      <c r="JL11" s="165">
        <v>49.326000000000001</v>
      </c>
      <c r="JM11" s="165">
        <v>47.768999999999998</v>
      </c>
      <c r="JN11" s="165">
        <v>0</v>
      </c>
      <c r="JO11" s="165">
        <v>0</v>
      </c>
      <c r="JP11" s="165">
        <v>50.012</v>
      </c>
      <c r="JQ11" s="165">
        <v>49.75</v>
      </c>
      <c r="JR11" s="165">
        <v>49.807000000000002</v>
      </c>
      <c r="JS11" s="166"/>
      <c r="JT11" s="165">
        <v>-4.5</v>
      </c>
      <c r="JU11" s="165">
        <v>23.58</v>
      </c>
      <c r="JV11" s="165">
        <v>5.6299000000000001</v>
      </c>
      <c r="JW11" s="165">
        <v>8.6998999999999995</v>
      </c>
      <c r="JX11" s="165">
        <v>-50.561</v>
      </c>
      <c r="JY11" s="165">
        <v>78.552000000000007</v>
      </c>
      <c r="JZ11" s="165">
        <v>62.613999999999997</v>
      </c>
      <c r="KA11" s="165">
        <v>-49.151000000000003</v>
      </c>
      <c r="KB11" s="165">
        <v>-76.634</v>
      </c>
      <c r="KC11" s="165">
        <v>53.417999999999999</v>
      </c>
      <c r="KD11" s="165">
        <v>22.827000000000002</v>
      </c>
      <c r="KE11" s="165">
        <v>-4.4000000000000004</v>
      </c>
      <c r="KF11" s="165">
        <v>4</v>
      </c>
    </row>
    <row r="12" spans="1:292" ht="18" customHeight="1" x14ac:dyDescent="0.35">
      <c r="A12" s="162" t="s">
        <v>67</v>
      </c>
      <c r="B12" s="162" t="s">
        <v>734</v>
      </c>
      <c r="C12" s="165">
        <v>0</v>
      </c>
      <c r="D12" s="165">
        <v>15.19</v>
      </c>
      <c r="E12" s="165">
        <v>-30.585000000000001</v>
      </c>
      <c r="F12" s="165">
        <v>7.8640999999999996</v>
      </c>
      <c r="G12" s="165">
        <v>21.143999999999998</v>
      </c>
      <c r="H12" s="165">
        <v>1.5405</v>
      </c>
      <c r="I12" s="165">
        <v>41.103000000000002</v>
      </c>
      <c r="J12" s="165">
        <v>-51.225999999999999</v>
      </c>
      <c r="K12" s="165">
        <v>43.235999999999997</v>
      </c>
      <c r="L12" s="165">
        <v>21.988</v>
      </c>
      <c r="M12" s="165">
        <v>-21.34</v>
      </c>
      <c r="N12" s="165">
        <v>-104.34</v>
      </c>
      <c r="O12" s="165">
        <v>-15.371</v>
      </c>
      <c r="P12" s="165">
        <v>11</v>
      </c>
      <c r="Q12" s="165">
        <v>16.559000000000001</v>
      </c>
      <c r="R12" s="165">
        <v>-11</v>
      </c>
      <c r="S12" s="165">
        <v>13.185</v>
      </c>
      <c r="T12" s="165">
        <v>106.714</v>
      </c>
      <c r="U12" s="165">
        <v>15.09</v>
      </c>
      <c r="V12" s="165">
        <v>15.260999999999999</v>
      </c>
      <c r="W12" s="165">
        <v>25.295000000000002</v>
      </c>
      <c r="X12" s="165">
        <v>0</v>
      </c>
      <c r="Y12" s="165">
        <v>17.280999999999999</v>
      </c>
      <c r="Z12" s="165">
        <v>2.7222</v>
      </c>
      <c r="AA12" s="166"/>
      <c r="AB12" s="165">
        <v>113</v>
      </c>
      <c r="AC12" s="165">
        <v>-130.63</v>
      </c>
      <c r="AD12" s="165">
        <v>-129.91999999999999</v>
      </c>
      <c r="AE12" s="165">
        <v>14.188000000000001</v>
      </c>
      <c r="AF12" s="165">
        <v>104.34</v>
      </c>
      <c r="AG12" s="165">
        <v>13.2</v>
      </c>
      <c r="AH12" s="165">
        <v>4.9419000000000004</v>
      </c>
      <c r="AI12" s="165">
        <v>0.11700000000000001</v>
      </c>
      <c r="AJ12" s="165">
        <v>-140.25</v>
      </c>
      <c r="AK12" s="165">
        <v>-139.88</v>
      </c>
      <c r="AL12" s="165">
        <v>7.6599000000000004</v>
      </c>
      <c r="AM12" s="165">
        <v>143.5</v>
      </c>
      <c r="AN12" s="165">
        <v>144.13</v>
      </c>
      <c r="AO12" s="165">
        <v>9.1157000000000004</v>
      </c>
      <c r="AP12" s="165">
        <v>13.026</v>
      </c>
      <c r="AQ12" s="165">
        <v>0</v>
      </c>
      <c r="AR12" s="165">
        <v>57.893999999999998</v>
      </c>
      <c r="AS12" s="165">
        <v>37.832000000000001</v>
      </c>
      <c r="AT12" s="165">
        <v>-216.87</v>
      </c>
      <c r="AU12" s="165">
        <v>0</v>
      </c>
      <c r="AV12" s="165">
        <v>29.824999999999999</v>
      </c>
      <c r="AW12" s="165">
        <v>27.52</v>
      </c>
      <c r="AX12" s="165">
        <v>66.040999999999997</v>
      </c>
      <c r="AY12" s="165">
        <v>66.844999999999999</v>
      </c>
      <c r="AZ12" s="165">
        <v>-10.992000000000001</v>
      </c>
      <c r="BA12" s="165">
        <v>-56.164000000000001</v>
      </c>
      <c r="BB12" s="165">
        <v>0</v>
      </c>
      <c r="BC12" s="165">
        <v>-18.84</v>
      </c>
      <c r="BD12" s="165">
        <v>-12.298999999999999</v>
      </c>
      <c r="BE12" s="165">
        <v>-12.499000000000001</v>
      </c>
      <c r="BF12" s="165">
        <v>243.39</v>
      </c>
      <c r="BG12" s="165">
        <v>0</v>
      </c>
      <c r="BH12" s="165">
        <v>-3.3860000000000001</v>
      </c>
      <c r="BI12" s="165">
        <v>-67.102000000000004</v>
      </c>
      <c r="BJ12" s="165">
        <v>-127.69</v>
      </c>
      <c r="BK12" s="165">
        <v>-0.61</v>
      </c>
      <c r="BL12" s="165">
        <v>17.268000000000001</v>
      </c>
      <c r="BM12" s="165">
        <v>11.722</v>
      </c>
      <c r="BN12" s="165">
        <v>0</v>
      </c>
      <c r="BO12" s="165">
        <v>141.51</v>
      </c>
      <c r="BP12" s="165">
        <v>142.38999999999999</v>
      </c>
      <c r="BQ12" s="165">
        <v>-206.52</v>
      </c>
      <c r="BR12" s="165">
        <v>213.34</v>
      </c>
      <c r="BS12" s="165">
        <v>-19.327999999999999</v>
      </c>
      <c r="BT12" s="165">
        <v>19.972999999999999</v>
      </c>
      <c r="BU12" s="165">
        <v>70.206000000000003</v>
      </c>
      <c r="BV12" s="165">
        <v>23.53</v>
      </c>
      <c r="BW12" s="165">
        <v>17.658999999999999</v>
      </c>
      <c r="BX12" s="165">
        <v>45.598999999999997</v>
      </c>
      <c r="BY12" s="165">
        <v>67.290000000000006</v>
      </c>
      <c r="BZ12" s="165">
        <v>-52.64</v>
      </c>
      <c r="CA12" s="165">
        <v>-52.238999999999997</v>
      </c>
      <c r="CB12" s="165">
        <v>127.39</v>
      </c>
      <c r="CC12" s="165">
        <v>129.05000000000001</v>
      </c>
      <c r="CD12" s="165">
        <v>30.966999999999999</v>
      </c>
      <c r="CE12" s="165">
        <v>-97.328000000000003</v>
      </c>
      <c r="CF12" s="165">
        <v>-96.998999999999995</v>
      </c>
      <c r="CG12" s="165">
        <v>-2.9462000000000002</v>
      </c>
      <c r="CH12" s="165">
        <v>0</v>
      </c>
      <c r="CI12" s="165">
        <v>19.57</v>
      </c>
      <c r="CJ12" s="165">
        <v>25.984999999999999</v>
      </c>
      <c r="CK12" s="165">
        <v>71.8</v>
      </c>
      <c r="CL12" s="165">
        <v>64.8</v>
      </c>
      <c r="CM12" s="165">
        <v>-14.449</v>
      </c>
      <c r="CN12" s="165">
        <v>38.011000000000003</v>
      </c>
      <c r="CO12" s="165">
        <v>36.113999999999997</v>
      </c>
      <c r="CP12" s="165">
        <v>36.597000000000001</v>
      </c>
      <c r="CQ12" s="165">
        <v>-7.5130999999999997</v>
      </c>
      <c r="CR12" s="165">
        <v>-7.0433000000000003</v>
      </c>
      <c r="CS12" s="165">
        <v>-25.827000000000002</v>
      </c>
      <c r="CT12" s="165">
        <v>-100.62</v>
      </c>
      <c r="CU12" s="165">
        <v>76.573999999999998</v>
      </c>
      <c r="CV12" s="165">
        <v>10.92</v>
      </c>
      <c r="CW12" s="165">
        <v>21.52</v>
      </c>
      <c r="CX12" s="165">
        <v>64.088999999999999</v>
      </c>
      <c r="CY12" s="165">
        <v>37.506999999999998</v>
      </c>
      <c r="CZ12" s="165">
        <v>35.307000000000002</v>
      </c>
      <c r="DA12" s="165">
        <v>-29.619</v>
      </c>
      <c r="DB12" s="165">
        <v>-6.2050999999999998</v>
      </c>
      <c r="DC12" s="165">
        <v>0</v>
      </c>
      <c r="DD12" s="165">
        <v>0</v>
      </c>
      <c r="DE12" s="165">
        <v>-99.198999999999998</v>
      </c>
      <c r="DF12" s="165">
        <v>-1E-4</v>
      </c>
      <c r="DG12" s="165">
        <v>-18.231000000000002</v>
      </c>
      <c r="DH12" s="165">
        <v>-74.5</v>
      </c>
      <c r="DI12" s="165">
        <v>-73.099000000000004</v>
      </c>
      <c r="DJ12" s="165">
        <v>27.018000000000001</v>
      </c>
      <c r="DK12" s="165">
        <v>33.406999999999996</v>
      </c>
      <c r="DL12" s="165">
        <v>40.872999999999998</v>
      </c>
      <c r="DM12" s="165">
        <v>48.651000000000003</v>
      </c>
      <c r="DN12" s="165">
        <v>33.158999999999999</v>
      </c>
      <c r="DO12" s="165">
        <v>-5.26</v>
      </c>
      <c r="DP12" s="165">
        <v>58.185000000000002</v>
      </c>
      <c r="DQ12" s="165">
        <v>99.158000000000001</v>
      </c>
      <c r="DR12" s="165">
        <v>-24.03</v>
      </c>
      <c r="DS12" s="165">
        <v>-24.25</v>
      </c>
      <c r="DT12" s="165">
        <v>96.49</v>
      </c>
      <c r="DU12" s="165">
        <v>79.650000000000006</v>
      </c>
      <c r="DV12" s="165">
        <v>99.89</v>
      </c>
      <c r="DW12" s="165">
        <v>97.909000000000006</v>
      </c>
      <c r="DX12" s="165">
        <v>-31.861000000000001</v>
      </c>
      <c r="DY12" s="165">
        <v>-31.626999999999999</v>
      </c>
      <c r="DZ12" s="165">
        <v>182.64</v>
      </c>
      <c r="EA12" s="165">
        <v>136.16</v>
      </c>
      <c r="EB12" s="165">
        <v>131.85</v>
      </c>
      <c r="EC12" s="165">
        <v>133.80000000000001</v>
      </c>
      <c r="ED12" s="165">
        <v>53.542000000000002</v>
      </c>
      <c r="EE12" s="165">
        <v>38.185000000000002</v>
      </c>
      <c r="EF12" s="165">
        <v>-27.942</v>
      </c>
      <c r="EG12" s="165">
        <v>218.94</v>
      </c>
      <c r="EH12" s="165">
        <v>326.14</v>
      </c>
      <c r="EI12" s="165">
        <v>0</v>
      </c>
      <c r="EJ12" s="165">
        <v>-33.779000000000003</v>
      </c>
      <c r="EK12" s="165">
        <v>-31.887</v>
      </c>
      <c r="EL12" s="165">
        <v>32.631999999999998</v>
      </c>
      <c r="EM12" s="165">
        <v>-18.123999999999999</v>
      </c>
      <c r="EN12" s="165">
        <v>-16.913</v>
      </c>
      <c r="EO12" s="165">
        <v>49.2</v>
      </c>
      <c r="EP12" s="165">
        <v>-54.941000000000003</v>
      </c>
      <c r="EQ12" s="165">
        <v>-55.987000000000002</v>
      </c>
      <c r="ER12" s="165">
        <v>-3.0924999999999998</v>
      </c>
      <c r="ES12" s="165">
        <v>0</v>
      </c>
      <c r="ET12" s="165">
        <v>-21.798999999999999</v>
      </c>
      <c r="EU12" s="165">
        <v>1</v>
      </c>
      <c r="EV12" s="165">
        <v>15.071</v>
      </c>
      <c r="EW12" s="165">
        <v>-98.18</v>
      </c>
      <c r="EX12" s="165">
        <v>-37.340000000000003</v>
      </c>
      <c r="EY12" s="165">
        <v>-36.637999999999998</v>
      </c>
      <c r="EZ12" s="165">
        <v>11.942</v>
      </c>
      <c r="FA12" s="165">
        <v>-37.072000000000003</v>
      </c>
      <c r="FB12" s="165">
        <v>55.765000000000001</v>
      </c>
      <c r="FC12" s="165">
        <v>22.359000000000002</v>
      </c>
      <c r="FD12" s="165">
        <v>0</v>
      </c>
      <c r="FE12" s="165">
        <v>0</v>
      </c>
      <c r="FF12" s="165">
        <v>0</v>
      </c>
      <c r="FG12" s="165">
        <v>48.832000000000001</v>
      </c>
      <c r="FH12" s="165">
        <v>47.515999999999998</v>
      </c>
      <c r="FI12" s="165">
        <v>50.905999999999999</v>
      </c>
      <c r="FJ12" s="165">
        <v>51.911000000000001</v>
      </c>
      <c r="FK12" s="165">
        <v>-59.613999999999997</v>
      </c>
      <c r="FL12" s="165">
        <v>33.899000000000001</v>
      </c>
      <c r="FM12" s="165">
        <v>34.405999999999999</v>
      </c>
      <c r="FN12" s="165">
        <v>-52.156999999999996</v>
      </c>
      <c r="FO12" s="165">
        <v>-43.183</v>
      </c>
      <c r="FP12" s="165">
        <v>-12.061</v>
      </c>
      <c r="FQ12" s="165">
        <v>-24.169</v>
      </c>
      <c r="FR12" s="165">
        <v>13.474</v>
      </c>
      <c r="FS12" s="165">
        <v>0.79869999999999997</v>
      </c>
      <c r="FT12" s="165">
        <v>-8.2898999999999994</v>
      </c>
      <c r="FU12" s="165">
        <v>18.670000000000002</v>
      </c>
      <c r="FV12" s="165">
        <v>-13.537000000000001</v>
      </c>
      <c r="FW12" s="165">
        <v>10.863</v>
      </c>
      <c r="FX12" s="165">
        <v>-7.8049999999999997</v>
      </c>
      <c r="FY12" s="165">
        <v>4.4059999999999997</v>
      </c>
      <c r="FZ12" s="165">
        <v>3.3067000000000002</v>
      </c>
      <c r="GA12" s="165">
        <v>36.158999999999999</v>
      </c>
      <c r="GB12" s="165">
        <v>46.167999999999999</v>
      </c>
      <c r="GC12" s="165">
        <v>50.207999999999998</v>
      </c>
      <c r="GD12" s="165">
        <v>15.85</v>
      </c>
      <c r="GE12" s="165">
        <v>93.236999999999995</v>
      </c>
      <c r="GF12" s="165">
        <v>13.8</v>
      </c>
      <c r="GG12" s="165">
        <v>-37.118000000000002</v>
      </c>
      <c r="GH12" s="165">
        <v>-2.3380999999999998</v>
      </c>
      <c r="GI12" s="165">
        <v>2.5804999999999998</v>
      </c>
      <c r="GJ12" s="165">
        <v>1.3459000000000001</v>
      </c>
      <c r="GK12" s="165">
        <v>6.5299999999999997E-2</v>
      </c>
      <c r="GL12" s="165">
        <v>0</v>
      </c>
      <c r="GM12" s="165">
        <v>-11.282</v>
      </c>
      <c r="GN12" s="165">
        <v>-44.741</v>
      </c>
      <c r="GO12" s="165">
        <v>23.573</v>
      </c>
      <c r="GP12" s="165">
        <v>71.259</v>
      </c>
      <c r="GQ12" s="165">
        <v>116.52</v>
      </c>
      <c r="GR12" s="165">
        <v>93.664000000000001</v>
      </c>
      <c r="GS12" s="165">
        <v>-215.33</v>
      </c>
      <c r="GT12" s="165">
        <v>-18.8</v>
      </c>
      <c r="GU12" s="165">
        <v>55.128999999999998</v>
      </c>
      <c r="GV12" s="165">
        <v>-35.865000000000002</v>
      </c>
      <c r="GW12" s="165">
        <v>12.157</v>
      </c>
      <c r="GX12" s="165">
        <v>0</v>
      </c>
      <c r="GY12" s="165">
        <v>0</v>
      </c>
      <c r="GZ12" s="165">
        <v>13.507999999999999</v>
      </c>
      <c r="HA12" s="165">
        <v>158.54</v>
      </c>
      <c r="HB12" s="165">
        <v>157.46</v>
      </c>
      <c r="HC12" s="165">
        <v>281.2</v>
      </c>
      <c r="HD12" s="165">
        <v>-276.85000000000002</v>
      </c>
      <c r="HE12" s="165">
        <v>-600.95000000000005</v>
      </c>
      <c r="HF12" s="165">
        <v>603</v>
      </c>
      <c r="HG12" s="165">
        <v>589.13</v>
      </c>
      <c r="HH12" s="165">
        <v>-152.04</v>
      </c>
      <c r="HI12" s="165">
        <v>-151.26</v>
      </c>
      <c r="HJ12" s="165">
        <v>-61.445</v>
      </c>
      <c r="HK12" s="165">
        <v>-52.981999999999999</v>
      </c>
      <c r="HL12" s="165">
        <v>80.049000000000007</v>
      </c>
      <c r="HM12" s="165">
        <v>77.823999999999998</v>
      </c>
      <c r="HN12" s="165">
        <v>-116.13</v>
      </c>
      <c r="HO12" s="165">
        <v>-115.95</v>
      </c>
      <c r="HP12" s="165">
        <v>58.264000000000003</v>
      </c>
      <c r="HQ12" s="165">
        <v>58.055</v>
      </c>
      <c r="HR12" s="165">
        <v>-69.185000000000002</v>
      </c>
      <c r="HS12" s="165">
        <v>-68.629000000000005</v>
      </c>
      <c r="HT12" s="165">
        <v>55.189</v>
      </c>
      <c r="HU12" s="165">
        <v>55.81</v>
      </c>
      <c r="HV12" s="165">
        <v>50.7</v>
      </c>
      <c r="HW12" s="165">
        <v>51.298999999999999</v>
      </c>
      <c r="HX12" s="165">
        <v>23.175000000000001</v>
      </c>
      <c r="HY12" s="165">
        <v>27.44</v>
      </c>
      <c r="HZ12" s="165">
        <v>-336.69</v>
      </c>
      <c r="IA12" s="165">
        <v>103.66</v>
      </c>
      <c r="IB12" s="165">
        <v>103.5</v>
      </c>
      <c r="IC12" s="165">
        <v>13.398999999999999</v>
      </c>
      <c r="ID12" s="165">
        <v>6.8</v>
      </c>
      <c r="IE12" s="165">
        <v>-56.5</v>
      </c>
      <c r="IF12" s="165">
        <v>-56.7</v>
      </c>
      <c r="IG12" s="165">
        <v>1.169</v>
      </c>
      <c r="IH12" s="165">
        <v>0.87729999999999997</v>
      </c>
      <c r="II12" s="165">
        <v>-578.04</v>
      </c>
      <c r="IJ12" s="165">
        <v>-301.58</v>
      </c>
      <c r="IK12" s="165">
        <v>476.26</v>
      </c>
      <c r="IL12" s="165">
        <v>384.71</v>
      </c>
      <c r="IM12" s="165">
        <v>-9.1736000000000004</v>
      </c>
      <c r="IN12" s="165">
        <v>-378.36</v>
      </c>
      <c r="IO12" s="165">
        <v>375.6</v>
      </c>
      <c r="IP12" s="165">
        <v>-149.41</v>
      </c>
      <c r="IQ12" s="165">
        <v>-273.02999999999997</v>
      </c>
      <c r="IR12" s="165">
        <v>-373.24</v>
      </c>
      <c r="IS12" s="165">
        <v>107.83</v>
      </c>
      <c r="IT12" s="165">
        <v>109.1</v>
      </c>
      <c r="IU12" s="165">
        <v>150.86000000000001</v>
      </c>
      <c r="IV12" s="165">
        <v>-463</v>
      </c>
      <c r="IW12" s="165">
        <v>220.97</v>
      </c>
      <c r="IX12" s="165">
        <v>-243.46</v>
      </c>
      <c r="IY12" s="165">
        <v>244.89</v>
      </c>
      <c r="IZ12" s="165">
        <v>-3.9262000000000001</v>
      </c>
      <c r="JA12" s="165">
        <v>41.2</v>
      </c>
      <c r="JB12" s="165">
        <v>16.638999999999999</v>
      </c>
      <c r="JC12" s="165">
        <v>6.4459999999999997</v>
      </c>
      <c r="JD12" s="165">
        <v>6.4229000000000003</v>
      </c>
      <c r="JE12" s="165">
        <v>-16.399000000000001</v>
      </c>
      <c r="JF12" s="165">
        <v>-4.2398999999999996</v>
      </c>
      <c r="JG12" s="165">
        <v>15.21</v>
      </c>
      <c r="JH12" s="165">
        <v>4.7469999999999999</v>
      </c>
      <c r="JI12" s="165">
        <v>-41.249000000000002</v>
      </c>
      <c r="JJ12" s="165">
        <v>-17.43</v>
      </c>
      <c r="JK12" s="165">
        <v>33.700000000000003</v>
      </c>
      <c r="JL12" s="165">
        <v>49.645000000000003</v>
      </c>
      <c r="JM12" s="165">
        <v>49.264000000000003</v>
      </c>
      <c r="JN12" s="165">
        <v>0</v>
      </c>
      <c r="JO12" s="165">
        <v>0</v>
      </c>
      <c r="JP12" s="165">
        <v>50.573999999999998</v>
      </c>
      <c r="JQ12" s="165">
        <v>51.427</v>
      </c>
      <c r="JR12" s="165">
        <v>51.790999999999997</v>
      </c>
      <c r="JS12" s="166"/>
      <c r="JT12" s="165">
        <v>-7.5998999999999999</v>
      </c>
      <c r="JU12" s="165">
        <v>22.753</v>
      </c>
      <c r="JV12" s="165">
        <v>5.48</v>
      </c>
      <c r="JW12" s="165">
        <v>8.6998999999999995</v>
      </c>
      <c r="JX12" s="165">
        <v>-49.234000000000002</v>
      </c>
      <c r="JY12" s="165">
        <v>77.218000000000004</v>
      </c>
      <c r="JZ12" s="165">
        <v>61.939</v>
      </c>
      <c r="KA12" s="165">
        <v>-49.853000000000002</v>
      </c>
      <c r="KB12" s="165">
        <v>-76.673000000000002</v>
      </c>
      <c r="KC12" s="165">
        <v>52.113</v>
      </c>
      <c r="KD12" s="165">
        <v>23.062999999999999</v>
      </c>
      <c r="KE12" s="165">
        <v>-1.8998999999999999</v>
      </c>
      <c r="KF12" s="165">
        <v>1.5</v>
      </c>
    </row>
    <row r="13" spans="1:292" ht="18" customHeight="1" x14ac:dyDescent="0.35">
      <c r="A13" s="162" t="s">
        <v>67</v>
      </c>
      <c r="B13" s="162" t="s">
        <v>735</v>
      </c>
      <c r="C13" s="165">
        <v>0</v>
      </c>
      <c r="D13" s="165">
        <v>15.010999999999999</v>
      </c>
      <c r="E13" s="165">
        <v>-29.962</v>
      </c>
      <c r="F13" s="165">
        <v>7.2427999999999999</v>
      </c>
      <c r="G13" s="165">
        <v>20.155000000000001</v>
      </c>
      <c r="H13" s="165">
        <v>1.1492</v>
      </c>
      <c r="I13" s="165">
        <v>39.67</v>
      </c>
      <c r="J13" s="165">
        <v>-22.678999999999998</v>
      </c>
      <c r="K13" s="165">
        <v>43.112000000000002</v>
      </c>
      <c r="L13" s="165">
        <v>21.794</v>
      </c>
      <c r="M13" s="165">
        <v>-21.419</v>
      </c>
      <c r="N13" s="165">
        <v>-62.158999999999999</v>
      </c>
      <c r="O13" s="165">
        <v>-23.212</v>
      </c>
      <c r="P13" s="165">
        <v>19.798999999999999</v>
      </c>
      <c r="Q13" s="165">
        <v>17.388000000000002</v>
      </c>
      <c r="R13" s="165">
        <v>-19.798999999999999</v>
      </c>
      <c r="S13" s="165">
        <v>12.88</v>
      </c>
      <c r="T13" s="165">
        <v>46.417999999999999</v>
      </c>
      <c r="U13" s="165">
        <v>16.507000000000001</v>
      </c>
      <c r="V13" s="165">
        <v>16.632999999999999</v>
      </c>
      <c r="W13" s="165">
        <v>27.994</v>
      </c>
      <c r="X13" s="165">
        <v>0</v>
      </c>
      <c r="Y13" s="165">
        <v>21.126000000000001</v>
      </c>
      <c r="Z13" s="165">
        <v>4.2027000000000001</v>
      </c>
      <c r="AA13" s="166"/>
      <c r="AB13" s="165">
        <v>113</v>
      </c>
      <c r="AC13" s="165">
        <v>-101.56</v>
      </c>
      <c r="AD13" s="165">
        <v>-101.55</v>
      </c>
      <c r="AE13" s="165">
        <v>14.679</v>
      </c>
      <c r="AF13" s="165">
        <v>64.379000000000005</v>
      </c>
      <c r="AG13" s="165">
        <v>22</v>
      </c>
      <c r="AH13" s="165">
        <v>5.2698999999999998</v>
      </c>
      <c r="AI13" s="165">
        <v>0.114</v>
      </c>
      <c r="AJ13" s="165">
        <v>-89.319000000000003</v>
      </c>
      <c r="AK13" s="165">
        <v>-89.69</v>
      </c>
      <c r="AL13" s="165">
        <v>-28.25</v>
      </c>
      <c r="AM13" s="165">
        <v>91.838999999999999</v>
      </c>
      <c r="AN13" s="165">
        <v>91.01</v>
      </c>
      <c r="AO13" s="165">
        <v>9.3836999999999993</v>
      </c>
      <c r="AP13" s="165">
        <v>13.023999999999999</v>
      </c>
      <c r="AQ13" s="165">
        <v>0</v>
      </c>
      <c r="AR13" s="165">
        <v>57.418999999999997</v>
      </c>
      <c r="AS13" s="165">
        <v>20.863</v>
      </c>
      <c r="AT13" s="165">
        <v>-150.97</v>
      </c>
      <c r="AU13" s="165">
        <v>0</v>
      </c>
      <c r="AV13" s="165">
        <v>7.1501999999999999</v>
      </c>
      <c r="AW13" s="165">
        <v>6.9561000000000002</v>
      </c>
      <c r="AX13" s="165">
        <v>56.798000000000002</v>
      </c>
      <c r="AY13" s="165">
        <v>57.066000000000003</v>
      </c>
      <c r="AZ13" s="165">
        <v>-12.039</v>
      </c>
      <c r="BA13" s="165">
        <v>-62.832000000000001</v>
      </c>
      <c r="BB13" s="165">
        <v>0</v>
      </c>
      <c r="BC13" s="165">
        <v>-16.425999999999998</v>
      </c>
      <c r="BD13" s="165">
        <v>-12.699</v>
      </c>
      <c r="BE13" s="165">
        <v>-12.798999999999999</v>
      </c>
      <c r="BF13" s="165">
        <v>170.3</v>
      </c>
      <c r="BG13" s="165">
        <v>0</v>
      </c>
      <c r="BH13" s="165">
        <v>-4.3777999999999997</v>
      </c>
      <c r="BI13" s="165">
        <v>-67.102000000000004</v>
      </c>
      <c r="BJ13" s="165">
        <v>-84.602999999999994</v>
      </c>
      <c r="BK13" s="165">
        <v>-0.41</v>
      </c>
      <c r="BL13" s="165">
        <v>15.561</v>
      </c>
      <c r="BM13" s="165">
        <v>10.536</v>
      </c>
      <c r="BN13" s="165">
        <v>0</v>
      </c>
      <c r="BO13" s="165">
        <v>133.36000000000001</v>
      </c>
      <c r="BP13" s="165">
        <v>134</v>
      </c>
      <c r="BQ13" s="165">
        <v>-220.35</v>
      </c>
      <c r="BR13" s="165">
        <v>195.22</v>
      </c>
      <c r="BS13" s="165">
        <v>-21.867000000000001</v>
      </c>
      <c r="BT13" s="165">
        <v>23.145</v>
      </c>
      <c r="BU13" s="165">
        <v>69.268000000000001</v>
      </c>
      <c r="BV13" s="165">
        <v>23.12</v>
      </c>
      <c r="BW13" s="165">
        <v>17.04</v>
      </c>
      <c r="BX13" s="165">
        <v>44.598999999999997</v>
      </c>
      <c r="BY13" s="165">
        <v>65.73</v>
      </c>
      <c r="BZ13" s="165">
        <v>-41.655999999999999</v>
      </c>
      <c r="CA13" s="165">
        <v>-40.048000000000002</v>
      </c>
      <c r="CB13" s="165">
        <v>118.3</v>
      </c>
      <c r="CC13" s="165">
        <v>119.18</v>
      </c>
      <c r="CD13" s="165">
        <v>33.140999999999998</v>
      </c>
      <c r="CE13" s="165">
        <v>-88.885999999999996</v>
      </c>
      <c r="CF13" s="165">
        <v>-89.287000000000006</v>
      </c>
      <c r="CG13" s="165">
        <v>-2.2160000000000002</v>
      </c>
      <c r="CH13" s="165">
        <v>0</v>
      </c>
      <c r="CI13" s="165">
        <v>19.57</v>
      </c>
      <c r="CJ13" s="165">
        <v>25.984999999999999</v>
      </c>
      <c r="CK13" s="165">
        <v>71.698999999999998</v>
      </c>
      <c r="CL13" s="165">
        <v>64.400000000000006</v>
      </c>
      <c r="CM13" s="165">
        <v>-14.289</v>
      </c>
      <c r="CN13" s="165">
        <v>40.71</v>
      </c>
      <c r="CO13" s="165">
        <v>39.932000000000002</v>
      </c>
      <c r="CP13" s="165">
        <v>39.606000000000002</v>
      </c>
      <c r="CQ13" s="165">
        <v>-3.2212000000000001</v>
      </c>
      <c r="CR13" s="165">
        <v>-3.6051000000000002</v>
      </c>
      <c r="CS13" s="165">
        <v>69.004000000000005</v>
      </c>
      <c r="CT13" s="165">
        <v>-94.094999999999999</v>
      </c>
      <c r="CU13" s="165">
        <v>62.881</v>
      </c>
      <c r="CV13" s="165">
        <v>10.832000000000001</v>
      </c>
      <c r="CW13" s="165">
        <v>20.818999999999999</v>
      </c>
      <c r="CX13" s="165">
        <v>62.119</v>
      </c>
      <c r="CY13" s="165">
        <v>36.569000000000003</v>
      </c>
      <c r="CZ13" s="165">
        <v>34.427999999999997</v>
      </c>
      <c r="DA13" s="165">
        <v>-28.989000000000001</v>
      </c>
      <c r="DB13" s="165">
        <v>-6.5152999999999999</v>
      </c>
      <c r="DC13" s="165">
        <v>0</v>
      </c>
      <c r="DD13" s="165">
        <v>0</v>
      </c>
      <c r="DE13" s="165">
        <v>-100.73</v>
      </c>
      <c r="DF13" s="165">
        <v>-1E-4</v>
      </c>
      <c r="DG13" s="165">
        <v>-17.626000000000001</v>
      </c>
      <c r="DH13" s="165">
        <v>-73.099000000000004</v>
      </c>
      <c r="DI13" s="165">
        <v>-71.198999999999998</v>
      </c>
      <c r="DJ13" s="165">
        <v>26.77</v>
      </c>
      <c r="DK13" s="165">
        <v>32.820999999999998</v>
      </c>
      <c r="DL13" s="165">
        <v>39.933999999999997</v>
      </c>
      <c r="DM13" s="165">
        <v>47.478999999999999</v>
      </c>
      <c r="DN13" s="165">
        <v>32.15</v>
      </c>
      <c r="DO13" s="165">
        <v>-5.16</v>
      </c>
      <c r="DP13" s="165">
        <v>58.063000000000002</v>
      </c>
      <c r="DQ13" s="165">
        <v>98.488</v>
      </c>
      <c r="DR13" s="165">
        <v>-24.39</v>
      </c>
      <c r="DS13" s="165">
        <v>-24.388999999999999</v>
      </c>
      <c r="DT13" s="165">
        <v>93.37</v>
      </c>
      <c r="DU13" s="165">
        <v>78.84</v>
      </c>
      <c r="DV13" s="165">
        <v>99.8</v>
      </c>
      <c r="DW13" s="165">
        <v>97.144999999999996</v>
      </c>
      <c r="DX13" s="165">
        <v>-20.225999999999999</v>
      </c>
      <c r="DY13" s="165">
        <v>-20.117999999999999</v>
      </c>
      <c r="DZ13" s="165">
        <v>186.56</v>
      </c>
      <c r="EA13" s="165">
        <v>141.4</v>
      </c>
      <c r="EB13" s="165">
        <v>133.96</v>
      </c>
      <c r="EC13" s="165">
        <v>137.84</v>
      </c>
      <c r="ED13" s="165">
        <v>96.198999999999998</v>
      </c>
      <c r="EE13" s="165">
        <v>80.817999999999998</v>
      </c>
      <c r="EF13" s="165">
        <v>-27.478000000000002</v>
      </c>
      <c r="EG13" s="165">
        <v>232.57</v>
      </c>
      <c r="EH13" s="165">
        <v>322.81</v>
      </c>
      <c r="EI13" s="165">
        <v>0</v>
      </c>
      <c r="EJ13" s="165">
        <v>-33.826000000000001</v>
      </c>
      <c r="EK13" s="165">
        <v>-31.756</v>
      </c>
      <c r="EL13" s="165">
        <v>0</v>
      </c>
      <c r="EM13" s="165">
        <v>-16.914999999999999</v>
      </c>
      <c r="EN13" s="165">
        <v>-15.571</v>
      </c>
      <c r="EO13" s="165">
        <v>167.48</v>
      </c>
      <c r="EP13" s="165">
        <v>-77.132999999999996</v>
      </c>
      <c r="EQ13" s="165">
        <v>-78.27</v>
      </c>
      <c r="ER13" s="165">
        <v>-45.332999999999998</v>
      </c>
      <c r="ES13" s="165">
        <v>0</v>
      </c>
      <c r="ET13" s="165">
        <v>-21.978999999999999</v>
      </c>
      <c r="EU13" s="165">
        <v>126.8</v>
      </c>
      <c r="EV13" s="165">
        <v>14.497</v>
      </c>
      <c r="EW13" s="165">
        <v>-92.305000000000007</v>
      </c>
      <c r="EX13" s="165">
        <v>-37.340000000000003</v>
      </c>
      <c r="EY13" s="165">
        <v>-36.637999999999998</v>
      </c>
      <c r="EZ13" s="165">
        <v>12.75</v>
      </c>
      <c r="FA13" s="165">
        <v>-74.646000000000001</v>
      </c>
      <c r="FB13" s="165">
        <v>55.765000000000001</v>
      </c>
      <c r="FC13" s="165">
        <v>22.533000000000001</v>
      </c>
      <c r="FD13" s="165">
        <v>0</v>
      </c>
      <c r="FE13" s="165">
        <v>0</v>
      </c>
      <c r="FF13" s="165">
        <v>0</v>
      </c>
      <c r="FG13" s="165">
        <v>50.139000000000003</v>
      </c>
      <c r="FH13" s="165">
        <v>47.241999999999997</v>
      </c>
      <c r="FI13" s="165">
        <v>40.189</v>
      </c>
      <c r="FJ13" s="165">
        <v>39.017000000000003</v>
      </c>
      <c r="FK13" s="165">
        <v>-38.514000000000003</v>
      </c>
      <c r="FL13" s="165">
        <v>22.891999999999999</v>
      </c>
      <c r="FM13" s="165">
        <v>22.710999999999999</v>
      </c>
      <c r="FN13" s="165">
        <v>-29.928000000000001</v>
      </c>
      <c r="FO13" s="165">
        <v>-22.63</v>
      </c>
      <c r="FP13" s="165">
        <v>-11.468</v>
      </c>
      <c r="FQ13" s="165">
        <v>-22.759</v>
      </c>
      <c r="FR13" s="165">
        <v>13.662000000000001</v>
      </c>
      <c r="FS13" s="165">
        <v>0.79869999999999997</v>
      </c>
      <c r="FT13" s="165">
        <v>-8.5298999999999996</v>
      </c>
      <c r="FU13" s="165">
        <v>18.940000000000001</v>
      </c>
      <c r="FV13" s="165">
        <v>-12.122999999999999</v>
      </c>
      <c r="FW13" s="165">
        <v>10.702999999999999</v>
      </c>
      <c r="FX13" s="165">
        <v>-7.8209999999999997</v>
      </c>
      <c r="FY13" s="165">
        <v>4.3540000000000001</v>
      </c>
      <c r="FZ13" s="165">
        <v>3.5748000000000002</v>
      </c>
      <c r="GA13" s="165">
        <v>31.989000000000001</v>
      </c>
      <c r="GB13" s="165">
        <v>22.196000000000002</v>
      </c>
      <c r="GC13" s="165">
        <v>30.518999999999998</v>
      </c>
      <c r="GD13" s="165">
        <v>14.5</v>
      </c>
      <c r="GE13" s="165">
        <v>80.742999999999995</v>
      </c>
      <c r="GF13" s="165">
        <v>19.399000000000001</v>
      </c>
      <c r="GG13" s="165">
        <v>-27.742999999999999</v>
      </c>
      <c r="GH13" s="165">
        <v>-1.8063</v>
      </c>
      <c r="GI13" s="165">
        <v>2.1717</v>
      </c>
      <c r="GJ13" s="165">
        <v>1.274</v>
      </c>
      <c r="GK13" s="165">
        <v>6.5299999999999997E-2</v>
      </c>
      <c r="GL13" s="165">
        <v>0</v>
      </c>
      <c r="GM13" s="165">
        <v>-11.544</v>
      </c>
      <c r="GN13" s="165">
        <v>-33.826000000000001</v>
      </c>
      <c r="GO13" s="165">
        <v>23.643999999999998</v>
      </c>
      <c r="GP13" s="165">
        <v>52.603999999999999</v>
      </c>
      <c r="GQ13" s="165">
        <v>98.185000000000002</v>
      </c>
      <c r="GR13" s="165">
        <v>73.05</v>
      </c>
      <c r="GS13" s="165">
        <v>-176.81</v>
      </c>
      <c r="GT13" s="165">
        <v>-17.917999999999999</v>
      </c>
      <c r="GU13" s="165">
        <v>47.606000000000002</v>
      </c>
      <c r="GV13" s="165">
        <v>-34.68</v>
      </c>
      <c r="GW13" s="165">
        <v>12.705</v>
      </c>
      <c r="GX13" s="165">
        <v>0</v>
      </c>
      <c r="GY13" s="165">
        <v>0</v>
      </c>
      <c r="GZ13" s="165">
        <v>14</v>
      </c>
      <c r="HA13" s="165">
        <v>151.43</v>
      </c>
      <c r="HB13" s="165">
        <v>151.84</v>
      </c>
      <c r="HC13" s="165">
        <v>287.10000000000002</v>
      </c>
      <c r="HD13" s="165">
        <v>-284.98</v>
      </c>
      <c r="HE13" s="165">
        <v>-595.14</v>
      </c>
      <c r="HF13" s="165">
        <v>600.44000000000005</v>
      </c>
      <c r="HG13" s="165">
        <v>563.33000000000004</v>
      </c>
      <c r="HH13" s="165">
        <v>-145.31</v>
      </c>
      <c r="HI13" s="165">
        <v>-144.16999999999999</v>
      </c>
      <c r="HJ13" s="165">
        <v>-63.066000000000003</v>
      </c>
      <c r="HK13" s="165">
        <v>-55.680999999999997</v>
      </c>
      <c r="HL13" s="165">
        <v>72.963999999999999</v>
      </c>
      <c r="HM13" s="165">
        <v>71.891000000000005</v>
      </c>
      <c r="HN13" s="165">
        <v>-116.13</v>
      </c>
      <c r="HO13" s="165">
        <v>-111.02</v>
      </c>
      <c r="HP13" s="165">
        <v>58.22</v>
      </c>
      <c r="HQ13" s="165">
        <v>58.055</v>
      </c>
      <c r="HR13" s="165">
        <v>-68.066999999999993</v>
      </c>
      <c r="HS13" s="165">
        <v>-68.052999999999997</v>
      </c>
      <c r="HT13" s="165">
        <v>56.939</v>
      </c>
      <c r="HU13" s="165">
        <v>56.58</v>
      </c>
      <c r="HV13" s="165">
        <v>51.2</v>
      </c>
      <c r="HW13" s="165">
        <v>51.5</v>
      </c>
      <c r="HX13" s="165">
        <v>23.175000000000001</v>
      </c>
      <c r="HY13" s="165">
        <v>27.76</v>
      </c>
      <c r="HZ13" s="165">
        <v>-338.19</v>
      </c>
      <c r="IA13" s="165">
        <v>104.66</v>
      </c>
      <c r="IB13" s="165">
        <v>104.5</v>
      </c>
      <c r="IC13" s="165">
        <v>13.3</v>
      </c>
      <c r="ID13" s="165">
        <v>6.8</v>
      </c>
      <c r="IE13" s="165">
        <v>-57.4</v>
      </c>
      <c r="IF13" s="165">
        <v>-57.298999999999999</v>
      </c>
      <c r="IG13" s="165">
        <v>1.169</v>
      </c>
      <c r="IH13" s="165">
        <v>0.87729999999999997</v>
      </c>
      <c r="II13" s="165">
        <v>-552.05999999999995</v>
      </c>
      <c r="IJ13" s="165">
        <v>-292.27999999999997</v>
      </c>
      <c r="IK13" s="165">
        <v>472.11</v>
      </c>
      <c r="IL13" s="165">
        <v>380.75</v>
      </c>
      <c r="IM13" s="165">
        <v>-27.991</v>
      </c>
      <c r="IN13" s="165">
        <v>-372.17</v>
      </c>
      <c r="IO13" s="165">
        <v>369.22</v>
      </c>
      <c r="IP13" s="165">
        <v>-147.87</v>
      </c>
      <c r="IQ13" s="165">
        <v>-276.2</v>
      </c>
      <c r="IR13" s="165">
        <v>-369.6</v>
      </c>
      <c r="IS13" s="165">
        <v>107.24</v>
      </c>
      <c r="IT13" s="165">
        <v>108.01</v>
      </c>
      <c r="IU13" s="165">
        <v>147.63</v>
      </c>
      <c r="IV13" s="165">
        <v>-452.59</v>
      </c>
      <c r="IW13" s="165">
        <v>224.24</v>
      </c>
      <c r="IX13" s="165">
        <v>-236.09</v>
      </c>
      <c r="IY13" s="165">
        <v>241.99</v>
      </c>
      <c r="IZ13" s="165">
        <v>-4.5853999999999999</v>
      </c>
      <c r="JA13" s="165">
        <v>40.262999999999998</v>
      </c>
      <c r="JB13" s="165">
        <v>17.440000000000001</v>
      </c>
      <c r="JC13" s="165">
        <v>6.4459999999999997</v>
      </c>
      <c r="JD13" s="165">
        <v>6.4889000000000001</v>
      </c>
      <c r="JE13" s="165">
        <v>-17.04</v>
      </c>
      <c r="JF13" s="165">
        <v>-4.1599000000000004</v>
      </c>
      <c r="JG13" s="165">
        <v>15.337999999999999</v>
      </c>
      <c r="JH13" s="165">
        <v>4.7774999999999999</v>
      </c>
      <c r="JI13" s="165">
        <v>-41.689</v>
      </c>
      <c r="JJ13" s="165">
        <v>-17.664999999999999</v>
      </c>
      <c r="JK13" s="165">
        <v>36</v>
      </c>
      <c r="JL13" s="165">
        <v>50.674999999999997</v>
      </c>
      <c r="JM13" s="165">
        <v>49.735999999999997</v>
      </c>
      <c r="JN13" s="165">
        <v>0</v>
      </c>
      <c r="JO13" s="165">
        <v>0</v>
      </c>
      <c r="JP13" s="165">
        <v>47.154000000000003</v>
      </c>
      <c r="JQ13" s="165">
        <v>47.215000000000003</v>
      </c>
      <c r="JR13" s="165">
        <v>47.555</v>
      </c>
      <c r="JS13" s="166"/>
      <c r="JT13" s="165">
        <v>-7.1999000000000004</v>
      </c>
      <c r="JU13" s="165">
        <v>23.428000000000001</v>
      </c>
      <c r="JV13" s="165">
        <v>5.48</v>
      </c>
      <c r="JW13" s="165">
        <v>8.6998999999999995</v>
      </c>
      <c r="JX13" s="165">
        <v>-51.430999999999997</v>
      </c>
      <c r="JY13" s="165">
        <v>78.722999999999999</v>
      </c>
      <c r="JZ13" s="165">
        <v>63.168999999999997</v>
      </c>
      <c r="KA13" s="165">
        <v>-50.835000000000001</v>
      </c>
      <c r="KB13" s="165">
        <v>-78.608999999999995</v>
      </c>
      <c r="KC13" s="165">
        <v>54.561999999999998</v>
      </c>
      <c r="KD13" s="165">
        <v>23.225000000000001</v>
      </c>
      <c r="KE13" s="165">
        <v>-2.0998999999999999</v>
      </c>
      <c r="KF13" s="165">
        <v>1.7</v>
      </c>
    </row>
    <row r="14" spans="1:292" ht="18" customHeight="1" x14ac:dyDescent="0.35">
      <c r="A14" s="162" t="s">
        <v>67</v>
      </c>
      <c r="B14" s="162" t="s">
        <v>736</v>
      </c>
      <c r="C14" s="165">
        <v>0</v>
      </c>
      <c r="D14" s="165">
        <v>15.010999999999999</v>
      </c>
      <c r="E14" s="165">
        <v>-29.962</v>
      </c>
      <c r="F14" s="165">
        <v>7.6734999999999998</v>
      </c>
      <c r="G14" s="165">
        <v>20.414000000000001</v>
      </c>
      <c r="H14" s="165">
        <v>1.8983000000000001</v>
      </c>
      <c r="I14" s="165">
        <v>40.86</v>
      </c>
      <c r="J14" s="165">
        <v>-50.286000000000001</v>
      </c>
      <c r="K14" s="165">
        <v>42.895000000000003</v>
      </c>
      <c r="L14" s="165">
        <v>21.782</v>
      </c>
      <c r="M14" s="165">
        <v>-21.268999999999998</v>
      </c>
      <c r="N14" s="165">
        <v>-64.379000000000005</v>
      </c>
      <c r="O14" s="165">
        <v>-22.568999999999999</v>
      </c>
      <c r="P14" s="165">
        <v>19.798999999999999</v>
      </c>
      <c r="Q14" s="165">
        <v>17.388000000000002</v>
      </c>
      <c r="R14" s="165">
        <v>-19.798999999999999</v>
      </c>
      <c r="S14" s="165">
        <v>12.7</v>
      </c>
      <c r="T14" s="165">
        <v>99.828000000000003</v>
      </c>
      <c r="U14" s="165">
        <v>16.356000000000002</v>
      </c>
      <c r="V14" s="165">
        <v>16.526</v>
      </c>
      <c r="W14" s="165">
        <v>27.933</v>
      </c>
      <c r="X14" s="165">
        <v>0</v>
      </c>
      <c r="Y14" s="165">
        <v>18.550999999999998</v>
      </c>
      <c r="Z14" s="165">
        <v>6.9833999999999996</v>
      </c>
      <c r="AA14" s="166"/>
      <c r="AB14" s="165">
        <v>113</v>
      </c>
      <c r="AC14" s="165">
        <v>-102.48</v>
      </c>
      <c r="AD14" s="165">
        <v>-102.37</v>
      </c>
      <c r="AE14" s="165">
        <v>14.746</v>
      </c>
      <c r="AF14" s="165">
        <v>62.158999999999999</v>
      </c>
      <c r="AG14" s="165">
        <v>22</v>
      </c>
      <c r="AH14" s="165">
        <v>5.617</v>
      </c>
      <c r="AI14" s="165">
        <v>0.115</v>
      </c>
      <c r="AJ14" s="165">
        <v>-90.93</v>
      </c>
      <c r="AK14" s="165">
        <v>-91.918999999999997</v>
      </c>
      <c r="AL14" s="165">
        <v>-27.03</v>
      </c>
      <c r="AM14" s="165">
        <v>91.028999999999996</v>
      </c>
      <c r="AN14" s="165">
        <v>92.338999999999999</v>
      </c>
      <c r="AO14" s="165">
        <v>9.4322999999999997</v>
      </c>
      <c r="AP14" s="165">
        <v>13.038</v>
      </c>
      <c r="AQ14" s="165">
        <v>0</v>
      </c>
      <c r="AR14" s="165">
        <v>55.539000000000001</v>
      </c>
      <c r="AS14" s="165">
        <v>15.949</v>
      </c>
      <c r="AT14" s="165">
        <v>-155.66</v>
      </c>
      <c r="AU14" s="165">
        <v>0</v>
      </c>
      <c r="AV14" s="165">
        <v>8.5907999999999998</v>
      </c>
      <c r="AW14" s="165">
        <v>8.4342000000000006</v>
      </c>
      <c r="AX14" s="165">
        <v>55.726999999999997</v>
      </c>
      <c r="AY14" s="165">
        <v>56.396000000000001</v>
      </c>
      <c r="AZ14" s="165">
        <v>-12.039</v>
      </c>
      <c r="BA14" s="165">
        <v>-61.853000000000002</v>
      </c>
      <c r="BB14" s="165">
        <v>0</v>
      </c>
      <c r="BC14" s="165">
        <v>1.2438</v>
      </c>
      <c r="BD14" s="165">
        <v>-13.099</v>
      </c>
      <c r="BE14" s="165">
        <v>-13.298999999999999</v>
      </c>
      <c r="BF14" s="165">
        <v>171.94</v>
      </c>
      <c r="BG14" s="165">
        <v>0</v>
      </c>
      <c r="BH14" s="165">
        <v>-3.9127999999999998</v>
      </c>
      <c r="BI14" s="165">
        <v>-67.102000000000004</v>
      </c>
      <c r="BJ14" s="165">
        <v>-88.531999999999996</v>
      </c>
      <c r="BK14" s="165">
        <v>-0.81</v>
      </c>
      <c r="BL14" s="165">
        <v>15.26</v>
      </c>
      <c r="BM14" s="165">
        <v>10.337</v>
      </c>
      <c r="BN14" s="165">
        <v>0</v>
      </c>
      <c r="BO14" s="165">
        <v>135.13</v>
      </c>
      <c r="BP14" s="165">
        <v>134.43</v>
      </c>
      <c r="BQ14" s="165">
        <v>-215.97</v>
      </c>
      <c r="BR14" s="165">
        <v>197.98</v>
      </c>
      <c r="BS14" s="165">
        <v>-20.742999999999999</v>
      </c>
      <c r="BT14" s="165">
        <v>23.210999999999999</v>
      </c>
      <c r="BU14" s="165">
        <v>68.239999999999995</v>
      </c>
      <c r="BV14" s="165">
        <v>22.798999999999999</v>
      </c>
      <c r="BW14" s="165">
        <v>16.818999999999999</v>
      </c>
      <c r="BX14" s="165">
        <v>44.139000000000003</v>
      </c>
      <c r="BY14" s="165">
        <v>65.150000000000006</v>
      </c>
      <c r="BZ14" s="165">
        <v>-39.646999999999998</v>
      </c>
      <c r="CA14" s="165">
        <v>-41.12</v>
      </c>
      <c r="CB14" s="165">
        <v>119.25</v>
      </c>
      <c r="CC14" s="165">
        <v>120.28</v>
      </c>
      <c r="CD14" s="165">
        <v>33.703000000000003</v>
      </c>
      <c r="CE14" s="165">
        <v>-89.418999999999997</v>
      </c>
      <c r="CF14" s="165">
        <v>-89.066000000000003</v>
      </c>
      <c r="CG14" s="165">
        <v>7.7535999999999996</v>
      </c>
      <c r="CH14" s="165">
        <v>0</v>
      </c>
      <c r="CI14" s="165">
        <v>19.57</v>
      </c>
      <c r="CJ14" s="165">
        <v>25.984999999999999</v>
      </c>
      <c r="CK14" s="165">
        <v>69.599000000000004</v>
      </c>
      <c r="CL14" s="165">
        <v>62.9</v>
      </c>
      <c r="CM14" s="165">
        <v>-14.31</v>
      </c>
      <c r="CN14" s="165">
        <v>39.07</v>
      </c>
      <c r="CO14" s="165">
        <v>37.393999999999998</v>
      </c>
      <c r="CP14" s="165">
        <v>37.478999999999999</v>
      </c>
      <c r="CQ14" s="165">
        <v>-7.1597999999999997</v>
      </c>
      <c r="CR14" s="165">
        <v>-6.8917999999999999</v>
      </c>
      <c r="CS14" s="165">
        <v>59.966999999999999</v>
      </c>
      <c r="CT14" s="165">
        <v>-98.206000000000003</v>
      </c>
      <c r="CU14" s="165">
        <v>71.171999999999997</v>
      </c>
      <c r="CV14" s="165">
        <v>10.596</v>
      </c>
      <c r="CW14" s="165">
        <v>20.739000000000001</v>
      </c>
      <c r="CX14" s="165">
        <v>61.52</v>
      </c>
      <c r="CY14" s="165">
        <v>36.100999999999999</v>
      </c>
      <c r="CZ14" s="165">
        <v>33.988</v>
      </c>
      <c r="DA14" s="165">
        <v>-28.619</v>
      </c>
      <c r="DB14" s="165">
        <v>-6.5152999999999999</v>
      </c>
      <c r="DC14" s="165">
        <v>0</v>
      </c>
      <c r="DD14" s="165">
        <v>0</v>
      </c>
      <c r="DE14" s="165">
        <v>-98.316999999999993</v>
      </c>
      <c r="DF14" s="165">
        <v>-2.0000000000000001E-4</v>
      </c>
      <c r="DG14" s="165">
        <v>-17.413</v>
      </c>
      <c r="DH14" s="165">
        <v>-70.599000000000004</v>
      </c>
      <c r="DI14" s="165">
        <v>-71.198999999999998</v>
      </c>
      <c r="DJ14" s="165">
        <v>26.754000000000001</v>
      </c>
      <c r="DK14" s="165">
        <v>32.234999999999999</v>
      </c>
      <c r="DL14" s="165">
        <v>38.055999999999997</v>
      </c>
      <c r="DM14" s="165">
        <v>46.307000000000002</v>
      </c>
      <c r="DN14" s="165">
        <v>31.48</v>
      </c>
      <c r="DO14" s="165">
        <v>-4.57</v>
      </c>
      <c r="DP14" s="165">
        <v>56.808</v>
      </c>
      <c r="DQ14" s="165">
        <v>98.548000000000002</v>
      </c>
      <c r="DR14" s="165">
        <v>-23.43</v>
      </c>
      <c r="DS14" s="165">
        <v>-23.44</v>
      </c>
      <c r="DT14" s="165">
        <v>84.88</v>
      </c>
      <c r="DU14" s="165">
        <v>78.2</v>
      </c>
      <c r="DV14" s="165">
        <v>96.162999999999997</v>
      </c>
      <c r="DW14" s="165">
        <v>94.563000000000002</v>
      </c>
      <c r="DX14" s="165">
        <v>-22.864000000000001</v>
      </c>
      <c r="DY14" s="165">
        <v>-22.872</v>
      </c>
      <c r="DZ14" s="165">
        <v>178.93</v>
      </c>
      <c r="EA14" s="165">
        <v>136.19</v>
      </c>
      <c r="EB14" s="165">
        <v>129.81</v>
      </c>
      <c r="EC14" s="165">
        <v>132.34</v>
      </c>
      <c r="ED14" s="165">
        <v>86.680999999999997</v>
      </c>
      <c r="EE14" s="165">
        <v>70.343000000000004</v>
      </c>
      <c r="EF14" s="165">
        <v>-27.635999999999999</v>
      </c>
      <c r="EG14" s="165">
        <v>227.46</v>
      </c>
      <c r="EH14" s="165">
        <v>310.01</v>
      </c>
      <c r="EI14" s="165">
        <v>0</v>
      </c>
      <c r="EJ14" s="165">
        <v>-32.883000000000003</v>
      </c>
      <c r="EK14" s="165">
        <v>-33.392000000000003</v>
      </c>
      <c r="EL14" s="165">
        <v>0</v>
      </c>
      <c r="EM14" s="165">
        <v>-12.436999999999999</v>
      </c>
      <c r="EN14" s="165">
        <v>-11.55</v>
      </c>
      <c r="EO14" s="165">
        <v>147.51</v>
      </c>
      <c r="EP14" s="165">
        <v>-78.91</v>
      </c>
      <c r="EQ14" s="165">
        <v>-77.768000000000001</v>
      </c>
      <c r="ER14" s="165">
        <v>-44.639000000000003</v>
      </c>
      <c r="ES14" s="165">
        <v>16.010000000000002</v>
      </c>
      <c r="ET14" s="165">
        <v>-17.02</v>
      </c>
      <c r="EU14" s="165">
        <v>100.59</v>
      </c>
      <c r="EV14" s="165">
        <v>14.504</v>
      </c>
      <c r="EW14" s="165">
        <v>-83.802000000000007</v>
      </c>
      <c r="EX14" s="165">
        <v>-37.340000000000003</v>
      </c>
      <c r="EY14" s="165">
        <v>-36.637999999999998</v>
      </c>
      <c r="EZ14" s="165">
        <v>11.984999999999999</v>
      </c>
      <c r="FA14" s="165">
        <v>-71.798000000000002</v>
      </c>
      <c r="FB14" s="165">
        <v>55.765000000000001</v>
      </c>
      <c r="FC14" s="165">
        <v>22.731999999999999</v>
      </c>
      <c r="FD14" s="165">
        <v>0</v>
      </c>
      <c r="FE14" s="165">
        <v>0</v>
      </c>
      <c r="FF14" s="165">
        <v>0</v>
      </c>
      <c r="FG14" s="165">
        <v>48.628999999999998</v>
      </c>
      <c r="FH14" s="165">
        <v>47.759</v>
      </c>
      <c r="FI14" s="165">
        <v>39.183999999999997</v>
      </c>
      <c r="FJ14" s="165">
        <v>39.017000000000003</v>
      </c>
      <c r="FK14" s="165">
        <v>-34.997999999999998</v>
      </c>
      <c r="FL14" s="165">
        <v>25.471</v>
      </c>
      <c r="FM14" s="165">
        <v>25.416</v>
      </c>
      <c r="FN14" s="165">
        <v>-31.631</v>
      </c>
      <c r="FO14" s="165">
        <v>-25.247</v>
      </c>
      <c r="FP14" s="165">
        <v>-12.222</v>
      </c>
      <c r="FQ14" s="165">
        <v>-22.879000000000001</v>
      </c>
      <c r="FR14" s="165">
        <v>13.567</v>
      </c>
      <c r="FS14" s="165">
        <v>0.77549999999999997</v>
      </c>
      <c r="FT14" s="165">
        <v>-8.6599000000000004</v>
      </c>
      <c r="FU14" s="165">
        <v>18.32</v>
      </c>
      <c r="FV14" s="165">
        <v>-12.204000000000001</v>
      </c>
      <c r="FW14" s="165">
        <v>10.585000000000001</v>
      </c>
      <c r="FX14" s="165">
        <v>-7.7869999999999999</v>
      </c>
      <c r="FY14" s="165">
        <v>4.3470000000000004</v>
      </c>
      <c r="FZ14" s="165">
        <v>3.5695000000000001</v>
      </c>
      <c r="GA14" s="165">
        <v>31.84</v>
      </c>
      <c r="GB14" s="165">
        <v>23.021999999999998</v>
      </c>
      <c r="GC14" s="165">
        <v>28.366</v>
      </c>
      <c r="GD14" s="165">
        <v>15.18</v>
      </c>
      <c r="GE14" s="165">
        <v>78.960999999999999</v>
      </c>
      <c r="GF14" s="165">
        <v>17.899000000000001</v>
      </c>
      <c r="GG14" s="165">
        <v>-28.085000000000001</v>
      </c>
      <c r="GH14" s="165">
        <v>-1.8385</v>
      </c>
      <c r="GI14" s="165">
        <v>2.1307999999999998</v>
      </c>
      <c r="GJ14" s="165">
        <v>1.2443</v>
      </c>
      <c r="GK14" s="165">
        <v>6.5299999999999997E-2</v>
      </c>
      <c r="GL14" s="165">
        <v>0</v>
      </c>
      <c r="GM14" s="165">
        <v>-12.173999999999999</v>
      </c>
      <c r="GN14" s="165">
        <v>-33.75</v>
      </c>
      <c r="GO14" s="165">
        <v>23.414999999999999</v>
      </c>
      <c r="GP14" s="165">
        <v>53.192</v>
      </c>
      <c r="GQ14" s="165">
        <v>98.673000000000002</v>
      </c>
      <c r="GR14" s="165">
        <v>73.975999999999999</v>
      </c>
      <c r="GS14" s="165">
        <v>-176.61</v>
      </c>
      <c r="GT14" s="165">
        <v>-17.66</v>
      </c>
      <c r="GU14" s="165">
        <v>47.575000000000003</v>
      </c>
      <c r="GV14" s="165">
        <v>-34.307000000000002</v>
      </c>
      <c r="GW14" s="165">
        <v>12.201000000000001</v>
      </c>
      <c r="GX14" s="165">
        <v>0</v>
      </c>
      <c r="GY14" s="165">
        <v>0</v>
      </c>
      <c r="GZ14" s="165">
        <v>13</v>
      </c>
      <c r="HA14" s="165">
        <v>150.53</v>
      </c>
      <c r="HB14" s="165">
        <v>149.33000000000001</v>
      </c>
      <c r="HC14" s="165">
        <v>287.10000000000002</v>
      </c>
      <c r="HD14" s="165">
        <v>-284.57</v>
      </c>
      <c r="HE14" s="165">
        <v>-590.69000000000005</v>
      </c>
      <c r="HF14" s="165">
        <v>593.78</v>
      </c>
      <c r="HG14" s="165">
        <v>554.17999999999995</v>
      </c>
      <c r="HH14" s="165">
        <v>-142.05000000000001</v>
      </c>
      <c r="HI14" s="165">
        <v>-144.21</v>
      </c>
      <c r="HJ14" s="165">
        <v>-62.69</v>
      </c>
      <c r="HK14" s="165">
        <v>-56.595999999999997</v>
      </c>
      <c r="HL14" s="165">
        <v>74.241</v>
      </c>
      <c r="HM14" s="165">
        <v>71.343999999999994</v>
      </c>
      <c r="HN14" s="165">
        <v>-116.13</v>
      </c>
      <c r="HO14" s="165">
        <v>-111.02</v>
      </c>
      <c r="HP14" s="165">
        <v>57.406999999999996</v>
      </c>
      <c r="HQ14" s="165">
        <v>56.506</v>
      </c>
      <c r="HR14" s="165">
        <v>-68.176000000000002</v>
      </c>
      <c r="HS14" s="165">
        <v>-69.021000000000001</v>
      </c>
      <c r="HT14" s="165">
        <v>55</v>
      </c>
      <c r="HU14" s="165">
        <v>54.45</v>
      </c>
      <c r="HV14" s="165">
        <v>52</v>
      </c>
      <c r="HW14" s="165">
        <v>52</v>
      </c>
      <c r="HX14" s="165">
        <v>22.928999999999998</v>
      </c>
      <c r="HY14" s="165">
        <v>27.36</v>
      </c>
      <c r="HZ14" s="165">
        <v>-334.63</v>
      </c>
      <c r="IA14" s="165">
        <v>100.98</v>
      </c>
      <c r="IB14" s="165">
        <v>101.38</v>
      </c>
      <c r="IC14" s="165">
        <v>13.3</v>
      </c>
      <c r="ID14" s="165">
        <v>7.9</v>
      </c>
      <c r="IE14" s="165">
        <v>-55.7</v>
      </c>
      <c r="IF14" s="165">
        <v>-55.9</v>
      </c>
      <c r="IG14" s="165">
        <v>1.2632000000000001</v>
      </c>
      <c r="IH14" s="165">
        <v>0.87729999999999997</v>
      </c>
      <c r="II14" s="165">
        <v>-543.69000000000005</v>
      </c>
      <c r="IJ14" s="165">
        <v>-277.22000000000003</v>
      </c>
      <c r="IK14" s="165">
        <v>470.98</v>
      </c>
      <c r="IL14" s="165">
        <v>381.49</v>
      </c>
      <c r="IM14" s="165">
        <v>-56.387</v>
      </c>
      <c r="IN14" s="165">
        <v>-372.03</v>
      </c>
      <c r="IO14" s="165">
        <v>370.02</v>
      </c>
      <c r="IP14" s="165">
        <v>-149.77000000000001</v>
      </c>
      <c r="IQ14" s="165">
        <v>-270.63</v>
      </c>
      <c r="IR14" s="165">
        <v>-367.21</v>
      </c>
      <c r="IS14" s="165">
        <v>107.71</v>
      </c>
      <c r="IT14" s="165">
        <v>109.93</v>
      </c>
      <c r="IU14" s="165">
        <v>152.43</v>
      </c>
      <c r="IV14" s="165">
        <v>-454.37</v>
      </c>
      <c r="IW14" s="165">
        <v>219.3</v>
      </c>
      <c r="IX14" s="165">
        <v>-243.7</v>
      </c>
      <c r="IY14" s="165">
        <v>244.32</v>
      </c>
      <c r="IZ14" s="165">
        <v>-4.7172999999999998</v>
      </c>
      <c r="JA14" s="165">
        <v>42.923000000000002</v>
      </c>
      <c r="JB14" s="165">
        <v>17.2</v>
      </c>
      <c r="JC14" s="165">
        <v>6.5110000000000001</v>
      </c>
      <c r="JD14" s="165">
        <v>6.4889000000000001</v>
      </c>
      <c r="JE14" s="165">
        <v>-16.798999999999999</v>
      </c>
      <c r="JF14" s="165">
        <v>-4.32</v>
      </c>
      <c r="JG14" s="165">
        <v>15.4</v>
      </c>
      <c r="JH14" s="165">
        <v>4.6005000000000003</v>
      </c>
      <c r="JI14" s="165">
        <v>-42.393999999999998</v>
      </c>
      <c r="JJ14" s="165">
        <v>-17.899999999999999</v>
      </c>
      <c r="JK14" s="165">
        <v>36.4</v>
      </c>
      <c r="JL14" s="165">
        <v>55.354999999999997</v>
      </c>
      <c r="JM14" s="165">
        <v>55.078000000000003</v>
      </c>
      <c r="JN14" s="165">
        <v>0</v>
      </c>
      <c r="JO14" s="165">
        <v>0</v>
      </c>
      <c r="JP14" s="165">
        <v>47.893000000000001</v>
      </c>
      <c r="JQ14" s="165">
        <v>49.088999999999999</v>
      </c>
      <c r="JR14" s="165">
        <v>47.890999999999998</v>
      </c>
      <c r="JS14" s="166"/>
      <c r="JT14" s="165">
        <v>-7.9</v>
      </c>
      <c r="JU14" s="165">
        <v>23.228000000000002</v>
      </c>
      <c r="JV14" s="165">
        <v>5.4</v>
      </c>
      <c r="JW14" s="165">
        <v>8.6998999999999995</v>
      </c>
      <c r="JX14" s="165">
        <v>-52.783999999999999</v>
      </c>
      <c r="JY14" s="165">
        <v>79.417000000000002</v>
      </c>
      <c r="JZ14" s="165">
        <v>64.527000000000001</v>
      </c>
      <c r="KA14" s="165">
        <v>-51.878999999999998</v>
      </c>
      <c r="KB14" s="165">
        <v>-79.28</v>
      </c>
      <c r="KC14" s="165">
        <v>55.366</v>
      </c>
      <c r="KD14" s="165">
        <v>22.512</v>
      </c>
      <c r="KE14" s="165">
        <v>-2.2000000000000002</v>
      </c>
      <c r="KF14" s="165">
        <v>1.1000000000000001</v>
      </c>
    </row>
    <row r="15" spans="1:292" ht="18" customHeight="1" x14ac:dyDescent="0.35">
      <c r="A15" s="162" t="s">
        <v>67</v>
      </c>
      <c r="B15" s="162" t="s">
        <v>737</v>
      </c>
      <c r="C15" s="165">
        <v>0</v>
      </c>
      <c r="D15" s="165">
        <v>15.151</v>
      </c>
      <c r="E15" s="165">
        <v>-30.332999999999998</v>
      </c>
      <c r="F15" s="165">
        <v>7.7187000000000001</v>
      </c>
      <c r="G15" s="165">
        <v>20.465</v>
      </c>
      <c r="H15" s="165">
        <v>2.1286</v>
      </c>
      <c r="I15" s="165">
        <v>40.475999999999999</v>
      </c>
      <c r="J15" s="165">
        <v>-50.24</v>
      </c>
      <c r="K15" s="165">
        <v>42.82</v>
      </c>
      <c r="L15" s="165">
        <v>21.594000000000001</v>
      </c>
      <c r="M15" s="165">
        <v>-21.207000000000001</v>
      </c>
      <c r="N15" s="165">
        <v>-68.819000000000003</v>
      </c>
      <c r="O15" s="165">
        <v>-21.045000000000002</v>
      </c>
      <c r="P15" s="165">
        <v>17.600000000000001</v>
      </c>
      <c r="Q15" s="165">
        <v>17.388000000000002</v>
      </c>
      <c r="R15" s="165">
        <v>-17.600000000000001</v>
      </c>
      <c r="S15" s="165">
        <v>12.429</v>
      </c>
      <c r="T15" s="165">
        <v>101.84399999999999</v>
      </c>
      <c r="U15" s="165">
        <v>17.529</v>
      </c>
      <c r="V15" s="165">
        <v>17.736000000000001</v>
      </c>
      <c r="W15" s="165">
        <v>29.811</v>
      </c>
      <c r="X15" s="165">
        <v>0</v>
      </c>
      <c r="Y15" s="165">
        <v>21.689</v>
      </c>
      <c r="Z15" s="165">
        <v>8.1884999999999994</v>
      </c>
      <c r="AA15" s="166"/>
      <c r="AB15" s="165">
        <v>113</v>
      </c>
      <c r="AC15" s="165">
        <v>-107.9</v>
      </c>
      <c r="AD15" s="165">
        <v>-107.27</v>
      </c>
      <c r="AE15" s="165">
        <v>14.711</v>
      </c>
      <c r="AF15" s="165">
        <v>71.040000000000006</v>
      </c>
      <c r="AG15" s="165">
        <v>19.8</v>
      </c>
      <c r="AH15" s="165">
        <v>5.2369000000000003</v>
      </c>
      <c r="AI15" s="165">
        <v>0.112</v>
      </c>
      <c r="AJ15" s="165">
        <v>-100.45</v>
      </c>
      <c r="AK15" s="165">
        <v>-100.86</v>
      </c>
      <c r="AL15" s="165">
        <v>-21.228999999999999</v>
      </c>
      <c r="AM15" s="165">
        <v>102.62</v>
      </c>
      <c r="AN15" s="165">
        <v>102.79</v>
      </c>
      <c r="AO15" s="165">
        <v>9.3422999999999998</v>
      </c>
      <c r="AP15" s="165">
        <v>12.808</v>
      </c>
      <c r="AQ15" s="165">
        <v>0</v>
      </c>
      <c r="AR15" s="165">
        <v>57.814</v>
      </c>
      <c r="AS15" s="165">
        <v>24.155999999999999</v>
      </c>
      <c r="AT15" s="165">
        <v>-169.99</v>
      </c>
      <c r="AU15" s="165">
        <v>0</v>
      </c>
      <c r="AV15" s="165">
        <v>6.5850999999999997</v>
      </c>
      <c r="AW15" s="165">
        <v>6.3223000000000003</v>
      </c>
      <c r="AX15" s="165">
        <v>59.878999999999998</v>
      </c>
      <c r="AY15" s="165">
        <v>60.414999999999999</v>
      </c>
      <c r="AZ15" s="165">
        <v>-12.039</v>
      </c>
      <c r="BA15" s="165">
        <v>-64.707999999999998</v>
      </c>
      <c r="BB15" s="165">
        <v>0</v>
      </c>
      <c r="BC15" s="165">
        <v>-1.2724</v>
      </c>
      <c r="BD15" s="165">
        <v>-11.699</v>
      </c>
      <c r="BE15" s="165">
        <v>-11.798999999999999</v>
      </c>
      <c r="BF15" s="165">
        <v>188.21</v>
      </c>
      <c r="BG15" s="165">
        <v>0</v>
      </c>
      <c r="BH15" s="165">
        <v>-3.5123000000000002</v>
      </c>
      <c r="BI15" s="165">
        <v>-67.102000000000004</v>
      </c>
      <c r="BJ15" s="165">
        <v>-100.82</v>
      </c>
      <c r="BK15" s="165">
        <v>-1</v>
      </c>
      <c r="BL15" s="165">
        <v>15.413</v>
      </c>
      <c r="BM15" s="165">
        <v>10.351000000000001</v>
      </c>
      <c r="BN15" s="165">
        <v>0</v>
      </c>
      <c r="BO15" s="165">
        <v>141.91</v>
      </c>
      <c r="BP15" s="165">
        <v>142.18</v>
      </c>
      <c r="BQ15" s="165">
        <v>-226.69</v>
      </c>
      <c r="BR15" s="165">
        <v>217.55</v>
      </c>
      <c r="BS15" s="165">
        <v>-16.876000000000001</v>
      </c>
      <c r="BT15" s="165">
        <v>18.134</v>
      </c>
      <c r="BU15" s="165">
        <v>68.28</v>
      </c>
      <c r="BV15" s="165">
        <v>23.559000000000001</v>
      </c>
      <c r="BW15" s="165">
        <v>17.739000000000001</v>
      </c>
      <c r="BX15" s="165">
        <v>44.5</v>
      </c>
      <c r="BY15" s="165">
        <v>65.23</v>
      </c>
      <c r="BZ15" s="165">
        <v>-41.923999999999999</v>
      </c>
      <c r="CA15" s="165">
        <v>-42.192</v>
      </c>
      <c r="CB15" s="165">
        <v>117.01</v>
      </c>
      <c r="CC15" s="165">
        <v>117.73</v>
      </c>
      <c r="CD15" s="165">
        <v>32.478999999999999</v>
      </c>
      <c r="CE15" s="165">
        <v>-92.284999999999997</v>
      </c>
      <c r="CF15" s="165">
        <v>-91.379000000000005</v>
      </c>
      <c r="CG15" s="165">
        <v>6.5223000000000004</v>
      </c>
      <c r="CH15" s="165">
        <v>0</v>
      </c>
      <c r="CI15" s="165">
        <v>19.57</v>
      </c>
      <c r="CJ15" s="165">
        <v>25.984999999999999</v>
      </c>
      <c r="CK15" s="165">
        <v>69.3</v>
      </c>
      <c r="CL15" s="165">
        <v>62.798999999999999</v>
      </c>
      <c r="CM15" s="165">
        <v>-13.689</v>
      </c>
      <c r="CN15" s="165">
        <v>36.856999999999999</v>
      </c>
      <c r="CO15" s="165">
        <v>35.94</v>
      </c>
      <c r="CP15" s="165">
        <v>36.555999999999997</v>
      </c>
      <c r="CQ15" s="165">
        <v>-9.9010999999999996</v>
      </c>
      <c r="CR15" s="165">
        <v>-9.2039000000000009</v>
      </c>
      <c r="CS15" s="165">
        <v>66.456000000000003</v>
      </c>
      <c r="CT15" s="165">
        <v>-104.74</v>
      </c>
      <c r="CU15" s="165">
        <v>83.222999999999999</v>
      </c>
      <c r="CV15" s="165">
        <v>9.7742000000000004</v>
      </c>
      <c r="CW15" s="165">
        <v>21.37</v>
      </c>
      <c r="CX15" s="165">
        <v>62.939</v>
      </c>
      <c r="CY15" s="165">
        <v>36.100999999999999</v>
      </c>
      <c r="CZ15" s="165">
        <v>33.988</v>
      </c>
      <c r="DA15" s="165">
        <v>-28.619</v>
      </c>
      <c r="DB15" s="165">
        <v>-6.5152999999999999</v>
      </c>
      <c r="DC15" s="165">
        <v>0</v>
      </c>
      <c r="DD15" s="165">
        <v>0</v>
      </c>
      <c r="DE15" s="165">
        <v>-107.7</v>
      </c>
      <c r="DF15" s="165">
        <v>-1E-4</v>
      </c>
      <c r="DG15" s="165">
        <v>-17.603000000000002</v>
      </c>
      <c r="DH15" s="165">
        <v>-68.3</v>
      </c>
      <c r="DI15" s="165">
        <v>-68.8</v>
      </c>
      <c r="DJ15" s="165">
        <v>27.331</v>
      </c>
      <c r="DK15" s="165">
        <v>31.649000000000001</v>
      </c>
      <c r="DL15" s="165">
        <v>39.463999999999999</v>
      </c>
      <c r="DM15" s="165">
        <v>46.307000000000002</v>
      </c>
      <c r="DN15" s="165">
        <v>31.48</v>
      </c>
      <c r="DO15" s="165">
        <v>-5.44</v>
      </c>
      <c r="DP15" s="165">
        <v>53.811</v>
      </c>
      <c r="DQ15" s="165">
        <v>106.6</v>
      </c>
      <c r="DR15" s="165">
        <v>-23.51</v>
      </c>
      <c r="DS15" s="165">
        <v>-23.379000000000001</v>
      </c>
      <c r="DT15" s="165">
        <v>81.95</v>
      </c>
      <c r="DU15" s="165">
        <v>55.91</v>
      </c>
      <c r="DV15" s="165">
        <v>108.32</v>
      </c>
      <c r="DW15" s="165">
        <v>107.07</v>
      </c>
      <c r="DX15" s="165">
        <v>-18.024999999999999</v>
      </c>
      <c r="DY15" s="165">
        <v>-18.09</v>
      </c>
      <c r="DZ15" s="165">
        <v>174.97</v>
      </c>
      <c r="EA15" s="165">
        <v>134.49</v>
      </c>
      <c r="EB15" s="165">
        <v>128.69</v>
      </c>
      <c r="EC15" s="165">
        <v>131.99</v>
      </c>
      <c r="ED15" s="165">
        <v>54.387999999999998</v>
      </c>
      <c r="EE15" s="165">
        <v>39.624000000000002</v>
      </c>
      <c r="EF15" s="165">
        <v>-27.978000000000002</v>
      </c>
      <c r="EG15" s="165">
        <v>237.82</v>
      </c>
      <c r="EH15" s="165">
        <v>277.26</v>
      </c>
      <c r="EI15" s="165">
        <v>0</v>
      </c>
      <c r="EJ15" s="165">
        <v>-33.776000000000003</v>
      </c>
      <c r="EK15" s="165">
        <v>-32.215000000000003</v>
      </c>
      <c r="EL15" s="165">
        <v>33.247</v>
      </c>
      <c r="EM15" s="165">
        <v>-17.013999999999999</v>
      </c>
      <c r="EN15" s="165">
        <v>-16.192</v>
      </c>
      <c r="EO15" s="165">
        <v>35.375</v>
      </c>
      <c r="EP15" s="165">
        <v>-53.457999999999998</v>
      </c>
      <c r="EQ15" s="165">
        <v>-54.369</v>
      </c>
      <c r="ER15" s="165">
        <v>-3.2532999999999999</v>
      </c>
      <c r="ES15" s="165">
        <v>0</v>
      </c>
      <c r="ET15" s="165">
        <v>-17.190000000000001</v>
      </c>
      <c r="EU15" s="165">
        <v>1</v>
      </c>
      <c r="EV15" s="165">
        <v>14.407999999999999</v>
      </c>
      <c r="EW15" s="165">
        <v>-92.364999999999995</v>
      </c>
      <c r="EX15" s="165">
        <v>-37.340000000000003</v>
      </c>
      <c r="EY15" s="165">
        <v>-36.637999999999998</v>
      </c>
      <c r="EZ15" s="165">
        <v>9.8247999999999998</v>
      </c>
      <c r="FA15" s="165">
        <v>-36.890999999999998</v>
      </c>
      <c r="FB15" s="165">
        <v>55.765000000000001</v>
      </c>
      <c r="FC15" s="165">
        <v>22.89</v>
      </c>
      <c r="FD15" s="165">
        <v>0</v>
      </c>
      <c r="FE15" s="165">
        <v>0</v>
      </c>
      <c r="FF15" s="165">
        <v>0</v>
      </c>
      <c r="FG15" s="165">
        <v>49.838000000000001</v>
      </c>
      <c r="FH15" s="165">
        <v>47.887</v>
      </c>
      <c r="FI15" s="165">
        <v>41.026000000000003</v>
      </c>
      <c r="FJ15" s="165">
        <v>41.194000000000003</v>
      </c>
      <c r="FK15" s="165">
        <v>-20.094000000000001</v>
      </c>
      <c r="FL15" s="165">
        <v>20.914999999999999</v>
      </c>
      <c r="FM15" s="165">
        <v>20.428999999999998</v>
      </c>
      <c r="FN15" s="165">
        <v>-20.584</v>
      </c>
      <c r="FO15" s="165">
        <v>0</v>
      </c>
      <c r="FP15" s="165">
        <v>-9.1974999999999998</v>
      </c>
      <c r="FQ15" s="165">
        <v>-18.998999999999999</v>
      </c>
      <c r="FR15" s="165">
        <v>13.567</v>
      </c>
      <c r="FS15" s="165">
        <v>0.7742</v>
      </c>
      <c r="FT15" s="165">
        <v>-8.3498999999999999</v>
      </c>
      <c r="FU15" s="165">
        <v>17.54</v>
      </c>
      <c r="FV15" s="165">
        <v>-9.3755000000000006</v>
      </c>
      <c r="FW15" s="165">
        <v>10.535</v>
      </c>
      <c r="FX15" s="165">
        <v>-7.7930000000000001</v>
      </c>
      <c r="FY15" s="165">
        <v>4.5060000000000002</v>
      </c>
      <c r="FZ15" s="165">
        <v>3.4517000000000002</v>
      </c>
      <c r="GA15" s="165">
        <v>32.798999999999999</v>
      </c>
      <c r="GB15" s="165">
        <v>8.4649000000000001</v>
      </c>
      <c r="GC15" s="165">
        <v>18.023</v>
      </c>
      <c r="GD15" s="165">
        <v>15.72</v>
      </c>
      <c r="GE15" s="165">
        <v>80.400999999999996</v>
      </c>
      <c r="GF15" s="165">
        <v>18</v>
      </c>
      <c r="GG15" s="165">
        <v>-29.173999999999999</v>
      </c>
      <c r="GH15" s="165">
        <v>-2.1873</v>
      </c>
      <c r="GI15" s="165">
        <v>2.238</v>
      </c>
      <c r="GJ15" s="165">
        <v>1.2527999999999999</v>
      </c>
      <c r="GK15" s="165">
        <v>6.5299999999999997E-2</v>
      </c>
      <c r="GL15" s="165">
        <v>0</v>
      </c>
      <c r="GM15" s="165">
        <v>-11.539</v>
      </c>
      <c r="GN15" s="165">
        <v>-36.262999999999998</v>
      </c>
      <c r="GO15" s="165">
        <v>22.826000000000001</v>
      </c>
      <c r="GP15" s="165">
        <v>56.048999999999999</v>
      </c>
      <c r="GQ15" s="165">
        <v>103.18</v>
      </c>
      <c r="GR15" s="165">
        <v>78.192999999999998</v>
      </c>
      <c r="GS15" s="165">
        <v>-186.56</v>
      </c>
      <c r="GT15" s="165">
        <v>-17.809999999999999</v>
      </c>
      <c r="GU15" s="165">
        <v>47.734000000000002</v>
      </c>
      <c r="GV15" s="165">
        <v>-33.738</v>
      </c>
      <c r="GW15" s="165">
        <v>12.711</v>
      </c>
      <c r="GX15" s="165">
        <v>0</v>
      </c>
      <c r="GY15" s="165">
        <v>0</v>
      </c>
      <c r="GZ15" s="165">
        <v>14</v>
      </c>
      <c r="HA15" s="165">
        <v>151.86000000000001</v>
      </c>
      <c r="HB15" s="165">
        <v>151.22</v>
      </c>
      <c r="HC15" s="165">
        <v>279.10000000000002</v>
      </c>
      <c r="HD15" s="165">
        <v>-274.58</v>
      </c>
      <c r="HE15" s="165">
        <v>-581.53</v>
      </c>
      <c r="HF15" s="165">
        <v>588.55999999999995</v>
      </c>
      <c r="HG15" s="165">
        <v>521.13</v>
      </c>
      <c r="HH15" s="165">
        <v>-145.07</v>
      </c>
      <c r="HI15" s="165">
        <v>-143.78</v>
      </c>
      <c r="HJ15" s="165">
        <v>-59.185000000000002</v>
      </c>
      <c r="HK15" s="165">
        <v>-52.463000000000001</v>
      </c>
      <c r="HL15" s="165">
        <v>78.12</v>
      </c>
      <c r="HM15" s="165">
        <v>77.016999999999996</v>
      </c>
      <c r="HN15" s="165">
        <v>-111.53</v>
      </c>
      <c r="HO15" s="165">
        <v>-111.02</v>
      </c>
      <c r="HP15" s="165">
        <v>53.143999999999998</v>
      </c>
      <c r="HQ15" s="165">
        <v>52.780999999999999</v>
      </c>
      <c r="HR15" s="165">
        <v>-70.174999999999997</v>
      </c>
      <c r="HS15" s="165">
        <v>-70.363</v>
      </c>
      <c r="HT15" s="165">
        <v>53.189</v>
      </c>
      <c r="HU15" s="165">
        <v>53.34</v>
      </c>
      <c r="HV15" s="165">
        <v>53.9</v>
      </c>
      <c r="HW15" s="165">
        <v>54</v>
      </c>
      <c r="HX15" s="165">
        <v>23.216999999999999</v>
      </c>
      <c r="HY15" s="165">
        <v>27.92</v>
      </c>
      <c r="HZ15" s="165">
        <v>-328.48</v>
      </c>
      <c r="IA15" s="165">
        <v>93.081000000000003</v>
      </c>
      <c r="IB15" s="165">
        <v>92.45</v>
      </c>
      <c r="IC15" s="165">
        <v>13.898999999999999</v>
      </c>
      <c r="ID15" s="165">
        <v>12</v>
      </c>
      <c r="IE15" s="165">
        <v>-51.4</v>
      </c>
      <c r="IF15" s="165">
        <v>-51.598999999999997</v>
      </c>
      <c r="IG15" s="165">
        <v>1.1733</v>
      </c>
      <c r="IH15" s="165">
        <v>0.98529999999999995</v>
      </c>
      <c r="II15" s="165">
        <v>-511.21</v>
      </c>
      <c r="IJ15" s="165">
        <v>-249.59</v>
      </c>
      <c r="IK15" s="165">
        <v>475.18</v>
      </c>
      <c r="IL15" s="165">
        <v>388.31</v>
      </c>
      <c r="IM15" s="165">
        <v>-122.32</v>
      </c>
      <c r="IN15" s="165">
        <v>-375.4</v>
      </c>
      <c r="IO15" s="165">
        <v>374.96</v>
      </c>
      <c r="IP15" s="165">
        <v>-144.88</v>
      </c>
      <c r="IQ15" s="165">
        <v>-269.92</v>
      </c>
      <c r="IR15" s="165">
        <v>-372.74</v>
      </c>
      <c r="IS15" s="165">
        <v>110.41</v>
      </c>
      <c r="IT15" s="165">
        <v>111.9</v>
      </c>
      <c r="IU15" s="165">
        <v>146.88999999999999</v>
      </c>
      <c r="IV15" s="165">
        <v>-454.41</v>
      </c>
      <c r="IW15" s="165">
        <v>215.41</v>
      </c>
      <c r="IX15" s="165">
        <v>-247.75</v>
      </c>
      <c r="IY15" s="165">
        <v>248.3</v>
      </c>
      <c r="IZ15" s="165">
        <v>-3.7696999999999998</v>
      </c>
      <c r="JA15" s="165">
        <v>42.064999999999998</v>
      </c>
      <c r="JB15" s="165">
        <v>17.760000000000002</v>
      </c>
      <c r="JC15" s="165">
        <v>6.5008999999999997</v>
      </c>
      <c r="JD15" s="165">
        <v>6.4889000000000001</v>
      </c>
      <c r="JE15" s="165">
        <v>-17.52</v>
      </c>
      <c r="JF15" s="165">
        <v>-4.2398999999999996</v>
      </c>
      <c r="JG15" s="165">
        <v>15.061</v>
      </c>
      <c r="JH15" s="165">
        <v>4.2496</v>
      </c>
      <c r="JI15" s="165">
        <v>-39.902999999999999</v>
      </c>
      <c r="JJ15" s="165">
        <v>-18.161999999999999</v>
      </c>
      <c r="JK15" s="165">
        <v>34.9</v>
      </c>
      <c r="JL15" s="165">
        <v>52.481000000000002</v>
      </c>
      <c r="JM15" s="165">
        <v>51.813000000000002</v>
      </c>
      <c r="JN15" s="165">
        <v>0</v>
      </c>
      <c r="JO15" s="165">
        <v>0</v>
      </c>
      <c r="JP15" s="165">
        <v>49.491</v>
      </c>
      <c r="JQ15" s="165">
        <v>49.759</v>
      </c>
      <c r="JR15" s="165">
        <v>50.261000000000003</v>
      </c>
      <c r="JS15" s="166"/>
      <c r="JT15" s="165">
        <v>-10.3</v>
      </c>
      <c r="JU15" s="165">
        <v>22.573</v>
      </c>
      <c r="JV15" s="165">
        <v>5.2899000000000003</v>
      </c>
      <c r="JW15" s="165">
        <v>8.6998999999999995</v>
      </c>
      <c r="JX15" s="165">
        <v>-47.844999999999999</v>
      </c>
      <c r="JY15" s="165">
        <v>75.546999999999997</v>
      </c>
      <c r="JZ15" s="165">
        <v>60.408000000000001</v>
      </c>
      <c r="KA15" s="165">
        <v>-47.167000000000002</v>
      </c>
      <c r="KB15" s="165">
        <v>-75.09</v>
      </c>
      <c r="KC15" s="165">
        <v>50.790999999999997</v>
      </c>
      <c r="KD15" s="165">
        <v>23.417999999999999</v>
      </c>
      <c r="KE15" s="165">
        <v>0.6</v>
      </c>
      <c r="KF15" s="165">
        <v>-1.2999000000000001</v>
      </c>
    </row>
    <row r="16" spans="1:292" ht="18" customHeight="1" x14ac:dyDescent="0.35">
      <c r="A16" s="162" t="s">
        <v>67</v>
      </c>
      <c r="B16" s="162" t="s">
        <v>738</v>
      </c>
      <c r="C16" s="167">
        <v>0</v>
      </c>
      <c r="D16" s="167">
        <v>15.352</v>
      </c>
      <c r="E16" s="167">
        <v>-30.687999999999999</v>
      </c>
      <c r="F16" s="167">
        <v>7.6830999999999996</v>
      </c>
      <c r="G16" s="167">
        <v>20.286000000000001</v>
      </c>
      <c r="H16" s="167">
        <v>6.6051000000000002</v>
      </c>
      <c r="I16" s="167">
        <v>40.322000000000003</v>
      </c>
      <c r="J16" s="167">
        <v>-51.323999999999998</v>
      </c>
      <c r="K16" s="167">
        <v>42.494</v>
      </c>
      <c r="L16" s="167">
        <v>21.673999999999999</v>
      </c>
      <c r="M16" s="167">
        <v>-20.698</v>
      </c>
      <c r="N16" s="167">
        <v>-75.48</v>
      </c>
      <c r="O16" s="167">
        <v>-20.937000000000001</v>
      </c>
      <c r="P16" s="167">
        <v>17.600000000000001</v>
      </c>
      <c r="Q16" s="167">
        <v>16.559000000000001</v>
      </c>
      <c r="R16" s="167">
        <v>-17.600000000000001</v>
      </c>
      <c r="S16" s="167">
        <v>13.382999999999999</v>
      </c>
      <c r="T16" s="167">
        <v>101.318</v>
      </c>
      <c r="U16" s="167">
        <v>17.510000000000002</v>
      </c>
      <c r="V16" s="167">
        <v>17.768000000000001</v>
      </c>
      <c r="W16" s="167">
        <v>29.469000000000001</v>
      </c>
      <c r="X16" s="167">
        <v>0</v>
      </c>
      <c r="Y16" s="167">
        <v>22.725999999999999</v>
      </c>
      <c r="Z16" s="167">
        <v>7.5316999999999998</v>
      </c>
      <c r="AA16" s="168"/>
      <c r="AB16" s="167">
        <v>113</v>
      </c>
      <c r="AC16" s="167">
        <v>-110.36</v>
      </c>
      <c r="AD16" s="167">
        <v>-109.83</v>
      </c>
      <c r="AE16" s="167">
        <v>14.343</v>
      </c>
      <c r="AF16" s="167">
        <v>73.260000000000005</v>
      </c>
      <c r="AG16" s="167">
        <v>17.600000000000001</v>
      </c>
      <c r="AH16" s="167">
        <v>5.0060000000000002</v>
      </c>
      <c r="AI16" s="167">
        <v>0.107</v>
      </c>
      <c r="AJ16" s="167">
        <v>-104.01</v>
      </c>
      <c r="AK16" s="167">
        <v>-103.87</v>
      </c>
      <c r="AL16" s="167">
        <v>-20.329000000000001</v>
      </c>
      <c r="AM16" s="167">
        <v>106.15</v>
      </c>
      <c r="AN16" s="167">
        <v>106.05</v>
      </c>
      <c r="AO16" s="167">
        <v>9.6981000000000002</v>
      </c>
      <c r="AP16" s="167">
        <v>12.927</v>
      </c>
      <c r="AQ16" s="167">
        <v>0</v>
      </c>
      <c r="AR16" s="167">
        <v>57.805999999999997</v>
      </c>
      <c r="AS16" s="167">
        <v>25.521999999999998</v>
      </c>
      <c r="AT16" s="167">
        <v>-174.41</v>
      </c>
      <c r="AU16" s="167">
        <v>0</v>
      </c>
      <c r="AV16" s="167">
        <v>15.787000000000001</v>
      </c>
      <c r="AW16" s="167">
        <v>15.212999999999999</v>
      </c>
      <c r="AX16" s="167">
        <v>58.808</v>
      </c>
      <c r="AY16" s="167">
        <v>62.023000000000003</v>
      </c>
      <c r="AZ16" s="167">
        <v>-9.4222000000000001</v>
      </c>
      <c r="BA16" s="167">
        <v>-65.299000000000007</v>
      </c>
      <c r="BB16" s="167">
        <v>0</v>
      </c>
      <c r="BC16" s="167">
        <v>-0.84699999999999998</v>
      </c>
      <c r="BD16" s="167">
        <v>-11.798999999999999</v>
      </c>
      <c r="BE16" s="167">
        <v>-11.499000000000001</v>
      </c>
      <c r="BF16" s="167">
        <v>199.46</v>
      </c>
      <c r="BG16" s="167">
        <v>0</v>
      </c>
      <c r="BH16" s="167">
        <v>-3.0929000000000002</v>
      </c>
      <c r="BI16" s="167">
        <v>-67.102000000000004</v>
      </c>
      <c r="BJ16" s="167">
        <v>-107.12</v>
      </c>
      <c r="BK16" s="167">
        <v>-1.48</v>
      </c>
      <c r="BL16" s="167">
        <v>16.387</v>
      </c>
      <c r="BM16" s="167">
        <v>10.916</v>
      </c>
      <c r="BN16" s="167">
        <v>0</v>
      </c>
      <c r="BO16" s="167">
        <v>143.94999999999999</v>
      </c>
      <c r="BP16" s="167">
        <v>142.82</v>
      </c>
      <c r="BQ16" s="167">
        <v>-220.21</v>
      </c>
      <c r="BR16" s="167">
        <v>224.38</v>
      </c>
      <c r="BS16" s="167">
        <v>-31.986999999999998</v>
      </c>
      <c r="BT16" s="167">
        <v>34.24</v>
      </c>
      <c r="BU16" s="167">
        <v>67.430999999999997</v>
      </c>
      <c r="BV16" s="167">
        <v>23.329000000000001</v>
      </c>
      <c r="BW16" s="167">
        <v>17.68</v>
      </c>
      <c r="BX16" s="167">
        <v>44.5</v>
      </c>
      <c r="BY16" s="167">
        <v>64.808999999999997</v>
      </c>
      <c r="BZ16" s="167">
        <v>-37.905000000000001</v>
      </c>
      <c r="CA16" s="167">
        <v>-37.369</v>
      </c>
      <c r="CB16" s="167">
        <v>113.78</v>
      </c>
      <c r="CC16" s="167">
        <v>114.72</v>
      </c>
      <c r="CD16" s="167">
        <v>29.474</v>
      </c>
      <c r="CE16" s="167">
        <v>-94.257000000000005</v>
      </c>
      <c r="CF16" s="167">
        <v>-93.605999999999995</v>
      </c>
      <c r="CG16" s="167">
        <v>8.1237999999999992</v>
      </c>
      <c r="CH16" s="167">
        <v>0</v>
      </c>
      <c r="CI16" s="167">
        <v>19.57</v>
      </c>
      <c r="CJ16" s="167">
        <v>25.984999999999999</v>
      </c>
      <c r="CK16" s="167">
        <v>68.5</v>
      </c>
      <c r="CL16" s="167">
        <v>61.798999999999999</v>
      </c>
      <c r="CM16" s="167">
        <v>-13.92</v>
      </c>
      <c r="CN16" s="167">
        <v>35.075000000000003</v>
      </c>
      <c r="CO16" s="167">
        <v>35.411999999999999</v>
      </c>
      <c r="CP16" s="167">
        <v>33.627000000000002</v>
      </c>
      <c r="CQ16" s="167">
        <v>-13.113</v>
      </c>
      <c r="CR16" s="167">
        <v>-13.301</v>
      </c>
      <c r="CS16" s="167">
        <v>77.756</v>
      </c>
      <c r="CT16" s="167">
        <v>-108.83</v>
      </c>
      <c r="CU16" s="167">
        <v>87.281000000000006</v>
      </c>
      <c r="CV16" s="167">
        <v>10.728</v>
      </c>
      <c r="CW16" s="167">
        <v>22.29</v>
      </c>
      <c r="CX16" s="167">
        <v>62.098999999999997</v>
      </c>
      <c r="CY16" s="167">
        <v>35.631999999999998</v>
      </c>
      <c r="CZ16" s="167">
        <v>33.548999999999999</v>
      </c>
      <c r="DA16" s="167">
        <v>-28.268999999999998</v>
      </c>
      <c r="DB16" s="167">
        <v>-6.5152999999999999</v>
      </c>
      <c r="DC16" s="167">
        <v>0</v>
      </c>
      <c r="DD16" s="167">
        <v>0</v>
      </c>
      <c r="DE16" s="167">
        <v>-98.73</v>
      </c>
      <c r="DF16" s="167">
        <v>-2.0000000000000001E-4</v>
      </c>
      <c r="DG16" s="167">
        <v>-17.373000000000001</v>
      </c>
      <c r="DH16" s="167">
        <v>-68.400000000000006</v>
      </c>
      <c r="DI16" s="167">
        <v>-68.8</v>
      </c>
      <c r="DJ16" s="167">
        <v>26.693999999999999</v>
      </c>
      <c r="DK16" s="167">
        <v>31.649000000000001</v>
      </c>
      <c r="DL16" s="167">
        <v>40.872999999999998</v>
      </c>
      <c r="DM16" s="167">
        <v>46.307000000000002</v>
      </c>
      <c r="DN16" s="167">
        <v>31.48</v>
      </c>
      <c r="DO16" s="167">
        <v>-6.06</v>
      </c>
      <c r="DP16" s="167">
        <v>53.581000000000003</v>
      </c>
      <c r="DQ16" s="167">
        <v>99.33</v>
      </c>
      <c r="DR16" s="167">
        <v>-23.6</v>
      </c>
      <c r="DS16" s="167">
        <v>-23.638999999999999</v>
      </c>
      <c r="DT16" s="167">
        <v>81.45</v>
      </c>
      <c r="DU16" s="167">
        <v>56.47</v>
      </c>
      <c r="DV16" s="167">
        <v>100.21</v>
      </c>
      <c r="DW16" s="167">
        <v>97.709000000000003</v>
      </c>
      <c r="DX16" s="167">
        <v>-16.797000000000001</v>
      </c>
      <c r="DY16" s="167">
        <v>-17.417999999999999</v>
      </c>
      <c r="DZ16" s="167">
        <v>173.22</v>
      </c>
      <c r="EA16" s="167">
        <v>130.24</v>
      </c>
      <c r="EB16" s="167">
        <v>123.9</v>
      </c>
      <c r="EC16" s="167">
        <v>127.07</v>
      </c>
      <c r="ED16" s="167">
        <v>88.736999999999995</v>
      </c>
      <c r="EE16" s="167">
        <v>72.183000000000007</v>
      </c>
      <c r="EF16" s="167">
        <v>-27.634</v>
      </c>
      <c r="EG16" s="167">
        <v>235.36</v>
      </c>
      <c r="EH16" s="167">
        <v>274.45</v>
      </c>
      <c r="EI16" s="167">
        <v>0</v>
      </c>
      <c r="EJ16" s="167">
        <v>-33.515999999999998</v>
      </c>
      <c r="EK16" s="167">
        <v>-31.58</v>
      </c>
      <c r="EL16" s="167">
        <v>0</v>
      </c>
      <c r="EM16" s="167">
        <v>-21.105</v>
      </c>
      <c r="EN16" s="167">
        <v>-19.556000000000001</v>
      </c>
      <c r="EO16" s="167">
        <v>158.26</v>
      </c>
      <c r="EP16" s="167">
        <v>-75.218000000000004</v>
      </c>
      <c r="EQ16" s="167">
        <v>-75.941000000000003</v>
      </c>
      <c r="ER16" s="167">
        <v>-36.825000000000003</v>
      </c>
      <c r="ES16" s="167">
        <v>0</v>
      </c>
      <c r="ET16" s="167">
        <v>-18.690000000000001</v>
      </c>
      <c r="EU16" s="167">
        <v>115.5</v>
      </c>
      <c r="EV16" s="167">
        <v>14.494999999999999</v>
      </c>
      <c r="EW16" s="167">
        <v>-99.994</v>
      </c>
      <c r="EX16" s="167">
        <v>-37.340000000000003</v>
      </c>
      <c r="EY16" s="167">
        <v>-36.637999999999998</v>
      </c>
      <c r="EZ16" s="167">
        <v>7.9981</v>
      </c>
      <c r="FA16" s="167">
        <v>-72.75</v>
      </c>
      <c r="FB16" s="167">
        <v>55.765000000000001</v>
      </c>
      <c r="FC16" s="167">
        <v>22.690999999999999</v>
      </c>
      <c r="FD16" s="167">
        <v>0</v>
      </c>
      <c r="FE16" s="167">
        <v>0</v>
      </c>
      <c r="FF16" s="167">
        <v>0</v>
      </c>
      <c r="FG16" s="167">
        <v>49.061</v>
      </c>
      <c r="FH16" s="167">
        <v>47.731999999999999</v>
      </c>
      <c r="FI16" s="167">
        <v>35.667999999999999</v>
      </c>
      <c r="FJ16" s="167">
        <v>34.662999999999997</v>
      </c>
      <c r="FK16" s="167">
        <v>-12.726000000000001</v>
      </c>
      <c r="FL16" s="167">
        <v>18.119</v>
      </c>
      <c r="FM16" s="167">
        <v>18.335000000000001</v>
      </c>
      <c r="FN16" s="167">
        <v>-6.0014000000000003</v>
      </c>
      <c r="FO16" s="167">
        <v>0</v>
      </c>
      <c r="FP16" s="167">
        <v>-7.3005000000000004</v>
      </c>
      <c r="FQ16" s="167">
        <v>-17.888999999999999</v>
      </c>
      <c r="FR16" s="167">
        <v>13.379</v>
      </c>
      <c r="FS16" s="167">
        <v>0.76329999999999998</v>
      </c>
      <c r="FT16" s="167">
        <v>-8.4199000000000002</v>
      </c>
      <c r="FU16" s="167">
        <v>18.809999999999999</v>
      </c>
      <c r="FV16" s="167">
        <v>0</v>
      </c>
      <c r="FW16" s="167">
        <v>10.584</v>
      </c>
      <c r="FX16" s="167">
        <v>-7.806</v>
      </c>
      <c r="FY16" s="167">
        <v>4.1959999999999997</v>
      </c>
      <c r="FZ16" s="167">
        <v>3.5244</v>
      </c>
      <c r="GA16" s="167">
        <v>32.950000000000003</v>
      </c>
      <c r="GB16" s="167">
        <v>-5.1532</v>
      </c>
      <c r="GC16" s="167">
        <v>13.051</v>
      </c>
      <c r="GD16" s="167">
        <v>15.72</v>
      </c>
      <c r="GE16" s="167">
        <v>80.319000000000003</v>
      </c>
      <c r="GF16" s="167">
        <v>17.5</v>
      </c>
      <c r="GG16" s="167">
        <v>-30.206</v>
      </c>
      <c r="GH16" s="167">
        <v>-1.7490000000000001</v>
      </c>
      <c r="GI16" s="167">
        <v>1.9615</v>
      </c>
      <c r="GJ16" s="167">
        <v>1.2834000000000001</v>
      </c>
      <c r="GK16" s="167">
        <v>6.5299999999999997E-2</v>
      </c>
      <c r="GL16" s="167">
        <v>0</v>
      </c>
      <c r="GM16" s="167">
        <v>-12.114000000000001</v>
      </c>
      <c r="GN16" s="167">
        <v>-36.701000000000001</v>
      </c>
      <c r="GO16" s="167">
        <v>21.876999999999999</v>
      </c>
      <c r="GP16" s="167">
        <v>57.814</v>
      </c>
      <c r="GQ16" s="167">
        <v>105.47</v>
      </c>
      <c r="GR16" s="167">
        <v>78.052999999999997</v>
      </c>
      <c r="GS16" s="167">
        <v>-187.65</v>
      </c>
      <c r="GT16" s="167">
        <v>-17.609000000000002</v>
      </c>
      <c r="GU16" s="167">
        <v>48.585999999999999</v>
      </c>
      <c r="GV16" s="167">
        <v>-33.588000000000001</v>
      </c>
      <c r="GW16" s="167">
        <v>12.491</v>
      </c>
      <c r="GX16" s="167">
        <v>0</v>
      </c>
      <c r="GY16" s="167">
        <v>0</v>
      </c>
      <c r="GZ16" s="167">
        <v>13.647</v>
      </c>
      <c r="HA16" s="167">
        <v>148.07</v>
      </c>
      <c r="HB16" s="167">
        <v>148.46</v>
      </c>
      <c r="HC16" s="167">
        <v>285.39</v>
      </c>
      <c r="HD16" s="167">
        <v>-284.26</v>
      </c>
      <c r="HE16" s="167">
        <v>-579.01</v>
      </c>
      <c r="HF16" s="167">
        <v>577.78</v>
      </c>
      <c r="HG16" s="167">
        <v>518.29</v>
      </c>
      <c r="HH16" s="167">
        <v>-142.4</v>
      </c>
      <c r="HI16" s="167">
        <v>-141.59</v>
      </c>
      <c r="HJ16" s="167">
        <v>-63.960999999999999</v>
      </c>
      <c r="HK16" s="167">
        <v>-57.311</v>
      </c>
      <c r="HL16" s="167">
        <v>80.090999999999994</v>
      </c>
      <c r="HM16" s="167">
        <v>80.100999999999999</v>
      </c>
      <c r="HN16" s="167">
        <v>-111.53</v>
      </c>
      <c r="HO16" s="167">
        <v>-111.02</v>
      </c>
      <c r="HP16" s="167">
        <v>59.076999999999998</v>
      </c>
      <c r="HQ16" s="167">
        <v>59</v>
      </c>
      <c r="HR16" s="167">
        <v>-69.683999999999997</v>
      </c>
      <c r="HS16" s="167">
        <v>-68.777000000000001</v>
      </c>
      <c r="HT16" s="167">
        <v>52.709000000000003</v>
      </c>
      <c r="HU16" s="167">
        <v>53</v>
      </c>
      <c r="HV16" s="167">
        <v>53.098999999999997</v>
      </c>
      <c r="HW16" s="167">
        <v>53.2</v>
      </c>
      <c r="HX16" s="167">
        <v>23.257999999999999</v>
      </c>
      <c r="HY16" s="167">
        <v>28.239000000000001</v>
      </c>
      <c r="HZ16" s="167">
        <v>-333.65</v>
      </c>
      <c r="IA16" s="167">
        <v>100.7</v>
      </c>
      <c r="IB16" s="167">
        <v>101.3</v>
      </c>
      <c r="IC16" s="167">
        <v>13.898999999999999</v>
      </c>
      <c r="ID16" s="167">
        <v>8.6</v>
      </c>
      <c r="IE16" s="167">
        <v>-57.4</v>
      </c>
      <c r="IF16" s="167">
        <v>-56.9</v>
      </c>
      <c r="IG16" s="167">
        <v>1.2894000000000001</v>
      </c>
      <c r="IH16" s="167">
        <v>0.98529999999999995</v>
      </c>
      <c r="II16" s="167">
        <v>-511.27</v>
      </c>
      <c r="IJ16" s="167">
        <v>-244.7</v>
      </c>
      <c r="IK16" s="167">
        <v>485.39</v>
      </c>
      <c r="IL16" s="167">
        <v>391.13</v>
      </c>
      <c r="IM16" s="167">
        <v>-146.41</v>
      </c>
      <c r="IN16" s="167">
        <v>-383.66</v>
      </c>
      <c r="IO16" s="167">
        <v>383.43</v>
      </c>
      <c r="IP16" s="167">
        <v>-155.01</v>
      </c>
      <c r="IQ16" s="167">
        <v>-273.87</v>
      </c>
      <c r="IR16" s="167">
        <v>-377.17</v>
      </c>
      <c r="IS16" s="167">
        <v>110.16</v>
      </c>
      <c r="IT16" s="167">
        <v>110.17</v>
      </c>
      <c r="IU16" s="167">
        <v>154.58000000000001</v>
      </c>
      <c r="IV16" s="167">
        <v>-471.23</v>
      </c>
      <c r="IW16" s="167">
        <v>221.25</v>
      </c>
      <c r="IX16" s="167">
        <v>-252.26</v>
      </c>
      <c r="IY16" s="167">
        <v>250.28</v>
      </c>
      <c r="IZ16" s="167">
        <v>-4.0058999999999996</v>
      </c>
      <c r="JA16" s="167">
        <v>41.97</v>
      </c>
      <c r="JB16" s="167">
        <v>17.36</v>
      </c>
      <c r="JC16" s="167">
        <v>6.4348999999999998</v>
      </c>
      <c r="JD16" s="167">
        <v>6.4359000000000002</v>
      </c>
      <c r="JE16" s="167">
        <v>-17.2</v>
      </c>
      <c r="JF16" s="167">
        <v>-3.92</v>
      </c>
      <c r="JG16" s="167">
        <v>15.125</v>
      </c>
      <c r="JH16" s="167">
        <v>4.4265999999999996</v>
      </c>
      <c r="JI16" s="167">
        <v>-42.07</v>
      </c>
      <c r="JJ16" s="167">
        <v>-17.899999999999999</v>
      </c>
      <c r="JK16" s="167">
        <v>36</v>
      </c>
      <c r="JL16" s="167">
        <v>53.140999999999998</v>
      </c>
      <c r="JM16" s="167">
        <v>53.061999999999998</v>
      </c>
      <c r="JN16" s="167">
        <v>0</v>
      </c>
      <c r="JO16" s="167">
        <v>0</v>
      </c>
      <c r="JP16" s="167">
        <v>52.512</v>
      </c>
      <c r="JQ16" s="167">
        <v>51.841999999999999</v>
      </c>
      <c r="JR16" s="167">
        <v>51.494999999999997</v>
      </c>
      <c r="JS16" s="168"/>
      <c r="JT16" s="167">
        <v>-9.8000000000000007</v>
      </c>
      <c r="JU16" s="167">
        <v>23.062999999999999</v>
      </c>
      <c r="JV16" s="167">
        <v>5.3198999999999996</v>
      </c>
      <c r="JW16" s="167">
        <v>8.6998999999999995</v>
      </c>
      <c r="JX16" s="167">
        <v>-53.652000000000001</v>
      </c>
      <c r="JY16" s="167">
        <v>79.588999999999999</v>
      </c>
      <c r="JZ16" s="167">
        <v>64.278000000000006</v>
      </c>
      <c r="KA16" s="167">
        <v>-53.654000000000003</v>
      </c>
      <c r="KB16" s="167">
        <v>-78.191000000000003</v>
      </c>
      <c r="KC16" s="167">
        <v>55.613</v>
      </c>
      <c r="KD16" s="167">
        <v>22.18</v>
      </c>
      <c r="KE16" s="167">
        <v>0</v>
      </c>
      <c r="KF16" s="167">
        <v>0.4</v>
      </c>
    </row>
    <row r="17" spans="1:292" ht="18" customHeight="1" x14ac:dyDescent="0.35">
      <c r="A17" s="162" t="s">
        <v>67</v>
      </c>
      <c r="B17" s="162" t="s">
        <v>739</v>
      </c>
      <c r="C17" s="163">
        <v>0</v>
      </c>
      <c r="D17" s="163">
        <v>15.750999999999999</v>
      </c>
      <c r="E17" s="163">
        <v>-31.681000000000001</v>
      </c>
      <c r="F17" s="163">
        <v>7.7196999999999996</v>
      </c>
      <c r="G17" s="163">
        <v>20.706</v>
      </c>
      <c r="H17" s="163">
        <v>1.1195999999999999</v>
      </c>
      <c r="I17" s="163">
        <v>40.808999999999997</v>
      </c>
      <c r="J17" s="163">
        <v>-48.183999999999997</v>
      </c>
      <c r="K17" s="163">
        <v>42.97</v>
      </c>
      <c r="L17" s="163">
        <v>21.856000000000002</v>
      </c>
      <c r="M17" s="163">
        <v>-21.277000000000001</v>
      </c>
      <c r="N17" s="163">
        <v>-46.619</v>
      </c>
      <c r="O17" s="163">
        <v>-23.265000000000001</v>
      </c>
      <c r="P17" s="163">
        <v>19.798999999999999</v>
      </c>
      <c r="Q17" s="163">
        <v>17.388000000000002</v>
      </c>
      <c r="R17" s="163">
        <v>-19.798999999999999</v>
      </c>
      <c r="S17" s="163">
        <v>13.159000000000001</v>
      </c>
      <c r="T17" s="163">
        <v>99.697999999999993</v>
      </c>
      <c r="U17" s="163">
        <v>17.902000000000001</v>
      </c>
      <c r="V17" s="163">
        <v>17.963000000000001</v>
      </c>
      <c r="W17" s="163">
        <v>29.995999999999999</v>
      </c>
      <c r="X17" s="163">
        <v>0</v>
      </c>
      <c r="Y17" s="163">
        <v>22.145</v>
      </c>
      <c r="Z17" s="163">
        <v>7.2807000000000004</v>
      </c>
      <c r="AA17" s="164"/>
      <c r="AB17" s="163">
        <v>113</v>
      </c>
      <c r="AC17" s="163">
        <v>-100.79</v>
      </c>
      <c r="AD17" s="163">
        <v>-101.45</v>
      </c>
      <c r="AE17" s="163">
        <v>14.651</v>
      </c>
      <c r="AF17" s="163">
        <v>48.84</v>
      </c>
      <c r="AG17" s="163">
        <v>22</v>
      </c>
      <c r="AH17" s="163">
        <v>5.2049000000000003</v>
      </c>
      <c r="AI17" s="163">
        <v>0.111</v>
      </c>
      <c r="AJ17" s="163">
        <v>-90.209000000000003</v>
      </c>
      <c r="AK17" s="163">
        <v>-90.319000000000003</v>
      </c>
      <c r="AL17" s="163">
        <v>-25.7</v>
      </c>
      <c r="AM17" s="163">
        <v>91.19</v>
      </c>
      <c r="AN17" s="163">
        <v>91.8</v>
      </c>
      <c r="AO17" s="163">
        <v>9.3859999999999992</v>
      </c>
      <c r="AP17" s="163">
        <v>12.701000000000001</v>
      </c>
      <c r="AQ17" s="163">
        <v>0</v>
      </c>
      <c r="AR17" s="163">
        <v>58.634</v>
      </c>
      <c r="AS17" s="163">
        <v>21.89</v>
      </c>
      <c r="AT17" s="163">
        <v>-163.29</v>
      </c>
      <c r="AU17" s="163">
        <v>0</v>
      </c>
      <c r="AV17" s="163">
        <v>6.4345999999999997</v>
      </c>
      <c r="AW17" s="163">
        <v>5.7114000000000003</v>
      </c>
      <c r="AX17" s="163">
        <v>58.405999999999999</v>
      </c>
      <c r="AY17" s="163">
        <v>59.076000000000001</v>
      </c>
      <c r="AZ17" s="163">
        <v>-12.561999999999999</v>
      </c>
      <c r="BA17" s="163">
        <v>-65.057000000000002</v>
      </c>
      <c r="BB17" s="163">
        <v>0</v>
      </c>
      <c r="BC17" s="163">
        <v>0.67869999999999997</v>
      </c>
      <c r="BD17" s="163">
        <v>-12.898999999999999</v>
      </c>
      <c r="BE17" s="163">
        <v>-12.898999999999999</v>
      </c>
      <c r="BF17" s="163">
        <v>176.69</v>
      </c>
      <c r="BG17" s="163">
        <v>0</v>
      </c>
      <c r="BH17" s="163">
        <v>-3.4596</v>
      </c>
      <c r="BI17" s="163">
        <v>-67.102000000000004</v>
      </c>
      <c r="BJ17" s="163">
        <v>-99.063000000000002</v>
      </c>
      <c r="BK17" s="163">
        <v>-0.81</v>
      </c>
      <c r="BL17" s="163">
        <v>15.308</v>
      </c>
      <c r="BM17" s="163">
        <v>10.404999999999999</v>
      </c>
      <c r="BN17" s="163">
        <v>0</v>
      </c>
      <c r="BO17" s="163">
        <v>138.30000000000001</v>
      </c>
      <c r="BP17" s="163">
        <v>137.94</v>
      </c>
      <c r="BQ17" s="163">
        <v>-223.68</v>
      </c>
      <c r="BR17" s="163">
        <v>214.62</v>
      </c>
      <c r="BS17" s="163">
        <v>-41.03</v>
      </c>
      <c r="BT17" s="163">
        <v>39.89</v>
      </c>
      <c r="BU17" s="163">
        <v>69.516999999999996</v>
      </c>
      <c r="BV17" s="163">
        <v>24.03</v>
      </c>
      <c r="BW17" s="163">
        <v>17.978999999999999</v>
      </c>
      <c r="BX17" s="163">
        <v>44.959000000000003</v>
      </c>
      <c r="BY17" s="163">
        <v>66.98</v>
      </c>
      <c r="BZ17" s="163">
        <v>-33.350999999999999</v>
      </c>
      <c r="CA17" s="163">
        <v>-32.680999999999997</v>
      </c>
      <c r="CB17" s="163">
        <v>111.46</v>
      </c>
      <c r="CC17" s="163">
        <v>111.41</v>
      </c>
      <c r="CD17" s="163">
        <v>29.532</v>
      </c>
      <c r="CE17" s="163">
        <v>-97.284000000000006</v>
      </c>
      <c r="CF17" s="163">
        <v>-95.033000000000001</v>
      </c>
      <c r="CG17" s="163">
        <v>8.5149000000000008</v>
      </c>
      <c r="CH17" s="163">
        <v>0</v>
      </c>
      <c r="CI17" s="163">
        <v>19.57</v>
      </c>
      <c r="CJ17" s="163">
        <v>25.984999999999999</v>
      </c>
      <c r="CK17" s="163">
        <v>69.599000000000004</v>
      </c>
      <c r="CL17" s="163">
        <v>62.9</v>
      </c>
      <c r="CM17" s="163">
        <v>-13.789</v>
      </c>
      <c r="CN17" s="163">
        <v>36.595999999999997</v>
      </c>
      <c r="CO17" s="163">
        <v>35.362000000000002</v>
      </c>
      <c r="CP17" s="163">
        <v>36.08</v>
      </c>
      <c r="CQ17" s="163">
        <v>-10.337999999999999</v>
      </c>
      <c r="CR17" s="163">
        <v>-10.779</v>
      </c>
      <c r="CS17" s="163">
        <v>84.054000000000002</v>
      </c>
      <c r="CT17" s="163">
        <v>-98.543000000000006</v>
      </c>
      <c r="CU17" s="163">
        <v>77.869</v>
      </c>
      <c r="CV17" s="163">
        <v>11.002000000000001</v>
      </c>
      <c r="CW17" s="163">
        <v>25.209</v>
      </c>
      <c r="CX17" s="163">
        <v>62.548999999999999</v>
      </c>
      <c r="CY17" s="163">
        <v>35.631999999999998</v>
      </c>
      <c r="CZ17" s="163">
        <v>33.548999999999999</v>
      </c>
      <c r="DA17" s="163">
        <v>-28.158999999999999</v>
      </c>
      <c r="DB17" s="163">
        <v>-6.5152999999999999</v>
      </c>
      <c r="DC17" s="163">
        <v>0</v>
      </c>
      <c r="DD17" s="163">
        <v>0</v>
      </c>
      <c r="DE17" s="163">
        <v>-101.42</v>
      </c>
      <c r="DF17" s="163">
        <v>-1E-4</v>
      </c>
      <c r="DG17" s="163">
        <v>-17.346</v>
      </c>
      <c r="DH17" s="163">
        <v>-70.698999999999998</v>
      </c>
      <c r="DI17" s="163">
        <v>-71.099000000000004</v>
      </c>
      <c r="DJ17" s="163">
        <v>26.672000000000001</v>
      </c>
      <c r="DK17" s="163">
        <v>32.234999999999999</v>
      </c>
      <c r="DL17" s="163">
        <v>42.752000000000002</v>
      </c>
      <c r="DM17" s="163">
        <v>46.893000000000001</v>
      </c>
      <c r="DN17" s="163">
        <v>31.83</v>
      </c>
      <c r="DO17" s="163">
        <v>-6.68</v>
      </c>
      <c r="DP17" s="163">
        <v>54.350999999999999</v>
      </c>
      <c r="DQ17" s="163">
        <v>102.79</v>
      </c>
      <c r="DR17" s="163">
        <v>-23.3</v>
      </c>
      <c r="DS17" s="163">
        <v>-23.11</v>
      </c>
      <c r="DT17" s="163">
        <v>82.28</v>
      </c>
      <c r="DU17" s="163">
        <v>56.6</v>
      </c>
      <c r="DV17" s="163">
        <v>102.27</v>
      </c>
      <c r="DW17" s="163">
        <v>99.653999999999996</v>
      </c>
      <c r="DX17" s="163">
        <v>-11.82</v>
      </c>
      <c r="DY17" s="163">
        <v>-12.345000000000001</v>
      </c>
      <c r="DZ17" s="163">
        <v>177.31</v>
      </c>
      <c r="EA17" s="163">
        <v>137.43</v>
      </c>
      <c r="EB17" s="163">
        <v>129.29</v>
      </c>
      <c r="EC17" s="163">
        <v>132.13</v>
      </c>
      <c r="ED17" s="163">
        <v>95.869</v>
      </c>
      <c r="EE17" s="163">
        <v>80.7</v>
      </c>
      <c r="EF17" s="163">
        <v>-27.527999999999999</v>
      </c>
      <c r="EG17" s="163">
        <v>234.19</v>
      </c>
      <c r="EH17" s="163">
        <v>292.45</v>
      </c>
      <c r="EI17" s="163">
        <v>0</v>
      </c>
      <c r="EJ17" s="163">
        <v>-34.258000000000003</v>
      </c>
      <c r="EK17" s="163">
        <v>-31.716999999999999</v>
      </c>
      <c r="EL17" s="163">
        <v>0</v>
      </c>
      <c r="EM17" s="163">
        <v>-23.753</v>
      </c>
      <c r="EN17" s="163">
        <v>-22.672000000000001</v>
      </c>
      <c r="EO17" s="163">
        <v>141.37</v>
      </c>
      <c r="EP17" s="163">
        <v>-71.302000000000007</v>
      </c>
      <c r="EQ17" s="163">
        <v>-72.260000000000005</v>
      </c>
      <c r="ER17" s="163">
        <v>-41.734000000000002</v>
      </c>
      <c r="ES17" s="163">
        <v>6.6599000000000004</v>
      </c>
      <c r="ET17" s="163">
        <v>-17.619</v>
      </c>
      <c r="EU17" s="163">
        <v>109.8</v>
      </c>
      <c r="EV17" s="163">
        <v>14.641</v>
      </c>
      <c r="EW17" s="163">
        <v>-105.88</v>
      </c>
      <c r="EX17" s="163">
        <v>-37.340000000000003</v>
      </c>
      <c r="EY17" s="163">
        <v>-36.637999999999998</v>
      </c>
      <c r="EZ17" s="163">
        <v>7.6463000000000001</v>
      </c>
      <c r="FA17" s="163">
        <v>-68.534000000000006</v>
      </c>
      <c r="FB17" s="163">
        <v>55.765000000000001</v>
      </c>
      <c r="FC17" s="163">
        <v>22.442</v>
      </c>
      <c r="FD17" s="163">
        <v>0</v>
      </c>
      <c r="FE17" s="163">
        <v>0</v>
      </c>
      <c r="FF17" s="163">
        <v>0</v>
      </c>
      <c r="FG17" s="163">
        <v>47.228000000000002</v>
      </c>
      <c r="FH17" s="163">
        <v>47.51</v>
      </c>
      <c r="FI17" s="163">
        <v>32.988</v>
      </c>
      <c r="FJ17" s="163">
        <v>33.323</v>
      </c>
      <c r="FK17" s="163">
        <v>-4.8562000000000003</v>
      </c>
      <c r="FL17" s="163">
        <v>14.385</v>
      </c>
      <c r="FM17" s="163">
        <v>14.259</v>
      </c>
      <c r="FN17" s="163">
        <v>-6.0290999999999997</v>
      </c>
      <c r="FO17" s="163">
        <v>0</v>
      </c>
      <c r="FP17" s="163">
        <v>-11.643000000000001</v>
      </c>
      <c r="FQ17" s="163">
        <v>-18.789000000000001</v>
      </c>
      <c r="FR17" s="163">
        <v>13.662000000000001</v>
      </c>
      <c r="FS17" s="163">
        <v>0.7742</v>
      </c>
      <c r="FT17" s="163">
        <v>-8.4799000000000007</v>
      </c>
      <c r="FU17" s="163">
        <v>17.84</v>
      </c>
      <c r="FV17" s="163">
        <v>-11.414999999999999</v>
      </c>
      <c r="FW17" s="163">
        <v>10.5</v>
      </c>
      <c r="FX17" s="163">
        <v>-7.7759999999999998</v>
      </c>
      <c r="FY17" s="163">
        <v>4.0728999999999997</v>
      </c>
      <c r="FZ17" s="163">
        <v>3.4451999999999998</v>
      </c>
      <c r="GA17" s="163">
        <v>27.67</v>
      </c>
      <c r="GB17" s="163">
        <v>-5.1332000000000004</v>
      </c>
      <c r="GC17" s="163">
        <v>5.6767000000000003</v>
      </c>
      <c r="GD17" s="163">
        <v>15.32</v>
      </c>
      <c r="GE17" s="163">
        <v>79.31</v>
      </c>
      <c r="GF17" s="163">
        <v>14.699</v>
      </c>
      <c r="GG17" s="163">
        <v>-26.798999999999999</v>
      </c>
      <c r="GH17" s="163">
        <v>-1.4821</v>
      </c>
      <c r="GI17" s="163">
        <v>1.7881</v>
      </c>
      <c r="GJ17" s="163">
        <v>1.2519</v>
      </c>
      <c r="GK17" s="163">
        <v>6.5299999999999997E-2</v>
      </c>
      <c r="GL17" s="163">
        <v>0</v>
      </c>
      <c r="GM17" s="163">
        <v>-11.362</v>
      </c>
      <c r="GN17" s="163">
        <v>-33.627000000000002</v>
      </c>
      <c r="GO17" s="163">
        <v>22.114999999999998</v>
      </c>
      <c r="GP17" s="163">
        <v>52.771999999999998</v>
      </c>
      <c r="GQ17" s="163">
        <v>95.819000000000003</v>
      </c>
      <c r="GR17" s="163">
        <v>71.688000000000002</v>
      </c>
      <c r="GS17" s="163">
        <v>-170.8</v>
      </c>
      <c r="GT17" s="163">
        <v>-17.725999999999999</v>
      </c>
      <c r="GU17" s="163">
        <v>45.914000000000001</v>
      </c>
      <c r="GV17" s="163">
        <v>-34.658000000000001</v>
      </c>
      <c r="GW17" s="163">
        <v>11.958</v>
      </c>
      <c r="GX17" s="163">
        <v>0</v>
      </c>
      <c r="GY17" s="163">
        <v>0</v>
      </c>
      <c r="GZ17" s="163">
        <v>14</v>
      </c>
      <c r="HA17" s="163">
        <v>151.18</v>
      </c>
      <c r="HB17" s="163">
        <v>150.43</v>
      </c>
      <c r="HC17" s="163">
        <v>235.5</v>
      </c>
      <c r="HD17" s="163">
        <v>-232.64</v>
      </c>
      <c r="HE17" s="163">
        <v>-523.54</v>
      </c>
      <c r="HF17" s="163">
        <v>518.58000000000004</v>
      </c>
      <c r="HG17" s="163">
        <v>509.29</v>
      </c>
      <c r="HH17" s="163">
        <v>-142.93</v>
      </c>
      <c r="HI17" s="163">
        <v>-143.79</v>
      </c>
      <c r="HJ17" s="163">
        <v>-63.7</v>
      </c>
      <c r="HK17" s="163">
        <v>-55.668999999999997</v>
      </c>
      <c r="HL17" s="163">
        <v>79.807000000000002</v>
      </c>
      <c r="HM17" s="163">
        <v>77.882999999999996</v>
      </c>
      <c r="HN17" s="163">
        <v>-106.05</v>
      </c>
      <c r="HO17" s="163">
        <v>-105.17</v>
      </c>
      <c r="HP17" s="163">
        <v>59.472000000000001</v>
      </c>
      <c r="HQ17" s="163">
        <v>59.405999999999999</v>
      </c>
      <c r="HR17" s="163">
        <v>-71.900000000000006</v>
      </c>
      <c r="HS17" s="163">
        <v>-70.778999999999996</v>
      </c>
      <c r="HT17" s="163">
        <v>51.728999999999999</v>
      </c>
      <c r="HU17" s="163">
        <v>51.548999999999999</v>
      </c>
      <c r="HV17" s="163">
        <v>54.598999999999997</v>
      </c>
      <c r="HW17" s="163">
        <v>54.7</v>
      </c>
      <c r="HX17" s="163">
        <v>23.257999999999999</v>
      </c>
      <c r="HY17" s="163">
        <v>29.52</v>
      </c>
      <c r="HZ17" s="163">
        <v>-356.56</v>
      </c>
      <c r="IA17" s="163">
        <v>111.69</v>
      </c>
      <c r="IB17" s="163">
        <v>110.01</v>
      </c>
      <c r="IC17" s="163">
        <v>13.898999999999999</v>
      </c>
      <c r="ID17" s="163">
        <v>9.1</v>
      </c>
      <c r="IE17" s="163">
        <v>-56.5</v>
      </c>
      <c r="IF17" s="163">
        <v>-56.7</v>
      </c>
      <c r="IG17" s="163">
        <v>1.2894000000000001</v>
      </c>
      <c r="IH17" s="163">
        <v>0.98529999999999995</v>
      </c>
      <c r="II17" s="163">
        <v>-506.87</v>
      </c>
      <c r="IJ17" s="163">
        <v>-272.51</v>
      </c>
      <c r="IK17" s="163">
        <v>504.1</v>
      </c>
      <c r="IL17" s="163">
        <v>402.69</v>
      </c>
      <c r="IM17" s="163">
        <v>-146.16</v>
      </c>
      <c r="IN17" s="163">
        <v>-396.14</v>
      </c>
      <c r="IO17" s="163">
        <v>386.8</v>
      </c>
      <c r="IP17" s="163">
        <v>-154.75</v>
      </c>
      <c r="IQ17" s="163">
        <v>-287.58999999999997</v>
      </c>
      <c r="IR17" s="163">
        <v>-381.79</v>
      </c>
      <c r="IS17" s="163">
        <v>113.72</v>
      </c>
      <c r="IT17" s="163">
        <v>113.35</v>
      </c>
      <c r="IU17" s="163">
        <v>151.34</v>
      </c>
      <c r="IV17" s="163">
        <v>-477.45</v>
      </c>
      <c r="IW17" s="163">
        <v>235.6</v>
      </c>
      <c r="IX17" s="163">
        <v>-256.52999999999997</v>
      </c>
      <c r="IY17" s="163">
        <v>260.61</v>
      </c>
      <c r="IZ17" s="163">
        <v>-5.4039000000000001</v>
      </c>
      <c r="JA17" s="163">
        <v>43.32</v>
      </c>
      <c r="JB17" s="163">
        <v>18.318999999999999</v>
      </c>
      <c r="JC17" s="163">
        <v>6.3609999999999998</v>
      </c>
      <c r="JD17" s="163">
        <v>6.3680000000000003</v>
      </c>
      <c r="JE17" s="163">
        <v>-18.079000000000001</v>
      </c>
      <c r="JF17" s="163">
        <v>-4.32</v>
      </c>
      <c r="JG17" s="163">
        <v>15.199</v>
      </c>
      <c r="JH17" s="163">
        <v>4.0726000000000004</v>
      </c>
      <c r="JI17" s="163">
        <v>-41.249000000000002</v>
      </c>
      <c r="JJ17" s="163">
        <v>-17.927</v>
      </c>
      <c r="JK17" s="163">
        <v>34.9</v>
      </c>
      <c r="JL17" s="163">
        <v>52</v>
      </c>
      <c r="JM17" s="163">
        <v>53.445</v>
      </c>
      <c r="JN17" s="163">
        <v>0</v>
      </c>
      <c r="JO17" s="163">
        <v>0</v>
      </c>
      <c r="JP17" s="163">
        <v>51.212000000000003</v>
      </c>
      <c r="JQ17" s="163">
        <v>50.962000000000003</v>
      </c>
      <c r="JR17" s="163">
        <v>51.506999999999998</v>
      </c>
      <c r="JS17" s="164"/>
      <c r="JT17" s="163">
        <v>-8.6</v>
      </c>
      <c r="JU17" s="163">
        <v>23.337</v>
      </c>
      <c r="JV17" s="163">
        <v>5.2599</v>
      </c>
      <c r="JW17" s="163">
        <v>8.6998999999999995</v>
      </c>
      <c r="JX17" s="163">
        <v>-50.972999999999999</v>
      </c>
      <c r="JY17" s="163">
        <v>80.278999999999996</v>
      </c>
      <c r="JZ17" s="163">
        <v>64.572000000000003</v>
      </c>
      <c r="KA17" s="163">
        <v>-51.787999999999997</v>
      </c>
      <c r="KB17" s="163">
        <v>-79.463999999999999</v>
      </c>
      <c r="KC17" s="163">
        <v>54.811999999999998</v>
      </c>
      <c r="KD17" s="163">
        <v>23.195</v>
      </c>
      <c r="KE17" s="163">
        <v>-0.2</v>
      </c>
      <c r="KF17" s="163">
        <v>1.8998999999999999</v>
      </c>
    </row>
    <row r="18" spans="1:292" ht="18" customHeight="1" x14ac:dyDescent="0.35">
      <c r="A18" s="162" t="s">
        <v>67</v>
      </c>
      <c r="B18" s="162" t="s">
        <v>740</v>
      </c>
      <c r="C18" s="165">
        <v>0</v>
      </c>
      <c r="D18" s="165">
        <v>9.1140000000000008</v>
      </c>
      <c r="E18" s="165">
        <v>-18.056000000000001</v>
      </c>
      <c r="F18" s="165">
        <v>7.7797999999999998</v>
      </c>
      <c r="G18" s="165">
        <v>20.882000000000001</v>
      </c>
      <c r="H18" s="165">
        <v>1.9763999999999999</v>
      </c>
      <c r="I18" s="165">
        <v>41.506</v>
      </c>
      <c r="J18" s="165">
        <v>-45.670999999999999</v>
      </c>
      <c r="K18" s="165">
        <v>43.637999999999998</v>
      </c>
      <c r="L18" s="165">
        <v>22.111999999999998</v>
      </c>
      <c r="M18" s="165">
        <v>-21.619</v>
      </c>
      <c r="N18" s="165">
        <v>-51.06</v>
      </c>
      <c r="O18" s="165">
        <v>-22.443999999999999</v>
      </c>
      <c r="P18" s="165">
        <v>19.798999999999999</v>
      </c>
      <c r="Q18" s="165">
        <v>18.215</v>
      </c>
      <c r="R18" s="165">
        <v>-19.798999999999999</v>
      </c>
      <c r="S18" s="165">
        <v>13.028</v>
      </c>
      <c r="T18" s="165">
        <v>93.284000000000006</v>
      </c>
      <c r="U18" s="165">
        <v>18.155999999999999</v>
      </c>
      <c r="V18" s="165">
        <v>18.146000000000001</v>
      </c>
      <c r="W18" s="165">
        <v>30.402999999999999</v>
      </c>
      <c r="X18" s="165">
        <v>0</v>
      </c>
      <c r="Y18" s="165">
        <v>22.251999999999999</v>
      </c>
      <c r="Z18" s="165">
        <v>7.931</v>
      </c>
      <c r="AA18" s="166"/>
      <c r="AB18" s="165">
        <v>113</v>
      </c>
      <c r="AC18" s="165">
        <v>-104.26</v>
      </c>
      <c r="AD18" s="165">
        <v>-104.43</v>
      </c>
      <c r="AE18" s="165">
        <v>15.029</v>
      </c>
      <c r="AF18" s="165">
        <v>51.06</v>
      </c>
      <c r="AG18" s="165">
        <v>19.8</v>
      </c>
      <c r="AH18" s="165">
        <v>5.8369</v>
      </c>
      <c r="AI18" s="165">
        <v>0.11700000000000001</v>
      </c>
      <c r="AJ18" s="165">
        <v>-103.04</v>
      </c>
      <c r="AK18" s="165">
        <v>-103.72</v>
      </c>
      <c r="AL18" s="165">
        <v>-10.06</v>
      </c>
      <c r="AM18" s="165">
        <v>104.91</v>
      </c>
      <c r="AN18" s="165">
        <v>106.91</v>
      </c>
      <c r="AO18" s="165">
        <v>9.1737000000000002</v>
      </c>
      <c r="AP18" s="165">
        <v>12.53</v>
      </c>
      <c r="AQ18" s="165">
        <v>0</v>
      </c>
      <c r="AR18" s="165">
        <v>57.686</v>
      </c>
      <c r="AS18" s="165">
        <v>18.945</v>
      </c>
      <c r="AT18" s="165">
        <v>-181.38</v>
      </c>
      <c r="AU18" s="165">
        <v>0</v>
      </c>
      <c r="AV18" s="165">
        <v>29.363</v>
      </c>
      <c r="AW18" s="165">
        <v>30.631</v>
      </c>
      <c r="AX18" s="165">
        <v>54.655000000000001</v>
      </c>
      <c r="AY18" s="165">
        <v>55.057000000000002</v>
      </c>
      <c r="AZ18" s="165">
        <v>-8.8986999999999998</v>
      </c>
      <c r="BA18" s="165">
        <v>-46.966000000000001</v>
      </c>
      <c r="BB18" s="165">
        <v>0</v>
      </c>
      <c r="BC18" s="165">
        <v>-1.9303999999999999</v>
      </c>
      <c r="BD18" s="165">
        <v>-11.298999999999999</v>
      </c>
      <c r="BE18" s="165">
        <v>-11.199</v>
      </c>
      <c r="BF18" s="165">
        <v>198.91</v>
      </c>
      <c r="BG18" s="165">
        <v>0</v>
      </c>
      <c r="BH18" s="165">
        <v>-3.0851000000000002</v>
      </c>
      <c r="BI18" s="165">
        <v>-67.102000000000004</v>
      </c>
      <c r="BJ18" s="165">
        <v>-112.93</v>
      </c>
      <c r="BK18" s="165">
        <v>-1.6899</v>
      </c>
      <c r="BL18" s="165">
        <v>16.050999999999998</v>
      </c>
      <c r="BM18" s="165">
        <v>10.798999999999999</v>
      </c>
      <c r="BN18" s="165">
        <v>0</v>
      </c>
      <c r="BO18" s="165">
        <v>150.88</v>
      </c>
      <c r="BP18" s="165">
        <v>151.46</v>
      </c>
      <c r="BQ18" s="165">
        <v>-239.13</v>
      </c>
      <c r="BR18" s="165">
        <v>230.51</v>
      </c>
      <c r="BS18" s="165">
        <v>-38.122</v>
      </c>
      <c r="BT18" s="165">
        <v>38.003</v>
      </c>
      <c r="BU18" s="165">
        <v>70.545000000000002</v>
      </c>
      <c r="BV18" s="165">
        <v>24.86</v>
      </c>
      <c r="BW18" s="165">
        <v>19.04</v>
      </c>
      <c r="BX18" s="165">
        <v>46</v>
      </c>
      <c r="BY18" s="165">
        <v>67.25</v>
      </c>
      <c r="BZ18" s="165">
        <v>-31.341000000000001</v>
      </c>
      <c r="CA18" s="165">
        <v>-30.27</v>
      </c>
      <c r="CB18" s="165">
        <v>106.59</v>
      </c>
      <c r="CC18" s="165">
        <v>107.56</v>
      </c>
      <c r="CD18" s="165">
        <v>28.812000000000001</v>
      </c>
      <c r="CE18" s="165">
        <v>-108.72</v>
      </c>
      <c r="CF18" s="165">
        <v>-108.11</v>
      </c>
      <c r="CG18" s="165">
        <v>7.7</v>
      </c>
      <c r="CH18" s="165">
        <v>0</v>
      </c>
      <c r="CI18" s="165">
        <v>19.57</v>
      </c>
      <c r="CJ18" s="165">
        <v>25.984999999999999</v>
      </c>
      <c r="CK18" s="165">
        <v>72</v>
      </c>
      <c r="CL18" s="165">
        <v>65.3</v>
      </c>
      <c r="CM18" s="165">
        <v>-14.18</v>
      </c>
      <c r="CN18" s="165">
        <v>32.984000000000002</v>
      </c>
      <c r="CO18" s="165">
        <v>31.975000000000001</v>
      </c>
      <c r="CP18" s="165">
        <v>31.898</v>
      </c>
      <c r="CQ18" s="165">
        <v>-16.614999999999998</v>
      </c>
      <c r="CR18" s="165">
        <v>-16.925999999999998</v>
      </c>
      <c r="CS18" s="165">
        <v>71.397000000000006</v>
      </c>
      <c r="CT18" s="165">
        <v>-112.94</v>
      </c>
      <c r="CU18" s="165">
        <v>95.117999999999995</v>
      </c>
      <c r="CV18" s="165">
        <v>11.454000000000001</v>
      </c>
      <c r="CW18" s="165">
        <v>28.19</v>
      </c>
      <c r="CX18" s="165">
        <v>68.388999999999996</v>
      </c>
      <c r="CY18" s="165">
        <v>36.100999999999999</v>
      </c>
      <c r="CZ18" s="165">
        <v>34.427999999999997</v>
      </c>
      <c r="DA18" s="165">
        <v>-28.768999999999998</v>
      </c>
      <c r="DB18" s="165">
        <v>-6.5152999999999999</v>
      </c>
      <c r="DC18" s="165">
        <v>0</v>
      </c>
      <c r="DD18" s="165">
        <v>0</v>
      </c>
      <c r="DE18" s="165">
        <v>-129.22</v>
      </c>
      <c r="DF18" s="165">
        <v>-1E-4</v>
      </c>
      <c r="DG18" s="165">
        <v>-17.600000000000001</v>
      </c>
      <c r="DH18" s="165">
        <v>-70.698999999999998</v>
      </c>
      <c r="DI18" s="165">
        <v>-71.3</v>
      </c>
      <c r="DJ18" s="165">
        <v>26.335999999999999</v>
      </c>
      <c r="DK18" s="165">
        <v>32.820999999999998</v>
      </c>
      <c r="DL18" s="165">
        <v>48.387999999999998</v>
      </c>
      <c r="DM18" s="165">
        <v>48.064999999999998</v>
      </c>
      <c r="DN18" s="165">
        <v>32.478999999999999</v>
      </c>
      <c r="DO18" s="165">
        <v>-8.4600000000000009</v>
      </c>
      <c r="DP18" s="165">
        <v>54.594000000000001</v>
      </c>
      <c r="DQ18" s="165">
        <v>128.16</v>
      </c>
      <c r="DR18" s="165">
        <v>-22.52</v>
      </c>
      <c r="DS18" s="165">
        <v>-22.489000000000001</v>
      </c>
      <c r="DT18" s="165">
        <v>82.8</v>
      </c>
      <c r="DU18" s="165">
        <v>55.76</v>
      </c>
      <c r="DV18" s="165">
        <v>127.98</v>
      </c>
      <c r="DW18" s="165">
        <v>125.81</v>
      </c>
      <c r="DX18" s="165">
        <v>0</v>
      </c>
      <c r="DY18" s="165">
        <v>-0.9</v>
      </c>
      <c r="DZ18" s="165">
        <v>196.79</v>
      </c>
      <c r="EA18" s="165">
        <v>159.29</v>
      </c>
      <c r="EB18" s="165">
        <v>151.30000000000001</v>
      </c>
      <c r="EC18" s="165">
        <v>153.22</v>
      </c>
      <c r="ED18" s="165">
        <v>54.627000000000002</v>
      </c>
      <c r="EE18" s="165">
        <v>40.808</v>
      </c>
      <c r="EF18" s="165">
        <v>-23.295000000000002</v>
      </c>
      <c r="EG18" s="165">
        <v>251.8</v>
      </c>
      <c r="EH18" s="165">
        <v>294.26</v>
      </c>
      <c r="EI18" s="165">
        <v>0</v>
      </c>
      <c r="EJ18" s="165">
        <v>-34.957000000000001</v>
      </c>
      <c r="EK18" s="165">
        <v>-33.106000000000002</v>
      </c>
      <c r="EL18" s="165">
        <v>33.131</v>
      </c>
      <c r="EM18" s="165">
        <v>-30.094999999999999</v>
      </c>
      <c r="EN18" s="165">
        <v>-28.396999999999998</v>
      </c>
      <c r="EO18" s="165">
        <v>41.52</v>
      </c>
      <c r="EP18" s="165">
        <v>-40.54</v>
      </c>
      <c r="EQ18" s="165">
        <v>-42.067</v>
      </c>
      <c r="ER18" s="165">
        <v>-6.1459999999999999</v>
      </c>
      <c r="ES18" s="165">
        <v>0</v>
      </c>
      <c r="ET18" s="165">
        <v>-14.829000000000001</v>
      </c>
      <c r="EU18" s="165">
        <v>1</v>
      </c>
      <c r="EV18" s="165">
        <v>14.85</v>
      </c>
      <c r="EW18" s="165">
        <v>-119.31</v>
      </c>
      <c r="EX18" s="165">
        <v>-37.340000000000003</v>
      </c>
      <c r="EY18" s="165">
        <v>-36.637999999999998</v>
      </c>
      <c r="EZ18" s="165">
        <v>9.2075999999999993</v>
      </c>
      <c r="FA18" s="165">
        <v>-42.804000000000002</v>
      </c>
      <c r="FB18" s="165">
        <v>55.765000000000001</v>
      </c>
      <c r="FC18" s="165">
        <v>23.338000000000001</v>
      </c>
      <c r="FD18" s="165">
        <v>0</v>
      </c>
      <c r="FE18" s="165">
        <v>0</v>
      </c>
      <c r="FF18" s="165">
        <v>0</v>
      </c>
      <c r="FG18" s="165">
        <v>47.564</v>
      </c>
      <c r="FH18" s="165">
        <v>46.628</v>
      </c>
      <c r="FI18" s="165">
        <v>30.141999999999999</v>
      </c>
      <c r="FJ18" s="165">
        <v>29.137</v>
      </c>
      <c r="FK18" s="165">
        <v>20.763999999999999</v>
      </c>
      <c r="FL18" s="165">
        <v>3.0785</v>
      </c>
      <c r="FM18" s="165">
        <v>2.7486999999999999</v>
      </c>
      <c r="FN18" s="165">
        <v>11.784000000000001</v>
      </c>
      <c r="FO18" s="165">
        <v>24.736000000000001</v>
      </c>
      <c r="FP18" s="165">
        <v>-6.2676999999999996</v>
      </c>
      <c r="FQ18" s="165">
        <v>-16.119</v>
      </c>
      <c r="FR18" s="165">
        <v>13.177</v>
      </c>
      <c r="FS18" s="165">
        <v>0.80959999999999999</v>
      </c>
      <c r="FT18" s="165">
        <v>-8.2399000000000004</v>
      </c>
      <c r="FU18" s="165">
        <v>17.55</v>
      </c>
      <c r="FV18" s="165">
        <v>0</v>
      </c>
      <c r="FW18" s="165">
        <v>10.788</v>
      </c>
      <c r="FX18" s="165">
        <v>-7.6130000000000004</v>
      </c>
      <c r="FY18" s="165">
        <v>4.399</v>
      </c>
      <c r="FZ18" s="165">
        <v>3.6320999999999999</v>
      </c>
      <c r="GA18" s="165">
        <v>28.27</v>
      </c>
      <c r="GB18" s="165">
        <v>-25.77</v>
      </c>
      <c r="GC18" s="165">
        <v>-14.754</v>
      </c>
      <c r="GD18" s="165">
        <v>15.58</v>
      </c>
      <c r="GE18" s="165">
        <v>78.498999999999995</v>
      </c>
      <c r="GF18" s="165">
        <v>13.199</v>
      </c>
      <c r="GG18" s="165">
        <v>-30.658999999999999</v>
      </c>
      <c r="GH18" s="165">
        <v>-1.8591</v>
      </c>
      <c r="GI18" s="165">
        <v>2.2069000000000001</v>
      </c>
      <c r="GJ18" s="165">
        <v>1.3070999999999999</v>
      </c>
      <c r="GK18" s="165">
        <v>6.5299999999999997E-2</v>
      </c>
      <c r="GL18" s="165">
        <v>0</v>
      </c>
      <c r="GM18" s="165">
        <v>-12.22</v>
      </c>
      <c r="GN18" s="165">
        <v>-37.33</v>
      </c>
      <c r="GO18" s="165">
        <v>20.875</v>
      </c>
      <c r="GP18" s="165">
        <v>58.402000000000001</v>
      </c>
      <c r="GQ18" s="165">
        <v>100.68</v>
      </c>
      <c r="GR18" s="165">
        <v>73.183000000000007</v>
      </c>
      <c r="GS18" s="165">
        <v>-185.83</v>
      </c>
      <c r="GT18" s="165">
        <v>-17.847000000000001</v>
      </c>
      <c r="GU18" s="165">
        <v>49.014000000000003</v>
      </c>
      <c r="GV18" s="165">
        <v>-34.378</v>
      </c>
      <c r="GW18" s="165">
        <v>12.452</v>
      </c>
      <c r="GX18" s="165">
        <v>0</v>
      </c>
      <c r="GY18" s="165">
        <v>0</v>
      </c>
      <c r="GZ18" s="165">
        <v>13.688000000000001</v>
      </c>
      <c r="HA18" s="165">
        <v>153.38</v>
      </c>
      <c r="HB18" s="165">
        <v>152.15</v>
      </c>
      <c r="HC18" s="165">
        <v>222.1</v>
      </c>
      <c r="HD18" s="165">
        <v>-222</v>
      </c>
      <c r="HE18" s="165">
        <v>-514.16</v>
      </c>
      <c r="HF18" s="165">
        <v>517.61</v>
      </c>
      <c r="HG18" s="165">
        <v>508.01</v>
      </c>
      <c r="HH18" s="165">
        <v>-148.08000000000001</v>
      </c>
      <c r="HI18" s="165">
        <v>-146.24</v>
      </c>
      <c r="HJ18" s="165">
        <v>-58.912999999999997</v>
      </c>
      <c r="HK18" s="165">
        <v>-50.113999999999997</v>
      </c>
      <c r="HL18" s="165">
        <v>78.882999999999996</v>
      </c>
      <c r="HM18" s="165">
        <v>80.16</v>
      </c>
      <c r="HN18" s="165">
        <v>-106.05</v>
      </c>
      <c r="HO18" s="165">
        <v>-105.17</v>
      </c>
      <c r="HP18" s="165">
        <v>57.396000000000001</v>
      </c>
      <c r="HQ18" s="165">
        <v>57.396000000000001</v>
      </c>
      <c r="HR18" s="165">
        <v>-71.87</v>
      </c>
      <c r="HS18" s="165">
        <v>-72.906000000000006</v>
      </c>
      <c r="HT18" s="165">
        <v>47.529000000000003</v>
      </c>
      <c r="HU18" s="165">
        <v>47.38</v>
      </c>
      <c r="HV18" s="165">
        <v>54.2</v>
      </c>
      <c r="HW18" s="165">
        <v>55.598999999999997</v>
      </c>
      <c r="HX18" s="165">
        <v>23.338999999999999</v>
      </c>
      <c r="HY18" s="165">
        <v>29.84</v>
      </c>
      <c r="HZ18" s="165">
        <v>-349.87</v>
      </c>
      <c r="IA18" s="165">
        <v>106.21</v>
      </c>
      <c r="IB18" s="165">
        <v>107.01</v>
      </c>
      <c r="IC18" s="165">
        <v>13.898999999999999</v>
      </c>
      <c r="ID18" s="165">
        <v>10.8</v>
      </c>
      <c r="IE18" s="165">
        <v>-55.7</v>
      </c>
      <c r="IF18" s="165">
        <v>-55.9</v>
      </c>
      <c r="IG18" s="165">
        <v>1.2894000000000001</v>
      </c>
      <c r="IH18" s="165">
        <v>0.98529999999999995</v>
      </c>
      <c r="II18" s="165">
        <v>-500.73</v>
      </c>
      <c r="IJ18" s="165">
        <v>-271.39</v>
      </c>
      <c r="IK18" s="165">
        <v>496.48</v>
      </c>
      <c r="IL18" s="165">
        <v>396.07</v>
      </c>
      <c r="IM18" s="165">
        <v>-149.75</v>
      </c>
      <c r="IN18" s="165">
        <v>-396.05</v>
      </c>
      <c r="IO18" s="165">
        <v>391.21</v>
      </c>
      <c r="IP18" s="165">
        <v>-157.5</v>
      </c>
      <c r="IQ18" s="165">
        <v>-279.38</v>
      </c>
      <c r="IR18" s="165">
        <v>-385.49</v>
      </c>
      <c r="IS18" s="165">
        <v>109.67</v>
      </c>
      <c r="IT18" s="165">
        <v>113.22</v>
      </c>
      <c r="IU18" s="165">
        <v>156.32</v>
      </c>
      <c r="IV18" s="165">
        <v>-484.01</v>
      </c>
      <c r="IW18" s="165">
        <v>227.62</v>
      </c>
      <c r="IX18" s="165">
        <v>-260.97000000000003</v>
      </c>
      <c r="IY18" s="165">
        <v>260.27999999999997</v>
      </c>
      <c r="IZ18" s="165">
        <v>-3.9262000000000001</v>
      </c>
      <c r="JA18" s="165">
        <v>42.476999999999997</v>
      </c>
      <c r="JB18" s="165">
        <v>18</v>
      </c>
      <c r="JC18" s="165">
        <v>6.3569000000000004</v>
      </c>
      <c r="JD18" s="165">
        <v>6.3689</v>
      </c>
      <c r="JE18" s="165">
        <v>-17.36</v>
      </c>
      <c r="JF18" s="165">
        <v>-3.5998999999999999</v>
      </c>
      <c r="JG18" s="165">
        <v>13.840999999999999</v>
      </c>
      <c r="JH18" s="165">
        <v>3.1356999999999999</v>
      </c>
      <c r="JI18" s="165">
        <v>-39.113</v>
      </c>
      <c r="JJ18" s="165">
        <v>-17.841999999999999</v>
      </c>
      <c r="JK18" s="165">
        <v>33.598999999999997</v>
      </c>
      <c r="JL18" s="165">
        <v>53.921999999999997</v>
      </c>
      <c r="JM18" s="165">
        <v>53.243000000000002</v>
      </c>
      <c r="JN18" s="165">
        <v>0</v>
      </c>
      <c r="JO18" s="165">
        <v>0</v>
      </c>
      <c r="JP18" s="165">
        <v>51.322000000000003</v>
      </c>
      <c r="JQ18" s="165">
        <v>52.487000000000002</v>
      </c>
      <c r="JR18" s="165">
        <v>51.878999999999998</v>
      </c>
      <c r="JS18" s="166"/>
      <c r="JT18" s="165">
        <v>-9.1</v>
      </c>
      <c r="JU18" s="165">
        <v>22.143999999999998</v>
      </c>
      <c r="JV18" s="165">
        <v>5.1798999999999999</v>
      </c>
      <c r="JW18" s="165">
        <v>8.6998999999999995</v>
      </c>
      <c r="JX18" s="165">
        <v>-46.685000000000002</v>
      </c>
      <c r="JY18" s="165">
        <v>75.649000000000001</v>
      </c>
      <c r="JZ18" s="165">
        <v>59.03</v>
      </c>
      <c r="KA18" s="165">
        <v>-47.780999999999999</v>
      </c>
      <c r="KB18" s="165">
        <v>-74.463999999999999</v>
      </c>
      <c r="KC18" s="165">
        <v>48.784999999999997</v>
      </c>
      <c r="KD18" s="165">
        <v>24.673999999999999</v>
      </c>
      <c r="KE18" s="165">
        <v>0.9</v>
      </c>
      <c r="KF18" s="165">
        <v>0.2</v>
      </c>
    </row>
    <row r="19" spans="1:292" ht="18" customHeight="1" x14ac:dyDescent="0.35">
      <c r="A19" s="162" t="s">
        <v>67</v>
      </c>
      <c r="B19" s="162" t="s">
        <v>741</v>
      </c>
      <c r="C19" s="165">
        <v>0</v>
      </c>
      <c r="D19" s="165">
        <v>10.220000000000001</v>
      </c>
      <c r="E19" s="165">
        <v>-19.620999999999999</v>
      </c>
      <c r="F19" s="165">
        <v>8.1814</v>
      </c>
      <c r="G19" s="165">
        <v>21.731999999999999</v>
      </c>
      <c r="H19" s="165">
        <v>0.75509999999999999</v>
      </c>
      <c r="I19" s="165">
        <v>43.356000000000002</v>
      </c>
      <c r="J19" s="165">
        <v>-50.140999999999998</v>
      </c>
      <c r="K19" s="165">
        <v>45.283999999999999</v>
      </c>
      <c r="L19" s="165">
        <v>22.858000000000001</v>
      </c>
      <c r="M19" s="165">
        <v>-22.503</v>
      </c>
      <c r="N19" s="165">
        <v>-46.619</v>
      </c>
      <c r="O19" s="165">
        <v>-25.588000000000001</v>
      </c>
      <c r="P19" s="165">
        <v>22</v>
      </c>
      <c r="Q19" s="165">
        <v>18.215</v>
      </c>
      <c r="R19" s="165">
        <v>-22</v>
      </c>
      <c r="S19" s="165">
        <v>12.611000000000001</v>
      </c>
      <c r="T19" s="165">
        <v>99.147999999999996</v>
      </c>
      <c r="U19" s="165">
        <v>18.811</v>
      </c>
      <c r="V19" s="165">
        <v>19.27</v>
      </c>
      <c r="W19" s="165">
        <v>32.231000000000002</v>
      </c>
      <c r="X19" s="165">
        <v>0</v>
      </c>
      <c r="Y19" s="165">
        <v>22.503</v>
      </c>
      <c r="Z19" s="165">
        <v>8.7860999999999994</v>
      </c>
      <c r="AA19" s="166"/>
      <c r="AB19" s="165">
        <v>113</v>
      </c>
      <c r="AC19" s="165">
        <v>-103.38</v>
      </c>
      <c r="AD19" s="165">
        <v>-103.01</v>
      </c>
      <c r="AE19" s="165">
        <v>15.034000000000001</v>
      </c>
      <c r="AF19" s="165">
        <v>48.84</v>
      </c>
      <c r="AG19" s="165">
        <v>24.2</v>
      </c>
      <c r="AH19" s="165">
        <v>6.6208999999999998</v>
      </c>
      <c r="AI19" s="165">
        <v>0.128</v>
      </c>
      <c r="AJ19" s="165">
        <v>-97.168999999999997</v>
      </c>
      <c r="AK19" s="165">
        <v>-97.138999999999996</v>
      </c>
      <c r="AL19" s="165">
        <v>-20.440000000000001</v>
      </c>
      <c r="AM19" s="165">
        <v>97.72</v>
      </c>
      <c r="AN19" s="165">
        <v>98.838999999999999</v>
      </c>
      <c r="AO19" s="165">
        <v>9.4525000000000006</v>
      </c>
      <c r="AP19" s="165">
        <v>12.039</v>
      </c>
      <c r="AQ19" s="165">
        <v>0</v>
      </c>
      <c r="AR19" s="165">
        <v>59.722999999999999</v>
      </c>
      <c r="AS19" s="165">
        <v>21.571999999999999</v>
      </c>
      <c r="AT19" s="165">
        <v>-173.2</v>
      </c>
      <c r="AU19" s="165">
        <v>0</v>
      </c>
      <c r="AV19" s="165">
        <v>7.9739000000000004</v>
      </c>
      <c r="AW19" s="165">
        <v>7.5296000000000003</v>
      </c>
      <c r="AX19" s="165">
        <v>58.673999999999999</v>
      </c>
      <c r="AY19" s="165">
        <v>59.878999999999998</v>
      </c>
      <c r="AZ19" s="165">
        <v>-11.516</v>
      </c>
      <c r="BA19" s="165">
        <v>-62.433999999999997</v>
      </c>
      <c r="BB19" s="165">
        <v>0</v>
      </c>
      <c r="BC19" s="165">
        <v>-1.4081999999999999</v>
      </c>
      <c r="BD19" s="165">
        <v>-11.798999999999999</v>
      </c>
      <c r="BE19" s="165">
        <v>-11.699</v>
      </c>
      <c r="BF19" s="165">
        <v>189.28</v>
      </c>
      <c r="BG19" s="165">
        <v>0</v>
      </c>
      <c r="BH19" s="165">
        <v>-2.9742999999999999</v>
      </c>
      <c r="BI19" s="165">
        <v>-67.102000000000004</v>
      </c>
      <c r="BJ19" s="165">
        <v>-105.35</v>
      </c>
      <c r="BK19" s="165">
        <v>-0.6</v>
      </c>
      <c r="BL19" s="165">
        <v>16.59</v>
      </c>
      <c r="BM19" s="165">
        <v>11.143000000000001</v>
      </c>
      <c r="BN19" s="165">
        <v>0</v>
      </c>
      <c r="BO19" s="165">
        <v>150.69999999999999</v>
      </c>
      <c r="BP19" s="165">
        <v>151.09</v>
      </c>
      <c r="BQ19" s="165">
        <v>-233.45</v>
      </c>
      <c r="BR19" s="165">
        <v>239.01</v>
      </c>
      <c r="BS19" s="165">
        <v>-41.024000000000001</v>
      </c>
      <c r="BT19" s="165">
        <v>41.776000000000003</v>
      </c>
      <c r="BU19" s="165">
        <v>70.534999999999997</v>
      </c>
      <c r="BV19" s="165">
        <v>23.94</v>
      </c>
      <c r="BW19" s="165">
        <v>18.239000000000001</v>
      </c>
      <c r="BX19" s="165">
        <v>47.048999999999999</v>
      </c>
      <c r="BY19" s="165">
        <v>68.150000000000006</v>
      </c>
      <c r="BZ19" s="165">
        <v>-38.173000000000002</v>
      </c>
      <c r="CA19" s="165">
        <v>-37.771000000000001</v>
      </c>
      <c r="CB19" s="165">
        <v>105.54</v>
      </c>
      <c r="CC19" s="165">
        <v>106.45</v>
      </c>
      <c r="CD19" s="165">
        <v>29.120999999999999</v>
      </c>
      <c r="CE19" s="165">
        <v>-105.73</v>
      </c>
      <c r="CF19" s="165">
        <v>-104.64</v>
      </c>
      <c r="CG19" s="165">
        <v>9.2192000000000007</v>
      </c>
      <c r="CH19" s="165">
        <v>0</v>
      </c>
      <c r="CI19" s="165">
        <v>19.57</v>
      </c>
      <c r="CJ19" s="165">
        <v>25.984999999999999</v>
      </c>
      <c r="CK19" s="165">
        <v>75.900000000000006</v>
      </c>
      <c r="CL19" s="165">
        <v>68.099000000000004</v>
      </c>
      <c r="CM19" s="165">
        <v>-14.51</v>
      </c>
      <c r="CN19" s="165">
        <v>36.722999999999999</v>
      </c>
      <c r="CO19" s="165">
        <v>35.317</v>
      </c>
      <c r="CP19" s="165">
        <v>35.487000000000002</v>
      </c>
      <c r="CQ19" s="165">
        <v>-10.678000000000001</v>
      </c>
      <c r="CR19" s="165">
        <v>-10.15</v>
      </c>
      <c r="CS19" s="165">
        <v>90.376000000000005</v>
      </c>
      <c r="CT19" s="165">
        <v>-108.44</v>
      </c>
      <c r="CU19" s="165">
        <v>85.834999999999994</v>
      </c>
      <c r="CV19" s="165">
        <v>11.089</v>
      </c>
      <c r="CW19" s="165">
        <v>29.048999999999999</v>
      </c>
      <c r="CX19" s="165">
        <v>65.709000000000003</v>
      </c>
      <c r="CY19" s="165">
        <v>38.444000000000003</v>
      </c>
      <c r="CZ19" s="165">
        <v>36.186</v>
      </c>
      <c r="DA19" s="165">
        <v>-29.728999999999999</v>
      </c>
      <c r="DB19" s="165">
        <v>-6.5152999999999999</v>
      </c>
      <c r="DC19" s="165">
        <v>0</v>
      </c>
      <c r="DD19" s="165">
        <v>0</v>
      </c>
      <c r="DE19" s="165">
        <v>-109.67</v>
      </c>
      <c r="DF19" s="165">
        <v>-1E-4</v>
      </c>
      <c r="DG19" s="165">
        <v>-18.094999999999999</v>
      </c>
      <c r="DH19" s="165">
        <v>-75.5</v>
      </c>
      <c r="DI19" s="165">
        <v>-74.5</v>
      </c>
      <c r="DJ19" s="165">
        <v>26.890999999999998</v>
      </c>
      <c r="DK19" s="165">
        <v>35.750999999999998</v>
      </c>
      <c r="DL19" s="165">
        <v>48.856999999999999</v>
      </c>
      <c r="DM19" s="165">
        <v>52.165999999999997</v>
      </c>
      <c r="DN19" s="165">
        <v>35.319000000000003</v>
      </c>
      <c r="DO19" s="165">
        <v>-7.48</v>
      </c>
      <c r="DP19" s="165">
        <v>54.189</v>
      </c>
      <c r="DQ19" s="165">
        <v>109.17</v>
      </c>
      <c r="DR19" s="165">
        <v>-24.75</v>
      </c>
      <c r="DS19" s="165">
        <v>-24.728999999999999</v>
      </c>
      <c r="DT19" s="165">
        <v>93.29</v>
      </c>
      <c r="DU19" s="165">
        <v>58.76</v>
      </c>
      <c r="DV19" s="165">
        <v>107.47</v>
      </c>
      <c r="DW19" s="165">
        <v>107.92</v>
      </c>
      <c r="DX19" s="165">
        <v>-8.9783000000000008</v>
      </c>
      <c r="DY19" s="165">
        <v>-11.962999999999999</v>
      </c>
      <c r="DZ19" s="165">
        <v>187.68</v>
      </c>
      <c r="EA19" s="165">
        <v>147.80000000000001</v>
      </c>
      <c r="EB19" s="165">
        <v>143.04</v>
      </c>
      <c r="EC19" s="165">
        <v>143.66999999999999</v>
      </c>
      <c r="ED19" s="165">
        <v>83.05</v>
      </c>
      <c r="EE19" s="165">
        <v>68.656000000000006</v>
      </c>
      <c r="EF19" s="165">
        <v>-21.202000000000002</v>
      </c>
      <c r="EG19" s="165">
        <v>244.85</v>
      </c>
      <c r="EH19" s="165">
        <v>276.02</v>
      </c>
      <c r="EI19" s="165">
        <v>0</v>
      </c>
      <c r="EJ19" s="165">
        <v>-35.439</v>
      </c>
      <c r="EK19" s="165">
        <v>-32.112000000000002</v>
      </c>
      <c r="EL19" s="165">
        <v>0</v>
      </c>
      <c r="EM19" s="165">
        <v>-33.36</v>
      </c>
      <c r="EN19" s="165">
        <v>-30.391999999999999</v>
      </c>
      <c r="EO19" s="165">
        <v>149.05000000000001</v>
      </c>
      <c r="EP19" s="165">
        <v>-60.643000000000001</v>
      </c>
      <c r="EQ19" s="165">
        <v>-64.507999999999996</v>
      </c>
      <c r="ER19" s="165">
        <v>-22.327000000000002</v>
      </c>
      <c r="ES19" s="165">
        <v>0</v>
      </c>
      <c r="ET19" s="165">
        <v>-18.699000000000002</v>
      </c>
      <c r="EU19" s="165">
        <v>97.4</v>
      </c>
      <c r="EV19" s="165">
        <v>15.137</v>
      </c>
      <c r="EW19" s="165">
        <v>-125.59</v>
      </c>
      <c r="EX19" s="165">
        <v>-37.340000000000003</v>
      </c>
      <c r="EY19" s="165">
        <v>-36.637999999999998</v>
      </c>
      <c r="EZ19" s="165">
        <v>10.143000000000001</v>
      </c>
      <c r="FA19" s="165">
        <v>-47.207999999999998</v>
      </c>
      <c r="FB19" s="165">
        <v>55.765000000000001</v>
      </c>
      <c r="FC19" s="165">
        <v>22.442</v>
      </c>
      <c r="FD19" s="165">
        <v>0</v>
      </c>
      <c r="FE19" s="165">
        <v>0</v>
      </c>
      <c r="FF19" s="165">
        <v>0</v>
      </c>
      <c r="FG19" s="165">
        <v>48.421999999999997</v>
      </c>
      <c r="FH19" s="165">
        <v>46.643999999999998</v>
      </c>
      <c r="FI19" s="165">
        <v>36.17</v>
      </c>
      <c r="FJ19" s="165">
        <v>38.514000000000003</v>
      </c>
      <c r="FK19" s="165">
        <v>8.8750999999999998</v>
      </c>
      <c r="FL19" s="165">
        <v>13.21</v>
      </c>
      <c r="FM19" s="165">
        <v>13.404999999999999</v>
      </c>
      <c r="FN19" s="165">
        <v>5.2979000000000003</v>
      </c>
      <c r="FO19" s="165">
        <v>16.654</v>
      </c>
      <c r="FP19" s="165">
        <v>-11.233000000000001</v>
      </c>
      <c r="FQ19" s="165">
        <v>-16.899000000000001</v>
      </c>
      <c r="FR19" s="165">
        <v>13.387</v>
      </c>
      <c r="FS19" s="165">
        <v>0.83279999999999998</v>
      </c>
      <c r="FT19" s="165">
        <v>-8.6098999999999997</v>
      </c>
      <c r="FU19" s="165">
        <v>16.670000000000002</v>
      </c>
      <c r="FV19" s="165">
        <v>-11.79</v>
      </c>
      <c r="FW19" s="165">
        <v>10.946999999999999</v>
      </c>
      <c r="FX19" s="165">
        <v>-7.4119999999999999</v>
      </c>
      <c r="FY19" s="165">
        <v>4.4229000000000003</v>
      </c>
      <c r="FZ19" s="165">
        <v>3.4996</v>
      </c>
      <c r="GA19" s="165">
        <v>27.77</v>
      </c>
      <c r="GB19" s="165">
        <v>-19.867000000000001</v>
      </c>
      <c r="GC19" s="165">
        <v>-5.5942999999999996</v>
      </c>
      <c r="GD19" s="165">
        <v>15.58</v>
      </c>
      <c r="GE19" s="165">
        <v>79.343999999999994</v>
      </c>
      <c r="GF19" s="165">
        <v>15.398999999999999</v>
      </c>
      <c r="GG19" s="165">
        <v>-28.78</v>
      </c>
      <c r="GH19" s="165">
        <v>-1.5105999999999999</v>
      </c>
      <c r="GI19" s="165">
        <v>1.5881000000000001</v>
      </c>
      <c r="GJ19" s="165">
        <v>1.3635999999999999</v>
      </c>
      <c r="GK19" s="165">
        <v>6.5299999999999997E-2</v>
      </c>
      <c r="GL19" s="165">
        <v>0</v>
      </c>
      <c r="GM19" s="165">
        <v>-12.22</v>
      </c>
      <c r="GN19" s="165">
        <v>-36.424999999999997</v>
      </c>
      <c r="GO19" s="165">
        <v>23.370999999999999</v>
      </c>
      <c r="GP19" s="165">
        <v>58.15</v>
      </c>
      <c r="GQ19" s="165">
        <v>98.108000000000004</v>
      </c>
      <c r="GR19" s="165">
        <v>73.519000000000005</v>
      </c>
      <c r="GS19" s="165">
        <v>-178.1</v>
      </c>
      <c r="GT19" s="165">
        <v>-18.286999999999999</v>
      </c>
      <c r="GU19" s="165">
        <v>47.847000000000001</v>
      </c>
      <c r="GV19" s="165">
        <v>-36.784999999999997</v>
      </c>
      <c r="GW19" s="165">
        <v>12.663</v>
      </c>
      <c r="GX19" s="165">
        <v>0</v>
      </c>
      <c r="GY19" s="165">
        <v>0</v>
      </c>
      <c r="GZ19" s="165">
        <v>14</v>
      </c>
      <c r="HA19" s="165">
        <v>146.32</v>
      </c>
      <c r="HB19" s="165">
        <v>147.37</v>
      </c>
      <c r="HC19" s="165">
        <v>258.10000000000002</v>
      </c>
      <c r="HD19" s="165">
        <v>-259.87</v>
      </c>
      <c r="HE19" s="165">
        <v>-547.15</v>
      </c>
      <c r="HF19" s="165">
        <v>551.24</v>
      </c>
      <c r="HG19" s="165">
        <v>512.85</v>
      </c>
      <c r="HH19" s="165">
        <v>-140.84</v>
      </c>
      <c r="HI19" s="165">
        <v>-141.38999999999999</v>
      </c>
      <c r="HJ19" s="165">
        <v>-65.113</v>
      </c>
      <c r="HK19" s="165">
        <v>-57.24</v>
      </c>
      <c r="HL19" s="165">
        <v>79.887</v>
      </c>
      <c r="HM19" s="165">
        <v>78.661000000000001</v>
      </c>
      <c r="HN19" s="165">
        <v>-106.05</v>
      </c>
      <c r="HO19" s="165">
        <v>-105.17</v>
      </c>
      <c r="HP19" s="165">
        <v>55.835999999999999</v>
      </c>
      <c r="HQ19" s="165">
        <v>54.935000000000002</v>
      </c>
      <c r="HR19" s="165">
        <v>-69.512</v>
      </c>
      <c r="HS19" s="165">
        <v>-69.040999999999997</v>
      </c>
      <c r="HT19" s="165">
        <v>53.36</v>
      </c>
      <c r="HU19" s="165">
        <v>52.478999999999999</v>
      </c>
      <c r="HV19" s="165">
        <v>51.9</v>
      </c>
      <c r="HW19" s="165">
        <v>52.2</v>
      </c>
      <c r="HX19" s="165">
        <v>23.361000000000001</v>
      </c>
      <c r="HY19" s="165">
        <v>21.92</v>
      </c>
      <c r="HZ19" s="165">
        <v>-348.43</v>
      </c>
      <c r="IA19" s="165">
        <v>106.32</v>
      </c>
      <c r="IB19" s="165">
        <v>106.16</v>
      </c>
      <c r="IC19" s="165">
        <v>13.898999999999999</v>
      </c>
      <c r="ID19" s="165">
        <v>7.9</v>
      </c>
      <c r="IE19" s="165">
        <v>-54.798999999999999</v>
      </c>
      <c r="IF19" s="165">
        <v>-55</v>
      </c>
      <c r="IG19" s="165">
        <v>1.206</v>
      </c>
      <c r="IH19" s="165">
        <v>0.98529999999999995</v>
      </c>
      <c r="II19" s="165">
        <v>-501.08</v>
      </c>
      <c r="IJ19" s="165">
        <v>-248.34</v>
      </c>
      <c r="IK19" s="165">
        <v>474.9</v>
      </c>
      <c r="IL19" s="165">
        <v>380.72</v>
      </c>
      <c r="IM19" s="165">
        <v>-139.38</v>
      </c>
      <c r="IN19" s="165">
        <v>-373.86</v>
      </c>
      <c r="IO19" s="165">
        <v>376.82</v>
      </c>
      <c r="IP19" s="165">
        <v>-144.49</v>
      </c>
      <c r="IQ19" s="165">
        <v>-273.02999999999997</v>
      </c>
      <c r="IR19" s="165">
        <v>-372.67</v>
      </c>
      <c r="IS19" s="165">
        <v>109.6</v>
      </c>
      <c r="IT19" s="165">
        <v>108.91</v>
      </c>
      <c r="IU19" s="165">
        <v>146.34</v>
      </c>
      <c r="IV19" s="165">
        <v>-461.13</v>
      </c>
      <c r="IW19" s="165">
        <v>217.8</v>
      </c>
      <c r="IX19" s="165">
        <v>-245.13</v>
      </c>
      <c r="IY19" s="165">
        <v>251.19</v>
      </c>
      <c r="IZ19" s="165">
        <v>-4.6403999999999996</v>
      </c>
      <c r="JA19" s="165">
        <v>43.625</v>
      </c>
      <c r="JB19" s="165">
        <v>16.399000000000001</v>
      </c>
      <c r="JC19" s="165">
        <v>6.4218999999999999</v>
      </c>
      <c r="JD19" s="165">
        <v>6.4288999999999996</v>
      </c>
      <c r="JE19" s="165">
        <v>-16.399000000000001</v>
      </c>
      <c r="JF19" s="165">
        <v>-3.68</v>
      </c>
      <c r="JG19" s="165">
        <v>13.647</v>
      </c>
      <c r="JH19" s="165">
        <v>4.2496</v>
      </c>
      <c r="JI19" s="165">
        <v>-41.835000000000001</v>
      </c>
      <c r="JJ19" s="165">
        <v>-18.837</v>
      </c>
      <c r="JK19" s="165">
        <v>36.200000000000003</v>
      </c>
      <c r="JL19" s="165">
        <v>53.854999999999997</v>
      </c>
      <c r="JM19" s="165">
        <v>52.189</v>
      </c>
      <c r="JN19" s="165">
        <v>0</v>
      </c>
      <c r="JO19" s="165">
        <v>0</v>
      </c>
      <c r="JP19" s="165">
        <v>51.896999999999998</v>
      </c>
      <c r="JQ19" s="165">
        <v>51.206000000000003</v>
      </c>
      <c r="JR19" s="165">
        <v>52.072000000000003</v>
      </c>
      <c r="JS19" s="166"/>
      <c r="JT19" s="165">
        <v>-7.4</v>
      </c>
      <c r="JU19" s="165">
        <v>22.440999999999999</v>
      </c>
      <c r="JV19" s="165">
        <v>5.0899000000000001</v>
      </c>
      <c r="JW19" s="165">
        <v>8.6998999999999995</v>
      </c>
      <c r="JX19" s="165">
        <v>-55.097999999999999</v>
      </c>
      <c r="JY19" s="165">
        <v>81.463999999999999</v>
      </c>
      <c r="JZ19" s="165">
        <v>65.507000000000005</v>
      </c>
      <c r="KA19" s="165">
        <v>-55.662999999999997</v>
      </c>
      <c r="KB19" s="165">
        <v>-80.055000000000007</v>
      </c>
      <c r="KC19" s="165">
        <v>56.14</v>
      </c>
      <c r="KD19" s="165">
        <v>22.518999999999998</v>
      </c>
      <c r="KE19" s="165">
        <v>-1.2</v>
      </c>
      <c r="KF19" s="165">
        <v>1.7999000000000001</v>
      </c>
    </row>
    <row r="20" spans="1:292" ht="18" customHeight="1" x14ac:dyDescent="0.35">
      <c r="A20" s="162" t="s">
        <v>67</v>
      </c>
      <c r="B20" s="162" t="s">
        <v>742</v>
      </c>
      <c r="C20" s="165">
        <v>0</v>
      </c>
      <c r="D20" s="165">
        <v>10.723000000000001</v>
      </c>
      <c r="E20" s="165">
        <v>-20.838999999999999</v>
      </c>
      <c r="F20" s="165">
        <v>8.6100999999999992</v>
      </c>
      <c r="G20" s="165">
        <v>22.85</v>
      </c>
      <c r="H20" s="165">
        <v>1.3153999999999999</v>
      </c>
      <c r="I20" s="165">
        <v>45.497999999999998</v>
      </c>
      <c r="J20" s="165">
        <v>-51.076999999999998</v>
      </c>
      <c r="K20" s="165">
        <v>47.576000000000001</v>
      </c>
      <c r="L20" s="165">
        <v>24.187999999999999</v>
      </c>
      <c r="M20" s="165">
        <v>-23.835000000000001</v>
      </c>
      <c r="N20" s="165">
        <v>-48.84</v>
      </c>
      <c r="O20" s="165">
        <v>-23.536999999999999</v>
      </c>
      <c r="P20" s="165">
        <v>19.798999999999999</v>
      </c>
      <c r="Q20" s="165">
        <v>17.388000000000002</v>
      </c>
      <c r="R20" s="165">
        <v>-19.798999999999999</v>
      </c>
      <c r="S20" s="165">
        <v>12.728</v>
      </c>
      <c r="T20" s="165">
        <v>111.512</v>
      </c>
      <c r="U20" s="165">
        <v>18.882000000000001</v>
      </c>
      <c r="V20" s="165">
        <v>18.899999999999999</v>
      </c>
      <c r="W20" s="165">
        <v>31.434999999999999</v>
      </c>
      <c r="X20" s="165">
        <v>0</v>
      </c>
      <c r="Y20" s="165">
        <v>21.905000000000001</v>
      </c>
      <c r="Z20" s="165">
        <v>8.1564999999999994</v>
      </c>
      <c r="AA20" s="166"/>
      <c r="AB20" s="165">
        <v>113</v>
      </c>
      <c r="AC20" s="165">
        <v>-103.94</v>
      </c>
      <c r="AD20" s="165">
        <v>-103.66</v>
      </c>
      <c r="AE20" s="165">
        <v>15.939</v>
      </c>
      <c r="AF20" s="165">
        <v>48.84</v>
      </c>
      <c r="AG20" s="165">
        <v>22</v>
      </c>
      <c r="AH20" s="165">
        <v>7.59</v>
      </c>
      <c r="AI20" s="165">
        <v>0.13400000000000001</v>
      </c>
      <c r="AJ20" s="165">
        <v>-98.65</v>
      </c>
      <c r="AK20" s="165">
        <v>-100.66</v>
      </c>
      <c r="AL20" s="165">
        <v>-11.569000000000001</v>
      </c>
      <c r="AM20" s="165">
        <v>100.44</v>
      </c>
      <c r="AN20" s="165">
        <v>102.69</v>
      </c>
      <c r="AO20" s="165">
        <v>8.8676999999999992</v>
      </c>
      <c r="AP20" s="165">
        <v>12.760999999999999</v>
      </c>
      <c r="AQ20" s="165">
        <v>0</v>
      </c>
      <c r="AR20" s="165">
        <v>60.771000000000001</v>
      </c>
      <c r="AS20" s="165">
        <v>13.813000000000001</v>
      </c>
      <c r="AT20" s="165">
        <v>-175.21</v>
      </c>
      <c r="AU20" s="165">
        <v>0</v>
      </c>
      <c r="AV20" s="165">
        <v>28.759</v>
      </c>
      <c r="AW20" s="165">
        <v>28.21</v>
      </c>
      <c r="AX20" s="165">
        <v>54.119</v>
      </c>
      <c r="AY20" s="165">
        <v>55.593000000000004</v>
      </c>
      <c r="AZ20" s="165">
        <v>-9.4222000000000001</v>
      </c>
      <c r="BA20" s="165">
        <v>-45.167000000000002</v>
      </c>
      <c r="BB20" s="165">
        <v>0</v>
      </c>
      <c r="BC20" s="165">
        <v>-4.0861000000000001</v>
      </c>
      <c r="BD20" s="165">
        <v>-10.798999999999999</v>
      </c>
      <c r="BE20" s="165">
        <v>-10.699</v>
      </c>
      <c r="BF20" s="165">
        <v>189.9</v>
      </c>
      <c r="BG20" s="165">
        <v>0</v>
      </c>
      <c r="BH20" s="165">
        <v>-2.6113</v>
      </c>
      <c r="BI20" s="165">
        <v>-67.102000000000004</v>
      </c>
      <c r="BJ20" s="165">
        <v>-108.89</v>
      </c>
      <c r="BK20" s="165">
        <v>-1.24</v>
      </c>
      <c r="BL20" s="165">
        <v>15.64</v>
      </c>
      <c r="BM20" s="165">
        <v>10.513999999999999</v>
      </c>
      <c r="BN20" s="165">
        <v>0</v>
      </c>
      <c r="BO20" s="165">
        <v>153.78</v>
      </c>
      <c r="BP20" s="165">
        <v>153.99</v>
      </c>
      <c r="BQ20" s="165">
        <v>-232.79</v>
      </c>
      <c r="BR20" s="165">
        <v>242.46</v>
      </c>
      <c r="BS20" s="165">
        <v>-45.762</v>
      </c>
      <c r="BT20" s="165">
        <v>47.962000000000003</v>
      </c>
      <c r="BU20" s="165">
        <v>68.399000000000001</v>
      </c>
      <c r="BV20" s="165">
        <v>21.908999999999999</v>
      </c>
      <c r="BW20" s="165">
        <v>16.228999999999999</v>
      </c>
      <c r="BX20" s="165">
        <v>45.54</v>
      </c>
      <c r="BY20" s="165">
        <v>65.12</v>
      </c>
      <c r="BZ20" s="165">
        <v>-38.843000000000004</v>
      </c>
      <c r="CA20" s="165">
        <v>-38.575000000000003</v>
      </c>
      <c r="CB20" s="165">
        <v>110.1</v>
      </c>
      <c r="CC20" s="165">
        <v>108.43</v>
      </c>
      <c r="CD20" s="165">
        <v>29.927</v>
      </c>
      <c r="CE20" s="165">
        <v>-98.305000000000007</v>
      </c>
      <c r="CF20" s="165">
        <v>-100.49</v>
      </c>
      <c r="CG20" s="165">
        <v>7.6262999999999996</v>
      </c>
      <c r="CH20" s="165">
        <v>0</v>
      </c>
      <c r="CI20" s="165">
        <v>19.57</v>
      </c>
      <c r="CJ20" s="165">
        <v>25.984999999999999</v>
      </c>
      <c r="CK20" s="165">
        <v>77.8</v>
      </c>
      <c r="CL20" s="165">
        <v>70</v>
      </c>
      <c r="CM20" s="165">
        <v>-14.569000000000001</v>
      </c>
      <c r="CN20" s="165">
        <v>39.661000000000001</v>
      </c>
      <c r="CO20" s="165">
        <v>38.134</v>
      </c>
      <c r="CP20" s="165">
        <v>38.253999999999998</v>
      </c>
      <c r="CQ20" s="165">
        <v>-7.6664000000000003</v>
      </c>
      <c r="CR20" s="165">
        <v>-7.4222999999999999</v>
      </c>
      <c r="CS20" s="165">
        <v>80.528999999999996</v>
      </c>
      <c r="CT20" s="165">
        <v>-107.5</v>
      </c>
      <c r="CU20" s="165">
        <v>86.67</v>
      </c>
      <c r="CV20" s="165">
        <v>11.528</v>
      </c>
      <c r="CW20" s="165">
        <v>26.11</v>
      </c>
      <c r="CX20" s="165">
        <v>62.819000000000003</v>
      </c>
      <c r="CY20" s="165">
        <v>38.444000000000003</v>
      </c>
      <c r="CZ20" s="165">
        <v>36.186</v>
      </c>
      <c r="DA20" s="165">
        <v>-29.189</v>
      </c>
      <c r="DB20" s="165">
        <v>-6.5152999999999999</v>
      </c>
      <c r="DC20" s="165">
        <v>0</v>
      </c>
      <c r="DD20" s="165">
        <v>0</v>
      </c>
      <c r="DE20" s="165">
        <v>-91.022000000000006</v>
      </c>
      <c r="DF20" s="165">
        <v>-1E-4</v>
      </c>
      <c r="DG20" s="165">
        <v>-17.783000000000001</v>
      </c>
      <c r="DH20" s="165">
        <v>-78.198999999999998</v>
      </c>
      <c r="DI20" s="165">
        <v>-77.400000000000006</v>
      </c>
      <c r="DJ20" s="165">
        <v>26.835999999999999</v>
      </c>
      <c r="DK20" s="165">
        <v>38.094999999999999</v>
      </c>
      <c r="DL20" s="165">
        <v>48.387999999999998</v>
      </c>
      <c r="DM20" s="165">
        <v>56.268000000000001</v>
      </c>
      <c r="DN20" s="165">
        <v>38.020000000000003</v>
      </c>
      <c r="DO20" s="165">
        <v>-6.34</v>
      </c>
      <c r="DP20" s="165">
        <v>49.274999999999999</v>
      </c>
      <c r="DQ20" s="165">
        <v>91.21</v>
      </c>
      <c r="DR20" s="165">
        <v>-24.43</v>
      </c>
      <c r="DS20" s="165">
        <v>-24.408999999999999</v>
      </c>
      <c r="DT20" s="165">
        <v>88.76</v>
      </c>
      <c r="DU20" s="165">
        <v>57.94</v>
      </c>
      <c r="DV20" s="165">
        <v>92.962999999999994</v>
      </c>
      <c r="DW20" s="165">
        <v>90.072000000000003</v>
      </c>
      <c r="DX20" s="165">
        <v>-20.007999999999999</v>
      </c>
      <c r="DY20" s="165">
        <v>-20.681000000000001</v>
      </c>
      <c r="DZ20" s="165">
        <v>172.34</v>
      </c>
      <c r="EA20" s="165">
        <v>136</v>
      </c>
      <c r="EB20" s="165">
        <v>129.53</v>
      </c>
      <c r="EC20" s="165">
        <v>134.19</v>
      </c>
      <c r="ED20" s="165">
        <v>68.906000000000006</v>
      </c>
      <c r="EE20" s="165">
        <v>60.238</v>
      </c>
      <c r="EF20" s="165">
        <v>-18.911000000000001</v>
      </c>
      <c r="EG20" s="165">
        <v>245.49</v>
      </c>
      <c r="EH20" s="165">
        <v>244.8</v>
      </c>
      <c r="EI20" s="165">
        <v>0</v>
      </c>
      <c r="EJ20" s="165">
        <v>-35.134999999999998</v>
      </c>
      <c r="EK20" s="165">
        <v>-34.587000000000003</v>
      </c>
      <c r="EL20" s="165">
        <v>14.89</v>
      </c>
      <c r="EM20" s="165">
        <v>-50.332999999999998</v>
      </c>
      <c r="EN20" s="165">
        <v>-48.62</v>
      </c>
      <c r="EO20" s="165">
        <v>162.87</v>
      </c>
      <c r="EP20" s="165">
        <v>-62.375</v>
      </c>
      <c r="EQ20" s="165">
        <v>-63.972999999999999</v>
      </c>
      <c r="ER20" s="165">
        <v>-21.257999999999999</v>
      </c>
      <c r="ES20" s="165">
        <v>17.09</v>
      </c>
      <c r="ET20" s="165">
        <v>-17.440000000000001</v>
      </c>
      <c r="EU20" s="165">
        <v>92.9</v>
      </c>
      <c r="EV20" s="165">
        <v>15.141999999999999</v>
      </c>
      <c r="EW20" s="165">
        <v>-159.43</v>
      </c>
      <c r="EX20" s="165">
        <v>-37.340000000000003</v>
      </c>
      <c r="EY20" s="165">
        <v>-36.637999999999998</v>
      </c>
      <c r="EZ20" s="165">
        <v>12.224</v>
      </c>
      <c r="FA20" s="165">
        <v>-55.901000000000003</v>
      </c>
      <c r="FB20" s="165">
        <v>55.765000000000001</v>
      </c>
      <c r="FC20" s="165">
        <v>23.488</v>
      </c>
      <c r="FD20" s="165">
        <v>0</v>
      </c>
      <c r="FE20" s="165">
        <v>0</v>
      </c>
      <c r="FF20" s="165">
        <v>0</v>
      </c>
      <c r="FG20" s="165">
        <v>46.874000000000002</v>
      </c>
      <c r="FH20" s="165">
        <v>44.790999999999997</v>
      </c>
      <c r="FI20" s="165">
        <v>40.189</v>
      </c>
      <c r="FJ20" s="165">
        <v>38.848999999999997</v>
      </c>
      <c r="FK20" s="165">
        <v>-6.1958000000000002</v>
      </c>
      <c r="FL20" s="165">
        <v>21.131</v>
      </c>
      <c r="FM20" s="165">
        <v>22.224</v>
      </c>
      <c r="FN20" s="165">
        <v>-3.6105999999999998</v>
      </c>
      <c r="FO20" s="165">
        <v>10.279</v>
      </c>
      <c r="FP20" s="165">
        <v>-19.693000000000001</v>
      </c>
      <c r="FQ20" s="165">
        <v>-17.879000000000001</v>
      </c>
      <c r="FR20" s="165">
        <v>13.968</v>
      </c>
      <c r="FS20" s="165">
        <v>0.70340000000000003</v>
      </c>
      <c r="FT20" s="165">
        <v>-8.8399000000000001</v>
      </c>
      <c r="FU20" s="165">
        <v>14.07</v>
      </c>
      <c r="FV20" s="165">
        <v>-18.669</v>
      </c>
      <c r="FW20" s="165">
        <v>10.862</v>
      </c>
      <c r="FX20" s="165">
        <v>-7.6449999999999996</v>
      </c>
      <c r="FY20" s="165">
        <v>4.4139999999999997</v>
      </c>
      <c r="FZ20" s="165">
        <v>3.5607000000000002</v>
      </c>
      <c r="GA20" s="165">
        <v>24.18</v>
      </c>
      <c r="GB20" s="165">
        <v>-12.856</v>
      </c>
      <c r="GC20" s="165">
        <v>0.4718</v>
      </c>
      <c r="GD20" s="165">
        <v>14.85</v>
      </c>
      <c r="GE20" s="165">
        <v>75.819000000000003</v>
      </c>
      <c r="GF20" s="165">
        <v>13</v>
      </c>
      <c r="GG20" s="165">
        <v>-30.065999999999999</v>
      </c>
      <c r="GH20" s="165">
        <v>-2.0082</v>
      </c>
      <c r="GI20" s="165">
        <v>2.0102000000000002</v>
      </c>
      <c r="GJ20" s="165">
        <v>1.4641999999999999</v>
      </c>
      <c r="GK20" s="165">
        <v>6.5299999999999997E-2</v>
      </c>
      <c r="GL20" s="165">
        <v>0</v>
      </c>
      <c r="GM20" s="165">
        <v>-10.467000000000001</v>
      </c>
      <c r="GN20" s="165">
        <v>-38.753999999999998</v>
      </c>
      <c r="GO20" s="165">
        <v>21.965</v>
      </c>
      <c r="GP20" s="165">
        <v>61.343000000000004</v>
      </c>
      <c r="GQ20" s="165">
        <v>99.924999999999997</v>
      </c>
      <c r="GR20" s="165">
        <v>76.344999999999999</v>
      </c>
      <c r="GS20" s="165">
        <v>-182.58</v>
      </c>
      <c r="GT20" s="165">
        <v>-18.762</v>
      </c>
      <c r="GU20" s="165">
        <v>46.695999999999998</v>
      </c>
      <c r="GV20" s="165">
        <v>-37.009</v>
      </c>
      <c r="GW20" s="165">
        <v>12.163</v>
      </c>
      <c r="GX20" s="165">
        <v>0</v>
      </c>
      <c r="GY20" s="165">
        <v>0</v>
      </c>
      <c r="GZ20" s="165">
        <v>14</v>
      </c>
      <c r="HA20" s="165">
        <v>133.97</v>
      </c>
      <c r="HB20" s="165">
        <v>134.99</v>
      </c>
      <c r="HC20" s="165">
        <v>264</v>
      </c>
      <c r="HD20" s="165">
        <v>-262.64</v>
      </c>
      <c r="HE20" s="165">
        <v>-531.41</v>
      </c>
      <c r="HF20" s="165">
        <v>536.77</v>
      </c>
      <c r="HG20" s="165">
        <v>479.92</v>
      </c>
      <c r="HH20" s="165">
        <v>-128.91</v>
      </c>
      <c r="HI20" s="165">
        <v>-128.4</v>
      </c>
      <c r="HJ20" s="165">
        <v>-66.667000000000002</v>
      </c>
      <c r="HK20" s="165">
        <v>-60.78</v>
      </c>
      <c r="HL20" s="165">
        <v>78.593000000000004</v>
      </c>
      <c r="HM20" s="165">
        <v>75.346000000000004</v>
      </c>
      <c r="HN20" s="165">
        <v>-106.05</v>
      </c>
      <c r="HO20" s="165">
        <v>-105.17</v>
      </c>
      <c r="HP20" s="165">
        <v>42.959000000000003</v>
      </c>
      <c r="HQ20" s="165">
        <v>42.762</v>
      </c>
      <c r="HR20" s="165">
        <v>-65.846999999999994</v>
      </c>
      <c r="HS20" s="165">
        <v>-65.046000000000006</v>
      </c>
      <c r="HT20" s="165">
        <v>57.548999999999999</v>
      </c>
      <c r="HU20" s="165">
        <v>57.298999999999999</v>
      </c>
      <c r="HV20" s="165">
        <v>50.4</v>
      </c>
      <c r="HW20" s="165">
        <v>50.298999999999999</v>
      </c>
      <c r="HX20" s="165">
        <v>23.277000000000001</v>
      </c>
      <c r="HY20" s="165">
        <v>10.8</v>
      </c>
      <c r="HZ20" s="165">
        <v>-350.24</v>
      </c>
      <c r="IA20" s="165">
        <v>96.641000000000005</v>
      </c>
      <c r="IB20" s="165">
        <v>97.027000000000001</v>
      </c>
      <c r="IC20" s="165">
        <v>12.199</v>
      </c>
      <c r="ID20" s="165">
        <v>12.6</v>
      </c>
      <c r="IE20" s="165">
        <v>-41.098999999999997</v>
      </c>
      <c r="IF20" s="165">
        <v>-41.098999999999997</v>
      </c>
      <c r="IG20" s="165">
        <v>1.2934000000000001</v>
      </c>
      <c r="IH20" s="165">
        <v>0.98529999999999995</v>
      </c>
      <c r="II20" s="165">
        <v>-471.64</v>
      </c>
      <c r="IJ20" s="165">
        <v>-219.8</v>
      </c>
      <c r="IK20" s="165">
        <v>429.06</v>
      </c>
      <c r="IL20" s="165">
        <v>351.3</v>
      </c>
      <c r="IM20" s="165">
        <v>-116.45</v>
      </c>
      <c r="IN20" s="165">
        <v>-343.81</v>
      </c>
      <c r="IO20" s="165">
        <v>340.68</v>
      </c>
      <c r="IP20" s="165">
        <v>-115.17</v>
      </c>
      <c r="IQ20" s="165">
        <v>-237.69</v>
      </c>
      <c r="IR20" s="165">
        <v>-338.13</v>
      </c>
      <c r="IS20" s="165">
        <v>107.95</v>
      </c>
      <c r="IT20" s="165">
        <v>106.78</v>
      </c>
      <c r="IU20" s="165">
        <v>116.29</v>
      </c>
      <c r="IV20" s="165">
        <v>-417</v>
      </c>
      <c r="IW20" s="165">
        <v>187.92</v>
      </c>
      <c r="IX20" s="165">
        <v>-232.84</v>
      </c>
      <c r="IY20" s="165">
        <v>234.35</v>
      </c>
      <c r="IZ20" s="165">
        <v>-6.0906000000000002</v>
      </c>
      <c r="JA20" s="165">
        <v>40.113</v>
      </c>
      <c r="JB20" s="165">
        <v>15.92</v>
      </c>
      <c r="JC20" s="165">
        <v>6.1338999999999997</v>
      </c>
      <c r="JD20" s="165">
        <v>6.1649000000000003</v>
      </c>
      <c r="JE20" s="165">
        <v>-16</v>
      </c>
      <c r="JF20" s="165">
        <v>-3.8399000000000001</v>
      </c>
      <c r="JG20" s="165">
        <v>13.638999999999999</v>
      </c>
      <c r="JH20" s="165">
        <v>4.1916000000000002</v>
      </c>
      <c r="JI20" s="165">
        <v>-40.401000000000003</v>
      </c>
      <c r="JJ20" s="165">
        <v>-18.602</v>
      </c>
      <c r="JK20" s="165">
        <v>36.200000000000003</v>
      </c>
      <c r="JL20" s="165">
        <v>52.924999999999997</v>
      </c>
      <c r="JM20" s="165">
        <v>51.695</v>
      </c>
      <c r="JN20" s="165">
        <v>0</v>
      </c>
      <c r="JO20" s="165">
        <v>0</v>
      </c>
      <c r="JP20" s="165">
        <v>50.540999999999997</v>
      </c>
      <c r="JQ20" s="165">
        <v>51.481000000000002</v>
      </c>
      <c r="JR20" s="165">
        <v>51.174999999999997</v>
      </c>
      <c r="JS20" s="166"/>
      <c r="JT20" s="165">
        <v>-10.5</v>
      </c>
      <c r="JU20" s="165">
        <v>23.361000000000001</v>
      </c>
      <c r="JV20" s="165">
        <v>5.21</v>
      </c>
      <c r="JW20" s="165">
        <v>8.6998999999999995</v>
      </c>
      <c r="JX20" s="165">
        <v>-57.786000000000001</v>
      </c>
      <c r="JY20" s="165">
        <v>83.296999999999997</v>
      </c>
      <c r="JZ20" s="165">
        <v>69.006</v>
      </c>
      <c r="KA20" s="165">
        <v>-57.201000000000001</v>
      </c>
      <c r="KB20" s="165">
        <v>-82.067999999999998</v>
      </c>
      <c r="KC20" s="165">
        <v>59.064999999999998</v>
      </c>
      <c r="KD20" s="165">
        <v>21.51</v>
      </c>
      <c r="KE20" s="165">
        <v>3.5</v>
      </c>
      <c r="KF20" s="165">
        <v>-2.7999000000000001</v>
      </c>
    </row>
    <row r="21" spans="1:292" ht="18" customHeight="1" x14ac:dyDescent="0.35">
      <c r="A21" s="162" t="s">
        <v>67</v>
      </c>
      <c r="B21" s="162" t="s">
        <v>743</v>
      </c>
      <c r="C21" s="165">
        <v>0</v>
      </c>
      <c r="D21" s="165">
        <v>10.789</v>
      </c>
      <c r="E21" s="165">
        <v>-21.945</v>
      </c>
      <c r="F21" s="165">
        <v>8.7082999999999995</v>
      </c>
      <c r="G21" s="165">
        <v>23.614999999999998</v>
      </c>
      <c r="H21" s="165">
        <v>2.4813000000000001</v>
      </c>
      <c r="I21" s="165">
        <v>46.548999999999999</v>
      </c>
      <c r="J21" s="165">
        <v>-55.51</v>
      </c>
      <c r="K21" s="165">
        <v>51.515999999999998</v>
      </c>
      <c r="L21" s="165">
        <v>26.033999999999999</v>
      </c>
      <c r="M21" s="165">
        <v>-25.678000000000001</v>
      </c>
      <c r="N21" s="165">
        <v>-44.4</v>
      </c>
      <c r="O21" s="165">
        <v>-24.829000000000001</v>
      </c>
      <c r="P21" s="165">
        <v>22</v>
      </c>
      <c r="Q21" s="165">
        <v>19.044</v>
      </c>
      <c r="R21" s="165">
        <v>-19.798999999999999</v>
      </c>
      <c r="S21" s="165">
        <v>12.959</v>
      </c>
      <c r="T21" s="165">
        <v>114.258</v>
      </c>
      <c r="U21" s="165">
        <v>16.605</v>
      </c>
      <c r="V21" s="165">
        <v>16.988</v>
      </c>
      <c r="W21" s="165">
        <v>27.106999999999999</v>
      </c>
      <c r="X21" s="165">
        <v>0</v>
      </c>
      <c r="Y21" s="165">
        <v>21.687000000000001</v>
      </c>
      <c r="Z21" s="165">
        <v>6.7102000000000004</v>
      </c>
      <c r="AA21" s="166"/>
      <c r="AB21" s="165">
        <v>113</v>
      </c>
      <c r="AC21" s="165">
        <v>-105.93</v>
      </c>
      <c r="AD21" s="165">
        <v>-106.54</v>
      </c>
      <c r="AE21" s="165">
        <v>17.02</v>
      </c>
      <c r="AF21" s="165">
        <v>46.619</v>
      </c>
      <c r="AG21" s="165">
        <v>24.2</v>
      </c>
      <c r="AH21" s="165">
        <v>10.087999999999999</v>
      </c>
      <c r="AI21" s="165">
        <v>0.14099999999999999</v>
      </c>
      <c r="AJ21" s="165">
        <v>-93.65</v>
      </c>
      <c r="AK21" s="165">
        <v>-93.888999999999996</v>
      </c>
      <c r="AL21" s="165">
        <v>-19.709</v>
      </c>
      <c r="AM21" s="165">
        <v>109.48</v>
      </c>
      <c r="AN21" s="165">
        <v>109.79</v>
      </c>
      <c r="AO21" s="165">
        <v>9.6796000000000006</v>
      </c>
      <c r="AP21" s="165">
        <v>11.35</v>
      </c>
      <c r="AQ21" s="165">
        <v>0</v>
      </c>
      <c r="AR21" s="165">
        <v>67.314999999999998</v>
      </c>
      <c r="AS21" s="165">
        <v>12.121</v>
      </c>
      <c r="AT21" s="165">
        <v>-179.1</v>
      </c>
      <c r="AU21" s="165">
        <v>0</v>
      </c>
      <c r="AV21" s="165">
        <v>30.405000000000001</v>
      </c>
      <c r="AW21" s="165">
        <v>25.861999999999998</v>
      </c>
      <c r="AX21" s="165">
        <v>54.655000000000001</v>
      </c>
      <c r="AY21" s="165">
        <v>55.593000000000004</v>
      </c>
      <c r="AZ21" s="165">
        <v>-8.8986999999999998</v>
      </c>
      <c r="BA21" s="165">
        <v>-45.298999999999999</v>
      </c>
      <c r="BB21" s="165">
        <v>0</v>
      </c>
      <c r="BC21" s="165">
        <v>-1.536</v>
      </c>
      <c r="BD21" s="165">
        <v>-11.499000000000001</v>
      </c>
      <c r="BE21" s="165">
        <v>-11.599</v>
      </c>
      <c r="BF21" s="165">
        <v>202.08</v>
      </c>
      <c r="BG21" s="165">
        <v>0</v>
      </c>
      <c r="BH21" s="165">
        <v>-2.6389</v>
      </c>
      <c r="BI21" s="165">
        <v>-67.102000000000004</v>
      </c>
      <c r="BJ21" s="165">
        <v>-109.39</v>
      </c>
      <c r="BK21" s="165">
        <v>-0.84</v>
      </c>
      <c r="BL21" s="165">
        <v>16.972000000000001</v>
      </c>
      <c r="BM21" s="165">
        <v>11.353</v>
      </c>
      <c r="BN21" s="165">
        <v>0</v>
      </c>
      <c r="BO21" s="165">
        <v>170.47</v>
      </c>
      <c r="BP21" s="165">
        <v>170.23</v>
      </c>
      <c r="BQ21" s="165">
        <v>-253</v>
      </c>
      <c r="BR21" s="165">
        <v>271.89</v>
      </c>
      <c r="BS21" s="165">
        <v>-64.382000000000005</v>
      </c>
      <c r="BT21" s="165">
        <v>65.918000000000006</v>
      </c>
      <c r="BU21" s="165">
        <v>72.590999999999994</v>
      </c>
      <c r="BV21" s="165">
        <v>23.459</v>
      </c>
      <c r="BW21" s="165">
        <v>18.52</v>
      </c>
      <c r="BX21" s="165">
        <v>49.2</v>
      </c>
      <c r="BY21" s="165">
        <v>68.138999999999996</v>
      </c>
      <c r="BZ21" s="165">
        <v>-36.298000000000002</v>
      </c>
      <c r="CA21" s="165">
        <v>-36.298000000000002</v>
      </c>
      <c r="CB21" s="165">
        <v>105.77</v>
      </c>
      <c r="CC21" s="165">
        <v>106.66</v>
      </c>
      <c r="CD21" s="165">
        <v>28.164999999999999</v>
      </c>
      <c r="CE21" s="165">
        <v>-118.15</v>
      </c>
      <c r="CF21" s="165">
        <v>-118.09</v>
      </c>
      <c r="CG21" s="165">
        <v>10.050000000000001</v>
      </c>
      <c r="CH21" s="165">
        <v>0</v>
      </c>
      <c r="CI21" s="165">
        <v>19.57</v>
      </c>
      <c r="CJ21" s="165">
        <v>25.984999999999999</v>
      </c>
      <c r="CK21" s="165">
        <v>82.5</v>
      </c>
      <c r="CL21" s="165">
        <v>74.698999999999998</v>
      </c>
      <c r="CM21" s="165">
        <v>-15.43</v>
      </c>
      <c r="CN21" s="165">
        <v>35.609000000000002</v>
      </c>
      <c r="CO21" s="165">
        <v>34.695999999999998</v>
      </c>
      <c r="CP21" s="165">
        <v>35.152000000000001</v>
      </c>
      <c r="CQ21" s="165">
        <v>-7.7412000000000001</v>
      </c>
      <c r="CR21" s="165">
        <v>-10.853999999999999</v>
      </c>
      <c r="CS21" s="165">
        <v>81.492999999999995</v>
      </c>
      <c r="CT21" s="165">
        <v>-116.07</v>
      </c>
      <c r="CU21" s="165">
        <v>93.402000000000001</v>
      </c>
      <c r="CV21" s="165">
        <v>11.574999999999999</v>
      </c>
      <c r="CW21" s="165">
        <v>32.49</v>
      </c>
      <c r="CX21" s="165">
        <v>71.260000000000005</v>
      </c>
      <c r="CY21" s="165">
        <v>42.662999999999997</v>
      </c>
      <c r="CZ21" s="165">
        <v>40.58</v>
      </c>
      <c r="DA21" s="165">
        <v>-31.709</v>
      </c>
      <c r="DB21" s="165">
        <v>-6.5152999999999999</v>
      </c>
      <c r="DC21" s="165">
        <v>0</v>
      </c>
      <c r="DD21" s="165">
        <v>0</v>
      </c>
      <c r="DE21" s="165">
        <v>-112.19</v>
      </c>
      <c r="DF21" s="165">
        <v>-1E-4</v>
      </c>
      <c r="DG21" s="165">
        <v>-19.29</v>
      </c>
      <c r="DH21" s="165">
        <v>-84.9</v>
      </c>
      <c r="DI21" s="165">
        <v>-85</v>
      </c>
      <c r="DJ21" s="165">
        <v>27.375</v>
      </c>
      <c r="DK21" s="165">
        <v>45.125999999999998</v>
      </c>
      <c r="DL21" s="165">
        <v>61.067999999999998</v>
      </c>
      <c r="DM21" s="165">
        <v>65.643000000000001</v>
      </c>
      <c r="DN21" s="165">
        <v>45.1</v>
      </c>
      <c r="DO21" s="165">
        <v>-9.1199999999999992</v>
      </c>
      <c r="DP21" s="165">
        <v>52.298000000000002</v>
      </c>
      <c r="DQ21" s="165">
        <v>110.81</v>
      </c>
      <c r="DR21" s="165">
        <v>-24.36</v>
      </c>
      <c r="DS21" s="165">
        <v>-24.5</v>
      </c>
      <c r="DT21" s="165">
        <v>96.54</v>
      </c>
      <c r="DU21" s="165">
        <v>59.34</v>
      </c>
      <c r="DV21" s="165">
        <v>111.32</v>
      </c>
      <c r="DW21" s="165">
        <v>110.29</v>
      </c>
      <c r="DX21" s="165">
        <v>-9.6653000000000002</v>
      </c>
      <c r="DY21" s="165">
        <v>-10.645</v>
      </c>
      <c r="DZ21" s="165">
        <v>201.75</v>
      </c>
      <c r="EA21" s="165">
        <v>162.51</v>
      </c>
      <c r="EB21" s="165">
        <v>156.53</v>
      </c>
      <c r="EC21" s="165">
        <v>158.69</v>
      </c>
      <c r="ED21" s="165">
        <v>62.304000000000002</v>
      </c>
      <c r="EE21" s="165">
        <v>53.350999999999999</v>
      </c>
      <c r="EF21" s="165">
        <v>-15.065</v>
      </c>
      <c r="EG21" s="165">
        <v>267.48</v>
      </c>
      <c r="EH21" s="165">
        <v>225.51</v>
      </c>
      <c r="EI21" s="165">
        <v>0</v>
      </c>
      <c r="EJ21" s="165">
        <v>-38.511000000000003</v>
      </c>
      <c r="EK21" s="165">
        <v>-36.445</v>
      </c>
      <c r="EL21" s="165">
        <v>0</v>
      </c>
      <c r="EM21" s="165">
        <v>-50.036000000000001</v>
      </c>
      <c r="EN21" s="165">
        <v>-46.436999999999998</v>
      </c>
      <c r="EO21" s="165">
        <v>139.83000000000001</v>
      </c>
      <c r="EP21" s="165">
        <v>-53.052</v>
      </c>
      <c r="EQ21" s="165">
        <v>-53.368000000000002</v>
      </c>
      <c r="ER21" s="165">
        <v>-22.108000000000001</v>
      </c>
      <c r="ES21" s="165">
        <v>0</v>
      </c>
      <c r="ET21" s="165">
        <v>-16.459</v>
      </c>
      <c r="EU21" s="165">
        <v>98.9</v>
      </c>
      <c r="EV21" s="165">
        <v>14.398999999999999</v>
      </c>
      <c r="EW21" s="165">
        <v>-155.97</v>
      </c>
      <c r="EX21" s="165">
        <v>-37.340000000000003</v>
      </c>
      <c r="EY21" s="165">
        <v>-36.637999999999998</v>
      </c>
      <c r="EZ21" s="165">
        <v>9.2922999999999991</v>
      </c>
      <c r="FA21" s="165">
        <v>-50.637</v>
      </c>
      <c r="FB21" s="165">
        <v>55.765000000000001</v>
      </c>
      <c r="FC21" s="165">
        <v>24.068999999999999</v>
      </c>
      <c r="FD21" s="165">
        <v>0</v>
      </c>
      <c r="FE21" s="165">
        <v>0</v>
      </c>
      <c r="FF21" s="165">
        <v>0</v>
      </c>
      <c r="FG21" s="165">
        <v>46.094000000000001</v>
      </c>
      <c r="FH21" s="165">
        <v>44.505000000000003</v>
      </c>
      <c r="FI21" s="165">
        <v>34.997999999999998</v>
      </c>
      <c r="FJ21" s="165">
        <v>35.5</v>
      </c>
      <c r="FK21" s="165">
        <v>6.8657000000000004</v>
      </c>
      <c r="FL21" s="165">
        <v>11.929</v>
      </c>
      <c r="FM21" s="165">
        <v>12.827999999999999</v>
      </c>
      <c r="FN21" s="165">
        <v>6.6444999999999999</v>
      </c>
      <c r="FO21" s="165">
        <v>21.994</v>
      </c>
      <c r="FP21" s="165">
        <v>-17.736999999999998</v>
      </c>
      <c r="FQ21" s="165">
        <v>-17.129000000000001</v>
      </c>
      <c r="FR21" s="165">
        <v>13.66</v>
      </c>
      <c r="FS21" s="165">
        <v>0.75349999999999995</v>
      </c>
      <c r="FT21" s="165">
        <v>-8.5398999999999994</v>
      </c>
      <c r="FU21" s="165">
        <v>14.11</v>
      </c>
      <c r="FV21" s="165">
        <v>-18.596</v>
      </c>
      <c r="FW21" s="165">
        <v>10.605</v>
      </c>
      <c r="FX21" s="165">
        <v>-7.3440000000000003</v>
      </c>
      <c r="FY21" s="165">
        <v>4.5720000000000001</v>
      </c>
      <c r="FZ21" s="165">
        <v>3.5994000000000002</v>
      </c>
      <c r="GA21" s="165">
        <v>23.44</v>
      </c>
      <c r="GB21" s="165">
        <v>-18.826000000000001</v>
      </c>
      <c r="GC21" s="165">
        <v>-5.3613999999999997</v>
      </c>
      <c r="GD21" s="165">
        <v>15.03</v>
      </c>
      <c r="GE21" s="165">
        <v>75.165999999999997</v>
      </c>
      <c r="GF21" s="165">
        <v>12.3</v>
      </c>
      <c r="GG21" s="165">
        <v>-30.789000000000001</v>
      </c>
      <c r="GH21" s="165">
        <v>-1.6372</v>
      </c>
      <c r="GI21" s="165">
        <v>1.9672000000000001</v>
      </c>
      <c r="GJ21" s="165">
        <v>1.6745000000000001</v>
      </c>
      <c r="GK21" s="165">
        <v>6.5299999999999997E-2</v>
      </c>
      <c r="GL21" s="165">
        <v>0</v>
      </c>
      <c r="GM21" s="165">
        <v>-10.301</v>
      </c>
      <c r="GN21" s="165">
        <v>-42.1</v>
      </c>
      <c r="GO21" s="165">
        <v>20.497</v>
      </c>
      <c r="GP21" s="165">
        <v>65.123999999999995</v>
      </c>
      <c r="GQ21" s="165">
        <v>102.72</v>
      </c>
      <c r="GR21" s="165">
        <v>78.171000000000006</v>
      </c>
      <c r="GS21" s="165">
        <v>-184.5</v>
      </c>
      <c r="GT21" s="165">
        <v>-19.895</v>
      </c>
      <c r="GU21" s="165">
        <v>47.408999999999999</v>
      </c>
      <c r="GV21" s="165">
        <v>-39.402000000000001</v>
      </c>
      <c r="GW21" s="165">
        <v>11.353</v>
      </c>
      <c r="GX21" s="165">
        <v>0</v>
      </c>
      <c r="GY21" s="165">
        <v>0</v>
      </c>
      <c r="GZ21" s="165">
        <v>13</v>
      </c>
      <c r="HA21" s="165">
        <v>127.04</v>
      </c>
      <c r="HB21" s="165">
        <v>127.29</v>
      </c>
      <c r="HC21" s="165">
        <v>260.2</v>
      </c>
      <c r="HD21" s="165">
        <v>-259.27999999999997</v>
      </c>
      <c r="HE21" s="165">
        <v>-505.73</v>
      </c>
      <c r="HF21" s="165">
        <v>508.34</v>
      </c>
      <c r="HG21" s="165">
        <v>445.06</v>
      </c>
      <c r="HH21" s="165">
        <v>-122.14</v>
      </c>
      <c r="HI21" s="165">
        <v>-121.76</v>
      </c>
      <c r="HJ21" s="165">
        <v>-63.177</v>
      </c>
      <c r="HK21" s="165">
        <v>-55.445</v>
      </c>
      <c r="HL21" s="165">
        <v>78.968999999999994</v>
      </c>
      <c r="HM21" s="165">
        <v>78.018000000000001</v>
      </c>
      <c r="HN21" s="165">
        <v>-94.066999999999993</v>
      </c>
      <c r="HO21" s="165">
        <v>-90.981999999999999</v>
      </c>
      <c r="HP21" s="165">
        <v>29.643999999999998</v>
      </c>
      <c r="HQ21" s="165">
        <v>29.335999999999999</v>
      </c>
      <c r="HR21" s="165">
        <v>-59.914999999999999</v>
      </c>
      <c r="HS21" s="165">
        <v>-59.761000000000003</v>
      </c>
      <c r="HT21" s="165">
        <v>58.65</v>
      </c>
      <c r="HU21" s="165">
        <v>58.22</v>
      </c>
      <c r="HV21" s="165">
        <v>53</v>
      </c>
      <c r="HW21" s="165">
        <v>53</v>
      </c>
      <c r="HX21" s="165">
        <v>23.196000000000002</v>
      </c>
      <c r="HY21" s="165">
        <v>-16.559000000000001</v>
      </c>
      <c r="HZ21" s="165">
        <v>-348.18</v>
      </c>
      <c r="IA21" s="165">
        <v>88.256</v>
      </c>
      <c r="IB21" s="165">
        <v>88.05</v>
      </c>
      <c r="IC21" s="165">
        <v>9.3999000000000006</v>
      </c>
      <c r="ID21" s="165">
        <v>19.399000000000001</v>
      </c>
      <c r="IE21" s="165">
        <v>-28.399000000000001</v>
      </c>
      <c r="IF21" s="165">
        <v>-27.798999999999999</v>
      </c>
      <c r="IG21" s="165">
        <v>1.2934000000000001</v>
      </c>
      <c r="IH21" s="165">
        <v>0.90129999999999999</v>
      </c>
      <c r="II21" s="165">
        <v>-438.31</v>
      </c>
      <c r="IJ21" s="165">
        <v>-195.25</v>
      </c>
      <c r="IK21" s="165">
        <v>394.82</v>
      </c>
      <c r="IL21" s="165">
        <v>316.74</v>
      </c>
      <c r="IM21" s="165">
        <v>-103.78</v>
      </c>
      <c r="IN21" s="165">
        <v>-314.95</v>
      </c>
      <c r="IO21" s="165">
        <v>311.52999999999997</v>
      </c>
      <c r="IP21" s="165">
        <v>-87.361999999999995</v>
      </c>
      <c r="IQ21" s="165">
        <v>-204.78</v>
      </c>
      <c r="IR21" s="165">
        <v>-310.94</v>
      </c>
      <c r="IS21" s="165">
        <v>108.16</v>
      </c>
      <c r="IT21" s="165">
        <v>106.86</v>
      </c>
      <c r="IU21" s="165">
        <v>86.903999999999996</v>
      </c>
      <c r="IV21" s="165">
        <v>-379.08</v>
      </c>
      <c r="IW21" s="165">
        <v>158.88999999999999</v>
      </c>
      <c r="IX21" s="165">
        <v>-226.9</v>
      </c>
      <c r="IY21" s="165">
        <v>221.74</v>
      </c>
      <c r="IZ21" s="165">
        <v>-5.1924000000000001</v>
      </c>
      <c r="JA21" s="165">
        <v>40.619999999999997</v>
      </c>
      <c r="JB21" s="165">
        <v>16.079000000000001</v>
      </c>
      <c r="JC21" s="165">
        <v>5.8578999999999999</v>
      </c>
      <c r="JD21" s="165">
        <v>5.9059999999999997</v>
      </c>
      <c r="JE21" s="165">
        <v>-15.92</v>
      </c>
      <c r="JF21" s="165">
        <v>-2.7999000000000001</v>
      </c>
      <c r="JG21" s="165">
        <v>13.207000000000001</v>
      </c>
      <c r="JH21" s="165">
        <v>2.2873000000000001</v>
      </c>
      <c r="JI21" s="165">
        <v>-36.152999999999999</v>
      </c>
      <c r="JJ21" s="165">
        <v>-18.837</v>
      </c>
      <c r="JK21" s="165">
        <v>34</v>
      </c>
      <c r="JL21" s="165">
        <v>53.838000000000001</v>
      </c>
      <c r="JM21" s="165">
        <v>53.944000000000003</v>
      </c>
      <c r="JN21" s="165">
        <v>0</v>
      </c>
      <c r="JO21" s="165">
        <v>0</v>
      </c>
      <c r="JP21" s="165">
        <v>49.878</v>
      </c>
      <c r="JQ21" s="165">
        <v>48.905000000000001</v>
      </c>
      <c r="JR21" s="165">
        <v>49.609000000000002</v>
      </c>
      <c r="JS21" s="166"/>
      <c r="JT21" s="165">
        <v>-19.7</v>
      </c>
      <c r="JU21" s="165">
        <v>22.39</v>
      </c>
      <c r="JV21" s="165">
        <v>5.7599</v>
      </c>
      <c r="JW21" s="165">
        <v>8.6998999999999995</v>
      </c>
      <c r="JX21" s="165">
        <v>-52.148000000000003</v>
      </c>
      <c r="JY21" s="165">
        <v>81.013000000000005</v>
      </c>
      <c r="JZ21" s="165">
        <v>63.591999999999999</v>
      </c>
      <c r="KA21" s="165">
        <v>-51.274000000000001</v>
      </c>
      <c r="KB21" s="165">
        <v>-79.23</v>
      </c>
      <c r="KC21" s="165">
        <v>53.433999999999997</v>
      </c>
      <c r="KD21" s="165">
        <v>24.305</v>
      </c>
      <c r="KE21" s="165">
        <v>10.699</v>
      </c>
      <c r="KF21" s="165">
        <v>-11</v>
      </c>
    </row>
    <row r="22" spans="1:292" ht="18" customHeight="1" x14ac:dyDescent="0.35">
      <c r="A22" s="162" t="s">
        <v>67</v>
      </c>
      <c r="B22" s="162" t="s">
        <v>744</v>
      </c>
      <c r="C22" s="165">
        <v>0</v>
      </c>
      <c r="D22" s="165">
        <v>11.627000000000001</v>
      </c>
      <c r="E22" s="165">
        <v>-21.797000000000001</v>
      </c>
      <c r="F22" s="165">
        <v>8.6214999999999993</v>
      </c>
      <c r="G22" s="165">
        <v>23.67</v>
      </c>
      <c r="H22" s="165">
        <v>2.4742999999999999</v>
      </c>
      <c r="I22" s="165">
        <v>46.82</v>
      </c>
      <c r="J22" s="165">
        <v>-57.765000000000001</v>
      </c>
      <c r="K22" s="165">
        <v>53.003999999999998</v>
      </c>
      <c r="L22" s="165">
        <v>26.780999999999999</v>
      </c>
      <c r="M22" s="165">
        <v>-26.318999999999999</v>
      </c>
      <c r="N22" s="165">
        <v>-26.638999999999999</v>
      </c>
      <c r="O22" s="165">
        <v>-30.949000000000002</v>
      </c>
      <c r="P22" s="165">
        <v>26.399000000000001</v>
      </c>
      <c r="Q22" s="165">
        <v>19.870999999999999</v>
      </c>
      <c r="R22" s="165">
        <v>-24.2</v>
      </c>
      <c r="S22" s="165">
        <v>12.731999999999999</v>
      </c>
      <c r="T22" s="165">
        <v>126.102</v>
      </c>
      <c r="U22" s="165">
        <v>16.809999999999999</v>
      </c>
      <c r="V22" s="165">
        <v>16.803999999999998</v>
      </c>
      <c r="W22" s="165">
        <v>28.210999999999999</v>
      </c>
      <c r="X22" s="165">
        <v>0</v>
      </c>
      <c r="Y22" s="165">
        <v>21.553000000000001</v>
      </c>
      <c r="Z22" s="165">
        <v>7.7687999999999997</v>
      </c>
      <c r="AA22" s="166"/>
      <c r="AB22" s="165">
        <v>113</v>
      </c>
      <c r="AC22" s="165">
        <v>-99.93</v>
      </c>
      <c r="AD22" s="165">
        <v>-100.3</v>
      </c>
      <c r="AE22" s="165">
        <v>16.420000000000002</v>
      </c>
      <c r="AF22" s="165">
        <v>31.079000000000001</v>
      </c>
      <c r="AG22" s="165">
        <v>28.6</v>
      </c>
      <c r="AH22" s="165">
        <v>9.5729000000000006</v>
      </c>
      <c r="AI22" s="165">
        <v>0.13700000000000001</v>
      </c>
      <c r="AJ22" s="165">
        <v>-96.948999999999998</v>
      </c>
      <c r="AK22" s="165">
        <v>-92.058999999999997</v>
      </c>
      <c r="AL22" s="165">
        <v>-13.26</v>
      </c>
      <c r="AM22" s="165">
        <v>95.97</v>
      </c>
      <c r="AN22" s="165">
        <v>97.93</v>
      </c>
      <c r="AO22" s="165">
        <v>10.332000000000001</v>
      </c>
      <c r="AP22" s="165">
        <v>12.016999999999999</v>
      </c>
      <c r="AQ22" s="165">
        <v>0</v>
      </c>
      <c r="AR22" s="165">
        <v>65.242000000000004</v>
      </c>
      <c r="AS22" s="165">
        <v>4.0372000000000003</v>
      </c>
      <c r="AT22" s="165">
        <v>-158.74</v>
      </c>
      <c r="AU22" s="165">
        <v>0</v>
      </c>
      <c r="AV22" s="165">
        <v>9.7829999999999995</v>
      </c>
      <c r="AW22" s="165">
        <v>7.8102</v>
      </c>
      <c r="AX22" s="165">
        <v>52.378</v>
      </c>
      <c r="AY22" s="165">
        <v>54.655000000000001</v>
      </c>
      <c r="AZ22" s="165">
        <v>-8.3751999999999995</v>
      </c>
      <c r="BA22" s="165">
        <v>-59.787999999999997</v>
      </c>
      <c r="BB22" s="165">
        <v>0</v>
      </c>
      <c r="BC22" s="165">
        <v>-3.2703000000000002</v>
      </c>
      <c r="BD22" s="165">
        <v>-10.898999999999999</v>
      </c>
      <c r="BE22" s="165">
        <v>-10.898999999999999</v>
      </c>
      <c r="BF22" s="165">
        <v>167.98</v>
      </c>
      <c r="BG22" s="165">
        <v>0</v>
      </c>
      <c r="BH22" s="165">
        <v>-3.4447999999999999</v>
      </c>
      <c r="BI22" s="165">
        <v>-67.102000000000004</v>
      </c>
      <c r="BJ22" s="165">
        <v>-85.206999999999994</v>
      </c>
      <c r="BK22" s="165">
        <v>0.86</v>
      </c>
      <c r="BL22" s="165">
        <v>16.686</v>
      </c>
      <c r="BM22" s="165">
        <v>11.173999999999999</v>
      </c>
      <c r="BN22" s="165">
        <v>0</v>
      </c>
      <c r="BO22" s="165">
        <v>179.69</v>
      </c>
      <c r="BP22" s="165">
        <v>179.17</v>
      </c>
      <c r="BQ22" s="165">
        <v>-254.22</v>
      </c>
      <c r="BR22" s="165">
        <v>290.43</v>
      </c>
      <c r="BS22" s="165">
        <v>-42.813000000000002</v>
      </c>
      <c r="BT22" s="165">
        <v>44.055999999999997</v>
      </c>
      <c r="BU22" s="165">
        <v>75.644999999999996</v>
      </c>
      <c r="BV22" s="165">
        <v>23.26</v>
      </c>
      <c r="BW22" s="165">
        <v>18.510000000000002</v>
      </c>
      <c r="BX22" s="165">
        <v>50.848999999999997</v>
      </c>
      <c r="BY22" s="165">
        <v>68.819000000000003</v>
      </c>
      <c r="BZ22" s="165">
        <v>-49.558999999999997</v>
      </c>
      <c r="CA22" s="165">
        <v>-49.292000000000002</v>
      </c>
      <c r="CB22" s="165">
        <v>113.78</v>
      </c>
      <c r="CC22" s="165">
        <v>117.14</v>
      </c>
      <c r="CD22" s="165">
        <v>26.128</v>
      </c>
      <c r="CE22" s="165">
        <v>-107.59</v>
      </c>
      <c r="CF22" s="165">
        <v>-108.41</v>
      </c>
      <c r="CG22" s="165">
        <v>6.9455999999999998</v>
      </c>
      <c r="CH22" s="165">
        <v>0</v>
      </c>
      <c r="CI22" s="165">
        <v>19.57</v>
      </c>
      <c r="CJ22" s="165">
        <v>25.984999999999999</v>
      </c>
      <c r="CK22" s="165">
        <v>84.4</v>
      </c>
      <c r="CL22" s="165">
        <v>76.400000000000006</v>
      </c>
      <c r="CM22" s="165">
        <v>-15.52</v>
      </c>
      <c r="CN22" s="165">
        <v>42.177</v>
      </c>
      <c r="CO22" s="165">
        <v>40.804000000000002</v>
      </c>
      <c r="CP22" s="165">
        <v>41.113</v>
      </c>
      <c r="CQ22" s="165">
        <v>7.4092000000000002</v>
      </c>
      <c r="CR22" s="165">
        <v>6.835</v>
      </c>
      <c r="CS22" s="165">
        <v>85.956000000000003</v>
      </c>
      <c r="CT22" s="165">
        <v>-113.7</v>
      </c>
      <c r="CU22" s="165">
        <v>75.372</v>
      </c>
      <c r="CV22" s="165">
        <v>12.169</v>
      </c>
      <c r="CW22" s="165">
        <v>35.119</v>
      </c>
      <c r="CX22" s="165">
        <v>71.269000000000005</v>
      </c>
      <c r="CY22" s="165">
        <v>44.537999999999997</v>
      </c>
      <c r="CZ22" s="165">
        <v>42.338000000000001</v>
      </c>
      <c r="DA22" s="165">
        <v>-31.279</v>
      </c>
      <c r="DB22" s="165">
        <v>-6.5152999999999999</v>
      </c>
      <c r="DC22" s="165">
        <v>0</v>
      </c>
      <c r="DD22" s="165">
        <v>0</v>
      </c>
      <c r="DE22" s="165">
        <v>-97.813000000000002</v>
      </c>
      <c r="DF22" s="165">
        <v>-2.0000000000000001E-4</v>
      </c>
      <c r="DG22" s="165">
        <v>-19.029</v>
      </c>
      <c r="DH22" s="165">
        <v>-92</v>
      </c>
      <c r="DI22" s="165">
        <v>-93.3</v>
      </c>
      <c r="DJ22" s="165">
        <v>27.693000000000001</v>
      </c>
      <c r="DK22" s="165">
        <v>50.399000000000001</v>
      </c>
      <c r="DL22" s="165">
        <v>63.415999999999997</v>
      </c>
      <c r="DM22" s="165">
        <v>72.674000000000007</v>
      </c>
      <c r="DN22" s="165">
        <v>49.7</v>
      </c>
      <c r="DO22" s="165">
        <v>-8.9600000000000009</v>
      </c>
      <c r="DP22" s="165">
        <v>52.015000000000001</v>
      </c>
      <c r="DQ22" s="165">
        <v>97.972999999999999</v>
      </c>
      <c r="DR22" s="165">
        <v>-24.24</v>
      </c>
      <c r="DS22" s="165">
        <v>-24.34</v>
      </c>
      <c r="DT22" s="165">
        <v>106.23</v>
      </c>
      <c r="DU22" s="165">
        <v>62.24</v>
      </c>
      <c r="DV22" s="165">
        <v>97.927000000000007</v>
      </c>
      <c r="DW22" s="165">
        <v>95.927000000000007</v>
      </c>
      <c r="DX22" s="165">
        <v>-28.704999999999998</v>
      </c>
      <c r="DY22" s="165">
        <v>-27.327000000000002</v>
      </c>
      <c r="DZ22" s="165">
        <v>193.69</v>
      </c>
      <c r="EA22" s="165">
        <v>152.22</v>
      </c>
      <c r="EB22" s="165">
        <v>146.1</v>
      </c>
      <c r="EC22" s="165">
        <v>151.63</v>
      </c>
      <c r="ED22" s="165">
        <v>21.263000000000002</v>
      </c>
      <c r="EE22" s="165">
        <v>14.295</v>
      </c>
      <c r="EF22" s="165">
        <v>-14.231</v>
      </c>
      <c r="EG22" s="165">
        <v>274.48</v>
      </c>
      <c r="EH22" s="165">
        <v>155.97</v>
      </c>
      <c r="EI22" s="165">
        <v>0</v>
      </c>
      <c r="EJ22" s="165">
        <v>-40.375999999999998</v>
      </c>
      <c r="EK22" s="165">
        <v>-37.706000000000003</v>
      </c>
      <c r="EL22" s="165">
        <v>47.142000000000003</v>
      </c>
      <c r="EM22" s="165">
        <v>-55.051000000000002</v>
      </c>
      <c r="EN22" s="165">
        <v>-51.302999999999997</v>
      </c>
      <c r="EO22" s="165">
        <v>39.984000000000002</v>
      </c>
      <c r="EP22" s="165">
        <v>-40.255000000000003</v>
      </c>
      <c r="EQ22" s="165">
        <v>-40.484000000000002</v>
      </c>
      <c r="ER22" s="165">
        <v>19.259</v>
      </c>
      <c r="ES22" s="165">
        <v>0</v>
      </c>
      <c r="ET22" s="165">
        <v>-16.899000000000001</v>
      </c>
      <c r="EU22" s="165">
        <v>1</v>
      </c>
      <c r="EV22" s="165">
        <v>13.496</v>
      </c>
      <c r="EW22" s="165">
        <v>-162.19</v>
      </c>
      <c r="EX22" s="165">
        <v>-37.340000000000003</v>
      </c>
      <c r="EY22" s="165">
        <v>-36.637999999999998</v>
      </c>
      <c r="EZ22" s="165">
        <v>8.8843999999999994</v>
      </c>
      <c r="FA22" s="165">
        <v>-11.481999999999999</v>
      </c>
      <c r="FB22" s="165">
        <v>55.765000000000001</v>
      </c>
      <c r="FC22" s="165">
        <v>23.902999999999999</v>
      </c>
      <c r="FD22" s="165">
        <v>0</v>
      </c>
      <c r="FE22" s="165">
        <v>0</v>
      </c>
      <c r="FF22" s="165">
        <v>0</v>
      </c>
      <c r="FG22" s="165">
        <v>45.591999999999999</v>
      </c>
      <c r="FH22" s="165">
        <v>43.634999999999998</v>
      </c>
      <c r="FI22" s="165">
        <v>48.896999999999998</v>
      </c>
      <c r="FJ22" s="165">
        <v>49.231999999999999</v>
      </c>
      <c r="FK22" s="165">
        <v>-1.6745000000000001</v>
      </c>
      <c r="FL22" s="165">
        <v>28.728000000000002</v>
      </c>
      <c r="FM22" s="165">
        <v>27.702000000000002</v>
      </c>
      <c r="FN22" s="165">
        <v>-0.69520000000000004</v>
      </c>
      <c r="FO22" s="165">
        <v>11.725</v>
      </c>
      <c r="FP22" s="165">
        <v>-19.488</v>
      </c>
      <c r="FQ22" s="165">
        <v>-19.369</v>
      </c>
      <c r="FR22" s="165">
        <v>13.593999999999999</v>
      </c>
      <c r="FS22" s="165">
        <v>0.89139999999999997</v>
      </c>
      <c r="FT22" s="165">
        <v>-8.7499000000000002</v>
      </c>
      <c r="FU22" s="165">
        <v>13.54</v>
      </c>
      <c r="FV22" s="165">
        <v>-19.809000000000001</v>
      </c>
      <c r="FW22" s="165">
        <v>10.493</v>
      </c>
      <c r="FX22" s="165">
        <v>-6.9329999999999998</v>
      </c>
      <c r="FY22" s="165">
        <v>4.28</v>
      </c>
      <c r="FZ22" s="165">
        <v>3.5773999999999999</v>
      </c>
      <c r="GA22" s="165">
        <v>20.978999999999999</v>
      </c>
      <c r="GB22" s="165">
        <v>-16.102</v>
      </c>
      <c r="GC22" s="165">
        <v>2.7288000000000001</v>
      </c>
      <c r="GD22" s="165">
        <v>13.77</v>
      </c>
      <c r="GE22" s="165">
        <v>71.275999999999996</v>
      </c>
      <c r="GF22" s="165">
        <v>14</v>
      </c>
      <c r="GG22" s="165">
        <v>-29.984000000000002</v>
      </c>
      <c r="GH22" s="165">
        <v>-2.0634999999999999</v>
      </c>
      <c r="GI22" s="165">
        <v>2.0874000000000001</v>
      </c>
      <c r="GJ22" s="165">
        <v>1.6756</v>
      </c>
      <c r="GK22" s="165">
        <v>6.5299999999999997E-2</v>
      </c>
      <c r="GL22" s="165">
        <v>0</v>
      </c>
      <c r="GM22" s="165">
        <v>-11.615</v>
      </c>
      <c r="GN22" s="165">
        <v>-39.917000000000002</v>
      </c>
      <c r="GO22" s="165">
        <v>20.233000000000001</v>
      </c>
      <c r="GP22" s="165">
        <v>65.543999999999997</v>
      </c>
      <c r="GQ22" s="165">
        <v>101.58</v>
      </c>
      <c r="GR22" s="165">
        <v>73.402000000000001</v>
      </c>
      <c r="GS22" s="165">
        <v>-181.11</v>
      </c>
      <c r="GT22" s="165">
        <v>-21.071000000000002</v>
      </c>
      <c r="GU22" s="165">
        <v>48.107999999999997</v>
      </c>
      <c r="GV22" s="165">
        <v>-41.125</v>
      </c>
      <c r="GW22" s="165">
        <v>11.42</v>
      </c>
      <c r="GX22" s="165">
        <v>0.96679999999999999</v>
      </c>
      <c r="GY22" s="165">
        <v>0.53790000000000004</v>
      </c>
      <c r="GZ22" s="165">
        <v>13</v>
      </c>
      <c r="HA22" s="165">
        <v>115.52</v>
      </c>
      <c r="HB22" s="165">
        <v>116.35</v>
      </c>
      <c r="HC22" s="165">
        <v>259</v>
      </c>
      <c r="HD22" s="165">
        <v>-255.26</v>
      </c>
      <c r="HE22" s="165">
        <v>-513.22</v>
      </c>
      <c r="HF22" s="165">
        <v>510.91</v>
      </c>
      <c r="HG22" s="165">
        <v>394.63</v>
      </c>
      <c r="HH22" s="165">
        <v>-112.21</v>
      </c>
      <c r="HI22" s="165">
        <v>-112.7</v>
      </c>
      <c r="HJ22" s="165">
        <v>-61.759</v>
      </c>
      <c r="HK22" s="165">
        <v>-52.936999999999998</v>
      </c>
      <c r="HL22" s="165">
        <v>69.718000000000004</v>
      </c>
      <c r="HM22" s="165">
        <v>70.209999999999994</v>
      </c>
      <c r="HN22" s="165">
        <v>-83.599000000000004</v>
      </c>
      <c r="HO22" s="165">
        <v>-90.981999999999999</v>
      </c>
      <c r="HP22" s="165">
        <v>18.350000000000001</v>
      </c>
      <c r="HQ22" s="165">
        <v>17.416</v>
      </c>
      <c r="HR22" s="165">
        <v>-51.305999999999997</v>
      </c>
      <c r="HS22" s="165">
        <v>-51.296999999999997</v>
      </c>
      <c r="HT22" s="165">
        <v>62.848999999999997</v>
      </c>
      <c r="HU22" s="165">
        <v>62.88</v>
      </c>
      <c r="HV22" s="165">
        <v>49.5</v>
      </c>
      <c r="HW22" s="165">
        <v>50.098999999999997</v>
      </c>
      <c r="HX22" s="165">
        <v>22.95</v>
      </c>
      <c r="HY22" s="165">
        <v>-33.68</v>
      </c>
      <c r="HZ22" s="165">
        <v>-365.06</v>
      </c>
      <c r="IA22" s="165">
        <v>84.543000000000006</v>
      </c>
      <c r="IB22" s="165">
        <v>84.308999999999997</v>
      </c>
      <c r="IC22" s="165">
        <v>8.3000000000000007</v>
      </c>
      <c r="ID22" s="165">
        <v>22.7</v>
      </c>
      <c r="IE22" s="165">
        <v>-16.600000000000001</v>
      </c>
      <c r="IF22" s="165">
        <v>-16.5</v>
      </c>
      <c r="IG22" s="165">
        <v>1.1423000000000001</v>
      </c>
      <c r="IH22" s="165">
        <v>1.0236000000000001</v>
      </c>
      <c r="II22" s="165">
        <v>-388.54</v>
      </c>
      <c r="IJ22" s="165">
        <v>-128.97</v>
      </c>
      <c r="IK22" s="165">
        <v>333.96</v>
      </c>
      <c r="IL22" s="165">
        <v>277.07</v>
      </c>
      <c r="IM22" s="165">
        <v>-115.31</v>
      </c>
      <c r="IN22" s="165">
        <v>-266.11</v>
      </c>
      <c r="IO22" s="165">
        <v>270.45</v>
      </c>
      <c r="IP22" s="165">
        <v>-55.429000000000002</v>
      </c>
      <c r="IQ22" s="165">
        <v>-162.91999999999999</v>
      </c>
      <c r="IR22" s="165">
        <v>-265.16000000000003</v>
      </c>
      <c r="IS22" s="165">
        <v>103.82</v>
      </c>
      <c r="IT22" s="165">
        <v>102.23</v>
      </c>
      <c r="IU22" s="165">
        <v>56.887</v>
      </c>
      <c r="IV22" s="165">
        <v>-322.85000000000002</v>
      </c>
      <c r="IW22" s="165">
        <v>125.1</v>
      </c>
      <c r="IX22" s="165">
        <v>-199.7</v>
      </c>
      <c r="IY22" s="165">
        <v>202.72</v>
      </c>
      <c r="IZ22" s="165">
        <v>-5.2199</v>
      </c>
      <c r="JA22" s="165">
        <v>41.478000000000002</v>
      </c>
      <c r="JB22" s="165">
        <v>16.559000000000001</v>
      </c>
      <c r="JC22" s="165">
        <v>5.8209999999999997</v>
      </c>
      <c r="JD22" s="165">
        <v>5.8529999999999998</v>
      </c>
      <c r="JE22" s="165">
        <v>-16.719000000000001</v>
      </c>
      <c r="JF22" s="165">
        <v>-2.88</v>
      </c>
      <c r="JG22" s="165">
        <v>13.247</v>
      </c>
      <c r="JH22" s="165">
        <v>2.5497000000000001</v>
      </c>
      <c r="JI22" s="165">
        <v>-33.396999999999998</v>
      </c>
      <c r="JJ22" s="165">
        <v>-19.539000000000001</v>
      </c>
      <c r="JK22" s="165">
        <v>31.2</v>
      </c>
      <c r="JL22" s="165">
        <v>49.127000000000002</v>
      </c>
      <c r="JM22" s="165">
        <v>48.981000000000002</v>
      </c>
      <c r="JN22" s="165">
        <v>0</v>
      </c>
      <c r="JO22" s="165">
        <v>0</v>
      </c>
      <c r="JP22" s="165">
        <v>47.756999999999998</v>
      </c>
      <c r="JQ22" s="165">
        <v>48.222000000000001</v>
      </c>
      <c r="JR22" s="165">
        <v>46.598999999999997</v>
      </c>
      <c r="JS22" s="166"/>
      <c r="JT22" s="165">
        <v>-22.399000000000001</v>
      </c>
      <c r="JU22" s="165">
        <v>21.542999999999999</v>
      </c>
      <c r="JV22" s="165">
        <v>6.0998999999999999</v>
      </c>
      <c r="JW22" s="165">
        <v>8.6998999999999995</v>
      </c>
      <c r="JX22" s="165">
        <v>-50.371000000000002</v>
      </c>
      <c r="JY22" s="165">
        <v>79.683999999999997</v>
      </c>
      <c r="JZ22" s="165">
        <v>62.972999999999999</v>
      </c>
      <c r="KA22" s="165">
        <v>-49.206000000000003</v>
      </c>
      <c r="KB22" s="165">
        <v>-77.977999999999994</v>
      </c>
      <c r="KC22" s="165">
        <v>52.177999999999997</v>
      </c>
      <c r="KD22" s="165">
        <v>25.452999999999999</v>
      </c>
      <c r="KE22" s="165">
        <v>14</v>
      </c>
      <c r="KF22" s="165">
        <v>-13.199</v>
      </c>
    </row>
    <row r="23" spans="1:292" ht="18" customHeight="1" x14ac:dyDescent="0.35">
      <c r="A23" s="162" t="s">
        <v>67</v>
      </c>
      <c r="B23" s="162" t="s">
        <v>745</v>
      </c>
      <c r="C23" s="165">
        <v>0</v>
      </c>
      <c r="D23" s="165">
        <v>11.797000000000001</v>
      </c>
      <c r="E23" s="165">
        <v>-23.27</v>
      </c>
      <c r="F23" s="165">
        <v>8.6126000000000005</v>
      </c>
      <c r="G23" s="165">
        <v>24.158999999999999</v>
      </c>
      <c r="H23" s="165">
        <v>3.8458000000000001</v>
      </c>
      <c r="I23" s="165">
        <v>47.91</v>
      </c>
      <c r="J23" s="165">
        <v>-59.430999999999997</v>
      </c>
      <c r="K23" s="165">
        <v>54.82</v>
      </c>
      <c r="L23" s="165">
        <v>27.923999999999999</v>
      </c>
      <c r="M23" s="165">
        <v>-27.190999999999999</v>
      </c>
      <c r="N23" s="165">
        <v>-37.74</v>
      </c>
      <c r="O23" s="165">
        <v>-34.783999999999999</v>
      </c>
      <c r="P23" s="165">
        <v>30.798999999999999</v>
      </c>
      <c r="Q23" s="165">
        <v>20.7</v>
      </c>
      <c r="R23" s="165">
        <v>-30.798999999999999</v>
      </c>
      <c r="S23" s="165">
        <v>12.715</v>
      </c>
      <c r="T23" s="165">
        <v>121.15</v>
      </c>
      <c r="U23" s="165">
        <v>17.222999999999999</v>
      </c>
      <c r="V23" s="165">
        <v>17.199000000000002</v>
      </c>
      <c r="W23" s="165">
        <v>28.751000000000001</v>
      </c>
      <c r="X23" s="165">
        <v>0</v>
      </c>
      <c r="Y23" s="165">
        <v>21.478999999999999</v>
      </c>
      <c r="Z23" s="165">
        <v>7.1740000000000004</v>
      </c>
      <c r="AA23" s="166"/>
      <c r="AB23" s="165">
        <v>113</v>
      </c>
      <c r="AC23" s="165">
        <v>-104.01</v>
      </c>
      <c r="AD23" s="165">
        <v>-103.44</v>
      </c>
      <c r="AE23" s="165">
        <v>16.128</v>
      </c>
      <c r="AF23" s="165">
        <v>37.74</v>
      </c>
      <c r="AG23" s="165">
        <v>33</v>
      </c>
      <c r="AH23" s="165">
        <v>9.3350000000000009</v>
      </c>
      <c r="AI23" s="165">
        <v>0.13400000000000001</v>
      </c>
      <c r="AJ23" s="165">
        <v>-94.72</v>
      </c>
      <c r="AK23" s="165">
        <v>-96.01</v>
      </c>
      <c r="AL23" s="165">
        <v>-16.920000000000002</v>
      </c>
      <c r="AM23" s="165">
        <v>96.08</v>
      </c>
      <c r="AN23" s="165">
        <v>96.709000000000003</v>
      </c>
      <c r="AO23" s="165">
        <v>9.3876000000000008</v>
      </c>
      <c r="AP23" s="165">
        <v>12.178000000000001</v>
      </c>
      <c r="AQ23" s="165">
        <v>0</v>
      </c>
      <c r="AR23" s="165">
        <v>66.082999999999998</v>
      </c>
      <c r="AS23" s="165">
        <v>9.2796000000000003</v>
      </c>
      <c r="AT23" s="165">
        <v>-167.85</v>
      </c>
      <c r="AU23" s="165">
        <v>0</v>
      </c>
      <c r="AV23" s="165">
        <v>8.4913000000000007</v>
      </c>
      <c r="AW23" s="165">
        <v>10.35</v>
      </c>
      <c r="AX23" s="165">
        <v>57.2</v>
      </c>
      <c r="AY23" s="165">
        <v>57.87</v>
      </c>
      <c r="AZ23" s="165">
        <v>-10.992000000000001</v>
      </c>
      <c r="BA23" s="165">
        <v>-59.313000000000002</v>
      </c>
      <c r="BB23" s="165">
        <v>0</v>
      </c>
      <c r="BC23" s="165">
        <v>-1.1895</v>
      </c>
      <c r="BD23" s="165">
        <v>-12.199</v>
      </c>
      <c r="BE23" s="165">
        <v>-12.298999999999999</v>
      </c>
      <c r="BF23" s="165">
        <v>184.28</v>
      </c>
      <c r="BG23" s="165">
        <v>0</v>
      </c>
      <c r="BH23" s="165">
        <v>-3.4666999999999999</v>
      </c>
      <c r="BI23" s="165">
        <v>-67.102000000000004</v>
      </c>
      <c r="BJ23" s="165">
        <v>-102.57</v>
      </c>
      <c r="BK23" s="165">
        <v>1.6498999999999999</v>
      </c>
      <c r="BL23" s="165">
        <v>17.52</v>
      </c>
      <c r="BM23" s="165">
        <v>11.804</v>
      </c>
      <c r="BN23" s="165">
        <v>0</v>
      </c>
      <c r="BO23" s="165">
        <v>187.81</v>
      </c>
      <c r="BP23" s="165">
        <v>187.9</v>
      </c>
      <c r="BQ23" s="165">
        <v>-270.91000000000003</v>
      </c>
      <c r="BR23" s="165">
        <v>301.14999999999998</v>
      </c>
      <c r="BS23" s="165">
        <v>-67.688000000000002</v>
      </c>
      <c r="BT23" s="165">
        <v>68.87</v>
      </c>
      <c r="BU23" s="165">
        <v>80.793999999999997</v>
      </c>
      <c r="BV23" s="165">
        <v>24.93</v>
      </c>
      <c r="BW23" s="165">
        <v>20.76</v>
      </c>
      <c r="BX23" s="165">
        <v>53.639000000000003</v>
      </c>
      <c r="BY23" s="165">
        <v>71.94</v>
      </c>
      <c r="BZ23" s="165">
        <v>-40.985999999999997</v>
      </c>
      <c r="CA23" s="165">
        <v>-40.450000000000003</v>
      </c>
      <c r="CB23" s="165">
        <v>107.62</v>
      </c>
      <c r="CC23" s="165">
        <v>108.3</v>
      </c>
      <c r="CD23" s="165">
        <v>24.786999999999999</v>
      </c>
      <c r="CE23" s="165">
        <v>-127.46</v>
      </c>
      <c r="CF23" s="165">
        <v>-128.07</v>
      </c>
      <c r="CG23" s="165">
        <v>10.618</v>
      </c>
      <c r="CH23" s="165">
        <v>0</v>
      </c>
      <c r="CI23" s="165">
        <v>19.57</v>
      </c>
      <c r="CJ23" s="165">
        <v>25.984999999999999</v>
      </c>
      <c r="CK23" s="165">
        <v>88.198999999999998</v>
      </c>
      <c r="CL23" s="165">
        <v>79.099000000000004</v>
      </c>
      <c r="CM23" s="165">
        <v>-16.59</v>
      </c>
      <c r="CN23" s="165">
        <v>37.829000000000001</v>
      </c>
      <c r="CO23" s="165">
        <v>36.045000000000002</v>
      </c>
      <c r="CP23" s="165">
        <v>36.853999999999999</v>
      </c>
      <c r="CQ23" s="165">
        <v>-2.5638999999999998</v>
      </c>
      <c r="CR23" s="165">
        <v>-2.2519999999999998</v>
      </c>
      <c r="CS23" s="165">
        <v>67.494</v>
      </c>
      <c r="CT23" s="165">
        <v>-121.74</v>
      </c>
      <c r="CU23" s="165">
        <v>87.688999999999993</v>
      </c>
      <c r="CV23" s="165">
        <v>11.909000000000001</v>
      </c>
      <c r="CW23" s="165">
        <v>46.418999999999997</v>
      </c>
      <c r="CX23" s="165">
        <v>78.790000000000006</v>
      </c>
      <c r="CY23" s="165">
        <v>46.412999999999997</v>
      </c>
      <c r="CZ23" s="165">
        <v>44.241999999999997</v>
      </c>
      <c r="DA23" s="165">
        <v>-32.209000000000003</v>
      </c>
      <c r="DB23" s="165">
        <v>-6.5152999999999999</v>
      </c>
      <c r="DC23" s="165">
        <v>0</v>
      </c>
      <c r="DD23" s="165">
        <v>0</v>
      </c>
      <c r="DE23" s="165">
        <v>-126.58</v>
      </c>
      <c r="DF23" s="165">
        <v>-1E-4</v>
      </c>
      <c r="DG23" s="165">
        <v>-19.760000000000002</v>
      </c>
      <c r="DH23" s="165">
        <v>-96.198999999999998</v>
      </c>
      <c r="DI23" s="165">
        <v>-95.9</v>
      </c>
      <c r="DJ23" s="165">
        <v>28.681999999999999</v>
      </c>
      <c r="DK23" s="165">
        <v>54.500999999999998</v>
      </c>
      <c r="DL23" s="165">
        <v>69.991</v>
      </c>
      <c r="DM23" s="165">
        <v>78.533000000000001</v>
      </c>
      <c r="DN23" s="165">
        <v>53.64</v>
      </c>
      <c r="DO23" s="165">
        <v>-10.97</v>
      </c>
      <c r="DP23" s="165">
        <v>58.143999999999998</v>
      </c>
      <c r="DQ23" s="165">
        <v>127.77</v>
      </c>
      <c r="DR23" s="165">
        <v>-22.94</v>
      </c>
      <c r="DS23" s="165">
        <v>-22.95</v>
      </c>
      <c r="DT23" s="165">
        <v>95.49</v>
      </c>
      <c r="DU23" s="165">
        <v>62.31</v>
      </c>
      <c r="DV23" s="165">
        <v>126.8</v>
      </c>
      <c r="DW23" s="165">
        <v>123.16</v>
      </c>
      <c r="DX23" s="165">
        <v>-10.223000000000001</v>
      </c>
      <c r="DY23" s="165">
        <v>-11.180999999999999</v>
      </c>
      <c r="DZ23" s="165">
        <v>221.65</v>
      </c>
      <c r="EA23" s="165">
        <v>182.47</v>
      </c>
      <c r="EB23" s="165">
        <v>173.72</v>
      </c>
      <c r="EC23" s="165">
        <v>178.7</v>
      </c>
      <c r="ED23" s="165">
        <v>62.963999999999999</v>
      </c>
      <c r="EE23" s="165">
        <v>56.037999999999997</v>
      </c>
      <c r="EF23" s="165">
        <v>-14.959</v>
      </c>
      <c r="EG23" s="165">
        <v>281.72000000000003</v>
      </c>
      <c r="EH23" s="165">
        <v>181.98</v>
      </c>
      <c r="EI23" s="165">
        <v>0</v>
      </c>
      <c r="EJ23" s="165">
        <v>-40.889000000000003</v>
      </c>
      <c r="EK23" s="165">
        <v>-38.430999999999997</v>
      </c>
      <c r="EL23" s="165">
        <v>9.7471999999999994</v>
      </c>
      <c r="EM23" s="165">
        <v>-60.491</v>
      </c>
      <c r="EN23" s="165">
        <v>-57.061</v>
      </c>
      <c r="EO23" s="165">
        <v>145.97</v>
      </c>
      <c r="EP23" s="165">
        <v>-53.984999999999999</v>
      </c>
      <c r="EQ23" s="165">
        <v>-54.954999999999998</v>
      </c>
      <c r="ER23" s="165">
        <v>-22.861000000000001</v>
      </c>
      <c r="ES23" s="165">
        <v>0</v>
      </c>
      <c r="ET23" s="165">
        <v>-16.369</v>
      </c>
      <c r="EU23" s="165">
        <v>120.59</v>
      </c>
      <c r="EV23" s="165">
        <v>14.058999999999999</v>
      </c>
      <c r="EW23" s="165">
        <v>-175.56</v>
      </c>
      <c r="EX23" s="165">
        <v>-37.340000000000003</v>
      </c>
      <c r="EY23" s="165">
        <v>-36.637999999999998</v>
      </c>
      <c r="EZ23" s="165">
        <v>7.0747999999999998</v>
      </c>
      <c r="FA23" s="165">
        <v>-55.692999999999998</v>
      </c>
      <c r="FB23" s="165">
        <v>55.765000000000001</v>
      </c>
      <c r="FC23" s="165">
        <v>23.611999999999998</v>
      </c>
      <c r="FD23" s="165">
        <v>0</v>
      </c>
      <c r="FE23" s="165">
        <v>0</v>
      </c>
      <c r="FF23" s="165">
        <v>0</v>
      </c>
      <c r="FG23" s="165">
        <v>45.905000000000001</v>
      </c>
      <c r="FH23" s="165">
        <v>45.436</v>
      </c>
      <c r="FI23" s="165">
        <v>41.529000000000003</v>
      </c>
      <c r="FJ23" s="165">
        <v>38.514000000000003</v>
      </c>
      <c r="FK23" s="165">
        <v>5.0236000000000001</v>
      </c>
      <c r="FL23" s="165">
        <v>14.651999999999999</v>
      </c>
      <c r="FM23" s="165">
        <v>14.319000000000001</v>
      </c>
      <c r="FN23" s="165">
        <v>6.4545000000000003</v>
      </c>
      <c r="FO23" s="165">
        <v>19.832000000000001</v>
      </c>
      <c r="FP23" s="165">
        <v>-14.881</v>
      </c>
      <c r="FQ23" s="165">
        <v>-16.349</v>
      </c>
      <c r="FR23" s="165">
        <v>13.472</v>
      </c>
      <c r="FS23" s="165">
        <v>0.95120000000000005</v>
      </c>
      <c r="FT23" s="165">
        <v>-8.3498999999999999</v>
      </c>
      <c r="FU23" s="165">
        <v>14.15</v>
      </c>
      <c r="FV23" s="165">
        <v>-15.675000000000001</v>
      </c>
      <c r="FW23" s="165">
        <v>10.319000000000001</v>
      </c>
      <c r="FX23" s="165">
        <v>-6.931</v>
      </c>
      <c r="FY23" s="165">
        <v>4.5659000000000001</v>
      </c>
      <c r="FZ23" s="165">
        <v>3.5571999999999999</v>
      </c>
      <c r="GA23" s="165">
        <v>24.12</v>
      </c>
      <c r="GB23" s="165">
        <v>-20.29</v>
      </c>
      <c r="GC23" s="165">
        <v>-7.0970000000000004</v>
      </c>
      <c r="GD23" s="165">
        <v>14.82</v>
      </c>
      <c r="GE23" s="165">
        <v>76.576999999999998</v>
      </c>
      <c r="GF23" s="165">
        <v>13.398999999999999</v>
      </c>
      <c r="GG23" s="165">
        <v>-32.421999999999997</v>
      </c>
      <c r="GH23" s="165">
        <v>-2.2225999999999999</v>
      </c>
      <c r="GI23" s="165">
        <v>2.5369999999999999</v>
      </c>
      <c r="GJ23" s="165">
        <v>1.7165999999999999</v>
      </c>
      <c r="GK23" s="165">
        <v>6.5299999999999997E-2</v>
      </c>
      <c r="GL23" s="165">
        <v>0</v>
      </c>
      <c r="GM23" s="165">
        <v>-11.068</v>
      </c>
      <c r="GN23" s="165">
        <v>-43.593000000000004</v>
      </c>
      <c r="GO23" s="165">
        <v>21.42</v>
      </c>
      <c r="GP23" s="165">
        <v>68.569999999999993</v>
      </c>
      <c r="GQ23" s="165">
        <v>102.38</v>
      </c>
      <c r="GR23" s="165">
        <v>75.852999999999994</v>
      </c>
      <c r="GS23" s="165">
        <v>-183.49</v>
      </c>
      <c r="GT23" s="165">
        <v>-23.841999999999999</v>
      </c>
      <c r="GU23" s="165">
        <v>49.323999999999998</v>
      </c>
      <c r="GV23" s="165">
        <v>-47.466999999999999</v>
      </c>
      <c r="GW23" s="165">
        <v>10.587999999999999</v>
      </c>
      <c r="GX23" s="165">
        <v>1.2695000000000001</v>
      </c>
      <c r="GY23" s="165">
        <v>0.83320000000000005</v>
      </c>
      <c r="GZ23" s="165">
        <v>12.539</v>
      </c>
      <c r="HA23" s="165">
        <v>118.02</v>
      </c>
      <c r="HB23" s="165">
        <v>118.64</v>
      </c>
      <c r="HC23" s="165">
        <v>258.60000000000002</v>
      </c>
      <c r="HD23" s="165">
        <v>-260.14</v>
      </c>
      <c r="HE23" s="165">
        <v>-504.96</v>
      </c>
      <c r="HF23" s="165">
        <v>506.27</v>
      </c>
      <c r="HG23" s="165">
        <v>415.64</v>
      </c>
      <c r="HH23" s="165">
        <v>-116.98</v>
      </c>
      <c r="HI23" s="165">
        <v>-114.55</v>
      </c>
      <c r="HJ23" s="165">
        <v>-59.371000000000002</v>
      </c>
      <c r="HK23" s="165">
        <v>-51.622</v>
      </c>
      <c r="HL23" s="165">
        <v>80.009</v>
      </c>
      <c r="HM23" s="165">
        <v>77.751000000000005</v>
      </c>
      <c r="HN23" s="165">
        <v>-83.599000000000004</v>
      </c>
      <c r="HO23" s="165">
        <v>-80.135999999999996</v>
      </c>
      <c r="HP23" s="165">
        <v>14.098000000000001</v>
      </c>
      <c r="HQ23" s="165">
        <v>13.965999999999999</v>
      </c>
      <c r="HR23" s="165">
        <v>-53.433</v>
      </c>
      <c r="HS23" s="165">
        <v>-54.756999999999998</v>
      </c>
      <c r="HT23" s="165">
        <v>61.38</v>
      </c>
      <c r="HU23" s="165">
        <v>60.869</v>
      </c>
      <c r="HV23" s="165">
        <v>50.798999999999999</v>
      </c>
      <c r="HW23" s="165">
        <v>51.298999999999999</v>
      </c>
      <c r="HX23" s="165">
        <v>23.032</v>
      </c>
      <c r="HY23" s="165">
        <v>-32.319000000000003</v>
      </c>
      <c r="HZ23" s="165">
        <v>-368.75</v>
      </c>
      <c r="IA23" s="165">
        <v>81.540999999999997</v>
      </c>
      <c r="IB23" s="165">
        <v>81.912000000000006</v>
      </c>
      <c r="IC23" s="165">
        <v>8.1998999999999995</v>
      </c>
      <c r="ID23" s="165">
        <v>24.5</v>
      </c>
      <c r="IE23" s="165">
        <v>-12.199</v>
      </c>
      <c r="IF23" s="165">
        <v>-12.199</v>
      </c>
      <c r="IG23" s="165">
        <v>1.1423000000000001</v>
      </c>
      <c r="IH23" s="165">
        <v>1.0236000000000001</v>
      </c>
      <c r="II23" s="165">
        <v>-406.63</v>
      </c>
      <c r="IJ23" s="165">
        <v>-160.13</v>
      </c>
      <c r="IK23" s="165">
        <v>339.66</v>
      </c>
      <c r="IL23" s="165">
        <v>272.52999999999997</v>
      </c>
      <c r="IM23" s="165">
        <v>-69.301000000000002</v>
      </c>
      <c r="IN23" s="165">
        <v>-266.79000000000002</v>
      </c>
      <c r="IO23" s="165">
        <v>269.82</v>
      </c>
      <c r="IP23" s="165">
        <v>-49.326000000000001</v>
      </c>
      <c r="IQ23" s="165">
        <v>-155.35</v>
      </c>
      <c r="IR23" s="165">
        <v>-266.85000000000002</v>
      </c>
      <c r="IS23" s="165">
        <v>102.45</v>
      </c>
      <c r="IT23" s="165">
        <v>106.88</v>
      </c>
      <c r="IU23" s="165">
        <v>50.536999999999999</v>
      </c>
      <c r="IV23" s="165">
        <v>-326.74</v>
      </c>
      <c r="IW23" s="165">
        <v>116.23</v>
      </c>
      <c r="IX23" s="165">
        <v>-208.26</v>
      </c>
      <c r="IY23" s="165">
        <v>211.83</v>
      </c>
      <c r="IZ23" s="165">
        <v>-4.9287999999999998</v>
      </c>
      <c r="JA23" s="165">
        <v>42.741</v>
      </c>
      <c r="JB23" s="165">
        <v>18.559000000000001</v>
      </c>
      <c r="JC23" s="165">
        <v>6.0519999999999996</v>
      </c>
      <c r="JD23" s="165">
        <v>6.05</v>
      </c>
      <c r="JE23" s="165">
        <v>-17.440000000000001</v>
      </c>
      <c r="JF23" s="165">
        <v>-1.6798999999999999</v>
      </c>
      <c r="JG23" s="165">
        <v>13.826000000000001</v>
      </c>
      <c r="JH23" s="165">
        <v>2.1682999999999999</v>
      </c>
      <c r="JI23" s="165">
        <v>-31.847000000000001</v>
      </c>
      <c r="JJ23" s="165">
        <v>-19.364999999999998</v>
      </c>
      <c r="JK23" s="165">
        <v>29.7</v>
      </c>
      <c r="JL23" s="165">
        <v>49.997</v>
      </c>
      <c r="JM23" s="165">
        <v>51.795999999999999</v>
      </c>
      <c r="JN23" s="165">
        <v>0</v>
      </c>
      <c r="JO23" s="165">
        <v>0</v>
      </c>
      <c r="JP23" s="165">
        <v>51.503</v>
      </c>
      <c r="JQ23" s="165">
        <v>50.634</v>
      </c>
      <c r="JR23" s="165">
        <v>51.106999999999999</v>
      </c>
      <c r="JS23" s="166"/>
      <c r="JT23" s="165">
        <v>-24.798999999999999</v>
      </c>
      <c r="JU23" s="165">
        <v>20.318999999999999</v>
      </c>
      <c r="JV23" s="165">
        <v>6.4898999999999996</v>
      </c>
      <c r="JW23" s="165">
        <v>8.6998999999999995</v>
      </c>
      <c r="JX23" s="165">
        <v>-47.005000000000003</v>
      </c>
      <c r="JY23" s="165">
        <v>78.075000000000003</v>
      </c>
      <c r="JZ23" s="165">
        <v>60.621000000000002</v>
      </c>
      <c r="KA23" s="165">
        <v>-46.802</v>
      </c>
      <c r="KB23" s="165">
        <v>-77.165000000000006</v>
      </c>
      <c r="KC23" s="165">
        <v>50.564999999999998</v>
      </c>
      <c r="KD23" s="165">
        <v>26.404</v>
      </c>
      <c r="KE23" s="165">
        <v>16.600000000000001</v>
      </c>
      <c r="KF23" s="165">
        <v>-16.2</v>
      </c>
    </row>
    <row r="24" spans="1:292" ht="18" customHeight="1" x14ac:dyDescent="0.35">
      <c r="A24" s="162" t="s">
        <v>67</v>
      </c>
      <c r="B24" s="162" t="s">
        <v>746</v>
      </c>
      <c r="C24" s="167">
        <v>0</v>
      </c>
      <c r="D24" s="167">
        <v>11.643000000000001</v>
      </c>
      <c r="E24" s="167">
        <v>-23.652999999999999</v>
      </c>
      <c r="F24" s="167">
        <v>8.7965</v>
      </c>
      <c r="G24" s="167">
        <v>25.356000000000002</v>
      </c>
      <c r="H24" s="167">
        <v>3.5448</v>
      </c>
      <c r="I24" s="167">
        <v>50.286999999999999</v>
      </c>
      <c r="J24" s="167">
        <v>-58.761000000000003</v>
      </c>
      <c r="K24" s="167">
        <v>56.293999999999997</v>
      </c>
      <c r="L24" s="167">
        <v>28.68</v>
      </c>
      <c r="M24" s="167">
        <v>-28.15</v>
      </c>
      <c r="N24" s="167">
        <v>-39.959000000000003</v>
      </c>
      <c r="O24" s="167">
        <v>-38.713000000000001</v>
      </c>
      <c r="P24" s="167">
        <v>35.200000000000003</v>
      </c>
      <c r="Q24" s="167">
        <v>21.527000000000001</v>
      </c>
      <c r="R24" s="167">
        <v>-35.200000000000003</v>
      </c>
      <c r="S24" s="167">
        <v>12.038</v>
      </c>
      <c r="T24" s="167">
        <v>119.476</v>
      </c>
      <c r="U24" s="167">
        <v>17.524000000000001</v>
      </c>
      <c r="V24" s="167">
        <v>17.356000000000002</v>
      </c>
      <c r="W24" s="167">
        <v>29.193000000000001</v>
      </c>
      <c r="X24" s="167">
        <v>0</v>
      </c>
      <c r="Y24" s="167">
        <v>21.123000000000001</v>
      </c>
      <c r="Z24" s="167">
        <v>7.835</v>
      </c>
      <c r="AA24" s="168"/>
      <c r="AB24" s="167">
        <v>113</v>
      </c>
      <c r="AC24" s="167">
        <v>-108.23</v>
      </c>
      <c r="AD24" s="167">
        <v>-107.2</v>
      </c>
      <c r="AE24" s="167">
        <v>16.265000000000001</v>
      </c>
      <c r="AF24" s="167">
        <v>42.18</v>
      </c>
      <c r="AG24" s="167">
        <v>37.4</v>
      </c>
      <c r="AH24" s="167">
        <v>8.4078999999999997</v>
      </c>
      <c r="AI24" s="167">
        <v>0.122</v>
      </c>
      <c r="AJ24" s="167">
        <v>-82.97</v>
      </c>
      <c r="AK24" s="167">
        <v>-83.338999999999999</v>
      </c>
      <c r="AL24" s="167">
        <v>-12.398999999999999</v>
      </c>
      <c r="AM24" s="167">
        <v>85.25</v>
      </c>
      <c r="AN24" s="167">
        <v>85.16</v>
      </c>
      <c r="AO24" s="167">
        <v>8.7899999999999991</v>
      </c>
      <c r="AP24" s="167">
        <v>12.574</v>
      </c>
      <c r="AQ24" s="167">
        <v>0</v>
      </c>
      <c r="AR24" s="167">
        <v>69.885999999999996</v>
      </c>
      <c r="AS24" s="167">
        <v>9.0568000000000008</v>
      </c>
      <c r="AT24" s="167">
        <v>-160.34</v>
      </c>
      <c r="AU24" s="167">
        <v>0</v>
      </c>
      <c r="AV24" s="167">
        <v>10.161</v>
      </c>
      <c r="AW24" s="167">
        <v>8.2660999999999998</v>
      </c>
      <c r="AX24" s="167">
        <v>57.066000000000003</v>
      </c>
      <c r="AY24" s="167">
        <v>58.003999999999998</v>
      </c>
      <c r="AZ24" s="167">
        <v>-12.039</v>
      </c>
      <c r="BA24" s="167">
        <v>-63.295000000000002</v>
      </c>
      <c r="BB24" s="167">
        <v>0</v>
      </c>
      <c r="BC24" s="167">
        <v>-3.3818999999999999</v>
      </c>
      <c r="BD24" s="167">
        <v>-11.398999999999999</v>
      </c>
      <c r="BE24" s="167">
        <v>-10.798999999999999</v>
      </c>
      <c r="BF24" s="167">
        <v>173.23</v>
      </c>
      <c r="BG24" s="167">
        <v>0</v>
      </c>
      <c r="BH24" s="167">
        <v>-3.5392999999999999</v>
      </c>
      <c r="BI24" s="167">
        <v>-67.102000000000004</v>
      </c>
      <c r="BJ24" s="167">
        <v>-87.722999999999999</v>
      </c>
      <c r="BK24" s="167">
        <v>2.0198999999999998</v>
      </c>
      <c r="BL24" s="167">
        <v>16.288</v>
      </c>
      <c r="BM24" s="167">
        <v>11.317</v>
      </c>
      <c r="BN24" s="167">
        <v>0</v>
      </c>
      <c r="BO24" s="167">
        <v>187.47</v>
      </c>
      <c r="BP24" s="167">
        <v>187.26</v>
      </c>
      <c r="BQ24" s="167">
        <v>-262.87</v>
      </c>
      <c r="BR24" s="167">
        <v>314.77999999999997</v>
      </c>
      <c r="BS24" s="167">
        <v>-69.709999999999994</v>
      </c>
      <c r="BT24" s="167">
        <v>71.402000000000001</v>
      </c>
      <c r="BU24" s="167">
        <v>84.186999999999998</v>
      </c>
      <c r="BV24" s="167">
        <v>25.579000000000001</v>
      </c>
      <c r="BW24" s="167">
        <v>21.84</v>
      </c>
      <c r="BX24" s="167">
        <v>55.889000000000003</v>
      </c>
      <c r="BY24" s="167">
        <v>73.69</v>
      </c>
      <c r="BZ24" s="167">
        <v>-51.167000000000002</v>
      </c>
      <c r="CA24" s="167">
        <v>-52.908000000000001</v>
      </c>
      <c r="CB24" s="167">
        <v>119.82</v>
      </c>
      <c r="CC24" s="167">
        <v>119.99</v>
      </c>
      <c r="CD24" s="167">
        <v>23.605</v>
      </c>
      <c r="CE24" s="167">
        <v>-127.67</v>
      </c>
      <c r="CF24" s="167">
        <v>-127.01</v>
      </c>
      <c r="CG24" s="167">
        <v>4.0964</v>
      </c>
      <c r="CH24" s="167">
        <v>0</v>
      </c>
      <c r="CI24" s="167">
        <v>19.57</v>
      </c>
      <c r="CJ24" s="167">
        <v>25.984999999999999</v>
      </c>
      <c r="CK24" s="167">
        <v>89.599000000000004</v>
      </c>
      <c r="CL24" s="167">
        <v>81</v>
      </c>
      <c r="CM24" s="167">
        <v>-16.809000000000001</v>
      </c>
      <c r="CN24" s="167">
        <v>41.524000000000001</v>
      </c>
      <c r="CO24" s="167">
        <v>39.69</v>
      </c>
      <c r="CP24" s="167">
        <v>39.723999999999997</v>
      </c>
      <c r="CQ24" s="167">
        <v>6.4786999999999999</v>
      </c>
      <c r="CR24" s="167">
        <v>5.8612000000000002</v>
      </c>
      <c r="CS24" s="167">
        <v>78.966999999999999</v>
      </c>
      <c r="CT24" s="167">
        <v>-119.21</v>
      </c>
      <c r="CU24" s="167">
        <v>73.938000000000002</v>
      </c>
      <c r="CV24" s="167">
        <v>11.853999999999999</v>
      </c>
      <c r="CW24" s="167">
        <v>46.848999999999997</v>
      </c>
      <c r="CX24" s="167">
        <v>76.760000000000005</v>
      </c>
      <c r="CY24" s="167">
        <v>48.287999999999997</v>
      </c>
      <c r="CZ24" s="167">
        <v>46</v>
      </c>
      <c r="DA24" s="167">
        <v>-33.168999999999997</v>
      </c>
      <c r="DB24" s="167">
        <v>-6.2050999999999998</v>
      </c>
      <c r="DC24" s="167">
        <v>0</v>
      </c>
      <c r="DD24" s="167">
        <v>0</v>
      </c>
      <c r="DE24" s="167">
        <v>-110.84</v>
      </c>
      <c r="DF24" s="167">
        <v>-1E-4</v>
      </c>
      <c r="DG24" s="167">
        <v>-20.257000000000001</v>
      </c>
      <c r="DH24" s="167">
        <v>-99.099000000000004</v>
      </c>
      <c r="DI24" s="167">
        <v>-100.8</v>
      </c>
      <c r="DJ24" s="167">
        <v>29.742000000000001</v>
      </c>
      <c r="DK24" s="167">
        <v>57.430999999999997</v>
      </c>
      <c r="DL24" s="167">
        <v>69.522000000000006</v>
      </c>
      <c r="DM24" s="167">
        <v>83.221000000000004</v>
      </c>
      <c r="DN24" s="167">
        <v>56.53</v>
      </c>
      <c r="DO24" s="167">
        <v>-10.75</v>
      </c>
      <c r="DP24" s="167">
        <v>58.941000000000003</v>
      </c>
      <c r="DQ24" s="167">
        <v>108.38</v>
      </c>
      <c r="DR24" s="167">
        <v>-22.99</v>
      </c>
      <c r="DS24" s="167">
        <v>-23.09</v>
      </c>
      <c r="DT24" s="167">
        <v>104.5</v>
      </c>
      <c r="DU24" s="167">
        <v>66.88</v>
      </c>
      <c r="DV24" s="167">
        <v>109.29</v>
      </c>
      <c r="DW24" s="167">
        <v>105.94</v>
      </c>
      <c r="DX24" s="167">
        <v>-28.411999999999999</v>
      </c>
      <c r="DY24" s="167">
        <v>-28.109000000000002</v>
      </c>
      <c r="DZ24" s="167">
        <v>214.6</v>
      </c>
      <c r="EA24" s="167">
        <v>171.84</v>
      </c>
      <c r="EB24" s="167">
        <v>163.79</v>
      </c>
      <c r="EC24" s="167">
        <v>165.26</v>
      </c>
      <c r="ED24" s="167">
        <v>62.003</v>
      </c>
      <c r="EE24" s="167">
        <v>53.749000000000002</v>
      </c>
      <c r="EF24" s="167">
        <v>-14.381</v>
      </c>
      <c r="EG24" s="167">
        <v>273.62</v>
      </c>
      <c r="EH24" s="167">
        <v>172.81</v>
      </c>
      <c r="EI24" s="167">
        <v>0</v>
      </c>
      <c r="EJ24" s="167">
        <v>-40.896999999999998</v>
      </c>
      <c r="EK24" s="167">
        <v>-40.226999999999997</v>
      </c>
      <c r="EL24" s="167">
        <v>13.648</v>
      </c>
      <c r="EM24" s="167">
        <v>-62.548999999999999</v>
      </c>
      <c r="EN24" s="167">
        <v>-57.100999999999999</v>
      </c>
      <c r="EO24" s="167">
        <v>167.48</v>
      </c>
      <c r="EP24" s="167">
        <v>-58.534999999999997</v>
      </c>
      <c r="EQ24" s="167">
        <v>-59.07</v>
      </c>
      <c r="ER24" s="167">
        <v>-22.021000000000001</v>
      </c>
      <c r="ES24" s="167">
        <v>14</v>
      </c>
      <c r="ET24" s="167">
        <v>-16.739000000000001</v>
      </c>
      <c r="EU24" s="167">
        <v>110.3</v>
      </c>
      <c r="EV24" s="167">
        <v>14.183</v>
      </c>
      <c r="EW24" s="167">
        <v>-179.12</v>
      </c>
      <c r="EX24" s="167">
        <v>-37.340000000000003</v>
      </c>
      <c r="EY24" s="167">
        <v>-36.637999999999998</v>
      </c>
      <c r="EZ24" s="167">
        <v>8.0645000000000007</v>
      </c>
      <c r="FA24" s="167">
        <v>-46.683</v>
      </c>
      <c r="FB24" s="167">
        <v>55.765000000000001</v>
      </c>
      <c r="FC24" s="167">
        <v>23.088999999999999</v>
      </c>
      <c r="FD24" s="167">
        <v>0</v>
      </c>
      <c r="FE24" s="167">
        <v>0</v>
      </c>
      <c r="FF24" s="167">
        <v>0</v>
      </c>
      <c r="FG24" s="167">
        <v>41.061</v>
      </c>
      <c r="FH24" s="167">
        <v>38.372</v>
      </c>
      <c r="FI24" s="167">
        <v>51.743000000000002</v>
      </c>
      <c r="FJ24" s="167">
        <v>52.246000000000002</v>
      </c>
      <c r="FK24" s="167">
        <v>-20.262</v>
      </c>
      <c r="FL24" s="167">
        <v>31.620999999999999</v>
      </c>
      <c r="FM24" s="167">
        <v>29.928999999999998</v>
      </c>
      <c r="FN24" s="167">
        <v>-13.590999999999999</v>
      </c>
      <c r="FO24" s="167">
        <v>0</v>
      </c>
      <c r="FP24" s="167">
        <v>-19.018999999999998</v>
      </c>
      <c r="FQ24" s="167">
        <v>-19.669</v>
      </c>
      <c r="FR24" s="167">
        <v>13.968</v>
      </c>
      <c r="FS24" s="167">
        <v>0.89270000000000005</v>
      </c>
      <c r="FT24" s="167">
        <v>-8.3498999999999999</v>
      </c>
      <c r="FU24" s="167">
        <v>14.38</v>
      </c>
      <c r="FV24" s="167">
        <v>-19.588999999999999</v>
      </c>
      <c r="FW24" s="167">
        <v>10.397</v>
      </c>
      <c r="FX24" s="167">
        <v>-6.7709999999999999</v>
      </c>
      <c r="FY24" s="167">
        <v>4.3189000000000002</v>
      </c>
      <c r="FZ24" s="167">
        <v>0</v>
      </c>
      <c r="GA24" s="167">
        <v>24.18</v>
      </c>
      <c r="GB24" s="167">
        <v>-1.0690999999999999</v>
      </c>
      <c r="GC24" s="167">
        <v>9.6603999999999992</v>
      </c>
      <c r="GD24" s="167">
        <v>14.56</v>
      </c>
      <c r="GE24" s="167">
        <v>78.381</v>
      </c>
      <c r="GF24" s="167">
        <v>13.3</v>
      </c>
      <c r="GG24" s="167">
        <v>-32.198</v>
      </c>
      <c r="GH24" s="167">
        <v>-1.9897</v>
      </c>
      <c r="GI24" s="167">
        <v>2.2690999999999999</v>
      </c>
      <c r="GJ24" s="167">
        <v>1.7403999999999999</v>
      </c>
      <c r="GK24" s="167">
        <v>6.5299999999999997E-2</v>
      </c>
      <c r="GL24" s="167">
        <v>0</v>
      </c>
      <c r="GM24" s="167">
        <v>-10.92</v>
      </c>
      <c r="GN24" s="167">
        <v>-44.338999999999999</v>
      </c>
      <c r="GO24" s="167">
        <v>21.684000000000001</v>
      </c>
      <c r="GP24" s="167">
        <v>70.165999999999997</v>
      </c>
      <c r="GQ24" s="167">
        <v>101.65</v>
      </c>
      <c r="GR24" s="167">
        <v>75.072999999999993</v>
      </c>
      <c r="GS24" s="167">
        <v>-182.8</v>
      </c>
      <c r="GT24" s="167">
        <v>-25.571000000000002</v>
      </c>
      <c r="GU24" s="167">
        <v>49.274000000000001</v>
      </c>
      <c r="GV24" s="167">
        <v>-51.353999999999999</v>
      </c>
      <c r="GW24" s="167">
        <v>10.622999999999999</v>
      </c>
      <c r="GX24" s="167">
        <v>1.0644</v>
      </c>
      <c r="GY24" s="167">
        <v>0.71719999999999995</v>
      </c>
      <c r="GZ24" s="167">
        <v>12.090999999999999</v>
      </c>
      <c r="HA24" s="167">
        <v>116.88</v>
      </c>
      <c r="HB24" s="167">
        <v>118.21</v>
      </c>
      <c r="HC24" s="167">
        <v>260.7</v>
      </c>
      <c r="HD24" s="167">
        <v>-258.06</v>
      </c>
      <c r="HE24" s="167">
        <v>-503.93</v>
      </c>
      <c r="HF24" s="167">
        <v>504.92</v>
      </c>
      <c r="HG24" s="167">
        <v>415.39</v>
      </c>
      <c r="HH24" s="167">
        <v>-113.95</v>
      </c>
      <c r="HI24" s="167">
        <v>-113.88</v>
      </c>
      <c r="HJ24" s="167">
        <v>-58.372</v>
      </c>
      <c r="HK24" s="167">
        <v>-51.095999999999997</v>
      </c>
      <c r="HL24" s="167">
        <v>80.972999999999999</v>
      </c>
      <c r="HM24" s="167">
        <v>79.197999999999993</v>
      </c>
      <c r="HN24" s="167">
        <v>-78.436999999999998</v>
      </c>
      <c r="HO24" s="167">
        <v>-80.135999999999996</v>
      </c>
      <c r="HP24" s="167">
        <v>10</v>
      </c>
      <c r="HQ24" s="167">
        <v>9.8904999999999994</v>
      </c>
      <c r="HR24" s="167">
        <v>-48.828000000000003</v>
      </c>
      <c r="HS24" s="167">
        <v>-48.899000000000001</v>
      </c>
      <c r="HT24" s="167">
        <v>63.34</v>
      </c>
      <c r="HU24" s="167">
        <v>63.209000000000003</v>
      </c>
      <c r="HV24" s="167">
        <v>52.7</v>
      </c>
      <c r="HW24" s="167">
        <v>53.4</v>
      </c>
      <c r="HX24" s="167">
        <v>23.032</v>
      </c>
      <c r="HY24" s="167">
        <v>-45.84</v>
      </c>
      <c r="HZ24" s="167">
        <v>-363.4</v>
      </c>
      <c r="IA24" s="167">
        <v>73.850999999999999</v>
      </c>
      <c r="IB24" s="167">
        <v>73.676000000000002</v>
      </c>
      <c r="IC24" s="167">
        <v>7.6999000000000004</v>
      </c>
      <c r="ID24" s="167">
        <v>27.899000000000001</v>
      </c>
      <c r="IE24" s="167">
        <v>-9.5</v>
      </c>
      <c r="IF24" s="167">
        <v>-9.3999000000000006</v>
      </c>
      <c r="IG24" s="167">
        <v>1.1423000000000001</v>
      </c>
      <c r="IH24" s="167">
        <v>1.0236000000000001</v>
      </c>
      <c r="II24" s="167">
        <v>-407.25</v>
      </c>
      <c r="IJ24" s="167">
        <v>-142.4</v>
      </c>
      <c r="IK24" s="167">
        <v>322.31</v>
      </c>
      <c r="IL24" s="167">
        <v>265.68</v>
      </c>
      <c r="IM24" s="167">
        <v>-57.988</v>
      </c>
      <c r="IN24" s="167">
        <v>-258.55</v>
      </c>
      <c r="IO24" s="167">
        <v>258.45</v>
      </c>
      <c r="IP24" s="167">
        <v>-42.518000000000001</v>
      </c>
      <c r="IQ24" s="167">
        <v>-149.54</v>
      </c>
      <c r="IR24" s="167">
        <v>-252.91</v>
      </c>
      <c r="IS24" s="167">
        <v>104.05</v>
      </c>
      <c r="IT24" s="167">
        <v>106.26</v>
      </c>
      <c r="IU24" s="167">
        <v>39.466000000000001</v>
      </c>
      <c r="IV24" s="167">
        <v>-314.74</v>
      </c>
      <c r="IW24" s="167">
        <v>110.67</v>
      </c>
      <c r="IX24" s="167">
        <v>-203.42</v>
      </c>
      <c r="IY24" s="167">
        <v>205.7</v>
      </c>
      <c r="IZ24" s="167">
        <v>-5.7720000000000002</v>
      </c>
      <c r="JA24" s="167">
        <v>42.281999999999996</v>
      </c>
      <c r="JB24" s="167">
        <v>19.28</v>
      </c>
      <c r="JC24" s="167">
        <v>3.7599</v>
      </c>
      <c r="JD24" s="167">
        <v>3.7538999999999998</v>
      </c>
      <c r="JE24" s="167">
        <v>-18.719000000000001</v>
      </c>
      <c r="JF24" s="167">
        <v>-1.0399</v>
      </c>
      <c r="JG24" s="167">
        <v>13.635</v>
      </c>
      <c r="JH24" s="167">
        <v>1.0849</v>
      </c>
      <c r="JI24" s="167">
        <v>-31.757999999999999</v>
      </c>
      <c r="JJ24" s="167">
        <v>-20.067</v>
      </c>
      <c r="JK24" s="167">
        <v>30.6</v>
      </c>
      <c r="JL24" s="167">
        <v>53.015999999999998</v>
      </c>
      <c r="JM24" s="167">
        <v>53.98</v>
      </c>
      <c r="JN24" s="167">
        <v>0</v>
      </c>
      <c r="JO24" s="167">
        <v>0</v>
      </c>
      <c r="JP24" s="167">
        <v>52.345999999999997</v>
      </c>
      <c r="JQ24" s="167">
        <v>50.792999999999999</v>
      </c>
      <c r="JR24" s="167">
        <v>52.095999999999997</v>
      </c>
      <c r="JS24" s="168"/>
      <c r="JT24" s="167">
        <v>-28</v>
      </c>
      <c r="JU24" s="167">
        <v>20.779</v>
      </c>
      <c r="JV24" s="167">
        <v>6.8699000000000003</v>
      </c>
      <c r="JW24" s="167">
        <v>8.6998999999999995</v>
      </c>
      <c r="JX24" s="167">
        <v>-47.192</v>
      </c>
      <c r="JY24" s="167">
        <v>77.295000000000002</v>
      </c>
      <c r="JZ24" s="167">
        <v>59.643999999999998</v>
      </c>
      <c r="KA24" s="167">
        <v>-46.628</v>
      </c>
      <c r="KB24" s="167">
        <v>-74.924000000000007</v>
      </c>
      <c r="KC24" s="167">
        <v>49.494</v>
      </c>
      <c r="KD24" s="167">
        <v>25.366</v>
      </c>
      <c r="KE24" s="167">
        <v>19.2</v>
      </c>
      <c r="KF24" s="167">
        <v>-18</v>
      </c>
    </row>
    <row r="25" spans="1:292" ht="18" customHeight="1" x14ac:dyDescent="0.35">
      <c r="A25" s="162" t="s">
        <v>67</v>
      </c>
      <c r="B25" s="162" t="s">
        <v>747</v>
      </c>
      <c r="C25" s="163">
        <v>0</v>
      </c>
      <c r="D25" s="163">
        <v>11.542</v>
      </c>
      <c r="E25" s="163">
        <v>-21.12</v>
      </c>
      <c r="F25" s="163">
        <v>8.8985000000000003</v>
      </c>
      <c r="G25" s="163">
        <v>26.59</v>
      </c>
      <c r="H25" s="163">
        <v>4.8411</v>
      </c>
      <c r="I25" s="163">
        <v>53.213999999999999</v>
      </c>
      <c r="J25" s="163">
        <v>-62.591999999999999</v>
      </c>
      <c r="K25" s="163">
        <v>59.216000000000001</v>
      </c>
      <c r="L25" s="163">
        <v>30.111999999999998</v>
      </c>
      <c r="M25" s="163">
        <v>-29.224</v>
      </c>
      <c r="N25" s="163">
        <v>-44.4</v>
      </c>
      <c r="O25" s="163">
        <v>-43.902999999999999</v>
      </c>
      <c r="P25" s="163">
        <v>39.598999999999997</v>
      </c>
      <c r="Q25" s="163">
        <v>23.184000000000001</v>
      </c>
      <c r="R25" s="163">
        <v>-39.598999999999997</v>
      </c>
      <c r="S25" s="163">
        <v>11.005000000000001</v>
      </c>
      <c r="T25" s="163">
        <v>126.03</v>
      </c>
      <c r="U25" s="163">
        <v>18.132000000000001</v>
      </c>
      <c r="V25" s="163">
        <v>18.579999999999998</v>
      </c>
      <c r="W25" s="163">
        <v>30.492999999999999</v>
      </c>
      <c r="X25" s="163">
        <v>0</v>
      </c>
      <c r="Y25" s="163">
        <v>22.949000000000002</v>
      </c>
      <c r="Z25" s="163">
        <v>7.0808999999999997</v>
      </c>
      <c r="AA25" s="164"/>
      <c r="AB25" s="163">
        <v>113</v>
      </c>
      <c r="AC25" s="163">
        <v>-115.81</v>
      </c>
      <c r="AD25" s="163">
        <v>-115.65</v>
      </c>
      <c r="AE25" s="163">
        <v>15.445</v>
      </c>
      <c r="AF25" s="163">
        <v>48.84</v>
      </c>
      <c r="AG25" s="163">
        <v>41.798999999999999</v>
      </c>
      <c r="AH25" s="163">
        <v>7.6959999999999997</v>
      </c>
      <c r="AI25" s="163">
        <v>0.125</v>
      </c>
      <c r="AJ25" s="163">
        <v>-97.94</v>
      </c>
      <c r="AK25" s="163">
        <v>-98.43</v>
      </c>
      <c r="AL25" s="163">
        <v>1.22</v>
      </c>
      <c r="AM25" s="163">
        <v>100.37</v>
      </c>
      <c r="AN25" s="163">
        <v>98.308999999999997</v>
      </c>
      <c r="AO25" s="163">
        <v>9.0627999999999993</v>
      </c>
      <c r="AP25" s="163">
        <v>12.603</v>
      </c>
      <c r="AQ25" s="163">
        <v>0</v>
      </c>
      <c r="AR25" s="163">
        <v>70.760000000000005</v>
      </c>
      <c r="AS25" s="163">
        <v>8.4871999999999996</v>
      </c>
      <c r="AT25" s="163">
        <v>-178.56</v>
      </c>
      <c r="AU25" s="163">
        <v>0</v>
      </c>
      <c r="AV25" s="163">
        <v>27.645</v>
      </c>
      <c r="AW25" s="163">
        <v>23.672000000000001</v>
      </c>
      <c r="AX25" s="163">
        <v>55.726999999999997</v>
      </c>
      <c r="AY25" s="163">
        <v>57.2</v>
      </c>
      <c r="AZ25" s="163">
        <v>-9.4222000000000001</v>
      </c>
      <c r="BA25" s="163">
        <v>-52.094000000000001</v>
      </c>
      <c r="BB25" s="163">
        <v>0</v>
      </c>
      <c r="BC25" s="163">
        <v>-1.5469999999999999</v>
      </c>
      <c r="BD25" s="163">
        <v>-12.199</v>
      </c>
      <c r="BE25" s="163">
        <v>-12.199</v>
      </c>
      <c r="BF25" s="163">
        <v>187.69</v>
      </c>
      <c r="BG25" s="163">
        <v>0</v>
      </c>
      <c r="BH25" s="163">
        <v>-3.3561000000000001</v>
      </c>
      <c r="BI25" s="163">
        <v>-67.102000000000004</v>
      </c>
      <c r="BJ25" s="163">
        <v>-100.09</v>
      </c>
      <c r="BK25" s="163">
        <v>2.6398999999999999</v>
      </c>
      <c r="BL25" s="163">
        <v>17.47</v>
      </c>
      <c r="BM25" s="163">
        <v>11.888999999999999</v>
      </c>
      <c r="BN25" s="163">
        <v>0</v>
      </c>
      <c r="BO25" s="163">
        <v>209.63</v>
      </c>
      <c r="BP25" s="163">
        <v>210.45</v>
      </c>
      <c r="BQ25" s="163">
        <v>-261.85000000000002</v>
      </c>
      <c r="BR25" s="163">
        <v>355.63</v>
      </c>
      <c r="BS25" s="163">
        <v>-67.328999999999994</v>
      </c>
      <c r="BT25" s="163">
        <v>68.355999999999995</v>
      </c>
      <c r="BU25" s="163">
        <v>91.272000000000006</v>
      </c>
      <c r="BV25" s="163">
        <v>27.548999999999999</v>
      </c>
      <c r="BW25" s="163">
        <v>24.36</v>
      </c>
      <c r="BX25" s="163">
        <v>60.33</v>
      </c>
      <c r="BY25" s="163">
        <v>78.569000000000003</v>
      </c>
      <c r="BZ25" s="163">
        <v>-63.625</v>
      </c>
      <c r="CA25" s="163">
        <v>-62.820999999999998</v>
      </c>
      <c r="CB25" s="163">
        <v>134.05000000000001</v>
      </c>
      <c r="CC25" s="163">
        <v>135.25</v>
      </c>
      <c r="CD25" s="163">
        <v>18.829000000000001</v>
      </c>
      <c r="CE25" s="163">
        <v>-138.69</v>
      </c>
      <c r="CF25" s="163">
        <v>-140.11000000000001</v>
      </c>
      <c r="CG25" s="163">
        <v>5.0152999999999999</v>
      </c>
      <c r="CH25" s="163">
        <v>0</v>
      </c>
      <c r="CI25" s="163">
        <v>19.57</v>
      </c>
      <c r="CJ25" s="163">
        <v>25.984999999999999</v>
      </c>
      <c r="CK25" s="163">
        <v>94.8</v>
      </c>
      <c r="CL25" s="163">
        <v>86.198999999999998</v>
      </c>
      <c r="CM25" s="163">
        <v>-17.7</v>
      </c>
      <c r="CN25" s="163">
        <v>40.540999999999997</v>
      </c>
      <c r="CO25" s="163">
        <v>38.128999999999998</v>
      </c>
      <c r="CP25" s="163">
        <v>38.588999999999999</v>
      </c>
      <c r="CQ25" s="163">
        <v>11.282</v>
      </c>
      <c r="CR25" s="163">
        <v>11.143000000000001</v>
      </c>
      <c r="CS25" s="163">
        <v>67.641999999999996</v>
      </c>
      <c r="CT25" s="163">
        <v>-141.18</v>
      </c>
      <c r="CU25" s="163">
        <v>92.010999999999996</v>
      </c>
      <c r="CV25" s="163">
        <v>12.116</v>
      </c>
      <c r="CW25" s="163">
        <v>60.889000000000003</v>
      </c>
      <c r="CX25" s="163">
        <v>81.959000000000003</v>
      </c>
      <c r="CY25" s="163">
        <v>51.804000000000002</v>
      </c>
      <c r="CZ25" s="163">
        <v>48.93</v>
      </c>
      <c r="DA25" s="163">
        <v>-35.329000000000001</v>
      </c>
      <c r="DB25" s="163">
        <v>-5.8948</v>
      </c>
      <c r="DC25" s="163">
        <v>0</v>
      </c>
      <c r="DD25" s="163">
        <v>0</v>
      </c>
      <c r="DE25" s="163">
        <v>-108.43</v>
      </c>
      <c r="DF25" s="163">
        <v>-1E-4</v>
      </c>
      <c r="DG25" s="163">
        <v>-21.55</v>
      </c>
      <c r="DH25" s="163">
        <v>-108.8</v>
      </c>
      <c r="DI25" s="163">
        <v>-109.09</v>
      </c>
      <c r="DJ25" s="163">
        <v>31.044</v>
      </c>
      <c r="DK25" s="163">
        <v>60.36</v>
      </c>
      <c r="DL25" s="163">
        <v>71.87</v>
      </c>
      <c r="DM25" s="163">
        <v>87.908000000000001</v>
      </c>
      <c r="DN25" s="163">
        <v>60.17</v>
      </c>
      <c r="DO25" s="163">
        <v>-11.34</v>
      </c>
      <c r="DP25" s="163">
        <v>58.548999999999999</v>
      </c>
      <c r="DQ25" s="163">
        <v>107.53</v>
      </c>
      <c r="DR25" s="163">
        <v>-25.31</v>
      </c>
      <c r="DS25" s="163">
        <v>-25.329000000000001</v>
      </c>
      <c r="DT25" s="163">
        <v>108.25</v>
      </c>
      <c r="DU25" s="163">
        <v>70.790000000000006</v>
      </c>
      <c r="DV25" s="163">
        <v>109.74</v>
      </c>
      <c r="DW25" s="163">
        <v>106.43</v>
      </c>
      <c r="DX25" s="163">
        <v>-43.139000000000003</v>
      </c>
      <c r="DY25" s="163">
        <v>-41.963000000000001</v>
      </c>
      <c r="DZ25" s="163">
        <v>212.73</v>
      </c>
      <c r="EA25" s="163">
        <v>168.12</v>
      </c>
      <c r="EB25" s="163">
        <v>162.04</v>
      </c>
      <c r="EC25" s="163">
        <v>165.29</v>
      </c>
      <c r="ED25" s="163">
        <v>15.333</v>
      </c>
      <c r="EE25" s="163">
        <v>8.6082999999999998</v>
      </c>
      <c r="EF25" s="163">
        <v>-16.559000000000001</v>
      </c>
      <c r="EG25" s="163">
        <v>273.04000000000002</v>
      </c>
      <c r="EH25" s="163">
        <v>118.51</v>
      </c>
      <c r="EI25" s="163">
        <v>0</v>
      </c>
      <c r="EJ25" s="163">
        <v>-41.886000000000003</v>
      </c>
      <c r="EK25" s="163">
        <v>-40.021000000000001</v>
      </c>
      <c r="EL25" s="163">
        <v>55.651000000000003</v>
      </c>
      <c r="EM25" s="163">
        <v>-63.866</v>
      </c>
      <c r="EN25" s="163">
        <v>-59.826000000000001</v>
      </c>
      <c r="EO25" s="163">
        <v>59.951000000000001</v>
      </c>
      <c r="EP25" s="163">
        <v>-50.35</v>
      </c>
      <c r="EQ25" s="163">
        <v>-51.088999999999999</v>
      </c>
      <c r="ER25" s="163">
        <v>25.782</v>
      </c>
      <c r="ES25" s="163">
        <v>15.63</v>
      </c>
      <c r="ET25" s="163">
        <v>-16.279</v>
      </c>
      <c r="EU25" s="163">
        <v>1</v>
      </c>
      <c r="EV25" s="163">
        <v>15.367000000000001</v>
      </c>
      <c r="EW25" s="163">
        <v>-185.9</v>
      </c>
      <c r="EX25" s="163">
        <v>-37.340000000000003</v>
      </c>
      <c r="EY25" s="163">
        <v>-36.637999999999998</v>
      </c>
      <c r="EZ25" s="163">
        <v>8.6686999999999994</v>
      </c>
      <c r="FA25" s="163">
        <v>-6.5265000000000004</v>
      </c>
      <c r="FB25" s="163">
        <v>55.765000000000001</v>
      </c>
      <c r="FC25" s="163">
        <v>23.073</v>
      </c>
      <c r="FD25" s="163">
        <v>0</v>
      </c>
      <c r="FE25" s="163">
        <v>0</v>
      </c>
      <c r="FF25" s="163">
        <v>0</v>
      </c>
      <c r="FG25" s="163">
        <v>38.359000000000002</v>
      </c>
      <c r="FH25" s="163">
        <v>35.642000000000003</v>
      </c>
      <c r="FI25" s="163">
        <v>64.135000000000005</v>
      </c>
      <c r="FJ25" s="163">
        <v>64.302999999999997</v>
      </c>
      <c r="FK25" s="163">
        <v>11.052</v>
      </c>
      <c r="FL25" s="163">
        <v>45.817</v>
      </c>
      <c r="FM25" s="163">
        <v>44.996000000000002</v>
      </c>
      <c r="FN25" s="163">
        <v>3.8675000000000002</v>
      </c>
      <c r="FO25" s="163">
        <v>18.745000000000001</v>
      </c>
      <c r="FP25" s="163">
        <v>-11.532999999999999</v>
      </c>
      <c r="FQ25" s="163">
        <v>-17.478999999999999</v>
      </c>
      <c r="FR25" s="163">
        <v>13.776999999999999</v>
      </c>
      <c r="FS25" s="163">
        <v>0.95</v>
      </c>
      <c r="FT25" s="163">
        <v>-8.4398999999999997</v>
      </c>
      <c r="FU25" s="163">
        <v>17.09</v>
      </c>
      <c r="FV25" s="163">
        <v>-11.593999999999999</v>
      </c>
      <c r="FW25" s="163">
        <v>10.471</v>
      </c>
      <c r="FX25" s="163">
        <v>-6.4930000000000003</v>
      </c>
      <c r="FY25" s="163">
        <v>4.3520000000000003</v>
      </c>
      <c r="FZ25" s="163">
        <v>3.3397000000000001</v>
      </c>
      <c r="GA25" s="163">
        <v>26.228999999999999</v>
      </c>
      <c r="GB25" s="163">
        <v>-18.638999999999999</v>
      </c>
      <c r="GC25" s="163">
        <v>-7.6486999999999998</v>
      </c>
      <c r="GD25" s="163">
        <v>14.93</v>
      </c>
      <c r="GE25" s="163">
        <v>79.867999999999995</v>
      </c>
      <c r="GF25" s="163">
        <v>14.1</v>
      </c>
      <c r="GG25" s="163">
        <v>-37.026000000000003</v>
      </c>
      <c r="GH25" s="163">
        <v>-2.1564000000000001</v>
      </c>
      <c r="GI25" s="163">
        <v>2.7955999999999999</v>
      </c>
      <c r="GJ25" s="163">
        <v>1.8277000000000001</v>
      </c>
      <c r="GK25" s="163">
        <v>6.5299999999999997E-2</v>
      </c>
      <c r="GL25" s="163">
        <v>0</v>
      </c>
      <c r="GM25" s="163">
        <v>-11.708</v>
      </c>
      <c r="GN25" s="163">
        <v>-49.792000000000002</v>
      </c>
      <c r="GO25" s="163">
        <v>21.015999999999998</v>
      </c>
      <c r="GP25" s="163">
        <v>78.149000000000001</v>
      </c>
      <c r="GQ25" s="163">
        <v>108.92</v>
      </c>
      <c r="GR25" s="163">
        <v>80.388000000000005</v>
      </c>
      <c r="GS25" s="163">
        <v>-195.7</v>
      </c>
      <c r="GT25" s="163">
        <v>-28.561</v>
      </c>
      <c r="GU25" s="163">
        <v>53.206000000000003</v>
      </c>
      <c r="GV25" s="163">
        <v>-57.744999999999997</v>
      </c>
      <c r="GW25" s="163">
        <v>10.622999999999999</v>
      </c>
      <c r="GX25" s="163">
        <v>2.0899000000000001</v>
      </c>
      <c r="GY25" s="163">
        <v>1.7297</v>
      </c>
      <c r="GZ25" s="163">
        <v>11.863</v>
      </c>
      <c r="HA25" s="163">
        <v>123.45</v>
      </c>
      <c r="HB25" s="163">
        <v>122.56</v>
      </c>
      <c r="HC25" s="163">
        <v>281.60000000000002</v>
      </c>
      <c r="HD25" s="163">
        <v>-281.27</v>
      </c>
      <c r="HE25" s="163">
        <v>-577.91</v>
      </c>
      <c r="HF25" s="163">
        <v>583.28</v>
      </c>
      <c r="HG25" s="163">
        <v>414.41</v>
      </c>
      <c r="HH25" s="163">
        <v>-119.64</v>
      </c>
      <c r="HI25" s="163">
        <v>-118.28</v>
      </c>
      <c r="HJ25" s="163">
        <v>-60.359000000000002</v>
      </c>
      <c r="HK25" s="163">
        <v>-52.206000000000003</v>
      </c>
      <c r="HL25" s="163">
        <v>80.941000000000003</v>
      </c>
      <c r="HM25" s="163">
        <v>80</v>
      </c>
      <c r="HN25" s="163">
        <v>-78.436999999999998</v>
      </c>
      <c r="HO25" s="163">
        <v>-80.135999999999996</v>
      </c>
      <c r="HP25" s="163">
        <v>13.34</v>
      </c>
      <c r="HQ25" s="163">
        <v>13.175000000000001</v>
      </c>
      <c r="HR25" s="163">
        <v>-46.344999999999999</v>
      </c>
      <c r="HS25" s="163">
        <v>-45.36</v>
      </c>
      <c r="HT25" s="163">
        <v>66.680000000000007</v>
      </c>
      <c r="HU25" s="163">
        <v>67.3</v>
      </c>
      <c r="HV25" s="163">
        <v>51.598999999999997</v>
      </c>
      <c r="HW25" s="163">
        <v>51.2</v>
      </c>
      <c r="HX25" s="163">
        <v>23.175000000000001</v>
      </c>
      <c r="HY25" s="163">
        <v>-57.279000000000003</v>
      </c>
      <c r="HZ25" s="163">
        <v>-363.16</v>
      </c>
      <c r="IA25" s="163">
        <v>73.513999999999996</v>
      </c>
      <c r="IB25" s="163">
        <v>73.994</v>
      </c>
      <c r="IC25" s="163">
        <v>8.3000000000000007</v>
      </c>
      <c r="ID25" s="163">
        <v>29.1</v>
      </c>
      <c r="IE25" s="163">
        <v>-9.6</v>
      </c>
      <c r="IF25" s="163">
        <v>-10.199</v>
      </c>
      <c r="IG25" s="163">
        <v>1.2073</v>
      </c>
      <c r="IH25" s="163">
        <v>1.0236000000000001</v>
      </c>
      <c r="II25" s="163">
        <v>-408.36</v>
      </c>
      <c r="IJ25" s="163">
        <v>-97.197000000000003</v>
      </c>
      <c r="IK25" s="163">
        <v>303.2</v>
      </c>
      <c r="IL25" s="163">
        <v>253.08</v>
      </c>
      <c r="IM25" s="163">
        <v>-75.165000000000006</v>
      </c>
      <c r="IN25" s="163">
        <v>-248</v>
      </c>
      <c r="IO25" s="163">
        <v>246.36</v>
      </c>
      <c r="IP25" s="163">
        <v>-38.344000000000001</v>
      </c>
      <c r="IQ25" s="163">
        <v>-144.27000000000001</v>
      </c>
      <c r="IR25" s="163">
        <v>-241.79</v>
      </c>
      <c r="IS25" s="163">
        <v>100.87</v>
      </c>
      <c r="IT25" s="163">
        <v>99.552999999999997</v>
      </c>
      <c r="IU25" s="163">
        <v>33.774000000000001</v>
      </c>
      <c r="IV25" s="163">
        <v>-289.2</v>
      </c>
      <c r="IW25" s="163">
        <v>105.84</v>
      </c>
      <c r="IX25" s="163">
        <v>-189.06</v>
      </c>
      <c r="IY25" s="163">
        <v>190.81</v>
      </c>
      <c r="IZ25" s="163">
        <v>-5.1128</v>
      </c>
      <c r="JA25" s="163">
        <v>40.673000000000002</v>
      </c>
      <c r="JB25" s="163">
        <v>19.36</v>
      </c>
      <c r="JC25" s="163">
        <v>3.8169</v>
      </c>
      <c r="JD25" s="163">
        <v>3.8279999999999998</v>
      </c>
      <c r="JE25" s="163">
        <v>-18.959</v>
      </c>
      <c r="JF25" s="163">
        <v>-2</v>
      </c>
      <c r="JG25" s="163">
        <v>14.084</v>
      </c>
      <c r="JH25" s="163">
        <v>1.8478000000000001</v>
      </c>
      <c r="JI25" s="163">
        <v>-32.167000000000002</v>
      </c>
      <c r="JJ25" s="163">
        <v>-19.187999999999999</v>
      </c>
      <c r="JK25" s="163">
        <v>30</v>
      </c>
      <c r="JL25" s="163">
        <v>49.784999999999997</v>
      </c>
      <c r="JM25" s="163">
        <v>51.716999999999999</v>
      </c>
      <c r="JN25" s="163">
        <v>0</v>
      </c>
      <c r="JO25" s="163">
        <v>0</v>
      </c>
      <c r="JP25" s="163">
        <v>49.957999999999998</v>
      </c>
      <c r="JQ25" s="163">
        <v>50.030999999999999</v>
      </c>
      <c r="JR25" s="163">
        <v>52.668999999999997</v>
      </c>
      <c r="JS25" s="164"/>
      <c r="JT25" s="163">
        <v>-27</v>
      </c>
      <c r="JU25" s="163">
        <v>20.937999999999999</v>
      </c>
      <c r="JV25" s="163">
        <v>7.0998999999999999</v>
      </c>
      <c r="JW25" s="163">
        <v>8.6998999999999995</v>
      </c>
      <c r="JX25" s="163">
        <v>-47.805999999999997</v>
      </c>
      <c r="JY25" s="163">
        <v>80.116</v>
      </c>
      <c r="JZ25" s="163">
        <v>62.668999999999997</v>
      </c>
      <c r="KA25" s="163">
        <v>-48.25</v>
      </c>
      <c r="KB25" s="163">
        <v>-78.563000000000002</v>
      </c>
      <c r="KC25" s="163">
        <v>51.125999999999998</v>
      </c>
      <c r="KD25" s="163">
        <v>26.783000000000001</v>
      </c>
      <c r="KE25" s="163">
        <v>18.2</v>
      </c>
      <c r="KF25" s="163">
        <v>-18.600000000000001</v>
      </c>
    </row>
    <row r="26" spans="1:292" ht="18" customHeight="1" x14ac:dyDescent="0.35">
      <c r="A26" s="162" t="s">
        <v>67</v>
      </c>
      <c r="B26" s="162" t="s">
        <v>748</v>
      </c>
      <c r="C26" s="165">
        <v>0</v>
      </c>
      <c r="D26" s="165">
        <v>11.163</v>
      </c>
      <c r="E26" s="165">
        <v>-22.698</v>
      </c>
      <c r="F26" s="165">
        <v>9.1115999999999993</v>
      </c>
      <c r="G26" s="165">
        <v>27.521999999999998</v>
      </c>
      <c r="H26" s="165">
        <v>4.6868999999999996</v>
      </c>
      <c r="I26" s="165">
        <v>54.892000000000003</v>
      </c>
      <c r="J26" s="165">
        <v>-44.377000000000002</v>
      </c>
      <c r="K26" s="165">
        <v>60.639000000000003</v>
      </c>
      <c r="L26" s="165">
        <v>30.811</v>
      </c>
      <c r="M26" s="165">
        <v>-30.262</v>
      </c>
      <c r="N26" s="165">
        <v>-26.638999999999999</v>
      </c>
      <c r="O26" s="165">
        <v>-51.746000000000002</v>
      </c>
      <c r="P26" s="165">
        <v>46.2</v>
      </c>
      <c r="Q26" s="165">
        <v>24.84</v>
      </c>
      <c r="R26" s="165">
        <v>-46.2</v>
      </c>
      <c r="S26" s="165">
        <v>12.489000000000001</v>
      </c>
      <c r="T26" s="165">
        <v>88.787999999999997</v>
      </c>
      <c r="U26" s="165">
        <v>18.015999999999998</v>
      </c>
      <c r="V26" s="165">
        <v>18.164999999999999</v>
      </c>
      <c r="W26" s="165">
        <v>30.11</v>
      </c>
      <c r="X26" s="165">
        <v>0</v>
      </c>
      <c r="Y26" s="165">
        <v>23.423999999999999</v>
      </c>
      <c r="Z26" s="165">
        <v>4.3741000000000003</v>
      </c>
      <c r="AA26" s="166"/>
      <c r="AB26" s="165">
        <v>113</v>
      </c>
      <c r="AC26" s="165">
        <v>-101.5</v>
      </c>
      <c r="AD26" s="165">
        <v>-101.56</v>
      </c>
      <c r="AE26" s="165">
        <v>16.068000000000001</v>
      </c>
      <c r="AF26" s="165">
        <v>26.638999999999999</v>
      </c>
      <c r="AG26" s="165">
        <v>50.6</v>
      </c>
      <c r="AH26" s="165">
        <v>7.9450000000000003</v>
      </c>
      <c r="AI26" s="165">
        <v>0.123</v>
      </c>
      <c r="AJ26" s="165">
        <v>-72.400000000000006</v>
      </c>
      <c r="AK26" s="165">
        <v>-72.739000000000004</v>
      </c>
      <c r="AL26" s="165">
        <v>-21.149000000000001</v>
      </c>
      <c r="AM26" s="165">
        <v>73.948999999999998</v>
      </c>
      <c r="AN26" s="165">
        <v>74.180000000000007</v>
      </c>
      <c r="AO26" s="165">
        <v>9.9359999999999999</v>
      </c>
      <c r="AP26" s="165">
        <v>12.295</v>
      </c>
      <c r="AQ26" s="165">
        <v>0</v>
      </c>
      <c r="AR26" s="165">
        <v>72.09</v>
      </c>
      <c r="AS26" s="165">
        <v>-0.3644</v>
      </c>
      <c r="AT26" s="165">
        <v>-139.58000000000001</v>
      </c>
      <c r="AU26" s="165">
        <v>0</v>
      </c>
      <c r="AV26" s="165">
        <v>6.2732000000000001</v>
      </c>
      <c r="AW26" s="165">
        <v>5.9653</v>
      </c>
      <c r="AX26" s="165">
        <v>53.984999999999999</v>
      </c>
      <c r="AY26" s="165">
        <v>54.521000000000001</v>
      </c>
      <c r="AZ26" s="165">
        <v>-11.516</v>
      </c>
      <c r="BA26" s="165">
        <v>-59.110999999999997</v>
      </c>
      <c r="BB26" s="165">
        <v>0</v>
      </c>
      <c r="BC26" s="165">
        <v>1.9830000000000001</v>
      </c>
      <c r="BD26" s="165">
        <v>-13.798999999999999</v>
      </c>
      <c r="BE26" s="165">
        <v>-13.798999999999999</v>
      </c>
      <c r="BF26" s="165">
        <v>153.13999999999999</v>
      </c>
      <c r="BG26" s="165">
        <v>0</v>
      </c>
      <c r="BH26" s="165">
        <v>-4.2446999999999999</v>
      </c>
      <c r="BI26" s="165">
        <v>-67.102000000000004</v>
      </c>
      <c r="BJ26" s="165">
        <v>-79.903999999999996</v>
      </c>
      <c r="BK26" s="165">
        <v>4.7798999999999996</v>
      </c>
      <c r="BL26" s="165">
        <v>16.893999999999998</v>
      </c>
      <c r="BM26" s="165">
        <v>11.331</v>
      </c>
      <c r="BN26" s="165">
        <v>0</v>
      </c>
      <c r="BO26" s="165">
        <v>199.74</v>
      </c>
      <c r="BP26" s="165">
        <v>199.59</v>
      </c>
      <c r="BQ26" s="165">
        <v>-254.17</v>
      </c>
      <c r="BR26" s="165">
        <v>350.93</v>
      </c>
      <c r="BS26" s="165">
        <v>-76.137</v>
      </c>
      <c r="BT26" s="165">
        <v>77.549000000000007</v>
      </c>
      <c r="BU26" s="165">
        <v>94.445999999999998</v>
      </c>
      <c r="BV26" s="165">
        <v>27.638999999999999</v>
      </c>
      <c r="BW26" s="165">
        <v>24.36</v>
      </c>
      <c r="BX26" s="165">
        <v>61.639000000000003</v>
      </c>
      <c r="BY26" s="165">
        <v>79.33</v>
      </c>
      <c r="BZ26" s="165">
        <v>-68.179000000000002</v>
      </c>
      <c r="CA26" s="165">
        <v>-68.849000000000004</v>
      </c>
      <c r="CB26" s="165">
        <v>138.97</v>
      </c>
      <c r="CC26" s="165">
        <v>139.69</v>
      </c>
      <c r="CD26" s="165">
        <v>17.608000000000001</v>
      </c>
      <c r="CE26" s="165">
        <v>-141.44</v>
      </c>
      <c r="CF26" s="165">
        <v>-140.63</v>
      </c>
      <c r="CG26" s="165">
        <v>5.2217000000000002</v>
      </c>
      <c r="CH26" s="165">
        <v>0</v>
      </c>
      <c r="CI26" s="165">
        <v>19.57</v>
      </c>
      <c r="CJ26" s="165">
        <v>25.984999999999999</v>
      </c>
      <c r="CK26" s="165">
        <v>98.099000000000004</v>
      </c>
      <c r="CL26" s="165">
        <v>88.4</v>
      </c>
      <c r="CM26" s="165">
        <v>-18.228999999999999</v>
      </c>
      <c r="CN26" s="165">
        <v>43.509</v>
      </c>
      <c r="CO26" s="165">
        <v>41.738999999999997</v>
      </c>
      <c r="CP26" s="165">
        <v>42.100999999999999</v>
      </c>
      <c r="CQ26" s="165">
        <v>16.847999999999999</v>
      </c>
      <c r="CR26" s="165">
        <v>17.172999999999998</v>
      </c>
      <c r="CS26" s="165">
        <v>80.147999999999996</v>
      </c>
      <c r="CT26" s="165">
        <v>-128.16999999999999</v>
      </c>
      <c r="CU26" s="165">
        <v>67.995000000000005</v>
      </c>
      <c r="CV26" s="165">
        <v>12.670999999999999</v>
      </c>
      <c r="CW26" s="165">
        <v>51.84</v>
      </c>
      <c r="CX26" s="165">
        <v>82.47</v>
      </c>
      <c r="CY26" s="165">
        <v>53.912999999999997</v>
      </c>
      <c r="CZ26" s="165">
        <v>51.274000000000001</v>
      </c>
      <c r="DA26" s="165">
        <v>-36.380000000000003</v>
      </c>
      <c r="DB26" s="165">
        <v>-5.8948</v>
      </c>
      <c r="DC26" s="165">
        <v>0</v>
      </c>
      <c r="DD26" s="165">
        <v>0</v>
      </c>
      <c r="DE26" s="165">
        <v>-100.7</v>
      </c>
      <c r="DF26" s="165">
        <v>-1E-4</v>
      </c>
      <c r="DG26" s="165">
        <v>-22.11</v>
      </c>
      <c r="DH26" s="165">
        <v>-110.69</v>
      </c>
      <c r="DI26" s="165">
        <v>-110.9</v>
      </c>
      <c r="DJ26" s="165">
        <v>31.379000000000001</v>
      </c>
      <c r="DK26" s="165">
        <v>62.997</v>
      </c>
      <c r="DL26" s="165">
        <v>73.748999999999995</v>
      </c>
      <c r="DM26" s="165">
        <v>91.424000000000007</v>
      </c>
      <c r="DN26" s="165">
        <v>62.81</v>
      </c>
      <c r="DO26" s="165">
        <v>-11.32</v>
      </c>
      <c r="DP26" s="165">
        <v>62.869</v>
      </c>
      <c r="DQ26" s="165">
        <v>100.28</v>
      </c>
      <c r="DR26" s="165">
        <v>-26.15</v>
      </c>
      <c r="DS26" s="165">
        <v>-26.26</v>
      </c>
      <c r="DT26" s="165">
        <v>106.17</v>
      </c>
      <c r="DU26" s="165">
        <v>74.09</v>
      </c>
      <c r="DV26" s="165">
        <v>99.49</v>
      </c>
      <c r="DW26" s="165">
        <v>97.635999999999996</v>
      </c>
      <c r="DX26" s="165">
        <v>-50.994</v>
      </c>
      <c r="DY26" s="165">
        <v>-50.536000000000001</v>
      </c>
      <c r="DZ26" s="165">
        <v>208.77</v>
      </c>
      <c r="EA26" s="165">
        <v>163.96</v>
      </c>
      <c r="EB26" s="165">
        <v>158.44</v>
      </c>
      <c r="EC26" s="165">
        <v>160.26</v>
      </c>
      <c r="ED26" s="165">
        <v>45.076999999999998</v>
      </c>
      <c r="EE26" s="165">
        <v>36.127000000000002</v>
      </c>
      <c r="EF26" s="165">
        <v>-16.920999999999999</v>
      </c>
      <c r="EG26" s="165">
        <v>263.02</v>
      </c>
      <c r="EH26" s="165">
        <v>103.13</v>
      </c>
      <c r="EI26" s="165">
        <v>0</v>
      </c>
      <c r="EJ26" s="165">
        <v>-42.402999999999999</v>
      </c>
      <c r="EK26" s="165">
        <v>-40.524999999999999</v>
      </c>
      <c r="EL26" s="165">
        <v>31.795999999999999</v>
      </c>
      <c r="EM26" s="165">
        <v>-64.313000000000002</v>
      </c>
      <c r="EN26" s="165">
        <v>-60.671999999999997</v>
      </c>
      <c r="EO26" s="165">
        <v>141.37</v>
      </c>
      <c r="EP26" s="165">
        <v>-68.203999999999994</v>
      </c>
      <c r="EQ26" s="165">
        <v>-69.706999999999994</v>
      </c>
      <c r="ER26" s="165">
        <v>-1.2537</v>
      </c>
      <c r="ES26" s="165">
        <v>9.2798999999999996</v>
      </c>
      <c r="ET26" s="165">
        <v>-16.068000000000001</v>
      </c>
      <c r="EU26" s="165">
        <v>94.8</v>
      </c>
      <c r="EV26" s="165">
        <v>15.179</v>
      </c>
      <c r="EW26" s="165">
        <v>-185.95</v>
      </c>
      <c r="EX26" s="165">
        <v>-36.823</v>
      </c>
      <c r="EY26" s="165">
        <v>-35.765000000000001</v>
      </c>
      <c r="EZ26" s="165">
        <v>8.4116</v>
      </c>
      <c r="FA26" s="165">
        <v>-31.856000000000002</v>
      </c>
      <c r="FB26" s="165">
        <v>55.765000000000001</v>
      </c>
      <c r="FC26" s="165">
        <v>24.251000000000001</v>
      </c>
      <c r="FD26" s="165">
        <v>0</v>
      </c>
      <c r="FE26" s="165">
        <v>0</v>
      </c>
      <c r="FF26" s="165">
        <v>0</v>
      </c>
      <c r="FG26" s="165">
        <v>30.837</v>
      </c>
      <c r="FH26" s="165">
        <v>28.22</v>
      </c>
      <c r="FI26" s="165">
        <v>66.48</v>
      </c>
      <c r="FJ26" s="165">
        <v>66.981999999999999</v>
      </c>
      <c r="FK26" s="165">
        <v>-9.2100000000000009</v>
      </c>
      <c r="FL26" s="165">
        <v>52.896000000000001</v>
      </c>
      <c r="FM26" s="165">
        <v>52.792999999999999</v>
      </c>
      <c r="FN26" s="165">
        <v>-7.0726000000000004</v>
      </c>
      <c r="FO26" s="165">
        <v>0</v>
      </c>
      <c r="FP26" s="165">
        <v>-12.237</v>
      </c>
      <c r="FQ26" s="165">
        <v>-18.709</v>
      </c>
      <c r="FR26" s="165">
        <v>13.657999999999999</v>
      </c>
      <c r="FS26" s="165">
        <v>0.91579999999999995</v>
      </c>
      <c r="FT26" s="165">
        <v>-8.3498999999999999</v>
      </c>
      <c r="FU26" s="165">
        <v>16.559999999999999</v>
      </c>
      <c r="FV26" s="165">
        <v>-13.186999999999999</v>
      </c>
      <c r="FW26" s="165">
        <v>10.4</v>
      </c>
      <c r="FX26" s="165">
        <v>-6.391</v>
      </c>
      <c r="FY26" s="165">
        <v>4.1468999999999996</v>
      </c>
      <c r="FZ26" s="165">
        <v>3.1162999999999998</v>
      </c>
      <c r="GA26" s="165">
        <v>27.35</v>
      </c>
      <c r="GB26" s="165">
        <v>-4.9855999999999998</v>
      </c>
      <c r="GC26" s="165">
        <v>6.2093999999999996</v>
      </c>
      <c r="GD26" s="165">
        <v>15.35</v>
      </c>
      <c r="GE26" s="165">
        <v>81.457999999999998</v>
      </c>
      <c r="GF26" s="165">
        <v>14.199</v>
      </c>
      <c r="GG26" s="165">
        <v>-32.813000000000002</v>
      </c>
      <c r="GH26" s="165">
        <v>-2.1543999999999999</v>
      </c>
      <c r="GI26" s="165">
        <v>2.0609999999999999</v>
      </c>
      <c r="GJ26" s="165">
        <v>1.7936000000000001</v>
      </c>
      <c r="GK26" s="165">
        <v>6.5299999999999997E-2</v>
      </c>
      <c r="GL26" s="165">
        <v>0</v>
      </c>
      <c r="GM26" s="165">
        <v>-10.901</v>
      </c>
      <c r="GN26" s="165">
        <v>-47.018000000000001</v>
      </c>
      <c r="GO26" s="165">
        <v>22.158999999999999</v>
      </c>
      <c r="GP26" s="165">
        <v>73.022999999999996</v>
      </c>
      <c r="GQ26" s="165">
        <v>104.5</v>
      </c>
      <c r="GR26" s="165">
        <v>72.471999999999994</v>
      </c>
      <c r="GS26" s="165">
        <v>-182.43</v>
      </c>
      <c r="GT26" s="165">
        <v>-30.135000000000002</v>
      </c>
      <c r="GU26" s="165">
        <v>49.304000000000002</v>
      </c>
      <c r="GV26" s="165">
        <v>-60.668999999999997</v>
      </c>
      <c r="GW26" s="165">
        <v>10.372</v>
      </c>
      <c r="GX26" s="165">
        <v>2.9883000000000002</v>
      </c>
      <c r="GY26" s="165">
        <v>2.5840000000000001</v>
      </c>
      <c r="GZ26" s="165">
        <v>12</v>
      </c>
      <c r="HA26" s="165">
        <v>119.71</v>
      </c>
      <c r="HB26" s="165">
        <v>119.68</v>
      </c>
      <c r="HC26" s="165">
        <v>284.10000000000002</v>
      </c>
      <c r="HD26" s="165">
        <v>-280.02</v>
      </c>
      <c r="HE26" s="165">
        <v>-565.66</v>
      </c>
      <c r="HF26" s="165">
        <v>563.9</v>
      </c>
      <c r="HG26" s="165">
        <v>400.04</v>
      </c>
      <c r="HH26" s="165">
        <v>-118.3</v>
      </c>
      <c r="HI26" s="165">
        <v>-116.78</v>
      </c>
      <c r="HJ26" s="165">
        <v>-58.384</v>
      </c>
      <c r="HK26" s="165">
        <v>-50.210999999999999</v>
      </c>
      <c r="HL26" s="165">
        <v>78.798000000000002</v>
      </c>
      <c r="HM26" s="165">
        <v>79.930000000000007</v>
      </c>
      <c r="HN26" s="165">
        <v>-78.436999999999998</v>
      </c>
      <c r="HO26" s="165">
        <v>-80.135999999999996</v>
      </c>
      <c r="HP26" s="165">
        <v>11.680999999999999</v>
      </c>
      <c r="HQ26" s="165">
        <v>11.56</v>
      </c>
      <c r="HR26" s="165">
        <v>-45.351999999999997</v>
      </c>
      <c r="HS26" s="165">
        <v>-45.058</v>
      </c>
      <c r="HT26" s="165">
        <v>64.638999999999996</v>
      </c>
      <c r="HU26" s="165">
        <v>64.558999999999997</v>
      </c>
      <c r="HV26" s="165">
        <v>52.098999999999997</v>
      </c>
      <c r="HW26" s="165">
        <v>55.4</v>
      </c>
      <c r="HX26" s="165">
        <v>23.361000000000001</v>
      </c>
      <c r="HY26" s="165">
        <v>-65.838999999999999</v>
      </c>
      <c r="HZ26" s="165">
        <v>-362.39</v>
      </c>
      <c r="IA26" s="165">
        <v>74.759</v>
      </c>
      <c r="IB26" s="165">
        <v>74.617000000000004</v>
      </c>
      <c r="IC26" s="165">
        <v>8.8000000000000007</v>
      </c>
      <c r="ID26" s="165">
        <v>24.5</v>
      </c>
      <c r="IE26" s="165">
        <v>-8.6998999999999995</v>
      </c>
      <c r="IF26" s="165">
        <v>-8.8000000000000007</v>
      </c>
      <c r="IG26" s="165">
        <v>1.1122000000000001</v>
      </c>
      <c r="IH26" s="165">
        <v>1.0236000000000001</v>
      </c>
      <c r="II26" s="165">
        <v>-389.15</v>
      </c>
      <c r="IJ26" s="165">
        <v>-85.168000000000006</v>
      </c>
      <c r="IK26" s="165">
        <v>312.47000000000003</v>
      </c>
      <c r="IL26" s="165">
        <v>253.91</v>
      </c>
      <c r="IM26" s="165">
        <v>-112.73</v>
      </c>
      <c r="IN26" s="165">
        <v>-246.89</v>
      </c>
      <c r="IO26" s="165">
        <v>249.36</v>
      </c>
      <c r="IP26" s="165">
        <v>-37.228999999999999</v>
      </c>
      <c r="IQ26" s="165">
        <v>-140.16999999999999</v>
      </c>
      <c r="IR26" s="165">
        <v>-241.79</v>
      </c>
      <c r="IS26" s="165">
        <v>101.94</v>
      </c>
      <c r="IT26" s="165">
        <v>103.91</v>
      </c>
      <c r="IU26" s="165">
        <v>36.881</v>
      </c>
      <c r="IV26" s="165">
        <v>-301.86</v>
      </c>
      <c r="IW26" s="165">
        <v>105.7</v>
      </c>
      <c r="IX26" s="165">
        <v>-195.07</v>
      </c>
      <c r="IY26" s="165">
        <v>196.07</v>
      </c>
      <c r="IZ26" s="165">
        <v>-4.9561999999999999</v>
      </c>
      <c r="JA26" s="165">
        <v>42.194000000000003</v>
      </c>
      <c r="JB26" s="165">
        <v>20.079000000000001</v>
      </c>
      <c r="JC26" s="165">
        <v>3.7808999999999999</v>
      </c>
      <c r="JD26" s="165">
        <v>3.7719999999999998</v>
      </c>
      <c r="JE26" s="165">
        <v>-19.36</v>
      </c>
      <c r="JF26" s="165">
        <v>-0.72</v>
      </c>
      <c r="JG26" s="165">
        <v>14.64</v>
      </c>
      <c r="JH26" s="165">
        <v>1.2619</v>
      </c>
      <c r="JI26" s="165">
        <v>-31.141999999999999</v>
      </c>
      <c r="JJ26" s="165">
        <v>-19.276</v>
      </c>
      <c r="JK26" s="165">
        <v>28.7</v>
      </c>
      <c r="JL26" s="165">
        <v>54.07</v>
      </c>
      <c r="JM26" s="165">
        <v>51.13</v>
      </c>
      <c r="JN26" s="165">
        <v>0</v>
      </c>
      <c r="JO26" s="165">
        <v>0</v>
      </c>
      <c r="JP26" s="165">
        <v>52.033000000000001</v>
      </c>
      <c r="JQ26" s="165">
        <v>51.436999999999998</v>
      </c>
      <c r="JR26" s="165">
        <v>51.219000000000001</v>
      </c>
      <c r="JS26" s="166"/>
      <c r="JT26" s="165">
        <v>-24</v>
      </c>
      <c r="JU26" s="165">
        <v>20.359000000000002</v>
      </c>
      <c r="JV26" s="165">
        <v>7.3498999999999999</v>
      </c>
      <c r="JW26" s="165">
        <v>8.6998999999999995</v>
      </c>
      <c r="JX26" s="165">
        <v>-45.58</v>
      </c>
      <c r="JY26" s="165">
        <v>78.337999999999994</v>
      </c>
      <c r="JZ26" s="165">
        <v>59.557000000000002</v>
      </c>
      <c r="KA26" s="165">
        <v>-45.866</v>
      </c>
      <c r="KB26" s="165">
        <v>-77.677000000000007</v>
      </c>
      <c r="KC26" s="165">
        <v>48.704000000000001</v>
      </c>
      <c r="KD26" s="165">
        <v>27.978000000000002</v>
      </c>
      <c r="KE26" s="165">
        <v>23.298999999999999</v>
      </c>
      <c r="KF26" s="165">
        <v>-24.798999999999999</v>
      </c>
    </row>
    <row r="27" spans="1:292" ht="18" customHeight="1" x14ac:dyDescent="0.35">
      <c r="A27" s="162" t="s">
        <v>67</v>
      </c>
      <c r="B27" s="162" t="s">
        <v>749</v>
      </c>
      <c r="C27" s="165">
        <v>0</v>
      </c>
      <c r="D27" s="165">
        <v>11.725</v>
      </c>
      <c r="E27" s="165">
        <v>-23.81</v>
      </c>
      <c r="F27" s="165">
        <v>9.5960999999999999</v>
      </c>
      <c r="G27" s="165">
        <v>28.54</v>
      </c>
      <c r="H27" s="165">
        <v>4.6097000000000001</v>
      </c>
      <c r="I27" s="165">
        <v>57.488999999999997</v>
      </c>
      <c r="J27" s="165">
        <v>-71.347999999999999</v>
      </c>
      <c r="K27" s="165">
        <v>62.701999999999998</v>
      </c>
      <c r="L27" s="165">
        <v>31.847999999999999</v>
      </c>
      <c r="M27" s="165">
        <v>-31.404</v>
      </c>
      <c r="N27" s="165">
        <v>-22.2</v>
      </c>
      <c r="O27" s="165">
        <v>-52.718000000000004</v>
      </c>
      <c r="P27" s="165">
        <v>48.4</v>
      </c>
      <c r="Q27" s="165">
        <v>24.84</v>
      </c>
      <c r="R27" s="165">
        <v>-46.2</v>
      </c>
      <c r="S27" s="165">
        <v>12.946</v>
      </c>
      <c r="T27" s="165">
        <v>144.38200000000001</v>
      </c>
      <c r="U27" s="165">
        <v>18.280999999999999</v>
      </c>
      <c r="V27" s="165">
        <v>18.896999999999998</v>
      </c>
      <c r="W27" s="165">
        <v>31.097999999999999</v>
      </c>
      <c r="X27" s="165">
        <v>0</v>
      </c>
      <c r="Y27" s="165">
        <v>23.283000000000001</v>
      </c>
      <c r="Z27" s="165">
        <v>6.8395999999999999</v>
      </c>
      <c r="AA27" s="166"/>
      <c r="AB27" s="165">
        <v>113</v>
      </c>
      <c r="AC27" s="165">
        <v>-102.7</v>
      </c>
      <c r="AD27" s="165">
        <v>-103.12</v>
      </c>
      <c r="AE27" s="165">
        <v>16.741</v>
      </c>
      <c r="AF27" s="165">
        <v>22.2</v>
      </c>
      <c r="AG27" s="165">
        <v>50.6</v>
      </c>
      <c r="AH27" s="165">
        <v>9.9428999999999998</v>
      </c>
      <c r="AI27" s="165">
        <v>0.13500000000000001</v>
      </c>
      <c r="AJ27" s="165">
        <v>-77.8</v>
      </c>
      <c r="AK27" s="165">
        <v>-77.918999999999997</v>
      </c>
      <c r="AL27" s="165">
        <v>-18.388999999999999</v>
      </c>
      <c r="AM27" s="165">
        <v>78.55</v>
      </c>
      <c r="AN27" s="165">
        <v>79.05</v>
      </c>
      <c r="AO27" s="165">
        <v>9.9991000000000003</v>
      </c>
      <c r="AP27" s="165">
        <v>11.861000000000001</v>
      </c>
      <c r="AQ27" s="165">
        <v>0</v>
      </c>
      <c r="AR27" s="165">
        <v>73.774000000000001</v>
      </c>
      <c r="AS27" s="165">
        <v>-5.3305999999999996</v>
      </c>
      <c r="AT27" s="165">
        <v>-145.88</v>
      </c>
      <c r="AU27" s="165">
        <v>0</v>
      </c>
      <c r="AV27" s="165">
        <v>5.5933999999999999</v>
      </c>
      <c r="AW27" s="165">
        <v>4.9462000000000002</v>
      </c>
      <c r="AX27" s="165">
        <v>53.716999999999999</v>
      </c>
      <c r="AY27" s="165">
        <v>53.984999999999999</v>
      </c>
      <c r="AZ27" s="165">
        <v>-11.516</v>
      </c>
      <c r="BA27" s="165">
        <v>-60.301000000000002</v>
      </c>
      <c r="BB27" s="165">
        <v>0</v>
      </c>
      <c r="BC27" s="165">
        <v>3.6141999999999999</v>
      </c>
      <c r="BD27" s="165">
        <v>-14.599</v>
      </c>
      <c r="BE27" s="165">
        <v>-14.599</v>
      </c>
      <c r="BF27" s="165">
        <v>162.85</v>
      </c>
      <c r="BG27" s="165">
        <v>0</v>
      </c>
      <c r="BH27" s="165">
        <v>-4.3726000000000003</v>
      </c>
      <c r="BI27" s="165">
        <v>-67.102000000000004</v>
      </c>
      <c r="BJ27" s="165">
        <v>-86.619</v>
      </c>
      <c r="BK27" s="165">
        <v>4.2599</v>
      </c>
      <c r="BL27" s="165">
        <v>16.495000000000001</v>
      </c>
      <c r="BM27" s="165">
        <v>11.084</v>
      </c>
      <c r="BN27" s="165">
        <v>0</v>
      </c>
      <c r="BO27" s="165">
        <v>211.06</v>
      </c>
      <c r="BP27" s="165">
        <v>211.67</v>
      </c>
      <c r="BQ27" s="165">
        <v>-277.57</v>
      </c>
      <c r="BR27" s="165">
        <v>364.75</v>
      </c>
      <c r="BS27" s="165">
        <v>-73.540999999999997</v>
      </c>
      <c r="BT27" s="165">
        <v>77.367000000000004</v>
      </c>
      <c r="BU27" s="165">
        <v>96.930999999999997</v>
      </c>
      <c r="BV27" s="165">
        <v>28.34</v>
      </c>
      <c r="BW27" s="165">
        <v>25.818999999999999</v>
      </c>
      <c r="BX27" s="165">
        <v>63.02</v>
      </c>
      <c r="BY27" s="165">
        <v>80.989000000000004</v>
      </c>
      <c r="BZ27" s="165">
        <v>-67.510000000000005</v>
      </c>
      <c r="CA27" s="165">
        <v>-67.778000000000006</v>
      </c>
      <c r="CB27" s="165">
        <v>137.84</v>
      </c>
      <c r="CC27" s="165">
        <v>138.61000000000001</v>
      </c>
      <c r="CD27" s="165">
        <v>16.827999999999999</v>
      </c>
      <c r="CE27" s="165">
        <v>-146.97</v>
      </c>
      <c r="CF27" s="165">
        <v>-147.4</v>
      </c>
      <c r="CG27" s="165">
        <v>6.4741999999999997</v>
      </c>
      <c r="CH27" s="165">
        <v>0</v>
      </c>
      <c r="CI27" s="165">
        <v>19.57</v>
      </c>
      <c r="CJ27" s="165">
        <v>25.984999999999999</v>
      </c>
      <c r="CK27" s="165">
        <v>99.3</v>
      </c>
      <c r="CL27" s="165">
        <v>89.698999999999998</v>
      </c>
      <c r="CM27" s="165">
        <v>-18.350000000000001</v>
      </c>
      <c r="CN27" s="165">
        <v>42.030999999999999</v>
      </c>
      <c r="CO27" s="165">
        <v>40.841999999999999</v>
      </c>
      <c r="CP27" s="165">
        <v>41.378999999999998</v>
      </c>
      <c r="CQ27" s="165">
        <v>16.405999999999999</v>
      </c>
      <c r="CR27" s="165">
        <v>17.140999999999998</v>
      </c>
      <c r="CS27" s="165">
        <v>59.451999999999998</v>
      </c>
      <c r="CT27" s="165">
        <v>-136.43</v>
      </c>
      <c r="CU27" s="165">
        <v>76.69</v>
      </c>
      <c r="CV27" s="165">
        <v>12.737</v>
      </c>
      <c r="CW27" s="165">
        <v>53.43</v>
      </c>
      <c r="CX27" s="165">
        <v>86.448999999999998</v>
      </c>
      <c r="CY27" s="165">
        <v>55.319000000000003</v>
      </c>
      <c r="CZ27" s="165">
        <v>52.445</v>
      </c>
      <c r="DA27" s="165">
        <v>-36.738999999999997</v>
      </c>
      <c r="DB27" s="165">
        <v>-5.5846</v>
      </c>
      <c r="DC27" s="165">
        <v>0</v>
      </c>
      <c r="DD27" s="165">
        <v>0</v>
      </c>
      <c r="DE27" s="165">
        <v>-108.42</v>
      </c>
      <c r="DF27" s="165">
        <v>0</v>
      </c>
      <c r="DG27" s="165">
        <v>-22.564</v>
      </c>
      <c r="DH27" s="165">
        <v>-114.4</v>
      </c>
      <c r="DI27" s="165">
        <v>-114.5</v>
      </c>
      <c r="DJ27" s="165">
        <v>31.632000000000001</v>
      </c>
      <c r="DK27" s="165">
        <v>64.754999999999995</v>
      </c>
      <c r="DL27" s="165">
        <v>75.158000000000001</v>
      </c>
      <c r="DM27" s="165">
        <v>93.768000000000001</v>
      </c>
      <c r="DN27" s="165">
        <v>64.138999999999996</v>
      </c>
      <c r="DO27" s="165">
        <v>-12.16</v>
      </c>
      <c r="DP27" s="165">
        <v>62.787999999999997</v>
      </c>
      <c r="DQ27" s="165">
        <v>106.73</v>
      </c>
      <c r="DR27" s="165">
        <v>-23.54</v>
      </c>
      <c r="DS27" s="165">
        <v>-23.69</v>
      </c>
      <c r="DT27" s="165">
        <v>102.45</v>
      </c>
      <c r="DU27" s="165">
        <v>72.900000000000006</v>
      </c>
      <c r="DV27" s="165">
        <v>109.03</v>
      </c>
      <c r="DW27" s="165">
        <v>105.65</v>
      </c>
      <c r="DX27" s="165">
        <v>-48.866999999999997</v>
      </c>
      <c r="DY27" s="165">
        <v>-48.680999999999997</v>
      </c>
      <c r="DZ27" s="165">
        <v>213.5</v>
      </c>
      <c r="EA27" s="165">
        <v>167.78</v>
      </c>
      <c r="EB27" s="165">
        <v>163.04</v>
      </c>
      <c r="EC27" s="165">
        <v>167.66</v>
      </c>
      <c r="ED27" s="165">
        <v>17.934999999999999</v>
      </c>
      <c r="EE27" s="165">
        <v>9.6143000000000001</v>
      </c>
      <c r="EF27" s="165">
        <v>-16.163</v>
      </c>
      <c r="EG27" s="165">
        <v>287.45</v>
      </c>
      <c r="EH27" s="165">
        <v>107.86</v>
      </c>
      <c r="EI27" s="165">
        <v>0</v>
      </c>
      <c r="EJ27" s="165">
        <v>-43.161000000000001</v>
      </c>
      <c r="EK27" s="165">
        <v>-41.604999999999997</v>
      </c>
      <c r="EL27" s="165">
        <v>55.567</v>
      </c>
      <c r="EM27" s="165">
        <v>-62.796999999999997</v>
      </c>
      <c r="EN27" s="165">
        <v>-58.871000000000002</v>
      </c>
      <c r="EO27" s="165">
        <v>56.88</v>
      </c>
      <c r="EP27" s="165">
        <v>-51.262999999999998</v>
      </c>
      <c r="EQ27" s="165">
        <v>-51.893999999999998</v>
      </c>
      <c r="ER27" s="165">
        <v>25.475000000000001</v>
      </c>
      <c r="ES27" s="165">
        <v>14.829000000000001</v>
      </c>
      <c r="ET27" s="165">
        <v>-15.898999999999999</v>
      </c>
      <c r="EU27" s="165">
        <v>1</v>
      </c>
      <c r="EV27" s="165">
        <v>15.981999999999999</v>
      </c>
      <c r="EW27" s="165">
        <v>-187.91</v>
      </c>
      <c r="EX27" s="165">
        <v>-37.713000000000001</v>
      </c>
      <c r="EY27" s="165">
        <v>-36.835000000000001</v>
      </c>
      <c r="EZ27" s="165">
        <v>10.029</v>
      </c>
      <c r="FA27" s="165">
        <v>-7.2259000000000002</v>
      </c>
      <c r="FB27" s="165">
        <v>55.765000000000001</v>
      </c>
      <c r="FC27" s="165">
        <v>24.707999999999998</v>
      </c>
      <c r="FD27" s="165">
        <v>0</v>
      </c>
      <c r="FE27" s="165">
        <v>0</v>
      </c>
      <c r="FF27" s="165">
        <v>0</v>
      </c>
      <c r="FG27" s="165">
        <v>26.611000000000001</v>
      </c>
      <c r="FH27" s="165">
        <v>25.068999999999999</v>
      </c>
      <c r="FI27" s="165">
        <v>66.647000000000006</v>
      </c>
      <c r="FJ27" s="165">
        <v>68.823999999999998</v>
      </c>
      <c r="FK27" s="165">
        <v>7.3680000000000003</v>
      </c>
      <c r="FL27" s="165">
        <v>51.326999999999998</v>
      </c>
      <c r="FM27" s="165">
        <v>51.606999999999999</v>
      </c>
      <c r="FN27" s="165">
        <v>3.1629999999999998</v>
      </c>
      <c r="FO27" s="165">
        <v>14.833</v>
      </c>
      <c r="FP27" s="165">
        <v>-9.0582999999999991</v>
      </c>
      <c r="FQ27" s="165">
        <v>-16.669</v>
      </c>
      <c r="FR27" s="165">
        <v>13.472</v>
      </c>
      <c r="FS27" s="165">
        <v>0.95250000000000001</v>
      </c>
      <c r="FT27" s="165">
        <v>-8.3798999999999992</v>
      </c>
      <c r="FU27" s="165">
        <v>18.27</v>
      </c>
      <c r="FV27" s="165">
        <v>0</v>
      </c>
      <c r="FW27" s="165">
        <v>10.472</v>
      </c>
      <c r="FX27" s="165">
        <v>-6.3310000000000004</v>
      </c>
      <c r="FY27" s="165">
        <v>4.1718999999999999</v>
      </c>
      <c r="FZ27" s="165">
        <v>3.1372</v>
      </c>
      <c r="GA27" s="165">
        <v>29.94</v>
      </c>
      <c r="GB27" s="165">
        <v>-13.638999999999999</v>
      </c>
      <c r="GC27" s="165">
        <v>-4.5846999999999998</v>
      </c>
      <c r="GD27" s="165">
        <v>15.96</v>
      </c>
      <c r="GE27" s="165">
        <v>86.185000000000002</v>
      </c>
      <c r="GF27" s="165">
        <v>14.898999999999999</v>
      </c>
      <c r="GG27" s="165">
        <v>-33.231000000000002</v>
      </c>
      <c r="GH27" s="165">
        <v>-1.5610999999999999</v>
      </c>
      <c r="GI27" s="165">
        <v>1.7386999999999999</v>
      </c>
      <c r="GJ27" s="165">
        <v>1.8813</v>
      </c>
      <c r="GK27" s="165">
        <v>6.5299999999999997E-2</v>
      </c>
      <c r="GL27" s="165">
        <v>0</v>
      </c>
      <c r="GM27" s="165">
        <v>-12.414999999999999</v>
      </c>
      <c r="GN27" s="165">
        <v>-48.642000000000003</v>
      </c>
      <c r="GO27" s="165">
        <v>22.14</v>
      </c>
      <c r="GP27" s="165">
        <v>75.796000000000006</v>
      </c>
      <c r="GQ27" s="165">
        <v>105.2</v>
      </c>
      <c r="GR27" s="165">
        <v>74.308999999999997</v>
      </c>
      <c r="GS27" s="165">
        <v>-186.42</v>
      </c>
      <c r="GT27" s="165">
        <v>-31.167000000000002</v>
      </c>
      <c r="GU27" s="165">
        <v>50.643999999999998</v>
      </c>
      <c r="GV27" s="165">
        <v>-64.617000000000004</v>
      </c>
      <c r="GW27" s="165">
        <v>10.646000000000001</v>
      </c>
      <c r="GX27" s="165">
        <v>3.8673000000000002</v>
      </c>
      <c r="GY27" s="165">
        <v>3.4382999999999999</v>
      </c>
      <c r="GZ27" s="165">
        <v>12</v>
      </c>
      <c r="HA27" s="165">
        <v>124.87</v>
      </c>
      <c r="HB27" s="165">
        <v>125.78</v>
      </c>
      <c r="HC27" s="165">
        <v>282</v>
      </c>
      <c r="HD27" s="165">
        <v>-279.7</v>
      </c>
      <c r="HE27" s="165">
        <v>-567.74</v>
      </c>
      <c r="HF27" s="165">
        <v>569.30999999999995</v>
      </c>
      <c r="HG27" s="165">
        <v>399.74</v>
      </c>
      <c r="HH27" s="165">
        <v>-121.98</v>
      </c>
      <c r="HI27" s="165">
        <v>-120.94</v>
      </c>
      <c r="HJ27" s="165">
        <v>-48.433</v>
      </c>
      <c r="HK27" s="165">
        <v>-38.567</v>
      </c>
      <c r="HL27" s="165">
        <v>77.725999999999999</v>
      </c>
      <c r="HM27" s="165">
        <v>74.747</v>
      </c>
      <c r="HN27" s="165">
        <v>-78.436999999999998</v>
      </c>
      <c r="HO27" s="165">
        <v>-76.397999999999996</v>
      </c>
      <c r="HP27" s="165">
        <v>13.406000000000001</v>
      </c>
      <c r="HQ27" s="165">
        <v>13.164</v>
      </c>
      <c r="HR27" s="165">
        <v>-41.093000000000004</v>
      </c>
      <c r="HS27" s="165">
        <v>-41.423000000000002</v>
      </c>
      <c r="HT27" s="165">
        <v>63.63</v>
      </c>
      <c r="HU27" s="165">
        <v>63.869</v>
      </c>
      <c r="HV27" s="165">
        <v>55.598999999999997</v>
      </c>
      <c r="HW27" s="165">
        <v>55.2</v>
      </c>
      <c r="HX27" s="165">
        <v>23.114999999999998</v>
      </c>
      <c r="HY27" s="165">
        <v>-61.279000000000003</v>
      </c>
      <c r="HZ27" s="165">
        <v>-370.65</v>
      </c>
      <c r="IA27" s="165">
        <v>79.745000000000005</v>
      </c>
      <c r="IB27" s="165">
        <v>79.597999999999999</v>
      </c>
      <c r="IC27" s="165">
        <v>8.8000000000000007</v>
      </c>
      <c r="ID27" s="165">
        <v>31.899000000000001</v>
      </c>
      <c r="IE27" s="165">
        <v>-11.199</v>
      </c>
      <c r="IF27" s="165">
        <v>-11.199</v>
      </c>
      <c r="IG27" s="165">
        <v>1.1122000000000001</v>
      </c>
      <c r="IH27" s="165">
        <v>0.99399999999999999</v>
      </c>
      <c r="II27" s="165">
        <v>-392</v>
      </c>
      <c r="IJ27" s="165">
        <v>-82.543000000000006</v>
      </c>
      <c r="IK27" s="165">
        <v>321.55</v>
      </c>
      <c r="IL27" s="165">
        <v>263.38</v>
      </c>
      <c r="IM27" s="165">
        <v>-132.19</v>
      </c>
      <c r="IN27" s="165">
        <v>-256.7</v>
      </c>
      <c r="IO27" s="165">
        <v>254.59</v>
      </c>
      <c r="IP27" s="165">
        <v>-43.759</v>
      </c>
      <c r="IQ27" s="165">
        <v>-149.69</v>
      </c>
      <c r="IR27" s="165">
        <v>-254.91</v>
      </c>
      <c r="IS27" s="165">
        <v>102.5</v>
      </c>
      <c r="IT27" s="165">
        <v>101.53</v>
      </c>
      <c r="IU27" s="165">
        <v>45.298999999999999</v>
      </c>
      <c r="IV27" s="165">
        <v>-308.19</v>
      </c>
      <c r="IW27" s="165">
        <v>112.01</v>
      </c>
      <c r="IX27" s="165">
        <v>-200.45</v>
      </c>
      <c r="IY27" s="165">
        <v>202.64</v>
      </c>
      <c r="IZ27" s="165">
        <v>-4.7721999999999998</v>
      </c>
      <c r="JA27" s="165">
        <v>40.966000000000001</v>
      </c>
      <c r="JB27" s="165">
        <v>23.44</v>
      </c>
      <c r="JC27" s="165">
        <v>3.8220000000000001</v>
      </c>
      <c r="JD27" s="165">
        <v>3.7999000000000001</v>
      </c>
      <c r="JE27" s="165">
        <v>-22.879000000000001</v>
      </c>
      <c r="JF27" s="165">
        <v>1.5199</v>
      </c>
      <c r="JG27" s="165">
        <v>15.313000000000001</v>
      </c>
      <c r="JH27" s="165">
        <v>-1.5792999999999999</v>
      </c>
      <c r="JI27" s="165">
        <v>-28.123000000000001</v>
      </c>
      <c r="JJ27" s="165">
        <v>-18.428000000000001</v>
      </c>
      <c r="JK27" s="165">
        <v>27.6</v>
      </c>
      <c r="JL27" s="165">
        <v>51.201000000000001</v>
      </c>
      <c r="JM27" s="165">
        <v>50.93</v>
      </c>
      <c r="JN27" s="165">
        <v>0</v>
      </c>
      <c r="JO27" s="165">
        <v>0</v>
      </c>
      <c r="JP27" s="165">
        <v>50.692999999999998</v>
      </c>
      <c r="JQ27" s="165">
        <v>49.932000000000002</v>
      </c>
      <c r="JR27" s="165">
        <v>49.734000000000002</v>
      </c>
      <c r="JS27" s="166"/>
      <c r="JT27" s="165">
        <v>-30.5</v>
      </c>
      <c r="JU27" s="165">
        <v>18.681999999999999</v>
      </c>
      <c r="JV27" s="165">
        <v>7.6798999999999999</v>
      </c>
      <c r="JW27" s="165">
        <v>8.6998999999999995</v>
      </c>
      <c r="JX27" s="165">
        <v>-39.896999999999998</v>
      </c>
      <c r="JY27" s="165">
        <v>70.997</v>
      </c>
      <c r="JZ27" s="165">
        <v>49.484999999999999</v>
      </c>
      <c r="KA27" s="165">
        <v>-39.497</v>
      </c>
      <c r="KB27" s="165">
        <v>-69.475999999999999</v>
      </c>
      <c r="KC27" s="165">
        <v>38.222000000000001</v>
      </c>
      <c r="KD27" s="165">
        <v>31.385999999999999</v>
      </c>
      <c r="KE27" s="165">
        <v>21.899000000000001</v>
      </c>
      <c r="KF27" s="165">
        <v>-22.1</v>
      </c>
    </row>
    <row r="28" spans="1:292" ht="18" customHeight="1" x14ac:dyDescent="0.35">
      <c r="A28" s="162" t="s">
        <v>67</v>
      </c>
      <c r="B28" s="162" t="s">
        <v>750</v>
      </c>
      <c r="C28" s="165">
        <v>0</v>
      </c>
      <c r="D28" s="165">
        <v>11.007999999999999</v>
      </c>
      <c r="E28" s="165">
        <v>-21.725000000000001</v>
      </c>
      <c r="F28" s="165">
        <v>10.11</v>
      </c>
      <c r="G28" s="165">
        <v>29.37</v>
      </c>
      <c r="H28" s="165">
        <v>5.8856999999999999</v>
      </c>
      <c r="I28" s="165">
        <v>58.509</v>
      </c>
      <c r="J28" s="165">
        <v>-76.111000000000004</v>
      </c>
      <c r="K28" s="165">
        <v>65.522000000000006</v>
      </c>
      <c r="L28" s="165">
        <v>32.731000000000002</v>
      </c>
      <c r="M28" s="165">
        <v>-32.280999999999999</v>
      </c>
      <c r="N28" s="165">
        <v>-33.298999999999999</v>
      </c>
      <c r="O28" s="165">
        <v>-54.988999999999997</v>
      </c>
      <c r="P28" s="165">
        <v>50.598999999999997</v>
      </c>
      <c r="Q28" s="165">
        <v>24.84</v>
      </c>
      <c r="R28" s="165">
        <v>-48.4</v>
      </c>
      <c r="S28" s="165">
        <v>12.683</v>
      </c>
      <c r="T28" s="165">
        <v>153.96199999999999</v>
      </c>
      <c r="U28" s="165">
        <v>14.701000000000001</v>
      </c>
      <c r="V28" s="165">
        <v>14.807</v>
      </c>
      <c r="W28" s="165">
        <v>24.719000000000001</v>
      </c>
      <c r="X28" s="165">
        <v>0</v>
      </c>
      <c r="Y28" s="165">
        <v>22.888999999999999</v>
      </c>
      <c r="Z28" s="165">
        <v>6.8296000000000001</v>
      </c>
      <c r="AA28" s="166"/>
      <c r="AB28" s="165">
        <v>113</v>
      </c>
      <c r="AC28" s="165">
        <v>-112.56</v>
      </c>
      <c r="AD28" s="165">
        <v>-112.45</v>
      </c>
      <c r="AE28" s="165">
        <v>14.493</v>
      </c>
      <c r="AF28" s="165">
        <v>35.520000000000003</v>
      </c>
      <c r="AG28" s="165">
        <v>52.8</v>
      </c>
      <c r="AH28" s="165">
        <v>9.0799000000000003</v>
      </c>
      <c r="AI28" s="165">
        <v>0.115</v>
      </c>
      <c r="AJ28" s="165">
        <v>-69.198999999999998</v>
      </c>
      <c r="AK28" s="165">
        <v>-68.72</v>
      </c>
      <c r="AL28" s="165">
        <v>-9.43</v>
      </c>
      <c r="AM28" s="165">
        <v>69.790000000000006</v>
      </c>
      <c r="AN28" s="165">
        <v>68.838999999999999</v>
      </c>
      <c r="AO28" s="165">
        <v>9.9189000000000007</v>
      </c>
      <c r="AP28" s="165">
        <v>12.414</v>
      </c>
      <c r="AQ28" s="165">
        <v>0</v>
      </c>
      <c r="AR28" s="165">
        <v>74.051000000000002</v>
      </c>
      <c r="AS28" s="165">
        <v>-0.13850000000000001</v>
      </c>
      <c r="AT28" s="165">
        <v>-150.43</v>
      </c>
      <c r="AU28" s="165">
        <v>0</v>
      </c>
      <c r="AV28" s="165">
        <v>5.2781000000000002</v>
      </c>
      <c r="AW28" s="165">
        <v>5.2378999999999998</v>
      </c>
      <c r="AX28" s="165">
        <v>55.191000000000003</v>
      </c>
      <c r="AY28" s="165">
        <v>56.664000000000001</v>
      </c>
      <c r="AZ28" s="165">
        <v>-12.561999999999999</v>
      </c>
      <c r="BA28" s="165">
        <v>-66.082999999999998</v>
      </c>
      <c r="BB28" s="165">
        <v>0</v>
      </c>
      <c r="BC28" s="165">
        <v>1.6387</v>
      </c>
      <c r="BD28" s="165">
        <v>-13.999000000000001</v>
      </c>
      <c r="BE28" s="165">
        <v>-13.999000000000001</v>
      </c>
      <c r="BF28" s="165">
        <v>161.87</v>
      </c>
      <c r="BG28" s="165">
        <v>0</v>
      </c>
      <c r="BH28" s="165">
        <v>-4.3855000000000004</v>
      </c>
      <c r="BI28" s="165">
        <v>-67.102000000000004</v>
      </c>
      <c r="BJ28" s="165">
        <v>-81.037000000000006</v>
      </c>
      <c r="BK28" s="165">
        <v>6.1999000000000004</v>
      </c>
      <c r="BL28" s="165">
        <v>16.524000000000001</v>
      </c>
      <c r="BM28" s="165">
        <v>11.180999999999999</v>
      </c>
      <c r="BN28" s="165">
        <v>0</v>
      </c>
      <c r="BO28" s="165">
        <v>214.14</v>
      </c>
      <c r="BP28" s="165">
        <v>213.84</v>
      </c>
      <c r="BQ28" s="165">
        <v>-280.35000000000002</v>
      </c>
      <c r="BR28" s="165">
        <v>367.15</v>
      </c>
      <c r="BS28" s="165">
        <v>-80.622</v>
      </c>
      <c r="BT28" s="165">
        <v>82.125</v>
      </c>
      <c r="BU28" s="165">
        <v>106</v>
      </c>
      <c r="BV28" s="165">
        <v>36.658999999999999</v>
      </c>
      <c r="BW28" s="165">
        <v>0</v>
      </c>
      <c r="BX28" s="165">
        <v>70.12</v>
      </c>
      <c r="BY28" s="165">
        <v>67.37</v>
      </c>
      <c r="BZ28" s="165">
        <v>-70.322999999999993</v>
      </c>
      <c r="CA28" s="165">
        <v>-69.921000000000006</v>
      </c>
      <c r="CB28" s="165">
        <v>141.30000000000001</v>
      </c>
      <c r="CC28" s="165">
        <v>140.56</v>
      </c>
      <c r="CD28" s="165">
        <v>14.861000000000001</v>
      </c>
      <c r="CE28" s="165">
        <v>-146.78</v>
      </c>
      <c r="CF28" s="165">
        <v>-145.81</v>
      </c>
      <c r="CG28" s="165">
        <v>4.5717999999999996</v>
      </c>
      <c r="CH28" s="165">
        <v>0</v>
      </c>
      <c r="CI28" s="165">
        <v>19.57</v>
      </c>
      <c r="CJ28" s="165">
        <v>25.984999999999999</v>
      </c>
      <c r="CK28" s="165">
        <v>101.59</v>
      </c>
      <c r="CL28" s="165">
        <v>91.698999999999998</v>
      </c>
      <c r="CM28" s="165">
        <v>-18.37</v>
      </c>
      <c r="CN28" s="165">
        <v>44.57</v>
      </c>
      <c r="CO28" s="165">
        <v>43.207000000000001</v>
      </c>
      <c r="CP28" s="165">
        <v>43.052</v>
      </c>
      <c r="CQ28" s="165">
        <v>17.864000000000001</v>
      </c>
      <c r="CR28" s="165">
        <v>17.945</v>
      </c>
      <c r="CS28" s="165">
        <v>68.337999999999994</v>
      </c>
      <c r="CT28" s="165">
        <v>-137.79</v>
      </c>
      <c r="CU28" s="165">
        <v>71.177000000000007</v>
      </c>
      <c r="CV28" s="165">
        <v>12.878</v>
      </c>
      <c r="CW28" s="165">
        <v>55.369</v>
      </c>
      <c r="CX28" s="165">
        <v>84.019000000000005</v>
      </c>
      <c r="CY28" s="165">
        <v>56.725999999999999</v>
      </c>
      <c r="CZ28" s="165">
        <v>53.616999999999997</v>
      </c>
      <c r="DA28" s="165">
        <v>-37.450000000000003</v>
      </c>
      <c r="DB28" s="165">
        <v>-5.5846</v>
      </c>
      <c r="DC28" s="165">
        <v>0</v>
      </c>
      <c r="DD28" s="165">
        <v>0</v>
      </c>
      <c r="DE28" s="165">
        <v>-97.488</v>
      </c>
      <c r="DF28" s="165">
        <v>0</v>
      </c>
      <c r="DG28" s="165">
        <v>-22.899000000000001</v>
      </c>
      <c r="DH28" s="165">
        <v>-114.8</v>
      </c>
      <c r="DI28" s="165">
        <v>-115.09</v>
      </c>
      <c r="DJ28" s="165">
        <v>31.687000000000001</v>
      </c>
      <c r="DK28" s="165">
        <v>65.634</v>
      </c>
      <c r="DL28" s="165">
        <v>74.688000000000002</v>
      </c>
      <c r="DM28" s="165">
        <v>96.111999999999995</v>
      </c>
      <c r="DN28" s="165">
        <v>65.5</v>
      </c>
      <c r="DO28" s="165">
        <v>-11.57</v>
      </c>
      <c r="DP28" s="165">
        <v>64.272000000000006</v>
      </c>
      <c r="DQ28" s="165">
        <v>95.305000000000007</v>
      </c>
      <c r="DR28" s="165">
        <v>-25.94</v>
      </c>
      <c r="DS28" s="165">
        <v>-25.92</v>
      </c>
      <c r="DT28" s="165">
        <v>108.64</v>
      </c>
      <c r="DU28" s="165">
        <v>75.349999999999994</v>
      </c>
      <c r="DV28" s="165">
        <v>95.69</v>
      </c>
      <c r="DW28" s="165">
        <v>94.4</v>
      </c>
      <c r="DX28" s="165">
        <v>-56.417999999999999</v>
      </c>
      <c r="DY28" s="165">
        <v>-54.671999999999997</v>
      </c>
      <c r="DZ28" s="165">
        <v>210.95</v>
      </c>
      <c r="EA28" s="165">
        <v>161.85</v>
      </c>
      <c r="EB28" s="165">
        <v>156.85</v>
      </c>
      <c r="EC28" s="165">
        <v>160.05000000000001</v>
      </c>
      <c r="ED28" s="165">
        <v>38.731999999999999</v>
      </c>
      <c r="EE28" s="165">
        <v>28.721</v>
      </c>
      <c r="EF28" s="165">
        <v>-16.161000000000001</v>
      </c>
      <c r="EG28" s="165">
        <v>292.08999999999997</v>
      </c>
      <c r="EH28" s="165">
        <v>102.4</v>
      </c>
      <c r="EI28" s="165">
        <v>0</v>
      </c>
      <c r="EJ28" s="165">
        <v>-39.381999999999998</v>
      </c>
      <c r="EK28" s="165">
        <v>-37.216000000000001</v>
      </c>
      <c r="EL28" s="165">
        <v>35.951000000000001</v>
      </c>
      <c r="EM28" s="165">
        <v>-60.851999999999997</v>
      </c>
      <c r="EN28" s="165">
        <v>-56.429000000000002</v>
      </c>
      <c r="EO28" s="165">
        <v>129.07</v>
      </c>
      <c r="EP28" s="165">
        <v>-66.924000000000007</v>
      </c>
      <c r="EQ28" s="165">
        <v>-68.188999999999993</v>
      </c>
      <c r="ER28" s="165">
        <v>7.2948000000000004</v>
      </c>
      <c r="ES28" s="165">
        <v>0</v>
      </c>
      <c r="ET28" s="165">
        <v>-7.46</v>
      </c>
      <c r="EU28" s="165">
        <v>97.4</v>
      </c>
      <c r="EV28" s="165">
        <v>16.954999999999998</v>
      </c>
      <c r="EW28" s="165">
        <v>-187.44</v>
      </c>
      <c r="EX28" s="165">
        <v>-35.768999999999998</v>
      </c>
      <c r="EY28" s="165">
        <v>-35.043999999999997</v>
      </c>
      <c r="EZ28" s="165">
        <v>9.7521000000000004</v>
      </c>
      <c r="FA28" s="165">
        <v>-28.007999999999999</v>
      </c>
      <c r="FB28" s="165">
        <v>55.765000000000001</v>
      </c>
      <c r="FC28" s="165">
        <v>22.832000000000001</v>
      </c>
      <c r="FD28" s="165">
        <v>0</v>
      </c>
      <c r="FE28" s="165">
        <v>0</v>
      </c>
      <c r="FF28" s="165">
        <v>0</v>
      </c>
      <c r="FG28" s="165">
        <v>25.454000000000001</v>
      </c>
      <c r="FH28" s="165">
        <v>25.283000000000001</v>
      </c>
      <c r="FI28" s="165">
        <v>70.834000000000003</v>
      </c>
      <c r="FJ28" s="165">
        <v>70.164000000000001</v>
      </c>
      <c r="FK28" s="165">
        <v>-1.1720999999999999</v>
      </c>
      <c r="FL28" s="165">
        <v>58.917999999999999</v>
      </c>
      <c r="FM28" s="165">
        <v>57.640999999999998</v>
      </c>
      <c r="FN28" s="165">
        <v>-5.7614999999999998</v>
      </c>
      <c r="FO28" s="165">
        <v>0</v>
      </c>
      <c r="FP28" s="165">
        <v>-9.1974999999999998</v>
      </c>
      <c r="FQ28" s="165">
        <v>-14.289</v>
      </c>
      <c r="FR28" s="165">
        <v>13.657999999999999</v>
      </c>
      <c r="FS28" s="165">
        <v>0.97440000000000004</v>
      </c>
      <c r="FT28" s="165">
        <v>-8.3899000000000008</v>
      </c>
      <c r="FU28" s="165">
        <v>16.489999999999998</v>
      </c>
      <c r="FV28" s="165">
        <v>-11.186999999999999</v>
      </c>
      <c r="FW28" s="165">
        <v>10.625</v>
      </c>
      <c r="FX28" s="165">
        <v>-6.2590000000000003</v>
      </c>
      <c r="FY28" s="165">
        <v>4.32</v>
      </c>
      <c r="FZ28" s="165">
        <v>3.3616999999999999</v>
      </c>
      <c r="GA28" s="165">
        <v>30.649000000000001</v>
      </c>
      <c r="GB28" s="165">
        <v>-5.9013</v>
      </c>
      <c r="GC28" s="165">
        <v>3.5590000000000002</v>
      </c>
      <c r="GD28" s="165">
        <v>15.96</v>
      </c>
      <c r="GE28" s="165">
        <v>87.116</v>
      </c>
      <c r="GF28" s="165">
        <v>15.8</v>
      </c>
      <c r="GG28" s="165">
        <v>-32.762</v>
      </c>
      <c r="GH28" s="165">
        <v>-1.3285</v>
      </c>
      <c r="GI28" s="165">
        <v>1.7028000000000001</v>
      </c>
      <c r="GJ28" s="165">
        <v>1.8445</v>
      </c>
      <c r="GK28" s="165">
        <v>6.5299999999999997E-2</v>
      </c>
      <c r="GL28" s="165">
        <v>0</v>
      </c>
      <c r="GM28" s="165">
        <v>-12.754</v>
      </c>
      <c r="GN28" s="165">
        <v>-48.247</v>
      </c>
      <c r="GO28" s="165">
        <v>23.626000000000001</v>
      </c>
      <c r="GP28" s="165">
        <v>75.628</v>
      </c>
      <c r="GQ28" s="165">
        <v>103.26</v>
      </c>
      <c r="GR28" s="165">
        <v>72.203000000000003</v>
      </c>
      <c r="GS28" s="165">
        <v>-182.35</v>
      </c>
      <c r="GT28" s="165">
        <v>-32.277999999999999</v>
      </c>
      <c r="GU28" s="165">
        <v>50.329000000000001</v>
      </c>
      <c r="GV28" s="165">
        <v>-67.328999999999994</v>
      </c>
      <c r="GW28" s="165">
        <v>10.483000000000001</v>
      </c>
      <c r="GX28" s="165">
        <v>4.4630000000000001</v>
      </c>
      <c r="GY28" s="165">
        <v>4.0079000000000002</v>
      </c>
      <c r="GZ28" s="165">
        <v>12</v>
      </c>
      <c r="HA28" s="165">
        <v>121.11</v>
      </c>
      <c r="HB28" s="165">
        <v>123.17</v>
      </c>
      <c r="HC28" s="165">
        <v>282.89</v>
      </c>
      <c r="HD28" s="165">
        <v>-283.52</v>
      </c>
      <c r="HE28" s="165">
        <v>-562.23</v>
      </c>
      <c r="HF28" s="165">
        <v>571.58000000000004</v>
      </c>
      <c r="HG28" s="165">
        <v>392.79</v>
      </c>
      <c r="HH28" s="165">
        <v>-118.13</v>
      </c>
      <c r="HI28" s="165">
        <v>-117.95</v>
      </c>
      <c r="HJ28" s="165">
        <v>-57</v>
      </c>
      <c r="HK28" s="165">
        <v>-49.161000000000001</v>
      </c>
      <c r="HL28" s="165">
        <v>75.343000000000004</v>
      </c>
      <c r="HM28" s="165">
        <v>74.748000000000005</v>
      </c>
      <c r="HN28" s="165">
        <v>-78.436999999999998</v>
      </c>
      <c r="HO28" s="165">
        <v>-76.397999999999996</v>
      </c>
      <c r="HP28" s="165">
        <v>19.36</v>
      </c>
      <c r="HQ28" s="165">
        <v>19.207000000000001</v>
      </c>
      <c r="HR28" s="165">
        <v>-39.268000000000001</v>
      </c>
      <c r="HS28" s="165">
        <v>-39.456000000000003</v>
      </c>
      <c r="HT28" s="165">
        <v>64.819000000000003</v>
      </c>
      <c r="HU28" s="165">
        <v>63.668999999999997</v>
      </c>
      <c r="HV28" s="165">
        <v>56.298999999999999</v>
      </c>
      <c r="HW28" s="165">
        <v>56.5</v>
      </c>
      <c r="HX28" s="165">
        <v>22.54</v>
      </c>
      <c r="HY28" s="165">
        <v>-68.08</v>
      </c>
      <c r="HZ28" s="165">
        <v>-356.84</v>
      </c>
      <c r="IA28" s="165">
        <v>74.793999999999997</v>
      </c>
      <c r="IB28" s="165">
        <v>74.599999999999994</v>
      </c>
      <c r="IC28" s="165">
        <v>9.8999000000000006</v>
      </c>
      <c r="ID28" s="165">
        <v>29.6</v>
      </c>
      <c r="IE28" s="165">
        <v>-17.298999999999999</v>
      </c>
      <c r="IF28" s="165">
        <v>-17.298999999999999</v>
      </c>
      <c r="IG28" s="165">
        <v>1.1122000000000001</v>
      </c>
      <c r="IH28" s="165">
        <v>0.99399999999999999</v>
      </c>
      <c r="II28" s="165">
        <v>-389.79</v>
      </c>
      <c r="IJ28" s="165">
        <v>-78.494</v>
      </c>
      <c r="IK28" s="165">
        <v>323.22000000000003</v>
      </c>
      <c r="IL28" s="165">
        <v>265.45</v>
      </c>
      <c r="IM28" s="165">
        <v>-144.21</v>
      </c>
      <c r="IN28" s="165">
        <v>-260.75</v>
      </c>
      <c r="IO28" s="165">
        <v>260.86</v>
      </c>
      <c r="IP28" s="165">
        <v>-50.435000000000002</v>
      </c>
      <c r="IQ28" s="165">
        <v>-164.73</v>
      </c>
      <c r="IR28" s="165">
        <v>-258.02</v>
      </c>
      <c r="IS28" s="165">
        <v>98.691999999999993</v>
      </c>
      <c r="IT28" s="165">
        <v>100.32</v>
      </c>
      <c r="IU28" s="165">
        <v>50.177</v>
      </c>
      <c r="IV28" s="165">
        <v>-312.91000000000003</v>
      </c>
      <c r="IW28" s="165">
        <v>123.13</v>
      </c>
      <c r="IX28" s="165">
        <v>-195.9</v>
      </c>
      <c r="IY28" s="165">
        <v>195.62</v>
      </c>
      <c r="IZ28" s="165">
        <v>-5.3765000000000001</v>
      </c>
      <c r="JA28" s="165">
        <v>42.509</v>
      </c>
      <c r="JB28" s="165">
        <v>22.719000000000001</v>
      </c>
      <c r="JC28" s="165">
        <v>3.6989000000000001</v>
      </c>
      <c r="JD28" s="165">
        <v>3.661</v>
      </c>
      <c r="JE28" s="165">
        <v>-22.239000000000001</v>
      </c>
      <c r="JF28" s="165">
        <v>1.36</v>
      </c>
      <c r="JG28" s="165">
        <v>14.585000000000001</v>
      </c>
      <c r="JH28" s="165">
        <v>-1.9913000000000001</v>
      </c>
      <c r="JI28" s="165">
        <v>-31.963000000000001</v>
      </c>
      <c r="JJ28" s="165">
        <v>-17.606999999999999</v>
      </c>
      <c r="JK28" s="165">
        <v>29.399000000000001</v>
      </c>
      <c r="JL28" s="165">
        <v>55.319000000000003</v>
      </c>
      <c r="JM28" s="165">
        <v>54.018000000000001</v>
      </c>
      <c r="JN28" s="165">
        <v>0</v>
      </c>
      <c r="JO28" s="165">
        <v>0</v>
      </c>
      <c r="JP28" s="165">
        <v>49.890999999999998</v>
      </c>
      <c r="JQ28" s="165">
        <v>49.895000000000003</v>
      </c>
      <c r="JR28" s="165">
        <v>48.744999999999997</v>
      </c>
      <c r="JS28" s="166"/>
      <c r="JT28" s="165">
        <v>-30.298999999999999</v>
      </c>
      <c r="JU28" s="165">
        <v>18.966000000000001</v>
      </c>
      <c r="JV28" s="165">
        <v>7.6699000000000002</v>
      </c>
      <c r="JW28" s="165">
        <v>8.6998999999999995</v>
      </c>
      <c r="JX28" s="165">
        <v>-46.331000000000003</v>
      </c>
      <c r="JY28" s="165">
        <v>79.736000000000004</v>
      </c>
      <c r="JZ28" s="165">
        <v>57.436</v>
      </c>
      <c r="KA28" s="165">
        <v>-46.514000000000003</v>
      </c>
      <c r="KB28" s="165">
        <v>-78.185000000000002</v>
      </c>
      <c r="KC28" s="165">
        <v>47.680999999999997</v>
      </c>
      <c r="KD28" s="165">
        <v>30.065000000000001</v>
      </c>
      <c r="KE28" s="165">
        <v>21.2</v>
      </c>
      <c r="KF28" s="165">
        <v>-20.399000000000001</v>
      </c>
    </row>
    <row r="29" spans="1:292" ht="18" customHeight="1" x14ac:dyDescent="0.35">
      <c r="A29" s="162" t="s">
        <v>67</v>
      </c>
      <c r="B29" s="162" t="s">
        <v>751</v>
      </c>
      <c r="C29" s="165">
        <v>0</v>
      </c>
      <c r="D29" s="165">
        <v>11.372</v>
      </c>
      <c r="E29" s="165">
        <v>-22.611000000000001</v>
      </c>
      <c r="F29" s="165">
        <v>10.612</v>
      </c>
      <c r="G29" s="165">
        <v>30.494</v>
      </c>
      <c r="H29" s="165">
        <v>6.4580000000000002</v>
      </c>
      <c r="I29" s="165">
        <v>60.423999999999999</v>
      </c>
      <c r="J29" s="165">
        <v>-59.216000000000001</v>
      </c>
      <c r="K29" s="165">
        <v>67.006</v>
      </c>
      <c r="L29" s="165">
        <v>32.731000000000002</v>
      </c>
      <c r="M29" s="165">
        <v>-32.988999999999997</v>
      </c>
      <c r="N29" s="165">
        <v>-8.8800000000000008</v>
      </c>
      <c r="O29" s="165">
        <v>-65.555000000000007</v>
      </c>
      <c r="P29" s="165">
        <v>59.4</v>
      </c>
      <c r="Q29" s="165">
        <v>24.84</v>
      </c>
      <c r="R29" s="165">
        <v>-59.4</v>
      </c>
      <c r="S29" s="165">
        <v>12.666</v>
      </c>
      <c r="T29" s="165">
        <v>119.386</v>
      </c>
      <c r="U29" s="165">
        <v>15.17</v>
      </c>
      <c r="V29" s="165">
        <v>15.29</v>
      </c>
      <c r="W29" s="165">
        <v>24.538</v>
      </c>
      <c r="X29" s="165">
        <v>0</v>
      </c>
      <c r="Y29" s="165">
        <v>21.446999999999999</v>
      </c>
      <c r="Z29" s="165">
        <v>7.6769999999999996</v>
      </c>
      <c r="AA29" s="166"/>
      <c r="AB29" s="165">
        <v>113</v>
      </c>
      <c r="AC29" s="165">
        <v>-80.558999999999997</v>
      </c>
      <c r="AD29" s="165">
        <v>-80.19</v>
      </c>
      <c r="AE29" s="165">
        <v>15.478</v>
      </c>
      <c r="AF29" s="165">
        <v>6.6599000000000004</v>
      </c>
      <c r="AG29" s="165">
        <v>63.8</v>
      </c>
      <c r="AH29" s="165">
        <v>9.4700000000000006</v>
      </c>
      <c r="AI29" s="165">
        <v>0.124</v>
      </c>
      <c r="AJ29" s="165">
        <v>-15.92</v>
      </c>
      <c r="AK29" s="165">
        <v>-16.100000000000001</v>
      </c>
      <c r="AL29" s="165">
        <v>-50.93</v>
      </c>
      <c r="AM29" s="165">
        <v>15.619</v>
      </c>
      <c r="AN29" s="165">
        <v>15.27</v>
      </c>
      <c r="AO29" s="165">
        <v>10.156000000000001</v>
      </c>
      <c r="AP29" s="165">
        <v>12.111000000000001</v>
      </c>
      <c r="AQ29" s="165">
        <v>0</v>
      </c>
      <c r="AR29" s="165">
        <v>75.602000000000004</v>
      </c>
      <c r="AS29" s="165">
        <v>16.84</v>
      </c>
      <c r="AT29" s="165">
        <v>-50.904000000000003</v>
      </c>
      <c r="AU29" s="165">
        <v>0</v>
      </c>
      <c r="AV29" s="165">
        <v>22.225999999999999</v>
      </c>
      <c r="AW29" s="165">
        <v>21.914000000000001</v>
      </c>
      <c r="AX29" s="165">
        <v>56.396000000000001</v>
      </c>
      <c r="AY29" s="165">
        <v>58.673999999999999</v>
      </c>
      <c r="AZ29" s="165">
        <v>-4.1875999999999998</v>
      </c>
      <c r="BA29" s="165">
        <v>-28.053000000000001</v>
      </c>
      <c r="BB29" s="165">
        <v>-294.87</v>
      </c>
      <c r="BC29" s="165">
        <v>0.84719999999999995</v>
      </c>
      <c r="BD29" s="165">
        <v>-14.099</v>
      </c>
      <c r="BE29" s="165">
        <v>-13.999000000000001</v>
      </c>
      <c r="BF29" s="165">
        <v>56.933999999999997</v>
      </c>
      <c r="BG29" s="165">
        <v>0</v>
      </c>
      <c r="BH29" s="165">
        <v>-5.9071999999999996</v>
      </c>
      <c r="BI29" s="165">
        <v>-67.102000000000004</v>
      </c>
      <c r="BJ29" s="165">
        <v>-20.745000000000001</v>
      </c>
      <c r="BK29" s="165">
        <v>10.699</v>
      </c>
      <c r="BL29" s="165">
        <v>13.981999999999999</v>
      </c>
      <c r="BM29" s="165">
        <v>9.7021999999999995</v>
      </c>
      <c r="BN29" s="165">
        <v>338.93</v>
      </c>
      <c r="BO29" s="165">
        <v>150.12</v>
      </c>
      <c r="BP29" s="165">
        <v>151.21</v>
      </c>
      <c r="BQ29" s="165">
        <v>-332.8</v>
      </c>
      <c r="BR29" s="165">
        <v>505.73</v>
      </c>
      <c r="BS29" s="165">
        <v>-73.756</v>
      </c>
      <c r="BT29" s="165">
        <v>76.34</v>
      </c>
      <c r="BU29" s="165">
        <v>105.66</v>
      </c>
      <c r="BV29" s="165">
        <v>33.83</v>
      </c>
      <c r="BW29" s="165">
        <v>0</v>
      </c>
      <c r="BX29" s="165">
        <v>70.180000000000007</v>
      </c>
      <c r="BY29" s="165">
        <v>67.44</v>
      </c>
      <c r="BZ29" s="165">
        <v>-84.79</v>
      </c>
      <c r="CA29" s="165">
        <v>-85.058000000000007</v>
      </c>
      <c r="CB29" s="165">
        <v>152.97</v>
      </c>
      <c r="CC29" s="165">
        <v>155.12</v>
      </c>
      <c r="CD29" s="165">
        <v>12.154999999999999</v>
      </c>
      <c r="CE29" s="165">
        <v>-134.44</v>
      </c>
      <c r="CF29" s="165">
        <v>-133.91999999999999</v>
      </c>
      <c r="CG29" s="165">
        <v>3.0558999999999998</v>
      </c>
      <c r="CH29" s="165">
        <v>0</v>
      </c>
      <c r="CI29" s="165">
        <v>19.57</v>
      </c>
      <c r="CJ29" s="165">
        <v>25.984999999999999</v>
      </c>
      <c r="CK29" s="165">
        <v>105.59</v>
      </c>
      <c r="CL29" s="165">
        <v>95.4</v>
      </c>
      <c r="CM29" s="165">
        <v>-19.079000000000001</v>
      </c>
      <c r="CN29" s="165">
        <v>52.6</v>
      </c>
      <c r="CO29" s="165">
        <v>50.484999999999999</v>
      </c>
      <c r="CP29" s="165">
        <v>50.398000000000003</v>
      </c>
      <c r="CQ29" s="165">
        <v>33.444000000000003</v>
      </c>
      <c r="CR29" s="165">
        <v>33.104999999999997</v>
      </c>
      <c r="CS29" s="165">
        <v>60.875999999999998</v>
      </c>
      <c r="CT29" s="165">
        <v>-70.623999999999995</v>
      </c>
      <c r="CU29" s="165">
        <v>-13.863</v>
      </c>
      <c r="CV29" s="165">
        <v>13.098000000000001</v>
      </c>
      <c r="CW29" s="165">
        <v>54.908999999999999</v>
      </c>
      <c r="CX29" s="165">
        <v>84.739000000000004</v>
      </c>
      <c r="CY29" s="165">
        <v>58.131999999999998</v>
      </c>
      <c r="CZ29" s="165">
        <v>54.789000000000001</v>
      </c>
      <c r="DA29" s="165">
        <v>-38.228999999999999</v>
      </c>
      <c r="DB29" s="165">
        <v>-5.5846</v>
      </c>
      <c r="DC29" s="165">
        <v>0</v>
      </c>
      <c r="DD29" s="165">
        <v>0</v>
      </c>
      <c r="DE29" s="165">
        <v>-106.61</v>
      </c>
      <c r="DF29" s="165">
        <v>0</v>
      </c>
      <c r="DG29" s="165">
        <v>-23.391999999999999</v>
      </c>
      <c r="DH29" s="165">
        <v>-118</v>
      </c>
      <c r="DI29" s="165">
        <v>-118.4</v>
      </c>
      <c r="DJ29" s="165">
        <v>32.878999999999998</v>
      </c>
      <c r="DK29" s="165">
        <v>67.391000000000005</v>
      </c>
      <c r="DL29" s="165">
        <v>75.158000000000001</v>
      </c>
      <c r="DM29" s="165">
        <v>98.454999999999998</v>
      </c>
      <c r="DN29" s="165">
        <v>66.95</v>
      </c>
      <c r="DO29" s="165">
        <v>-11.96</v>
      </c>
      <c r="DP29" s="165">
        <v>64.569999999999993</v>
      </c>
      <c r="DQ29" s="165">
        <v>105.07</v>
      </c>
      <c r="DR29" s="165">
        <v>-25.96</v>
      </c>
      <c r="DS29" s="165">
        <v>-25.829000000000001</v>
      </c>
      <c r="DT29" s="165">
        <v>113.12</v>
      </c>
      <c r="DU29" s="165">
        <v>76.31</v>
      </c>
      <c r="DV29" s="165">
        <v>106.38</v>
      </c>
      <c r="DW29" s="165">
        <v>106.9</v>
      </c>
      <c r="DX29" s="165">
        <v>-63.51</v>
      </c>
      <c r="DY29" s="165">
        <v>-61.344999999999999</v>
      </c>
      <c r="DZ29" s="165">
        <v>215.65</v>
      </c>
      <c r="EA29" s="165">
        <v>166.55</v>
      </c>
      <c r="EB29" s="165">
        <v>162.30000000000001</v>
      </c>
      <c r="EC29" s="165">
        <v>164.48</v>
      </c>
      <c r="ED29" s="165">
        <v>46.273000000000003</v>
      </c>
      <c r="EE29" s="165">
        <v>36.292000000000002</v>
      </c>
      <c r="EF29" s="165">
        <v>-16.353999999999999</v>
      </c>
      <c r="EG29" s="165">
        <v>343.8</v>
      </c>
      <c r="EH29" s="165">
        <v>72.81</v>
      </c>
      <c r="EI29" s="165">
        <v>0</v>
      </c>
      <c r="EJ29" s="165">
        <v>-38.4</v>
      </c>
      <c r="EK29" s="165">
        <v>-36.725999999999999</v>
      </c>
      <c r="EL29" s="165">
        <v>28.754999999999999</v>
      </c>
      <c r="EM29" s="165">
        <v>-55.265000000000001</v>
      </c>
      <c r="EN29" s="165">
        <v>-51.494</v>
      </c>
      <c r="EO29" s="165">
        <v>153.66</v>
      </c>
      <c r="EP29" s="165">
        <v>-72.695999999999998</v>
      </c>
      <c r="EQ29" s="165">
        <v>-72.945999999999998</v>
      </c>
      <c r="ER29" s="165">
        <v>-1.6223000000000001</v>
      </c>
      <c r="ES29" s="165">
        <v>0</v>
      </c>
      <c r="ET29" s="165">
        <v>-7.2599</v>
      </c>
      <c r="EU29" s="165">
        <v>113</v>
      </c>
      <c r="EV29" s="165">
        <v>17.478999999999999</v>
      </c>
      <c r="EW29" s="165">
        <v>-177.44</v>
      </c>
      <c r="EX29" s="165">
        <v>-35.917000000000002</v>
      </c>
      <c r="EY29" s="165">
        <v>-35.243000000000002</v>
      </c>
      <c r="EZ29" s="165">
        <v>9.4229000000000003</v>
      </c>
      <c r="FA29" s="165">
        <v>-35.926000000000002</v>
      </c>
      <c r="FB29" s="165">
        <v>55.765000000000001</v>
      </c>
      <c r="FC29" s="165">
        <v>23.654</v>
      </c>
      <c r="FD29" s="165">
        <v>0</v>
      </c>
      <c r="FE29" s="165">
        <v>0</v>
      </c>
      <c r="FF29" s="165">
        <v>0</v>
      </c>
      <c r="FG29" s="165">
        <v>33.786000000000001</v>
      </c>
      <c r="FH29" s="165">
        <v>32.340000000000003</v>
      </c>
      <c r="FI29" s="165">
        <v>84.397000000000006</v>
      </c>
      <c r="FJ29" s="165">
        <v>85.234999999999999</v>
      </c>
      <c r="FK29" s="165">
        <v>-59.948999999999998</v>
      </c>
      <c r="FL29" s="165">
        <v>65.227000000000004</v>
      </c>
      <c r="FM29" s="165">
        <v>65.103999999999999</v>
      </c>
      <c r="FN29" s="165">
        <v>-47.996000000000002</v>
      </c>
      <c r="FO29" s="165">
        <v>-40.631</v>
      </c>
      <c r="FP29" s="165">
        <v>-15.335000000000001</v>
      </c>
      <c r="FQ29" s="165">
        <v>-25.268999999999998</v>
      </c>
      <c r="FR29" s="165">
        <v>13.662000000000001</v>
      </c>
      <c r="FS29" s="165">
        <v>1.0207999999999999</v>
      </c>
      <c r="FT29" s="165">
        <v>-8.4498999999999995</v>
      </c>
      <c r="FU29" s="165">
        <v>17.89</v>
      </c>
      <c r="FV29" s="165">
        <v>-15.247999999999999</v>
      </c>
      <c r="FW29" s="165">
        <v>10.683999999999999</v>
      </c>
      <c r="FX29" s="165">
        <v>-6.274</v>
      </c>
      <c r="FY29" s="165">
        <v>4.1258999999999997</v>
      </c>
      <c r="FZ29" s="165">
        <v>0</v>
      </c>
      <c r="GA29" s="165">
        <v>30.86</v>
      </c>
      <c r="GB29" s="165">
        <v>41.363</v>
      </c>
      <c r="GC29" s="165">
        <v>48.713000000000001</v>
      </c>
      <c r="GD29" s="165">
        <v>13.51</v>
      </c>
      <c r="GE29" s="165">
        <v>90.009</v>
      </c>
      <c r="GF29" s="165">
        <v>15.699</v>
      </c>
      <c r="GG29" s="165">
        <v>-24.187000000000001</v>
      </c>
      <c r="GH29" s="165">
        <v>-1.4041999999999999</v>
      </c>
      <c r="GI29" s="165">
        <v>1.7605</v>
      </c>
      <c r="GJ29" s="165">
        <v>1.8967000000000001</v>
      </c>
      <c r="GK29" s="165">
        <v>6.5299999999999997E-2</v>
      </c>
      <c r="GL29" s="165">
        <v>0</v>
      </c>
      <c r="GM29" s="165">
        <v>-11.762</v>
      </c>
      <c r="GN29" s="165">
        <v>-38.168999999999997</v>
      </c>
      <c r="GO29" s="165">
        <v>25.262</v>
      </c>
      <c r="GP29" s="165">
        <v>59.83</v>
      </c>
      <c r="GQ29" s="165">
        <v>85.018000000000001</v>
      </c>
      <c r="GR29" s="165">
        <v>50.515000000000001</v>
      </c>
      <c r="GS29" s="165">
        <v>-139.22</v>
      </c>
      <c r="GT29" s="165">
        <v>-32.811</v>
      </c>
      <c r="GU29" s="165">
        <v>40.816000000000003</v>
      </c>
      <c r="GV29" s="165">
        <v>-68.073999999999998</v>
      </c>
      <c r="GW29" s="165">
        <v>11.31</v>
      </c>
      <c r="GX29" s="165">
        <v>4.5704000000000002</v>
      </c>
      <c r="GY29" s="165">
        <v>4.2187999999999999</v>
      </c>
      <c r="GZ29" s="165">
        <v>13</v>
      </c>
      <c r="HA29" s="165">
        <v>116.97</v>
      </c>
      <c r="HB29" s="165">
        <v>118.14</v>
      </c>
      <c r="HC29" s="165">
        <v>286.2</v>
      </c>
      <c r="HD29" s="165">
        <v>-283.2</v>
      </c>
      <c r="HE29" s="165">
        <v>-573.57000000000005</v>
      </c>
      <c r="HF29" s="165">
        <v>582.30999999999995</v>
      </c>
      <c r="HG29" s="165">
        <v>373.53</v>
      </c>
      <c r="HH29" s="165">
        <v>-114.48</v>
      </c>
      <c r="HI29" s="165">
        <v>-112.79</v>
      </c>
      <c r="HJ29" s="165">
        <v>-58.018999999999998</v>
      </c>
      <c r="HK29" s="165">
        <v>-48.968000000000004</v>
      </c>
      <c r="HL29" s="165">
        <v>77.007000000000005</v>
      </c>
      <c r="HM29" s="165">
        <v>72.313999999999993</v>
      </c>
      <c r="HN29" s="165">
        <v>-72.581000000000003</v>
      </c>
      <c r="HO29" s="165">
        <v>-76.397999999999996</v>
      </c>
      <c r="HP29" s="165">
        <v>15.669</v>
      </c>
      <c r="HQ29" s="165">
        <v>14.888999999999999</v>
      </c>
      <c r="HR29" s="165">
        <v>-37.433999999999997</v>
      </c>
      <c r="HS29" s="165">
        <v>-38.289000000000001</v>
      </c>
      <c r="HT29" s="165">
        <v>58.11</v>
      </c>
      <c r="HU29" s="165">
        <v>57.689</v>
      </c>
      <c r="HV29" s="165">
        <v>56.298999999999999</v>
      </c>
      <c r="HW29" s="165">
        <v>55.5</v>
      </c>
      <c r="HX29" s="165">
        <v>22.97</v>
      </c>
      <c r="HY29" s="165">
        <v>-74</v>
      </c>
      <c r="HZ29" s="165">
        <v>-374.57</v>
      </c>
      <c r="IA29" s="165">
        <v>81.813000000000002</v>
      </c>
      <c r="IB29" s="165">
        <v>81.644000000000005</v>
      </c>
      <c r="IC29" s="165">
        <v>9.8999000000000006</v>
      </c>
      <c r="ID29" s="165">
        <v>30.2</v>
      </c>
      <c r="IE29" s="165">
        <v>-13.898999999999999</v>
      </c>
      <c r="IF29" s="165">
        <v>-13.898999999999999</v>
      </c>
      <c r="IG29" s="165">
        <v>1.1122000000000001</v>
      </c>
      <c r="IH29" s="165">
        <v>0.99399999999999999</v>
      </c>
      <c r="II29" s="165">
        <v>-368.12</v>
      </c>
      <c r="IJ29" s="165">
        <v>-52.232999999999997</v>
      </c>
      <c r="IK29" s="165">
        <v>294.29000000000002</v>
      </c>
      <c r="IL29" s="165">
        <v>239.53</v>
      </c>
      <c r="IM29" s="165">
        <v>-139.47</v>
      </c>
      <c r="IN29" s="165">
        <v>-239.56</v>
      </c>
      <c r="IO29" s="165">
        <v>235.51</v>
      </c>
      <c r="IP29" s="165">
        <v>-40.420999999999999</v>
      </c>
      <c r="IQ29" s="165">
        <v>-140.47</v>
      </c>
      <c r="IR29" s="165">
        <v>-230.15</v>
      </c>
      <c r="IS29" s="165">
        <v>94.870999999999995</v>
      </c>
      <c r="IT29" s="165">
        <v>94.281999999999996</v>
      </c>
      <c r="IU29" s="165">
        <v>35.667000000000002</v>
      </c>
      <c r="IV29" s="165">
        <v>-282.8</v>
      </c>
      <c r="IW29" s="165">
        <v>104.15</v>
      </c>
      <c r="IX29" s="165">
        <v>-181.81</v>
      </c>
      <c r="IY29" s="165">
        <v>181.65</v>
      </c>
      <c r="IZ29" s="165">
        <v>-5.3517000000000001</v>
      </c>
      <c r="JA29" s="165">
        <v>43.866</v>
      </c>
      <c r="JB29" s="165">
        <v>23.2</v>
      </c>
      <c r="JC29" s="165">
        <v>3.6619000000000002</v>
      </c>
      <c r="JD29" s="165">
        <v>3.6509999999999998</v>
      </c>
      <c r="JE29" s="165">
        <v>-21.92</v>
      </c>
      <c r="JF29" s="165">
        <v>1.6798999999999999</v>
      </c>
      <c r="JG29" s="165">
        <v>13.71</v>
      </c>
      <c r="JH29" s="165">
        <v>-2.8702000000000001</v>
      </c>
      <c r="JI29" s="165">
        <v>-31.026</v>
      </c>
      <c r="JJ29" s="165">
        <v>-17.927</v>
      </c>
      <c r="JK29" s="165">
        <v>27.899000000000001</v>
      </c>
      <c r="JL29" s="165">
        <v>52.735999999999997</v>
      </c>
      <c r="JM29" s="165">
        <v>51.23</v>
      </c>
      <c r="JN29" s="165">
        <v>0</v>
      </c>
      <c r="JO29" s="165">
        <v>0</v>
      </c>
      <c r="JP29" s="165">
        <v>50.277999999999999</v>
      </c>
      <c r="JQ29" s="165">
        <v>48.777000000000001</v>
      </c>
      <c r="JR29" s="165">
        <v>47.408000000000001</v>
      </c>
      <c r="JS29" s="166"/>
      <c r="JT29" s="165">
        <v>-31.5</v>
      </c>
      <c r="JU29" s="165">
        <v>17.998000000000001</v>
      </c>
      <c r="JV29" s="165">
        <v>7.8498999999999999</v>
      </c>
      <c r="JW29" s="165">
        <v>8.6998999999999995</v>
      </c>
      <c r="JX29" s="165">
        <v>-43.326000000000001</v>
      </c>
      <c r="JY29" s="165">
        <v>80.584999999999994</v>
      </c>
      <c r="JZ29" s="165">
        <v>58.247</v>
      </c>
      <c r="KA29" s="165">
        <v>-42.277000000000001</v>
      </c>
      <c r="KB29" s="165">
        <v>-78.314999999999998</v>
      </c>
      <c r="KC29" s="165">
        <v>47.744</v>
      </c>
      <c r="KD29" s="165">
        <v>30.16</v>
      </c>
      <c r="KE29" s="165">
        <v>23</v>
      </c>
      <c r="KF29" s="165">
        <v>-22.798999999999999</v>
      </c>
    </row>
    <row r="30" spans="1:292" ht="18" customHeight="1" x14ac:dyDescent="0.35">
      <c r="A30" s="162" t="s">
        <v>67</v>
      </c>
      <c r="B30" s="162" t="s">
        <v>752</v>
      </c>
      <c r="C30" s="165">
        <v>0</v>
      </c>
      <c r="D30" s="165">
        <v>16.393000000000001</v>
      </c>
      <c r="E30" s="165">
        <v>-32.305</v>
      </c>
      <c r="F30" s="165">
        <v>10.628</v>
      </c>
      <c r="G30" s="165">
        <v>31.434000000000001</v>
      </c>
      <c r="H30" s="165">
        <v>8.1603999999999992</v>
      </c>
      <c r="I30" s="165">
        <v>62.802999999999997</v>
      </c>
      <c r="J30" s="165">
        <v>-89.147000000000006</v>
      </c>
      <c r="K30" s="165">
        <v>68.736000000000004</v>
      </c>
      <c r="L30" s="165">
        <v>32.731000000000002</v>
      </c>
      <c r="M30" s="165">
        <v>-34.104999999999997</v>
      </c>
      <c r="N30" s="165">
        <v>-19.978999999999999</v>
      </c>
      <c r="O30" s="165">
        <v>-66.063000000000002</v>
      </c>
      <c r="P30" s="165">
        <v>59.4</v>
      </c>
      <c r="Q30" s="165">
        <v>25.667000000000002</v>
      </c>
      <c r="R30" s="165">
        <v>-59.4</v>
      </c>
      <c r="S30" s="165">
        <v>12.73</v>
      </c>
      <c r="T30" s="165">
        <v>180.114</v>
      </c>
      <c r="U30" s="165">
        <v>15.651</v>
      </c>
      <c r="V30" s="165">
        <v>15.956</v>
      </c>
      <c r="W30" s="165">
        <v>25.928000000000001</v>
      </c>
      <c r="X30" s="165">
        <v>0</v>
      </c>
      <c r="Y30" s="165">
        <v>21.475000000000001</v>
      </c>
      <c r="Z30" s="165">
        <v>7.1268000000000002</v>
      </c>
      <c r="AA30" s="166"/>
      <c r="AB30" s="165">
        <v>113</v>
      </c>
      <c r="AC30" s="165">
        <v>-88.83</v>
      </c>
      <c r="AD30" s="165">
        <v>-88.808999999999997</v>
      </c>
      <c r="AE30" s="165">
        <v>15.731</v>
      </c>
      <c r="AF30" s="165">
        <v>17.760000000000002</v>
      </c>
      <c r="AG30" s="165">
        <v>63.8</v>
      </c>
      <c r="AH30" s="165">
        <v>9.7439999999999998</v>
      </c>
      <c r="AI30" s="165">
        <v>0.123</v>
      </c>
      <c r="AJ30" s="165">
        <v>-26.209</v>
      </c>
      <c r="AK30" s="165">
        <v>-25.629000000000001</v>
      </c>
      <c r="AL30" s="165">
        <v>-46.38</v>
      </c>
      <c r="AM30" s="165">
        <v>25.75</v>
      </c>
      <c r="AN30" s="165">
        <v>26.408999999999999</v>
      </c>
      <c r="AO30" s="165">
        <v>9.5169999999999995</v>
      </c>
      <c r="AP30" s="165">
        <v>12.34</v>
      </c>
      <c r="AQ30" s="165">
        <v>0</v>
      </c>
      <c r="AR30" s="165">
        <v>77.427000000000007</v>
      </c>
      <c r="AS30" s="165">
        <v>13.843999999999999</v>
      </c>
      <c r="AT30" s="165">
        <v>-60.817</v>
      </c>
      <c r="AU30" s="165">
        <v>0</v>
      </c>
      <c r="AV30" s="165">
        <v>22.687999999999999</v>
      </c>
      <c r="AW30" s="165">
        <v>22.294</v>
      </c>
      <c r="AX30" s="165">
        <v>59.076000000000001</v>
      </c>
      <c r="AY30" s="165">
        <v>59.476999999999997</v>
      </c>
      <c r="AZ30" s="165">
        <v>-5.2344999999999997</v>
      </c>
      <c r="BA30" s="165">
        <v>-30.611999999999998</v>
      </c>
      <c r="BB30" s="165">
        <v>-300.8</v>
      </c>
      <c r="BC30" s="165">
        <v>-13.590999999999999</v>
      </c>
      <c r="BD30" s="165">
        <v>-13.999000000000001</v>
      </c>
      <c r="BE30" s="165">
        <v>-14.199</v>
      </c>
      <c r="BF30" s="165">
        <v>66.688000000000002</v>
      </c>
      <c r="BG30" s="165">
        <v>0</v>
      </c>
      <c r="BH30" s="165">
        <v>-6.1058000000000003</v>
      </c>
      <c r="BI30" s="165">
        <v>-67.102000000000004</v>
      </c>
      <c r="BJ30" s="165">
        <v>-13.752000000000001</v>
      </c>
      <c r="BK30" s="165">
        <v>11.558999999999999</v>
      </c>
      <c r="BL30" s="165">
        <v>14.257999999999999</v>
      </c>
      <c r="BM30" s="165">
        <v>9.7042000000000002</v>
      </c>
      <c r="BN30" s="165">
        <v>330.51</v>
      </c>
      <c r="BO30" s="165">
        <v>135.71</v>
      </c>
      <c r="BP30" s="165">
        <v>136.29</v>
      </c>
      <c r="BQ30" s="165">
        <v>-308.87</v>
      </c>
      <c r="BR30" s="165">
        <v>497.99</v>
      </c>
      <c r="BS30" s="165">
        <v>-68.293000000000006</v>
      </c>
      <c r="BT30" s="165">
        <v>70.343000000000004</v>
      </c>
      <c r="BU30" s="165">
        <v>106.82</v>
      </c>
      <c r="BV30" s="165">
        <v>33.75</v>
      </c>
      <c r="BW30" s="165">
        <v>0</v>
      </c>
      <c r="BX30" s="165">
        <v>69.36</v>
      </c>
      <c r="BY30" s="165">
        <v>69.91</v>
      </c>
      <c r="BZ30" s="165">
        <v>-92.292000000000002</v>
      </c>
      <c r="CA30" s="165">
        <v>-91.89</v>
      </c>
      <c r="CB30" s="165">
        <v>159.03</v>
      </c>
      <c r="CC30" s="165">
        <v>160.66999999999999</v>
      </c>
      <c r="CD30" s="165">
        <v>9.9356000000000009</v>
      </c>
      <c r="CE30" s="165">
        <v>-126.65</v>
      </c>
      <c r="CF30" s="165">
        <v>-126.96</v>
      </c>
      <c r="CG30" s="165">
        <v>1.3037000000000001</v>
      </c>
      <c r="CH30" s="165">
        <v>0</v>
      </c>
      <c r="CI30" s="165">
        <v>19.57</v>
      </c>
      <c r="CJ30" s="165">
        <v>25.984999999999999</v>
      </c>
      <c r="CK30" s="165">
        <v>105.8</v>
      </c>
      <c r="CL30" s="165">
        <v>96</v>
      </c>
      <c r="CM30" s="165">
        <v>-19.079000000000001</v>
      </c>
      <c r="CN30" s="165">
        <v>57.097999999999999</v>
      </c>
      <c r="CO30" s="165">
        <v>56.673000000000002</v>
      </c>
      <c r="CP30" s="165">
        <v>56.905000000000001</v>
      </c>
      <c r="CQ30" s="165">
        <v>29.332999999999998</v>
      </c>
      <c r="CR30" s="165">
        <v>30.091999999999999</v>
      </c>
      <c r="CS30" s="165">
        <v>-18.135999999999999</v>
      </c>
      <c r="CT30" s="165">
        <v>-55.308999999999997</v>
      </c>
      <c r="CU30" s="165">
        <v>-27.611999999999998</v>
      </c>
      <c r="CV30" s="165">
        <v>13.175000000000001</v>
      </c>
      <c r="CW30" s="165">
        <v>54.668999999999997</v>
      </c>
      <c r="CX30" s="165">
        <v>85.239000000000004</v>
      </c>
      <c r="CY30" s="165">
        <v>59.537999999999997</v>
      </c>
      <c r="CZ30" s="165">
        <v>55.960999999999999</v>
      </c>
      <c r="DA30" s="165">
        <v>-38.779000000000003</v>
      </c>
      <c r="DB30" s="165">
        <v>-5.5846</v>
      </c>
      <c r="DC30" s="165">
        <v>0</v>
      </c>
      <c r="DD30" s="165">
        <v>0</v>
      </c>
      <c r="DE30" s="165">
        <v>-96.724000000000004</v>
      </c>
      <c r="DF30" s="165">
        <v>0</v>
      </c>
      <c r="DG30" s="165">
        <v>-23.693999999999999</v>
      </c>
      <c r="DH30" s="165">
        <v>-122.69</v>
      </c>
      <c r="DI30" s="165">
        <v>-121.69</v>
      </c>
      <c r="DJ30" s="165">
        <v>33.582000000000001</v>
      </c>
      <c r="DK30" s="165">
        <v>70.028000000000006</v>
      </c>
      <c r="DL30" s="165">
        <v>76.566000000000003</v>
      </c>
      <c r="DM30" s="165">
        <v>100.79</v>
      </c>
      <c r="DN30" s="165">
        <v>69.069000000000003</v>
      </c>
      <c r="DO30" s="165">
        <v>-11.83</v>
      </c>
      <c r="DP30" s="165">
        <v>66.096000000000004</v>
      </c>
      <c r="DQ30" s="165">
        <v>93.326999999999998</v>
      </c>
      <c r="DR30" s="165">
        <v>-25.12</v>
      </c>
      <c r="DS30" s="165">
        <v>-25.068999999999999</v>
      </c>
      <c r="DT30" s="165">
        <v>109.12</v>
      </c>
      <c r="DU30" s="165">
        <v>79.11</v>
      </c>
      <c r="DV30" s="165">
        <v>94.581000000000003</v>
      </c>
      <c r="DW30" s="165">
        <v>93.653999999999996</v>
      </c>
      <c r="DX30" s="165">
        <v>-73.715999999999994</v>
      </c>
      <c r="DY30" s="165">
        <v>-71.599000000000004</v>
      </c>
      <c r="DZ30" s="165">
        <v>206.05</v>
      </c>
      <c r="EA30" s="165">
        <v>157.09</v>
      </c>
      <c r="EB30" s="165">
        <v>153.88999999999999</v>
      </c>
      <c r="EC30" s="165">
        <v>155.72</v>
      </c>
      <c r="ED30" s="165">
        <v>44.38</v>
      </c>
      <c r="EE30" s="165">
        <v>33.909999999999997</v>
      </c>
      <c r="EF30" s="165">
        <v>-16.172999999999998</v>
      </c>
      <c r="EG30" s="165">
        <v>321.23</v>
      </c>
      <c r="EH30" s="165">
        <v>76.203999999999994</v>
      </c>
      <c r="EI30" s="165">
        <v>0</v>
      </c>
      <c r="EJ30" s="165">
        <v>-39.942</v>
      </c>
      <c r="EK30" s="165">
        <v>-37.131</v>
      </c>
      <c r="EL30" s="165">
        <v>32.832000000000001</v>
      </c>
      <c r="EM30" s="165">
        <v>-56.447000000000003</v>
      </c>
      <c r="EN30" s="165">
        <v>-53.128</v>
      </c>
      <c r="EO30" s="165">
        <v>141.37</v>
      </c>
      <c r="EP30" s="165">
        <v>-74.001999999999995</v>
      </c>
      <c r="EQ30" s="165">
        <v>-75.512</v>
      </c>
      <c r="ER30" s="165">
        <v>3.0686</v>
      </c>
      <c r="ES30" s="165">
        <v>0</v>
      </c>
      <c r="ET30" s="165">
        <v>-16.93</v>
      </c>
      <c r="EU30" s="165">
        <v>101.8</v>
      </c>
      <c r="EV30" s="165">
        <v>18.077000000000002</v>
      </c>
      <c r="EW30" s="165">
        <v>-181.77</v>
      </c>
      <c r="EX30" s="165">
        <v>-34.142000000000003</v>
      </c>
      <c r="EY30" s="165">
        <v>-33.037999999999997</v>
      </c>
      <c r="EZ30" s="165">
        <v>6.1475999999999997</v>
      </c>
      <c r="FA30" s="165">
        <v>-34.494</v>
      </c>
      <c r="FB30" s="165">
        <v>55.765000000000001</v>
      </c>
      <c r="FC30" s="165">
        <v>23.164000000000001</v>
      </c>
      <c r="FD30" s="165">
        <v>0</v>
      </c>
      <c r="FE30" s="165">
        <v>0</v>
      </c>
      <c r="FF30" s="165">
        <v>0</v>
      </c>
      <c r="FG30" s="165">
        <v>43.4</v>
      </c>
      <c r="FH30" s="165">
        <v>42.313000000000002</v>
      </c>
      <c r="FI30" s="165">
        <v>93.775000000000006</v>
      </c>
      <c r="FJ30" s="165">
        <v>93.272999999999996</v>
      </c>
      <c r="FK30" s="165">
        <v>-106.16</v>
      </c>
      <c r="FL30" s="165">
        <v>75.691000000000003</v>
      </c>
      <c r="FM30" s="165">
        <v>75.986000000000004</v>
      </c>
      <c r="FN30" s="165">
        <v>-88.622</v>
      </c>
      <c r="FO30" s="165">
        <v>-81.403000000000006</v>
      </c>
      <c r="FP30" s="165">
        <v>-18.506</v>
      </c>
      <c r="FQ30" s="165">
        <v>-31.018999999999998</v>
      </c>
      <c r="FR30" s="165">
        <v>13.78</v>
      </c>
      <c r="FS30" s="165">
        <v>0.99760000000000004</v>
      </c>
      <c r="FT30" s="165">
        <v>-8.4099000000000004</v>
      </c>
      <c r="FU30" s="165">
        <v>19.03</v>
      </c>
      <c r="FV30" s="165">
        <v>-19.867999999999999</v>
      </c>
      <c r="FW30" s="165">
        <v>10.430999999999999</v>
      </c>
      <c r="FX30" s="165">
        <v>-6.23</v>
      </c>
      <c r="FY30" s="165">
        <v>4.3280000000000003</v>
      </c>
      <c r="FZ30" s="165">
        <v>0</v>
      </c>
      <c r="GA30" s="165">
        <v>32.630000000000003</v>
      </c>
      <c r="GB30" s="165">
        <v>83.575000000000003</v>
      </c>
      <c r="GC30" s="165">
        <v>90.100999999999999</v>
      </c>
      <c r="GD30" s="165">
        <v>13.01</v>
      </c>
      <c r="GE30" s="165">
        <v>96.468999999999994</v>
      </c>
      <c r="GF30" s="165">
        <v>14.6</v>
      </c>
      <c r="GG30" s="165">
        <v>-26.501000000000001</v>
      </c>
      <c r="GH30" s="165">
        <v>-1.1574</v>
      </c>
      <c r="GI30" s="165">
        <v>1.2975000000000001</v>
      </c>
      <c r="GJ30" s="165">
        <v>1.9273</v>
      </c>
      <c r="GK30" s="165">
        <v>6.5299999999999997E-2</v>
      </c>
      <c r="GL30" s="165">
        <v>0</v>
      </c>
      <c r="GM30" s="165">
        <v>-14.714</v>
      </c>
      <c r="GN30" s="165">
        <v>-41.71</v>
      </c>
      <c r="GO30" s="165">
        <v>25.103000000000002</v>
      </c>
      <c r="GP30" s="165">
        <v>65.292000000000002</v>
      </c>
      <c r="GQ30" s="165">
        <v>91.872</v>
      </c>
      <c r="GR30" s="165">
        <v>58.027000000000001</v>
      </c>
      <c r="GS30" s="165">
        <v>-152.38</v>
      </c>
      <c r="GT30" s="165">
        <v>-33.734999999999999</v>
      </c>
      <c r="GU30" s="165">
        <v>43.957999999999998</v>
      </c>
      <c r="GV30" s="165">
        <v>-71.076999999999998</v>
      </c>
      <c r="GW30" s="165">
        <v>10.874000000000001</v>
      </c>
      <c r="GX30" s="165">
        <v>4.8634000000000004</v>
      </c>
      <c r="GY30" s="165">
        <v>4.4614000000000003</v>
      </c>
      <c r="GZ30" s="165">
        <v>12.313000000000001</v>
      </c>
      <c r="HA30" s="165">
        <v>120.96</v>
      </c>
      <c r="HB30" s="165">
        <v>121.61</v>
      </c>
      <c r="HC30" s="165">
        <v>284.10000000000002</v>
      </c>
      <c r="HD30" s="165">
        <v>-282.7</v>
      </c>
      <c r="HE30" s="165">
        <v>-582.17999999999995</v>
      </c>
      <c r="HF30" s="165">
        <v>576.66</v>
      </c>
      <c r="HG30" s="165">
        <v>381.03</v>
      </c>
      <c r="HH30" s="165">
        <v>-116.97</v>
      </c>
      <c r="HI30" s="165">
        <v>-117</v>
      </c>
      <c r="HJ30" s="165">
        <v>-53.866</v>
      </c>
      <c r="HK30" s="165">
        <v>-45.218000000000004</v>
      </c>
      <c r="HL30" s="165">
        <v>78.319999999999993</v>
      </c>
      <c r="HM30" s="165">
        <v>78.018000000000001</v>
      </c>
      <c r="HN30" s="165">
        <v>-72.581000000000003</v>
      </c>
      <c r="HO30" s="165">
        <v>-86.165000000000006</v>
      </c>
      <c r="HP30" s="165">
        <v>16.658000000000001</v>
      </c>
      <c r="HQ30" s="165">
        <v>16.449000000000002</v>
      </c>
      <c r="HR30" s="165">
        <v>-37.610999999999997</v>
      </c>
      <c r="HS30" s="165">
        <v>-37.805</v>
      </c>
      <c r="HT30" s="165">
        <v>59.93</v>
      </c>
      <c r="HU30" s="165">
        <v>58.918999999999997</v>
      </c>
      <c r="HV30" s="165">
        <v>55.798999999999999</v>
      </c>
      <c r="HW30" s="165">
        <v>55.9</v>
      </c>
      <c r="HX30" s="165">
        <v>22.683</v>
      </c>
      <c r="HY30" s="165">
        <v>-76.558999999999997</v>
      </c>
      <c r="HZ30" s="165">
        <v>-376.45</v>
      </c>
      <c r="IA30" s="165">
        <v>80.671000000000006</v>
      </c>
      <c r="IB30" s="165">
        <v>79.712999999999994</v>
      </c>
      <c r="IC30" s="165">
        <v>9.8999000000000006</v>
      </c>
      <c r="ID30" s="165">
        <v>30.798999999999999</v>
      </c>
      <c r="IE30" s="165">
        <v>-13.8</v>
      </c>
      <c r="IF30" s="165">
        <v>-13</v>
      </c>
      <c r="IG30" s="165">
        <v>1.1122000000000001</v>
      </c>
      <c r="IH30" s="165">
        <v>0.99399999999999999</v>
      </c>
      <c r="II30" s="165">
        <v>-375.14</v>
      </c>
      <c r="IJ30" s="165">
        <v>-49.415999999999997</v>
      </c>
      <c r="IK30" s="165">
        <v>301.83</v>
      </c>
      <c r="IL30" s="165">
        <v>243.35</v>
      </c>
      <c r="IM30" s="165">
        <v>-134.47</v>
      </c>
      <c r="IN30" s="165">
        <v>-239.06</v>
      </c>
      <c r="IO30" s="165">
        <v>240.89</v>
      </c>
      <c r="IP30" s="165">
        <v>-43.542000000000002</v>
      </c>
      <c r="IQ30" s="165">
        <v>-143.41</v>
      </c>
      <c r="IR30" s="165">
        <v>-234.92</v>
      </c>
      <c r="IS30" s="165">
        <v>95.733000000000004</v>
      </c>
      <c r="IT30" s="165">
        <v>94.42</v>
      </c>
      <c r="IU30" s="165">
        <v>40.832999999999998</v>
      </c>
      <c r="IV30" s="165">
        <v>-289.06</v>
      </c>
      <c r="IW30" s="165">
        <v>104.7</v>
      </c>
      <c r="IX30" s="165">
        <v>-184.54</v>
      </c>
      <c r="IY30" s="165">
        <v>186.21</v>
      </c>
      <c r="IZ30" s="165">
        <v>-5.2446000000000002</v>
      </c>
      <c r="JA30" s="165">
        <v>41.219000000000001</v>
      </c>
      <c r="JB30" s="165">
        <v>23.76</v>
      </c>
      <c r="JC30" s="165">
        <v>3.5950000000000002</v>
      </c>
      <c r="JD30" s="165">
        <v>3.5998999999999999</v>
      </c>
      <c r="JE30" s="165">
        <v>-23.36</v>
      </c>
      <c r="JF30" s="165">
        <v>1.84</v>
      </c>
      <c r="JG30" s="165">
        <v>14.169</v>
      </c>
      <c r="JH30" s="165">
        <v>-1.4633</v>
      </c>
      <c r="JI30" s="165">
        <v>-29.649000000000001</v>
      </c>
      <c r="JJ30" s="165">
        <v>-17.927</v>
      </c>
      <c r="JK30" s="165">
        <v>27.1</v>
      </c>
      <c r="JL30" s="165">
        <v>51.765999999999998</v>
      </c>
      <c r="JM30" s="165">
        <v>51.396999999999998</v>
      </c>
      <c r="JN30" s="165">
        <v>0</v>
      </c>
      <c r="JO30" s="165">
        <v>0</v>
      </c>
      <c r="JP30" s="165">
        <v>49.28</v>
      </c>
      <c r="JQ30" s="165">
        <v>48.447000000000003</v>
      </c>
      <c r="JR30" s="165">
        <v>50.887999999999998</v>
      </c>
      <c r="JS30" s="166"/>
      <c r="JT30" s="165">
        <v>-30.399000000000001</v>
      </c>
      <c r="JU30" s="165">
        <v>17.77</v>
      </c>
      <c r="JV30" s="165">
        <v>8.0599000000000007</v>
      </c>
      <c r="JW30" s="165">
        <v>8.6998999999999995</v>
      </c>
      <c r="JX30" s="165">
        <v>-43.643999999999998</v>
      </c>
      <c r="JY30" s="165">
        <v>76.739999999999995</v>
      </c>
      <c r="JZ30" s="165">
        <v>54.732999999999997</v>
      </c>
      <c r="KA30" s="165">
        <v>-42.664999999999999</v>
      </c>
      <c r="KB30" s="165">
        <v>-74.980999999999995</v>
      </c>
      <c r="KC30" s="165">
        <v>44.878</v>
      </c>
      <c r="KD30" s="165">
        <v>29.978000000000002</v>
      </c>
      <c r="KE30" s="165">
        <v>22.1</v>
      </c>
      <c r="KF30" s="165">
        <v>-21.6</v>
      </c>
    </row>
    <row r="31" spans="1:292" ht="18" customHeight="1" x14ac:dyDescent="0.35">
      <c r="A31" s="162" t="s">
        <v>67</v>
      </c>
      <c r="B31" s="162" t="s">
        <v>753</v>
      </c>
      <c r="C31" s="165">
        <v>0</v>
      </c>
      <c r="D31" s="165">
        <v>20.164999999999999</v>
      </c>
      <c r="E31" s="165">
        <v>-40.320999999999998</v>
      </c>
      <c r="F31" s="165">
        <v>11.005000000000001</v>
      </c>
      <c r="G31" s="165">
        <v>32.381999999999998</v>
      </c>
      <c r="H31" s="165">
        <v>8.0504999999999995</v>
      </c>
      <c r="I31" s="165">
        <v>64.117999999999995</v>
      </c>
      <c r="J31" s="165">
        <v>-91.942999999999998</v>
      </c>
      <c r="K31" s="165">
        <v>70.581000000000003</v>
      </c>
      <c r="L31" s="165">
        <v>32.731000000000002</v>
      </c>
      <c r="M31" s="165">
        <v>-34.932000000000002</v>
      </c>
      <c r="N31" s="165">
        <v>-42.18</v>
      </c>
      <c r="O31" s="165">
        <v>-63.256</v>
      </c>
      <c r="P31" s="165">
        <v>57.2</v>
      </c>
      <c r="Q31" s="165">
        <v>26.495999999999999</v>
      </c>
      <c r="R31" s="165">
        <v>-57.2</v>
      </c>
      <c r="S31" s="165">
        <v>12.999000000000001</v>
      </c>
      <c r="T31" s="165">
        <v>188.45</v>
      </c>
      <c r="U31" s="165">
        <v>16.247</v>
      </c>
      <c r="V31" s="165">
        <v>16.792000000000002</v>
      </c>
      <c r="W31" s="165">
        <v>27.794</v>
      </c>
      <c r="X31" s="165">
        <v>0</v>
      </c>
      <c r="Y31" s="165">
        <v>21.501999999999999</v>
      </c>
      <c r="Z31" s="165">
        <v>7.7146999999999997</v>
      </c>
      <c r="AA31" s="166"/>
      <c r="AB31" s="165">
        <v>113</v>
      </c>
      <c r="AC31" s="165">
        <v>-94.269000000000005</v>
      </c>
      <c r="AD31" s="165">
        <v>-94.028999999999996</v>
      </c>
      <c r="AE31" s="165">
        <v>15.311999999999999</v>
      </c>
      <c r="AF31" s="165">
        <v>42.18</v>
      </c>
      <c r="AG31" s="165">
        <v>61.6</v>
      </c>
      <c r="AH31" s="165">
        <v>9.2068999999999992</v>
      </c>
      <c r="AI31" s="165">
        <v>0.126</v>
      </c>
      <c r="AJ31" s="165">
        <v>-55.7</v>
      </c>
      <c r="AK31" s="165">
        <v>-56.86</v>
      </c>
      <c r="AL31" s="165">
        <v>-56.43</v>
      </c>
      <c r="AM31" s="165">
        <v>56.978999999999999</v>
      </c>
      <c r="AN31" s="165">
        <v>57.259</v>
      </c>
      <c r="AO31" s="165">
        <v>9.7481000000000009</v>
      </c>
      <c r="AP31" s="165">
        <v>12.04</v>
      </c>
      <c r="AQ31" s="165">
        <v>0</v>
      </c>
      <c r="AR31" s="165">
        <v>76.924000000000007</v>
      </c>
      <c r="AS31" s="165">
        <v>44.576999999999998</v>
      </c>
      <c r="AT31" s="165">
        <v>-79.436999999999998</v>
      </c>
      <c r="AU31" s="165">
        <v>0</v>
      </c>
      <c r="AV31" s="165">
        <v>27.122</v>
      </c>
      <c r="AW31" s="165">
        <v>24.341999999999999</v>
      </c>
      <c r="AX31" s="165">
        <v>76.087999999999994</v>
      </c>
      <c r="AY31" s="165">
        <v>76.623999999999995</v>
      </c>
      <c r="AZ31" s="165">
        <v>-4.1875999999999998</v>
      </c>
      <c r="BA31" s="165">
        <v>-21.556999999999999</v>
      </c>
      <c r="BB31" s="165">
        <v>-422.57</v>
      </c>
      <c r="BC31" s="165">
        <v>-14.903</v>
      </c>
      <c r="BD31" s="165">
        <v>-13.499000000000001</v>
      </c>
      <c r="BE31" s="165">
        <v>-13.699</v>
      </c>
      <c r="BF31" s="165">
        <v>85.838999999999999</v>
      </c>
      <c r="BG31" s="165">
        <v>0</v>
      </c>
      <c r="BH31" s="165">
        <v>-6.1840999999999999</v>
      </c>
      <c r="BI31" s="165">
        <v>-67.102000000000004</v>
      </c>
      <c r="BJ31" s="165">
        <v>-30.827999999999999</v>
      </c>
      <c r="BK31" s="165">
        <v>10.489000000000001</v>
      </c>
      <c r="BL31" s="165">
        <v>15.307</v>
      </c>
      <c r="BM31" s="165">
        <v>10.436</v>
      </c>
      <c r="BN31" s="165">
        <v>458.17</v>
      </c>
      <c r="BO31" s="165">
        <v>106.47</v>
      </c>
      <c r="BP31" s="165">
        <v>106.23</v>
      </c>
      <c r="BQ31" s="165">
        <v>-301.79000000000002</v>
      </c>
      <c r="BR31" s="165">
        <v>545.22</v>
      </c>
      <c r="BS31" s="165">
        <v>-79.290000000000006</v>
      </c>
      <c r="BT31" s="165">
        <v>80.683000000000007</v>
      </c>
      <c r="BU31" s="165">
        <v>104.78</v>
      </c>
      <c r="BV31" s="165">
        <v>37.459000000000003</v>
      </c>
      <c r="BW31" s="165">
        <v>0</v>
      </c>
      <c r="BX31" s="165">
        <v>71.599000000000004</v>
      </c>
      <c r="BY31" s="165">
        <v>71.418999999999997</v>
      </c>
      <c r="BZ31" s="165">
        <v>-90.147999999999996</v>
      </c>
      <c r="CA31" s="165">
        <v>-90.013999999999996</v>
      </c>
      <c r="CB31" s="165">
        <v>157.78</v>
      </c>
      <c r="CC31" s="165">
        <v>158.16</v>
      </c>
      <c r="CD31" s="165">
        <v>8.3261000000000003</v>
      </c>
      <c r="CE31" s="165">
        <v>-120.67</v>
      </c>
      <c r="CF31" s="165">
        <v>-119.4</v>
      </c>
      <c r="CG31" s="165">
        <v>2.1234999999999999</v>
      </c>
      <c r="CH31" s="165">
        <v>0</v>
      </c>
      <c r="CI31" s="165">
        <v>19.57</v>
      </c>
      <c r="CJ31" s="165">
        <v>25.984999999999999</v>
      </c>
      <c r="CK31" s="165">
        <v>109.3</v>
      </c>
      <c r="CL31" s="165">
        <v>98.3</v>
      </c>
      <c r="CM31" s="165">
        <v>-19.34</v>
      </c>
      <c r="CN31" s="165">
        <v>63.314</v>
      </c>
      <c r="CO31" s="165">
        <v>62.518999999999998</v>
      </c>
      <c r="CP31" s="165">
        <v>62.613</v>
      </c>
      <c r="CQ31" s="165">
        <v>-15.702999999999999</v>
      </c>
      <c r="CR31" s="165">
        <v>-15.063000000000001</v>
      </c>
      <c r="CS31" s="165">
        <v>-31.158000000000001</v>
      </c>
      <c r="CT31" s="165">
        <v>-25.51</v>
      </c>
      <c r="CU31" s="165">
        <v>-11.375</v>
      </c>
      <c r="CV31" s="165">
        <v>13.458</v>
      </c>
      <c r="CW31" s="165">
        <v>57.7</v>
      </c>
      <c r="CX31" s="165">
        <v>86.588999999999999</v>
      </c>
      <c r="CY31" s="165">
        <v>60.241</v>
      </c>
      <c r="CZ31" s="165">
        <v>56.546999999999997</v>
      </c>
      <c r="DA31" s="165">
        <v>-39.168999999999997</v>
      </c>
      <c r="DB31" s="165">
        <v>-5.5846</v>
      </c>
      <c r="DC31" s="165">
        <v>0</v>
      </c>
      <c r="DD31" s="165">
        <v>0</v>
      </c>
      <c r="DE31" s="165">
        <v>-87.126000000000005</v>
      </c>
      <c r="DF31" s="165">
        <v>0</v>
      </c>
      <c r="DG31" s="165">
        <v>-24.132999999999999</v>
      </c>
      <c r="DH31" s="165">
        <v>-119.69</v>
      </c>
      <c r="DI31" s="165">
        <v>-120.09</v>
      </c>
      <c r="DJ31" s="165">
        <v>34.005000000000003</v>
      </c>
      <c r="DK31" s="165">
        <v>70.906999999999996</v>
      </c>
      <c r="DL31" s="165">
        <v>76.096999999999994</v>
      </c>
      <c r="DM31" s="165">
        <v>103.14</v>
      </c>
      <c r="DN31" s="165">
        <v>70.569000000000003</v>
      </c>
      <c r="DO31" s="165">
        <v>-11.49</v>
      </c>
      <c r="DP31" s="165">
        <v>64.218999999999994</v>
      </c>
      <c r="DQ31" s="165">
        <v>85.774000000000001</v>
      </c>
      <c r="DR31" s="165">
        <v>-26.33</v>
      </c>
      <c r="DS31" s="165">
        <v>-26.388999999999999</v>
      </c>
      <c r="DT31" s="165">
        <v>112.15</v>
      </c>
      <c r="DU31" s="165">
        <v>79.33</v>
      </c>
      <c r="DV31" s="165">
        <v>86.872</v>
      </c>
      <c r="DW31" s="165">
        <v>86.853999999999999</v>
      </c>
      <c r="DX31" s="165">
        <v>-74.138000000000005</v>
      </c>
      <c r="DY31" s="165">
        <v>-72.853999999999999</v>
      </c>
      <c r="DZ31" s="165">
        <v>204.27</v>
      </c>
      <c r="EA31" s="165">
        <v>156.12</v>
      </c>
      <c r="EB31" s="165">
        <v>150.55000000000001</v>
      </c>
      <c r="EC31" s="165">
        <v>152.74</v>
      </c>
      <c r="ED31" s="165">
        <v>45.523000000000003</v>
      </c>
      <c r="EE31" s="165">
        <v>41.350999999999999</v>
      </c>
      <c r="EF31" s="165">
        <v>-16.324000000000002</v>
      </c>
      <c r="EG31" s="165">
        <v>311.44</v>
      </c>
      <c r="EH31" s="165">
        <v>77.688999999999993</v>
      </c>
      <c r="EI31" s="165">
        <v>0</v>
      </c>
      <c r="EJ31" s="165">
        <v>-39.798999999999999</v>
      </c>
      <c r="EK31" s="165">
        <v>-33.923999999999999</v>
      </c>
      <c r="EL31" s="165">
        <v>28.428000000000001</v>
      </c>
      <c r="EM31" s="165">
        <v>-51.694000000000003</v>
      </c>
      <c r="EN31" s="165">
        <v>-48.250999999999998</v>
      </c>
      <c r="EO31" s="165">
        <v>132.15</v>
      </c>
      <c r="EP31" s="165">
        <v>-77.471000000000004</v>
      </c>
      <c r="EQ31" s="165">
        <v>-78.052999999999997</v>
      </c>
      <c r="ER31" s="165">
        <v>-4.1054000000000004</v>
      </c>
      <c r="ES31" s="165">
        <v>17.510000000000002</v>
      </c>
      <c r="ET31" s="165">
        <v>-14.09</v>
      </c>
      <c r="EU31" s="165">
        <v>103.09</v>
      </c>
      <c r="EV31" s="165">
        <v>18.308</v>
      </c>
      <c r="EW31" s="165">
        <v>-174.44</v>
      </c>
      <c r="EX31" s="165">
        <v>-33.347999999999999</v>
      </c>
      <c r="EY31" s="165">
        <v>-32.805999999999997</v>
      </c>
      <c r="EZ31" s="165">
        <v>4.1993999999999998</v>
      </c>
      <c r="FA31" s="165">
        <v>-36.35</v>
      </c>
      <c r="FB31" s="165">
        <v>55.765000000000001</v>
      </c>
      <c r="FC31" s="165">
        <v>23.678999999999998</v>
      </c>
      <c r="FD31" s="165">
        <v>0</v>
      </c>
      <c r="FE31" s="165">
        <v>0</v>
      </c>
      <c r="FF31" s="165">
        <v>0</v>
      </c>
      <c r="FG31" s="165">
        <v>44.372999999999998</v>
      </c>
      <c r="FH31" s="165">
        <v>43.576999999999998</v>
      </c>
      <c r="FI31" s="165">
        <v>90.257999999999996</v>
      </c>
      <c r="FJ31" s="165">
        <v>90.593000000000004</v>
      </c>
      <c r="FK31" s="165">
        <v>-113.53</v>
      </c>
      <c r="FL31" s="165">
        <v>77.102000000000004</v>
      </c>
      <c r="FM31" s="165">
        <v>77.23</v>
      </c>
      <c r="FN31" s="165">
        <v>-94.177999999999997</v>
      </c>
      <c r="FO31" s="165">
        <v>-88.266000000000005</v>
      </c>
      <c r="FP31" s="165">
        <v>-21.363</v>
      </c>
      <c r="FQ31" s="165">
        <v>-31.689</v>
      </c>
      <c r="FR31" s="165">
        <v>13.882</v>
      </c>
      <c r="FS31" s="165">
        <v>1.0207999999999999</v>
      </c>
      <c r="FT31" s="165">
        <v>-8.6298999999999992</v>
      </c>
      <c r="FU31" s="165">
        <v>19.05</v>
      </c>
      <c r="FV31" s="165">
        <v>-20.867000000000001</v>
      </c>
      <c r="FW31" s="165">
        <v>10.372999999999999</v>
      </c>
      <c r="FX31" s="165">
        <v>-6.3070000000000004</v>
      </c>
      <c r="FY31" s="165">
        <v>4.3489000000000004</v>
      </c>
      <c r="FZ31" s="165">
        <v>0</v>
      </c>
      <c r="GA31" s="165">
        <v>34.908999999999999</v>
      </c>
      <c r="GB31" s="165">
        <v>90.933999999999997</v>
      </c>
      <c r="GC31" s="165">
        <v>94.504999999999995</v>
      </c>
      <c r="GD31" s="165">
        <v>13.56</v>
      </c>
      <c r="GE31" s="165">
        <v>96.771000000000001</v>
      </c>
      <c r="GF31" s="165">
        <v>16.5</v>
      </c>
      <c r="GG31" s="165">
        <v>-31.684999999999999</v>
      </c>
      <c r="GH31" s="165">
        <v>-1.6363000000000001</v>
      </c>
      <c r="GI31" s="165">
        <v>1.8722000000000001</v>
      </c>
      <c r="GJ31" s="165">
        <v>1.9907999999999999</v>
      </c>
      <c r="GK31" s="165">
        <v>6.5299999999999997E-2</v>
      </c>
      <c r="GL31" s="165">
        <v>0</v>
      </c>
      <c r="GM31" s="165">
        <v>-13.629</v>
      </c>
      <c r="GN31" s="165">
        <v>-47.552</v>
      </c>
      <c r="GO31" s="165">
        <v>23.942</v>
      </c>
      <c r="GP31" s="165">
        <v>75.292000000000002</v>
      </c>
      <c r="GQ31" s="165">
        <v>102.25</v>
      </c>
      <c r="GR31" s="165">
        <v>69.084999999999994</v>
      </c>
      <c r="GS31" s="165">
        <v>-176.2</v>
      </c>
      <c r="GT31" s="165">
        <v>-34.493000000000002</v>
      </c>
      <c r="GU31" s="165">
        <v>47.84</v>
      </c>
      <c r="GV31" s="165">
        <v>-71.323999999999998</v>
      </c>
      <c r="GW31" s="165">
        <v>11.766999999999999</v>
      </c>
      <c r="GX31" s="165">
        <v>5.3041</v>
      </c>
      <c r="GY31" s="165">
        <v>4.8305999999999996</v>
      </c>
      <c r="GZ31" s="165">
        <v>12.904</v>
      </c>
      <c r="HA31" s="165">
        <v>125.28</v>
      </c>
      <c r="HB31" s="165">
        <v>125</v>
      </c>
      <c r="HC31" s="165">
        <v>292.10000000000002</v>
      </c>
      <c r="HD31" s="165">
        <v>-291.64999999999998</v>
      </c>
      <c r="HE31" s="165">
        <v>-596.48</v>
      </c>
      <c r="HF31" s="165">
        <v>599.92999999999995</v>
      </c>
      <c r="HG31" s="165">
        <v>397.23</v>
      </c>
      <c r="HH31" s="165">
        <v>-120.37</v>
      </c>
      <c r="HI31" s="165">
        <v>-121.1</v>
      </c>
      <c r="HJ31" s="165">
        <v>-55.734999999999999</v>
      </c>
      <c r="HK31" s="165">
        <v>-46.817999999999998</v>
      </c>
      <c r="HL31" s="165">
        <v>79.375</v>
      </c>
      <c r="HM31" s="165">
        <v>76.63</v>
      </c>
      <c r="HN31" s="165">
        <v>-80.78</v>
      </c>
      <c r="HO31" s="165">
        <v>-86.165000000000006</v>
      </c>
      <c r="HP31" s="165">
        <v>16.68</v>
      </c>
      <c r="HQ31" s="165">
        <v>16.471</v>
      </c>
      <c r="HR31" s="165">
        <v>-39.076000000000001</v>
      </c>
      <c r="HS31" s="165">
        <v>-38.768999999999998</v>
      </c>
      <c r="HT31" s="165">
        <v>63.29</v>
      </c>
      <c r="HU31" s="165">
        <v>63.158999999999999</v>
      </c>
      <c r="HV31" s="165">
        <v>58.098999999999997</v>
      </c>
      <c r="HW31" s="165">
        <v>58</v>
      </c>
      <c r="HX31" s="165">
        <v>22.97</v>
      </c>
      <c r="HY31" s="165">
        <v>-75.599000000000004</v>
      </c>
      <c r="HZ31" s="165">
        <v>-388.79</v>
      </c>
      <c r="IA31" s="165">
        <v>84.980999999999995</v>
      </c>
      <c r="IB31" s="165">
        <v>84.668000000000006</v>
      </c>
      <c r="IC31" s="165">
        <v>10.5</v>
      </c>
      <c r="ID31" s="165">
        <v>31.899000000000001</v>
      </c>
      <c r="IE31" s="165">
        <v>-15.6</v>
      </c>
      <c r="IF31" s="165">
        <v>-15.6</v>
      </c>
      <c r="IG31" s="165">
        <v>1.2375</v>
      </c>
      <c r="IH31" s="165">
        <v>0.99399999999999999</v>
      </c>
      <c r="II31" s="165">
        <v>-395.22</v>
      </c>
      <c r="IJ31" s="165">
        <v>-54.427999999999997</v>
      </c>
      <c r="IK31" s="165">
        <v>314.56</v>
      </c>
      <c r="IL31" s="165">
        <v>253.29</v>
      </c>
      <c r="IM31" s="165">
        <v>-135.55000000000001</v>
      </c>
      <c r="IN31" s="165">
        <v>-249.02</v>
      </c>
      <c r="IO31" s="165">
        <v>250.97</v>
      </c>
      <c r="IP31" s="165">
        <v>-46.32</v>
      </c>
      <c r="IQ31" s="165">
        <v>-152.30000000000001</v>
      </c>
      <c r="IR31" s="165">
        <v>-242.39</v>
      </c>
      <c r="IS31" s="165">
        <v>99.239000000000004</v>
      </c>
      <c r="IT31" s="165">
        <v>98.373000000000005</v>
      </c>
      <c r="IU31" s="165">
        <v>43.401000000000003</v>
      </c>
      <c r="IV31" s="165">
        <v>-300.13</v>
      </c>
      <c r="IW31" s="165">
        <v>114.2</v>
      </c>
      <c r="IX31" s="165">
        <v>-192.39</v>
      </c>
      <c r="IY31" s="165">
        <v>189.54</v>
      </c>
      <c r="IZ31" s="165">
        <v>-5.7198000000000002</v>
      </c>
      <c r="JA31" s="165">
        <v>41.460999999999999</v>
      </c>
      <c r="JB31" s="165">
        <v>23.44</v>
      </c>
      <c r="JC31" s="165">
        <v>3.6688999999999998</v>
      </c>
      <c r="JD31" s="165">
        <v>3.657</v>
      </c>
      <c r="JE31" s="165">
        <v>-22.158999999999999</v>
      </c>
      <c r="JF31" s="165">
        <v>2</v>
      </c>
      <c r="JG31" s="165">
        <v>14.47</v>
      </c>
      <c r="JH31" s="165">
        <v>-2.4306999999999999</v>
      </c>
      <c r="JI31" s="165">
        <v>-30.234999999999999</v>
      </c>
      <c r="JJ31" s="165">
        <v>-18.161999999999999</v>
      </c>
      <c r="JK31" s="165">
        <v>28</v>
      </c>
      <c r="JL31" s="165">
        <v>50.369</v>
      </c>
      <c r="JM31" s="165">
        <v>51.607999999999997</v>
      </c>
      <c r="JN31" s="165">
        <v>0</v>
      </c>
      <c r="JO31" s="165">
        <v>0</v>
      </c>
      <c r="JP31" s="165">
        <v>50.396000000000001</v>
      </c>
      <c r="JQ31" s="165">
        <v>51.052999999999997</v>
      </c>
      <c r="JR31" s="165">
        <v>50</v>
      </c>
      <c r="JS31" s="166"/>
      <c r="JT31" s="165">
        <v>-30</v>
      </c>
      <c r="JU31" s="165">
        <v>17.602</v>
      </c>
      <c r="JV31" s="165">
        <v>8.1798999999999999</v>
      </c>
      <c r="JW31" s="165">
        <v>8.6998999999999995</v>
      </c>
      <c r="JX31" s="165">
        <v>-41.246000000000002</v>
      </c>
      <c r="JY31" s="165">
        <v>78.399000000000001</v>
      </c>
      <c r="JZ31" s="165">
        <v>57.198</v>
      </c>
      <c r="KA31" s="165">
        <v>-40.29</v>
      </c>
      <c r="KB31" s="165">
        <v>-76.763999999999996</v>
      </c>
      <c r="KC31" s="165">
        <v>45.508000000000003</v>
      </c>
      <c r="KD31" s="165">
        <v>30.968</v>
      </c>
      <c r="KE31" s="165">
        <v>20.798999999999999</v>
      </c>
      <c r="KF31" s="165">
        <v>-21.5</v>
      </c>
    </row>
    <row r="32" spans="1:292" ht="18" customHeight="1" x14ac:dyDescent="0.35">
      <c r="A32" s="162" t="s">
        <v>67</v>
      </c>
      <c r="B32" s="162" t="s">
        <v>754</v>
      </c>
      <c r="C32" s="167">
        <v>0</v>
      </c>
      <c r="D32" s="167">
        <v>20.405000000000001</v>
      </c>
      <c r="E32" s="167">
        <v>-40.731999999999999</v>
      </c>
      <c r="F32" s="167">
        <v>11.429</v>
      </c>
      <c r="G32" s="167">
        <v>32.444000000000003</v>
      </c>
      <c r="H32" s="167">
        <v>8.3407999999999998</v>
      </c>
      <c r="I32" s="167">
        <v>64.861000000000004</v>
      </c>
      <c r="J32" s="167">
        <v>-94.635999999999996</v>
      </c>
      <c r="K32" s="167">
        <v>70.222999999999999</v>
      </c>
      <c r="L32" s="167">
        <v>32.731000000000002</v>
      </c>
      <c r="M32" s="167">
        <v>-34.914000000000001</v>
      </c>
      <c r="N32" s="167">
        <v>-59.94</v>
      </c>
      <c r="O32" s="167">
        <v>-57.216999999999999</v>
      </c>
      <c r="P32" s="167">
        <v>50.598999999999997</v>
      </c>
      <c r="Q32" s="167">
        <v>22.356000000000002</v>
      </c>
      <c r="R32" s="167">
        <v>-50.598999999999997</v>
      </c>
      <c r="S32" s="167">
        <v>12.756</v>
      </c>
      <c r="T32" s="167">
        <v>191.846</v>
      </c>
      <c r="U32" s="167">
        <v>17.027000000000001</v>
      </c>
      <c r="V32" s="167">
        <v>17.321000000000002</v>
      </c>
      <c r="W32" s="167">
        <v>28.331</v>
      </c>
      <c r="X32" s="167">
        <v>0</v>
      </c>
      <c r="Y32" s="167">
        <v>22.114000000000001</v>
      </c>
      <c r="Z32" s="167">
        <v>7.3094000000000001</v>
      </c>
      <c r="AA32" s="168"/>
      <c r="AB32" s="167">
        <v>113</v>
      </c>
      <c r="AC32" s="167">
        <v>-97.019000000000005</v>
      </c>
      <c r="AD32" s="167">
        <v>-96.69</v>
      </c>
      <c r="AE32" s="167">
        <v>14.49</v>
      </c>
      <c r="AF32" s="167">
        <v>59.94</v>
      </c>
      <c r="AG32" s="167">
        <v>55</v>
      </c>
      <c r="AH32" s="167">
        <v>8.3170000000000002</v>
      </c>
      <c r="AI32" s="167">
        <v>0.11799999999999999</v>
      </c>
      <c r="AJ32" s="167">
        <v>-60.31</v>
      </c>
      <c r="AK32" s="167">
        <v>-60.65</v>
      </c>
      <c r="AL32" s="167">
        <v>-57.31</v>
      </c>
      <c r="AM32" s="167">
        <v>60.74</v>
      </c>
      <c r="AN32" s="167">
        <v>61.38</v>
      </c>
      <c r="AO32" s="167">
        <v>10.035</v>
      </c>
      <c r="AP32" s="167">
        <v>11.920999999999999</v>
      </c>
      <c r="AQ32" s="167">
        <v>0</v>
      </c>
      <c r="AR32" s="167">
        <v>77.385999999999996</v>
      </c>
      <c r="AS32" s="167">
        <v>48.924999999999997</v>
      </c>
      <c r="AT32" s="167">
        <v>-82.116</v>
      </c>
      <c r="AU32" s="167">
        <v>0</v>
      </c>
      <c r="AV32" s="167">
        <v>25.146999999999998</v>
      </c>
      <c r="AW32" s="167">
        <v>27.134</v>
      </c>
      <c r="AX32" s="167">
        <v>78.366</v>
      </c>
      <c r="AY32" s="167">
        <v>79.302999999999997</v>
      </c>
      <c r="AZ32" s="167">
        <v>-4.1875999999999998</v>
      </c>
      <c r="BA32" s="167">
        <v>-23.442</v>
      </c>
      <c r="BB32" s="167">
        <v>-429.95</v>
      </c>
      <c r="BC32" s="167">
        <v>-16.677</v>
      </c>
      <c r="BD32" s="167">
        <v>-13.499000000000001</v>
      </c>
      <c r="BE32" s="167">
        <v>-13.599</v>
      </c>
      <c r="BF32" s="167">
        <v>89.847999999999999</v>
      </c>
      <c r="BG32" s="167">
        <v>0</v>
      </c>
      <c r="BH32" s="167">
        <v>-5.8808999999999996</v>
      </c>
      <c r="BI32" s="167">
        <v>-67.102000000000004</v>
      </c>
      <c r="BJ32" s="167">
        <v>-31.654</v>
      </c>
      <c r="BK32" s="167">
        <v>9.9799000000000007</v>
      </c>
      <c r="BL32" s="167">
        <v>14.945</v>
      </c>
      <c r="BM32" s="167">
        <v>10.175000000000001</v>
      </c>
      <c r="BN32" s="167">
        <v>469.77</v>
      </c>
      <c r="BO32" s="167">
        <v>102.45</v>
      </c>
      <c r="BP32" s="167">
        <v>102.87</v>
      </c>
      <c r="BQ32" s="167">
        <v>-291.14999999999998</v>
      </c>
      <c r="BR32" s="167">
        <v>558.41</v>
      </c>
      <c r="BS32" s="167">
        <v>-73.558999999999997</v>
      </c>
      <c r="BT32" s="167">
        <v>76.049000000000007</v>
      </c>
      <c r="BU32" s="167">
        <v>103.45</v>
      </c>
      <c r="BV32" s="167">
        <v>36.130000000000003</v>
      </c>
      <c r="BW32" s="167">
        <v>0</v>
      </c>
      <c r="BX32" s="167">
        <v>72.41</v>
      </c>
      <c r="BY32" s="167">
        <v>72.930000000000007</v>
      </c>
      <c r="BZ32" s="167">
        <v>-94.301000000000002</v>
      </c>
      <c r="CA32" s="167">
        <v>-93.096000000000004</v>
      </c>
      <c r="CB32" s="167">
        <v>158.35</v>
      </c>
      <c r="CC32" s="167">
        <v>159.5</v>
      </c>
      <c r="CD32" s="167">
        <v>8.9315999999999995</v>
      </c>
      <c r="CE32" s="167">
        <v>-126.26</v>
      </c>
      <c r="CF32" s="167">
        <v>-126.63</v>
      </c>
      <c r="CG32" s="167">
        <v>0.6008</v>
      </c>
      <c r="CH32" s="167">
        <v>0</v>
      </c>
      <c r="CI32" s="167">
        <v>19.57</v>
      </c>
      <c r="CJ32" s="167">
        <v>25.984999999999999</v>
      </c>
      <c r="CK32" s="167">
        <v>109.09</v>
      </c>
      <c r="CL32" s="167">
        <v>98.4</v>
      </c>
      <c r="CM32" s="167">
        <v>-19.510000000000002</v>
      </c>
      <c r="CN32" s="167">
        <v>61.807000000000002</v>
      </c>
      <c r="CO32" s="167">
        <v>60.860999999999997</v>
      </c>
      <c r="CP32" s="167">
        <v>60.103000000000002</v>
      </c>
      <c r="CQ32" s="167">
        <v>-16.727</v>
      </c>
      <c r="CR32" s="167">
        <v>-16.227</v>
      </c>
      <c r="CS32" s="167">
        <v>-15.13</v>
      </c>
      <c r="CT32" s="167">
        <v>-24.195</v>
      </c>
      <c r="CU32" s="167">
        <v>-10.433999999999999</v>
      </c>
      <c r="CV32" s="167">
        <v>13.404999999999999</v>
      </c>
      <c r="CW32" s="167">
        <v>59.43</v>
      </c>
      <c r="CX32" s="167">
        <v>87.94</v>
      </c>
      <c r="CY32" s="167">
        <v>60.241</v>
      </c>
      <c r="CZ32" s="167">
        <v>57.133000000000003</v>
      </c>
      <c r="DA32" s="167">
        <v>-39.128999999999998</v>
      </c>
      <c r="DB32" s="167">
        <v>-5.5846</v>
      </c>
      <c r="DC32" s="167">
        <v>0</v>
      </c>
      <c r="DD32" s="167">
        <v>0</v>
      </c>
      <c r="DE32" s="167">
        <v>-103.37</v>
      </c>
      <c r="DF32" s="167">
        <v>1E-4</v>
      </c>
      <c r="DG32" s="167">
        <v>-23.786000000000001</v>
      </c>
      <c r="DH32" s="167">
        <v>-121.3</v>
      </c>
      <c r="DI32" s="167">
        <v>-120.9</v>
      </c>
      <c r="DJ32" s="167">
        <v>33.817999999999998</v>
      </c>
      <c r="DK32" s="167">
        <v>71.786000000000001</v>
      </c>
      <c r="DL32" s="167">
        <v>78.915000000000006</v>
      </c>
      <c r="DM32" s="167">
        <v>104.31</v>
      </c>
      <c r="DN32" s="167">
        <v>71.28</v>
      </c>
      <c r="DO32" s="167">
        <v>-12.39</v>
      </c>
      <c r="DP32" s="167">
        <v>63.396000000000001</v>
      </c>
      <c r="DQ32" s="167">
        <v>102.64</v>
      </c>
      <c r="DR32" s="167">
        <v>-25.68</v>
      </c>
      <c r="DS32" s="167">
        <v>-25.45</v>
      </c>
      <c r="DT32" s="167">
        <v>112.56</v>
      </c>
      <c r="DU32" s="167">
        <v>79.23</v>
      </c>
      <c r="DV32" s="167">
        <v>103.76</v>
      </c>
      <c r="DW32" s="167">
        <v>101.59</v>
      </c>
      <c r="DX32" s="167">
        <v>-72.381</v>
      </c>
      <c r="DY32" s="167">
        <v>-70.281000000000006</v>
      </c>
      <c r="DZ32" s="167">
        <v>213.53</v>
      </c>
      <c r="EA32" s="167">
        <v>165.66</v>
      </c>
      <c r="EB32" s="167">
        <v>161.03</v>
      </c>
      <c r="EC32" s="167">
        <v>164.3</v>
      </c>
      <c r="ED32" s="167">
        <v>12.909000000000001</v>
      </c>
      <c r="EE32" s="167">
        <v>3.3934000000000002</v>
      </c>
      <c r="EF32" s="167">
        <v>-15.891999999999999</v>
      </c>
      <c r="EG32" s="167">
        <v>298.55</v>
      </c>
      <c r="EH32" s="167">
        <v>62.97</v>
      </c>
      <c r="EI32" s="167">
        <v>0</v>
      </c>
      <c r="EJ32" s="167">
        <v>-37.826999999999998</v>
      </c>
      <c r="EK32" s="167">
        <v>-36.246000000000002</v>
      </c>
      <c r="EL32" s="167">
        <v>60.905999999999999</v>
      </c>
      <c r="EM32" s="167">
        <v>-53.542999999999999</v>
      </c>
      <c r="EN32" s="167">
        <v>-50.043999999999997</v>
      </c>
      <c r="EO32" s="167">
        <v>43.055</v>
      </c>
      <c r="EP32" s="167">
        <v>-54.076000000000001</v>
      </c>
      <c r="EQ32" s="167">
        <v>-54.710999999999999</v>
      </c>
      <c r="ER32" s="167">
        <v>31.651</v>
      </c>
      <c r="ES32" s="167">
        <v>0</v>
      </c>
      <c r="ET32" s="167">
        <v>-21.52</v>
      </c>
      <c r="EU32" s="167">
        <v>1</v>
      </c>
      <c r="EV32" s="167">
        <v>18.731999999999999</v>
      </c>
      <c r="EW32" s="167">
        <v>-178.84</v>
      </c>
      <c r="EX32" s="167">
        <v>-30.978999999999999</v>
      </c>
      <c r="EY32" s="167">
        <v>-30.274999999999999</v>
      </c>
      <c r="EZ32" s="167">
        <v>1.5815999999999999</v>
      </c>
      <c r="FA32" s="167">
        <v>-1.7577</v>
      </c>
      <c r="FB32" s="167">
        <v>55.765000000000001</v>
      </c>
      <c r="FC32" s="167">
        <v>22.856999999999999</v>
      </c>
      <c r="FD32" s="167">
        <v>0</v>
      </c>
      <c r="FE32" s="167">
        <v>0</v>
      </c>
      <c r="FF32" s="167">
        <v>0</v>
      </c>
      <c r="FG32" s="167">
        <v>44.469000000000001</v>
      </c>
      <c r="FH32" s="167">
        <v>43.094999999999999</v>
      </c>
      <c r="FI32" s="167">
        <v>94.444999999999993</v>
      </c>
      <c r="FJ32" s="167">
        <v>94.78</v>
      </c>
      <c r="FK32" s="167">
        <v>-111.69</v>
      </c>
      <c r="FL32" s="167">
        <v>74.837999999999994</v>
      </c>
      <c r="FM32" s="167">
        <v>74.45</v>
      </c>
      <c r="FN32" s="167">
        <v>-93.441999999999993</v>
      </c>
      <c r="FO32" s="167">
        <v>-86.983000000000004</v>
      </c>
      <c r="FP32" s="167">
        <v>-21.788</v>
      </c>
      <c r="FQ32" s="167">
        <v>-31.609000000000002</v>
      </c>
      <c r="FR32" s="167">
        <v>13.78</v>
      </c>
      <c r="FS32" s="167">
        <v>1.0915999999999999</v>
      </c>
      <c r="FT32" s="167">
        <v>-8.5599000000000007</v>
      </c>
      <c r="FU32" s="167">
        <v>18.170000000000002</v>
      </c>
      <c r="FV32" s="167">
        <v>-22.960999999999999</v>
      </c>
      <c r="FW32" s="167">
        <v>10.157999999999999</v>
      </c>
      <c r="FX32" s="167">
        <v>-6.13</v>
      </c>
      <c r="FY32" s="167">
        <v>4.1840000000000002</v>
      </c>
      <c r="FZ32" s="167">
        <v>0</v>
      </c>
      <c r="GA32" s="167">
        <v>32.759</v>
      </c>
      <c r="GB32" s="167">
        <v>89.12</v>
      </c>
      <c r="GC32" s="167">
        <v>93.382000000000005</v>
      </c>
      <c r="GD32" s="167">
        <v>13.77</v>
      </c>
      <c r="GE32" s="167">
        <v>91.049000000000007</v>
      </c>
      <c r="GF32" s="167">
        <v>14.6</v>
      </c>
      <c r="GG32" s="167">
        <v>-32.546999999999997</v>
      </c>
      <c r="GH32" s="167">
        <v>-1.7198</v>
      </c>
      <c r="GI32" s="167">
        <v>2.2736000000000001</v>
      </c>
      <c r="GJ32" s="167">
        <v>2.0453999999999999</v>
      </c>
      <c r="GK32" s="167">
        <v>6.5299999999999997E-2</v>
      </c>
      <c r="GL32" s="167">
        <v>0</v>
      </c>
      <c r="GM32" s="167">
        <v>-14.106</v>
      </c>
      <c r="GN32" s="167">
        <v>-48.378</v>
      </c>
      <c r="GO32" s="167">
        <v>12.516</v>
      </c>
      <c r="GP32" s="167">
        <v>76.972999999999999</v>
      </c>
      <c r="GQ32" s="167">
        <v>103.93</v>
      </c>
      <c r="GR32" s="167">
        <v>70.962000000000003</v>
      </c>
      <c r="GS32" s="167">
        <v>-179.54</v>
      </c>
      <c r="GT32" s="167">
        <v>-32.723999999999997</v>
      </c>
      <c r="GU32" s="167">
        <v>47.8</v>
      </c>
      <c r="GV32" s="167">
        <v>-67.995999999999995</v>
      </c>
      <c r="GW32" s="167">
        <v>11.321999999999999</v>
      </c>
      <c r="GX32" s="167">
        <v>5.2454999999999998</v>
      </c>
      <c r="GY32" s="167">
        <v>4.7884000000000002</v>
      </c>
      <c r="GZ32" s="167">
        <v>13.249000000000001</v>
      </c>
      <c r="HA32" s="167">
        <v>125.01</v>
      </c>
      <c r="HB32" s="167">
        <v>124.75</v>
      </c>
      <c r="HC32" s="167">
        <v>279.10000000000002</v>
      </c>
      <c r="HD32" s="167">
        <v>-278.41000000000003</v>
      </c>
      <c r="HE32" s="167">
        <v>-590.5</v>
      </c>
      <c r="HF32" s="167">
        <v>593.22</v>
      </c>
      <c r="HG32" s="167">
        <v>384.6</v>
      </c>
      <c r="HH32" s="167">
        <v>-121.31</v>
      </c>
      <c r="HI32" s="167">
        <v>-120.49</v>
      </c>
      <c r="HJ32" s="167">
        <v>-55.881</v>
      </c>
      <c r="HK32" s="167">
        <v>-47.637999999999998</v>
      </c>
      <c r="HL32" s="167">
        <v>76.972999999999999</v>
      </c>
      <c r="HM32" s="167">
        <v>75.614000000000004</v>
      </c>
      <c r="HN32" s="167">
        <v>-80.78</v>
      </c>
      <c r="HO32" s="167">
        <v>-78.224000000000004</v>
      </c>
      <c r="HP32" s="167">
        <v>13.384</v>
      </c>
      <c r="HQ32" s="167">
        <v>13.196999999999999</v>
      </c>
      <c r="HR32" s="167">
        <v>-37.707999999999998</v>
      </c>
      <c r="HS32" s="167">
        <v>-37.625999999999998</v>
      </c>
      <c r="HT32" s="167">
        <v>66.058999999999997</v>
      </c>
      <c r="HU32" s="167">
        <v>65.088999999999999</v>
      </c>
      <c r="HV32" s="167">
        <v>54.9</v>
      </c>
      <c r="HW32" s="167">
        <v>54.9</v>
      </c>
      <c r="HX32" s="167">
        <v>22.928999999999998</v>
      </c>
      <c r="HY32" s="167">
        <v>-74.72</v>
      </c>
      <c r="HZ32" s="167">
        <v>-374.52</v>
      </c>
      <c r="IA32" s="167">
        <v>82.465000000000003</v>
      </c>
      <c r="IB32" s="167">
        <v>82.161000000000001</v>
      </c>
      <c r="IC32" s="167">
        <v>9.8999000000000006</v>
      </c>
      <c r="ID32" s="167">
        <v>30.798999999999999</v>
      </c>
      <c r="IE32" s="167">
        <v>-12</v>
      </c>
      <c r="IF32" s="167">
        <v>-11.3</v>
      </c>
      <c r="IG32" s="167">
        <v>1.1126</v>
      </c>
      <c r="IH32" s="167">
        <v>0.99399999999999999</v>
      </c>
      <c r="II32" s="167">
        <v>-380.85</v>
      </c>
      <c r="IJ32" s="167">
        <v>-42.02</v>
      </c>
      <c r="IK32" s="167">
        <v>300.45</v>
      </c>
      <c r="IL32" s="167">
        <v>245.9</v>
      </c>
      <c r="IM32" s="167">
        <v>-141.32</v>
      </c>
      <c r="IN32" s="167">
        <v>-237.13</v>
      </c>
      <c r="IO32" s="167">
        <v>242.74</v>
      </c>
      <c r="IP32" s="167">
        <v>-34.579000000000001</v>
      </c>
      <c r="IQ32" s="167">
        <v>-145.57</v>
      </c>
      <c r="IR32" s="167">
        <v>-238.16</v>
      </c>
      <c r="IS32" s="167">
        <v>97.953999999999994</v>
      </c>
      <c r="IT32" s="167">
        <v>98.561999999999998</v>
      </c>
      <c r="IU32" s="167">
        <v>36.488999999999997</v>
      </c>
      <c r="IV32" s="167">
        <v>-293.01</v>
      </c>
      <c r="IW32" s="167">
        <v>106.99</v>
      </c>
      <c r="IX32" s="167">
        <v>-185.47</v>
      </c>
      <c r="IY32" s="167">
        <v>184.64</v>
      </c>
      <c r="IZ32" s="167">
        <v>-4.9809999999999999</v>
      </c>
      <c r="JA32" s="167">
        <v>42.456000000000003</v>
      </c>
      <c r="JB32" s="167">
        <v>22.478999999999999</v>
      </c>
      <c r="JC32" s="167">
        <v>3.6419000000000001</v>
      </c>
      <c r="JD32" s="167">
        <v>3.6440000000000001</v>
      </c>
      <c r="JE32" s="167">
        <v>-21.6</v>
      </c>
      <c r="JF32" s="167">
        <v>1.6798999999999999</v>
      </c>
      <c r="JG32" s="167">
        <v>14.262</v>
      </c>
      <c r="JH32" s="167">
        <v>-1.5792999999999999</v>
      </c>
      <c r="JI32" s="167">
        <v>-30.702000000000002</v>
      </c>
      <c r="JJ32" s="167">
        <v>-18.454999999999998</v>
      </c>
      <c r="JK32" s="167">
        <v>27.899000000000001</v>
      </c>
      <c r="JL32" s="167">
        <v>50.198</v>
      </c>
      <c r="JM32" s="167">
        <v>50.24</v>
      </c>
      <c r="JN32" s="167">
        <v>0</v>
      </c>
      <c r="JO32" s="167">
        <v>0</v>
      </c>
      <c r="JP32" s="167">
        <v>51.591999999999999</v>
      </c>
      <c r="JQ32" s="167">
        <v>51.512999999999998</v>
      </c>
      <c r="JR32" s="167">
        <v>50.31</v>
      </c>
      <c r="JS32" s="168"/>
      <c r="JT32" s="167">
        <v>-29.5</v>
      </c>
      <c r="JU32" s="167">
        <v>17.702000000000002</v>
      </c>
      <c r="JV32" s="167">
        <v>8.1499000000000006</v>
      </c>
      <c r="JW32" s="167">
        <v>8.6998999999999995</v>
      </c>
      <c r="JX32" s="167">
        <v>-46.354999999999997</v>
      </c>
      <c r="JY32" s="167">
        <v>77.022000000000006</v>
      </c>
      <c r="JZ32" s="167">
        <v>56.85</v>
      </c>
      <c r="KA32" s="167">
        <v>-45.64</v>
      </c>
      <c r="KB32" s="167">
        <v>-76.284999999999997</v>
      </c>
      <c r="KC32" s="167">
        <v>46.292000000000002</v>
      </c>
      <c r="KD32" s="167">
        <v>30.102</v>
      </c>
      <c r="KE32" s="167">
        <v>20.7</v>
      </c>
      <c r="KF32" s="167">
        <v>-20.899000000000001</v>
      </c>
    </row>
    <row r="33" spans="1:292" ht="18" customHeight="1" x14ac:dyDescent="0.35">
      <c r="A33" s="162" t="s">
        <v>67</v>
      </c>
      <c r="B33" s="162" t="s">
        <v>755</v>
      </c>
      <c r="C33" s="163">
        <v>0</v>
      </c>
      <c r="D33" s="163">
        <v>20.149999999999999</v>
      </c>
      <c r="E33" s="163">
        <v>-40.308</v>
      </c>
      <c r="F33" s="163">
        <v>10.986000000000001</v>
      </c>
      <c r="G33" s="163">
        <v>32.770000000000003</v>
      </c>
      <c r="H33" s="163">
        <v>6.0887000000000002</v>
      </c>
      <c r="I33" s="163">
        <v>64.989000000000004</v>
      </c>
      <c r="J33" s="163">
        <v>-90.662000000000006</v>
      </c>
      <c r="K33" s="163">
        <v>70.167000000000002</v>
      </c>
      <c r="L33" s="163">
        <v>32.731000000000002</v>
      </c>
      <c r="M33" s="163">
        <v>-34.793999999999997</v>
      </c>
      <c r="N33" s="163">
        <v>-59.94</v>
      </c>
      <c r="O33" s="163">
        <v>-55.198</v>
      </c>
      <c r="P33" s="163">
        <v>50.598999999999997</v>
      </c>
      <c r="Q33" s="163">
        <v>21.527000000000001</v>
      </c>
      <c r="R33" s="163">
        <v>-48.4</v>
      </c>
      <c r="S33" s="163">
        <v>13.12</v>
      </c>
      <c r="T33" s="163">
        <v>185.68199999999999</v>
      </c>
      <c r="U33" s="163">
        <v>19.337</v>
      </c>
      <c r="V33" s="163">
        <v>19.803999999999998</v>
      </c>
      <c r="W33" s="163">
        <v>32.009</v>
      </c>
      <c r="X33" s="163">
        <v>0</v>
      </c>
      <c r="Y33" s="163">
        <v>22.190999999999999</v>
      </c>
      <c r="Z33" s="163">
        <v>7.5884999999999998</v>
      </c>
      <c r="AA33" s="164"/>
      <c r="AB33" s="163">
        <v>113</v>
      </c>
      <c r="AC33" s="163">
        <v>-95.43</v>
      </c>
      <c r="AD33" s="163">
        <v>-95.47</v>
      </c>
      <c r="AE33" s="163">
        <v>13.948</v>
      </c>
      <c r="AF33" s="163">
        <v>59.94</v>
      </c>
      <c r="AG33" s="163">
        <v>52.8</v>
      </c>
      <c r="AH33" s="163">
        <v>8.0340000000000007</v>
      </c>
      <c r="AI33" s="163">
        <v>0.113</v>
      </c>
      <c r="AJ33" s="163">
        <v>-58.49</v>
      </c>
      <c r="AK33" s="163">
        <v>-58.61</v>
      </c>
      <c r="AL33" s="163">
        <v>-57.06</v>
      </c>
      <c r="AM33" s="163">
        <v>59.4</v>
      </c>
      <c r="AN33" s="163">
        <v>60</v>
      </c>
      <c r="AO33" s="163">
        <v>9.2837999999999994</v>
      </c>
      <c r="AP33" s="163">
        <v>12.148</v>
      </c>
      <c r="AQ33" s="163">
        <v>0</v>
      </c>
      <c r="AR33" s="163">
        <v>75.257999999999996</v>
      </c>
      <c r="AS33" s="163">
        <v>48.889000000000003</v>
      </c>
      <c r="AT33" s="163">
        <v>-80.911000000000001</v>
      </c>
      <c r="AU33" s="163">
        <v>0</v>
      </c>
      <c r="AV33" s="163">
        <v>27.361999999999998</v>
      </c>
      <c r="AW33" s="163">
        <v>26.228999999999999</v>
      </c>
      <c r="AX33" s="163">
        <v>76.623999999999995</v>
      </c>
      <c r="AY33" s="163">
        <v>77.83</v>
      </c>
      <c r="AZ33" s="163">
        <v>-3.6640999999999999</v>
      </c>
      <c r="BA33" s="163">
        <v>-22.513000000000002</v>
      </c>
      <c r="BB33" s="163">
        <v>-427.27</v>
      </c>
      <c r="BC33" s="163">
        <v>-16.027000000000001</v>
      </c>
      <c r="BD33" s="163">
        <v>-14.298999999999999</v>
      </c>
      <c r="BE33" s="163">
        <v>-14.199</v>
      </c>
      <c r="BF33" s="163">
        <v>87.676000000000002</v>
      </c>
      <c r="BG33" s="163">
        <v>0</v>
      </c>
      <c r="BH33" s="163">
        <v>-5.9915000000000003</v>
      </c>
      <c r="BI33" s="163">
        <v>-67.102000000000004</v>
      </c>
      <c r="BJ33" s="163">
        <v>-30.969000000000001</v>
      </c>
      <c r="BK33" s="163">
        <v>9.2399000000000004</v>
      </c>
      <c r="BL33" s="163">
        <v>14.246</v>
      </c>
      <c r="BM33" s="163">
        <v>9.6986000000000008</v>
      </c>
      <c r="BN33" s="163">
        <v>460.64</v>
      </c>
      <c r="BO33" s="163">
        <v>111.54</v>
      </c>
      <c r="BP33" s="163">
        <v>110.32</v>
      </c>
      <c r="BQ33" s="163">
        <v>-312.39</v>
      </c>
      <c r="BR33" s="163">
        <v>548.11</v>
      </c>
      <c r="BS33" s="163">
        <v>-85</v>
      </c>
      <c r="BT33" s="163">
        <v>86.441999999999993</v>
      </c>
      <c r="BU33" s="163">
        <v>102.24</v>
      </c>
      <c r="BV33" s="163">
        <v>34.5</v>
      </c>
      <c r="BW33" s="163">
        <v>0</v>
      </c>
      <c r="BX33" s="163">
        <v>70.87</v>
      </c>
      <c r="BY33" s="163">
        <v>71.430000000000007</v>
      </c>
      <c r="BZ33" s="163">
        <v>-93.228999999999999</v>
      </c>
      <c r="CA33" s="163">
        <v>-92.158000000000001</v>
      </c>
      <c r="CB33" s="163">
        <v>158.5</v>
      </c>
      <c r="CC33" s="163">
        <v>159.99</v>
      </c>
      <c r="CD33" s="163">
        <v>9.3470999999999993</v>
      </c>
      <c r="CE33" s="163">
        <v>-113.93</v>
      </c>
      <c r="CF33" s="163">
        <v>-113.97</v>
      </c>
      <c r="CG33" s="163">
        <v>1.1419999999999999</v>
      </c>
      <c r="CH33" s="163">
        <v>0</v>
      </c>
      <c r="CI33" s="163">
        <v>19.57</v>
      </c>
      <c r="CJ33" s="163">
        <v>25.984999999999999</v>
      </c>
      <c r="CK33" s="163">
        <v>108.9</v>
      </c>
      <c r="CL33" s="163">
        <v>99.099000000000004</v>
      </c>
      <c r="CM33" s="163">
        <v>-19.209</v>
      </c>
      <c r="CN33" s="163">
        <v>67.287000000000006</v>
      </c>
      <c r="CO33" s="163">
        <v>65.802000000000007</v>
      </c>
      <c r="CP33" s="163">
        <v>65.632000000000005</v>
      </c>
      <c r="CQ33" s="163">
        <v>-8.6582000000000008</v>
      </c>
      <c r="CR33" s="163">
        <v>-7.7973999999999997</v>
      </c>
      <c r="CS33" s="163">
        <v>-14.835000000000001</v>
      </c>
      <c r="CT33" s="163">
        <v>-28.707999999999998</v>
      </c>
      <c r="CU33" s="163">
        <v>-13.366</v>
      </c>
      <c r="CV33" s="163">
        <v>13.492000000000001</v>
      </c>
      <c r="CW33" s="163">
        <v>58.209000000000003</v>
      </c>
      <c r="CX33" s="163">
        <v>86.22</v>
      </c>
      <c r="CY33" s="163">
        <v>60.241</v>
      </c>
      <c r="CZ33" s="163">
        <v>57.133000000000003</v>
      </c>
      <c r="DA33" s="163">
        <v>-38.709000000000003</v>
      </c>
      <c r="DB33" s="163">
        <v>-5.2743000000000002</v>
      </c>
      <c r="DC33" s="163">
        <v>0</v>
      </c>
      <c r="DD33" s="163">
        <v>0</v>
      </c>
      <c r="DE33" s="163">
        <v>-94.081000000000003</v>
      </c>
      <c r="DF33" s="163">
        <v>0</v>
      </c>
      <c r="DG33" s="163">
        <v>-23.507000000000001</v>
      </c>
      <c r="DH33" s="163">
        <v>-122</v>
      </c>
      <c r="DI33" s="163">
        <v>-121.8</v>
      </c>
      <c r="DJ33" s="163">
        <v>33.17</v>
      </c>
      <c r="DK33" s="163">
        <v>72.665000000000006</v>
      </c>
      <c r="DL33" s="163">
        <v>77.974999999999994</v>
      </c>
      <c r="DM33" s="163">
        <v>105.48</v>
      </c>
      <c r="DN33" s="163">
        <v>72.02</v>
      </c>
      <c r="DO33" s="163">
        <v>-11.76</v>
      </c>
      <c r="DP33" s="163">
        <v>63.018000000000001</v>
      </c>
      <c r="DQ33" s="163">
        <v>93.171999999999997</v>
      </c>
      <c r="DR33" s="163">
        <v>-26.11</v>
      </c>
      <c r="DS33" s="163">
        <v>-26.12</v>
      </c>
      <c r="DT33" s="163">
        <v>111.91</v>
      </c>
      <c r="DU33" s="163">
        <v>77.97</v>
      </c>
      <c r="DV33" s="163">
        <v>93.363</v>
      </c>
      <c r="DW33" s="163">
        <v>91.727000000000004</v>
      </c>
      <c r="DX33" s="163">
        <v>-76.337999999999994</v>
      </c>
      <c r="DY33" s="163">
        <v>-73.198999999999998</v>
      </c>
      <c r="DZ33" s="163">
        <v>205.05</v>
      </c>
      <c r="EA33" s="163">
        <v>159.27000000000001</v>
      </c>
      <c r="EB33" s="163">
        <v>153.35</v>
      </c>
      <c r="EC33" s="163">
        <v>155.88</v>
      </c>
      <c r="ED33" s="163">
        <v>39.969000000000001</v>
      </c>
      <c r="EE33" s="163">
        <v>31.542999999999999</v>
      </c>
      <c r="EF33" s="163">
        <v>-16.513000000000002</v>
      </c>
      <c r="EG33" s="163">
        <v>323.23</v>
      </c>
      <c r="EH33" s="163">
        <v>58.042000000000002</v>
      </c>
      <c r="EI33" s="163">
        <v>0</v>
      </c>
      <c r="EJ33" s="163">
        <v>-37.764000000000003</v>
      </c>
      <c r="EK33" s="163">
        <v>-36.037999999999997</v>
      </c>
      <c r="EL33" s="163">
        <v>32.634</v>
      </c>
      <c r="EM33" s="163">
        <v>-52.963999999999999</v>
      </c>
      <c r="EN33" s="163">
        <v>-49.904000000000003</v>
      </c>
      <c r="EO33" s="163">
        <v>136.76</v>
      </c>
      <c r="EP33" s="163">
        <v>-74.010000000000005</v>
      </c>
      <c r="EQ33" s="163">
        <v>-74.793000000000006</v>
      </c>
      <c r="ER33" s="163">
        <v>3.6802999999999999</v>
      </c>
      <c r="ES33" s="163">
        <v>0</v>
      </c>
      <c r="ET33" s="163">
        <v>-19.068999999999999</v>
      </c>
      <c r="EU33" s="163">
        <v>96.4</v>
      </c>
      <c r="EV33" s="163">
        <v>18.855</v>
      </c>
      <c r="EW33" s="163">
        <v>-179.63</v>
      </c>
      <c r="EX33" s="163">
        <v>-32.698</v>
      </c>
      <c r="EY33" s="163">
        <v>-31.835999999999999</v>
      </c>
      <c r="EZ33" s="163">
        <v>3.1661999999999999</v>
      </c>
      <c r="FA33" s="163">
        <v>-28.797000000000001</v>
      </c>
      <c r="FB33" s="163">
        <v>55.765000000000001</v>
      </c>
      <c r="FC33" s="163">
        <v>22.94</v>
      </c>
      <c r="FD33" s="163">
        <v>0</v>
      </c>
      <c r="FE33" s="163">
        <v>0</v>
      </c>
      <c r="FF33" s="163">
        <v>0</v>
      </c>
      <c r="FG33" s="163">
        <v>46.628</v>
      </c>
      <c r="FH33" s="163">
        <v>43.883000000000003</v>
      </c>
      <c r="FI33" s="163">
        <v>92.938000000000002</v>
      </c>
      <c r="FJ33" s="163">
        <v>93.105000000000004</v>
      </c>
      <c r="FK33" s="163">
        <v>-118.39</v>
      </c>
      <c r="FL33" s="163">
        <v>77.763999999999996</v>
      </c>
      <c r="FM33" s="163">
        <v>77.075000000000003</v>
      </c>
      <c r="FN33" s="163">
        <v>-96.685000000000002</v>
      </c>
      <c r="FO33" s="163">
        <v>-90.483000000000004</v>
      </c>
      <c r="FP33" s="163">
        <v>-23.274000000000001</v>
      </c>
      <c r="FQ33" s="163">
        <v>-32.439</v>
      </c>
      <c r="FR33" s="163">
        <v>13.78</v>
      </c>
      <c r="FS33" s="163">
        <v>0.98540000000000005</v>
      </c>
      <c r="FT33" s="163">
        <v>-8.2898999999999994</v>
      </c>
      <c r="FU33" s="163">
        <v>17.72</v>
      </c>
      <c r="FV33" s="163">
        <v>-24.719000000000001</v>
      </c>
      <c r="FW33" s="163">
        <v>8.8512000000000004</v>
      </c>
      <c r="FX33" s="163">
        <v>-6.0970000000000004</v>
      </c>
      <c r="FY33" s="163">
        <v>4.0759999999999996</v>
      </c>
      <c r="FZ33" s="163">
        <v>0</v>
      </c>
      <c r="GA33" s="163">
        <v>31.86</v>
      </c>
      <c r="GB33" s="163">
        <v>92.918000000000006</v>
      </c>
      <c r="GC33" s="163">
        <v>97.978999999999999</v>
      </c>
      <c r="GD33" s="163">
        <v>12.69</v>
      </c>
      <c r="GE33" s="163">
        <v>89.677000000000007</v>
      </c>
      <c r="GF33" s="163">
        <v>16.7</v>
      </c>
      <c r="GG33" s="163">
        <v>-31.004000000000001</v>
      </c>
      <c r="GH33" s="163">
        <v>-1.4617</v>
      </c>
      <c r="GI33" s="163">
        <v>1.8451</v>
      </c>
      <c r="GJ33" s="163">
        <v>1.9887999999999999</v>
      </c>
      <c r="GK33" s="163">
        <v>6.5299999999999997E-2</v>
      </c>
      <c r="GL33" s="163">
        <v>0</v>
      </c>
      <c r="GM33" s="163">
        <v>-15.939</v>
      </c>
      <c r="GN33" s="163">
        <v>-46.575000000000003</v>
      </c>
      <c r="GO33" s="163">
        <v>13.246</v>
      </c>
      <c r="GP33" s="163">
        <v>73.275000000000006</v>
      </c>
      <c r="GQ33" s="163">
        <v>101.46</v>
      </c>
      <c r="GR33" s="163">
        <v>69.98</v>
      </c>
      <c r="GS33" s="163">
        <v>-176.5</v>
      </c>
      <c r="GT33" s="163">
        <v>-31.137</v>
      </c>
      <c r="GU33" s="163">
        <v>47.581000000000003</v>
      </c>
      <c r="GV33" s="163">
        <v>-63.715000000000003</v>
      </c>
      <c r="GW33" s="163">
        <v>11.409000000000001</v>
      </c>
      <c r="GX33" s="163">
        <v>4.7168999999999999</v>
      </c>
      <c r="GY33" s="163">
        <v>4.3769999999999998</v>
      </c>
      <c r="GZ33" s="163">
        <v>13</v>
      </c>
      <c r="HA33" s="163">
        <v>122.72</v>
      </c>
      <c r="HB33" s="163">
        <v>123.95</v>
      </c>
      <c r="HC33" s="163">
        <v>282.5</v>
      </c>
      <c r="HD33" s="163">
        <v>-283.12</v>
      </c>
      <c r="HE33" s="163">
        <v>-582.58000000000004</v>
      </c>
      <c r="HF33" s="163">
        <v>588.22</v>
      </c>
      <c r="HG33" s="163">
        <v>378.31</v>
      </c>
      <c r="HH33" s="163">
        <v>-120.09</v>
      </c>
      <c r="HI33" s="163">
        <v>-117.7</v>
      </c>
      <c r="HJ33" s="163">
        <v>-55.673999999999999</v>
      </c>
      <c r="HK33" s="163">
        <v>-47.527000000000001</v>
      </c>
      <c r="HL33" s="163">
        <v>76.186999999999998</v>
      </c>
      <c r="HM33" s="163">
        <v>76.497</v>
      </c>
      <c r="HN33" s="163">
        <v>-80.78</v>
      </c>
      <c r="HO33" s="163">
        <v>-78.224000000000004</v>
      </c>
      <c r="HP33" s="163">
        <v>13.131</v>
      </c>
      <c r="HQ33" s="163">
        <v>12.692</v>
      </c>
      <c r="HR33" s="163">
        <v>-37.03</v>
      </c>
      <c r="HS33" s="163">
        <v>-37.488</v>
      </c>
      <c r="HT33" s="163">
        <v>67.278999999999996</v>
      </c>
      <c r="HU33" s="163">
        <v>67.069000000000003</v>
      </c>
      <c r="HV33" s="163">
        <v>53.9</v>
      </c>
      <c r="HW33" s="163">
        <v>53.298999999999999</v>
      </c>
      <c r="HX33" s="163">
        <v>22.786000000000001</v>
      </c>
      <c r="HY33" s="163">
        <v>-71.918999999999997</v>
      </c>
      <c r="HZ33" s="163">
        <v>-373.67</v>
      </c>
      <c r="IA33" s="163">
        <v>80.629000000000005</v>
      </c>
      <c r="IB33" s="163">
        <v>80.322000000000003</v>
      </c>
      <c r="IC33" s="163">
        <v>10.5</v>
      </c>
      <c r="ID33" s="163">
        <v>29.1</v>
      </c>
      <c r="IE33" s="163">
        <v>-12.1</v>
      </c>
      <c r="IF33" s="163">
        <v>-12.1</v>
      </c>
      <c r="IG33" s="163">
        <v>1.1126</v>
      </c>
      <c r="IH33" s="163">
        <v>0.99399999999999999</v>
      </c>
      <c r="II33" s="163">
        <v>-374.06</v>
      </c>
      <c r="IJ33" s="163">
        <v>-38.902999999999999</v>
      </c>
      <c r="IK33" s="163">
        <v>303.52</v>
      </c>
      <c r="IL33" s="163">
        <v>246.03</v>
      </c>
      <c r="IM33" s="163">
        <v>-158.47</v>
      </c>
      <c r="IN33" s="163">
        <v>-244.8</v>
      </c>
      <c r="IO33" s="163">
        <v>241.96</v>
      </c>
      <c r="IP33" s="163">
        <v>-33.926000000000002</v>
      </c>
      <c r="IQ33" s="163">
        <v>-147.66999999999999</v>
      </c>
      <c r="IR33" s="163">
        <v>-239.1</v>
      </c>
      <c r="IS33" s="163">
        <v>102.21</v>
      </c>
      <c r="IT33" s="163">
        <v>101.22</v>
      </c>
      <c r="IU33" s="163">
        <v>35.746000000000002</v>
      </c>
      <c r="IV33" s="163">
        <v>-297.88</v>
      </c>
      <c r="IW33" s="163">
        <v>108.01</v>
      </c>
      <c r="IX33" s="163">
        <v>-186.18</v>
      </c>
      <c r="IY33" s="163">
        <v>187.31</v>
      </c>
      <c r="IZ33" s="163">
        <v>-4.8491</v>
      </c>
      <c r="JA33" s="163">
        <v>41.164999999999999</v>
      </c>
      <c r="JB33" s="163">
        <v>21.84</v>
      </c>
      <c r="JC33" s="163">
        <v>3.6469999999999998</v>
      </c>
      <c r="JD33" s="163">
        <v>3.637</v>
      </c>
      <c r="JE33" s="163">
        <v>-21.36</v>
      </c>
      <c r="JF33" s="163">
        <v>1.7599</v>
      </c>
      <c r="JG33" s="163">
        <v>14.5</v>
      </c>
      <c r="JH33" s="163">
        <v>-1.4053</v>
      </c>
      <c r="JI33" s="163">
        <v>-30.937000000000001</v>
      </c>
      <c r="JJ33" s="163">
        <v>-18.721</v>
      </c>
      <c r="JK33" s="163">
        <v>28.6</v>
      </c>
      <c r="JL33" s="163">
        <v>49.972999999999999</v>
      </c>
      <c r="JM33" s="163">
        <v>49.304000000000002</v>
      </c>
      <c r="JN33" s="163">
        <v>0</v>
      </c>
      <c r="JO33" s="163">
        <v>0</v>
      </c>
      <c r="JP33" s="163">
        <v>52.761000000000003</v>
      </c>
      <c r="JQ33" s="163">
        <v>52.302999999999997</v>
      </c>
      <c r="JR33" s="163">
        <v>49.966000000000001</v>
      </c>
      <c r="JS33" s="164"/>
      <c r="JT33" s="163">
        <v>-28.7</v>
      </c>
      <c r="JU33" s="163">
        <v>18.117999999999999</v>
      </c>
      <c r="JV33" s="163">
        <v>8</v>
      </c>
      <c r="JW33" s="163">
        <v>8.6998999999999995</v>
      </c>
      <c r="JX33" s="163">
        <v>-45.390999999999998</v>
      </c>
      <c r="JY33" s="163">
        <v>76.533000000000001</v>
      </c>
      <c r="JZ33" s="163">
        <v>57.058999999999997</v>
      </c>
      <c r="KA33" s="163">
        <v>-44.883000000000003</v>
      </c>
      <c r="KB33" s="163">
        <v>-75.551000000000002</v>
      </c>
      <c r="KC33" s="163">
        <v>46.523000000000003</v>
      </c>
      <c r="KD33" s="163">
        <v>28.469000000000001</v>
      </c>
      <c r="KE33" s="163">
        <v>18.899000000000001</v>
      </c>
      <c r="KF33" s="163">
        <v>-19.298999999999999</v>
      </c>
    </row>
    <row r="34" spans="1:292" ht="18" customHeight="1" x14ac:dyDescent="0.35">
      <c r="A34" s="162" t="s">
        <v>67</v>
      </c>
      <c r="B34" s="162" t="s">
        <v>756</v>
      </c>
      <c r="C34" s="165">
        <v>0</v>
      </c>
      <c r="D34" s="165">
        <v>20.149999999999999</v>
      </c>
      <c r="E34" s="165">
        <v>-39.863</v>
      </c>
      <c r="F34" s="165">
        <v>10.864000000000001</v>
      </c>
      <c r="G34" s="165">
        <v>32.765000000000001</v>
      </c>
      <c r="H34" s="165">
        <v>5.0275999999999996</v>
      </c>
      <c r="I34" s="165">
        <v>64.875</v>
      </c>
      <c r="J34" s="165">
        <v>-89.364999999999995</v>
      </c>
      <c r="K34" s="165">
        <v>68.094999999999999</v>
      </c>
      <c r="L34" s="165">
        <v>32.731000000000002</v>
      </c>
      <c r="M34" s="165">
        <v>-33.685000000000002</v>
      </c>
      <c r="N34" s="165">
        <v>-57.72</v>
      </c>
      <c r="O34" s="165">
        <v>-53.533999999999999</v>
      </c>
      <c r="P34" s="165">
        <v>48.4</v>
      </c>
      <c r="Q34" s="165">
        <v>20.7</v>
      </c>
      <c r="R34" s="165">
        <v>-48.4</v>
      </c>
      <c r="S34" s="165">
        <v>13.116</v>
      </c>
      <c r="T34" s="165">
        <v>179.21799999999999</v>
      </c>
      <c r="U34" s="165">
        <v>18.870999999999999</v>
      </c>
      <c r="V34" s="165">
        <v>19.306000000000001</v>
      </c>
      <c r="W34" s="165">
        <v>31.248999999999999</v>
      </c>
      <c r="X34" s="165">
        <v>0</v>
      </c>
      <c r="Y34" s="165">
        <v>21.97</v>
      </c>
      <c r="Z34" s="165">
        <v>7.4231999999999996</v>
      </c>
      <c r="AA34" s="166"/>
      <c r="AB34" s="165">
        <v>113</v>
      </c>
      <c r="AC34" s="165">
        <v>-94.239000000000004</v>
      </c>
      <c r="AD34" s="165">
        <v>-94.058999999999997</v>
      </c>
      <c r="AE34" s="165">
        <v>14.353999999999999</v>
      </c>
      <c r="AF34" s="165">
        <v>57.72</v>
      </c>
      <c r="AG34" s="165">
        <v>50.6</v>
      </c>
      <c r="AH34" s="165">
        <v>7.5650000000000004</v>
      </c>
      <c r="AI34" s="165">
        <v>0.114</v>
      </c>
      <c r="AJ34" s="165">
        <v>-58.418999999999997</v>
      </c>
      <c r="AK34" s="165">
        <v>-57.5</v>
      </c>
      <c r="AL34" s="165">
        <v>-55.58</v>
      </c>
      <c r="AM34" s="165">
        <v>58.9</v>
      </c>
      <c r="AN34" s="165">
        <v>59.36</v>
      </c>
      <c r="AO34" s="165">
        <v>8.9312000000000005</v>
      </c>
      <c r="AP34" s="165">
        <v>12.481999999999999</v>
      </c>
      <c r="AQ34" s="165">
        <v>0</v>
      </c>
      <c r="AR34" s="165">
        <v>73.582999999999998</v>
      </c>
      <c r="AS34" s="165">
        <v>46.856000000000002</v>
      </c>
      <c r="AT34" s="165">
        <v>-79.838999999999999</v>
      </c>
      <c r="AU34" s="165">
        <v>0</v>
      </c>
      <c r="AV34" s="165">
        <v>20.86</v>
      </c>
      <c r="AW34" s="165">
        <v>29.295999999999999</v>
      </c>
      <c r="AX34" s="165">
        <v>73.811000000000007</v>
      </c>
      <c r="AY34" s="165">
        <v>74.614999999999995</v>
      </c>
      <c r="AZ34" s="165">
        <v>-4.1875999999999998</v>
      </c>
      <c r="BA34" s="165">
        <v>-25.475999999999999</v>
      </c>
      <c r="BB34" s="165">
        <v>-409.11</v>
      </c>
      <c r="BC34" s="165">
        <v>-16.928999999999998</v>
      </c>
      <c r="BD34" s="165">
        <v>-13.499000000000001</v>
      </c>
      <c r="BE34" s="165">
        <v>-13.599</v>
      </c>
      <c r="BF34" s="165">
        <v>85.5</v>
      </c>
      <c r="BG34" s="165">
        <v>0</v>
      </c>
      <c r="BH34" s="165">
        <v>-5.7596999999999996</v>
      </c>
      <c r="BI34" s="165">
        <v>-67.102000000000004</v>
      </c>
      <c r="BJ34" s="165">
        <v>-27.265000000000001</v>
      </c>
      <c r="BK34" s="165">
        <v>9.1898999999999997</v>
      </c>
      <c r="BL34" s="165">
        <v>13.707000000000001</v>
      </c>
      <c r="BM34" s="165">
        <v>9.3216000000000001</v>
      </c>
      <c r="BN34" s="165">
        <v>440.13</v>
      </c>
      <c r="BO34" s="165">
        <v>115.45</v>
      </c>
      <c r="BP34" s="165">
        <v>114.53</v>
      </c>
      <c r="BQ34" s="165">
        <v>-302.93</v>
      </c>
      <c r="BR34" s="165">
        <v>545.70000000000005</v>
      </c>
      <c r="BS34" s="165">
        <v>-53.555999999999997</v>
      </c>
      <c r="BT34" s="165">
        <v>55.8</v>
      </c>
      <c r="BU34" s="165">
        <v>101.33</v>
      </c>
      <c r="BV34" s="165">
        <v>32.408999999999999</v>
      </c>
      <c r="BW34" s="165">
        <v>0</v>
      </c>
      <c r="BX34" s="165">
        <v>69.430000000000007</v>
      </c>
      <c r="BY34" s="165">
        <v>69.94</v>
      </c>
      <c r="BZ34" s="165">
        <v>-102.74</v>
      </c>
      <c r="CA34" s="165">
        <v>-101.8</v>
      </c>
      <c r="CB34" s="165">
        <v>165.45</v>
      </c>
      <c r="CC34" s="165">
        <v>166.21</v>
      </c>
      <c r="CD34" s="165">
        <v>10.324</v>
      </c>
      <c r="CE34" s="165">
        <v>-115.16</v>
      </c>
      <c r="CF34" s="165">
        <v>-115.09</v>
      </c>
      <c r="CG34" s="165">
        <v>0.8921</v>
      </c>
      <c r="CH34" s="165">
        <v>0</v>
      </c>
      <c r="CI34" s="165">
        <v>19.57</v>
      </c>
      <c r="CJ34" s="165">
        <v>25.984999999999999</v>
      </c>
      <c r="CK34" s="165">
        <v>107.5</v>
      </c>
      <c r="CL34" s="165">
        <v>97.099000000000004</v>
      </c>
      <c r="CM34" s="165">
        <v>-19.579000000000001</v>
      </c>
      <c r="CN34" s="165">
        <v>64.768000000000001</v>
      </c>
      <c r="CO34" s="165">
        <v>63.244</v>
      </c>
      <c r="CP34" s="165">
        <v>62.347000000000001</v>
      </c>
      <c r="CQ34" s="165">
        <v>6.1060999999999996</v>
      </c>
      <c r="CR34" s="165">
        <v>6.2939999999999996</v>
      </c>
      <c r="CS34" s="165">
        <v>-16.698</v>
      </c>
      <c r="CT34" s="165">
        <v>-36.923000000000002</v>
      </c>
      <c r="CU34" s="165">
        <v>-18.420999999999999</v>
      </c>
      <c r="CV34" s="165">
        <v>13.324999999999999</v>
      </c>
      <c r="CW34" s="165">
        <v>63.158999999999999</v>
      </c>
      <c r="CX34" s="165">
        <v>84.209000000000003</v>
      </c>
      <c r="CY34" s="165">
        <v>60.241</v>
      </c>
      <c r="CZ34" s="165">
        <v>56.546999999999997</v>
      </c>
      <c r="DA34" s="165">
        <v>-38.29</v>
      </c>
      <c r="DB34" s="165">
        <v>-5.2743000000000002</v>
      </c>
      <c r="DC34" s="165">
        <v>0</v>
      </c>
      <c r="DD34" s="165">
        <v>0</v>
      </c>
      <c r="DE34" s="165">
        <v>-115.7</v>
      </c>
      <c r="DF34" s="165">
        <v>0</v>
      </c>
      <c r="DG34" s="165">
        <v>-23.265000000000001</v>
      </c>
      <c r="DH34" s="165">
        <v>-121.59</v>
      </c>
      <c r="DI34" s="165">
        <v>-120.8</v>
      </c>
      <c r="DJ34" s="165">
        <v>32.89</v>
      </c>
      <c r="DK34" s="165">
        <v>72.665000000000006</v>
      </c>
      <c r="DL34" s="165">
        <v>77.974999999999994</v>
      </c>
      <c r="DM34" s="165">
        <v>105.48</v>
      </c>
      <c r="DN34" s="165">
        <v>71.97</v>
      </c>
      <c r="DO34" s="165">
        <v>-12.05</v>
      </c>
      <c r="DP34" s="165">
        <v>63.423000000000002</v>
      </c>
      <c r="DQ34" s="165">
        <v>112.83</v>
      </c>
      <c r="DR34" s="165">
        <v>-23.53</v>
      </c>
      <c r="DS34" s="165">
        <v>-23.7</v>
      </c>
      <c r="DT34" s="165">
        <v>104.49</v>
      </c>
      <c r="DU34" s="165">
        <v>75.97</v>
      </c>
      <c r="DV34" s="165">
        <v>114.45</v>
      </c>
      <c r="DW34" s="165">
        <v>111.94</v>
      </c>
      <c r="DX34" s="165">
        <v>-75.519000000000005</v>
      </c>
      <c r="DY34" s="165">
        <v>-73.989999999999995</v>
      </c>
      <c r="DZ34" s="165">
        <v>214.47</v>
      </c>
      <c r="EA34" s="165">
        <v>168.09</v>
      </c>
      <c r="EB34" s="165">
        <v>163.47</v>
      </c>
      <c r="EC34" s="165">
        <v>166.29</v>
      </c>
      <c r="ED34" s="165">
        <v>7.4314</v>
      </c>
      <c r="EE34" s="165">
        <v>-3.9899999999999998E-2</v>
      </c>
      <c r="EF34" s="165">
        <v>-16.433</v>
      </c>
      <c r="EG34" s="165">
        <v>312.81</v>
      </c>
      <c r="EH34" s="165">
        <v>48.164000000000001</v>
      </c>
      <c r="EI34" s="165">
        <v>0</v>
      </c>
      <c r="EJ34" s="165">
        <v>-38.685000000000002</v>
      </c>
      <c r="EK34" s="165">
        <v>-36.811999999999998</v>
      </c>
      <c r="EL34" s="165">
        <v>63.668999999999997</v>
      </c>
      <c r="EM34" s="165">
        <v>-57.697000000000003</v>
      </c>
      <c r="EN34" s="165">
        <v>-53.822000000000003</v>
      </c>
      <c r="EO34" s="165">
        <v>43.055</v>
      </c>
      <c r="EP34" s="165">
        <v>-54.125</v>
      </c>
      <c r="EQ34" s="165">
        <v>-54.917000000000002</v>
      </c>
      <c r="ER34" s="165">
        <v>35.469000000000001</v>
      </c>
      <c r="ES34" s="165">
        <v>0</v>
      </c>
      <c r="ET34" s="165">
        <v>-22.01</v>
      </c>
      <c r="EU34" s="165">
        <v>1</v>
      </c>
      <c r="EV34" s="165">
        <v>18.472999999999999</v>
      </c>
      <c r="EW34" s="165">
        <v>-186.3</v>
      </c>
      <c r="EX34" s="165">
        <v>-32.174999999999997</v>
      </c>
      <c r="EY34" s="165">
        <v>-31.029</v>
      </c>
      <c r="EZ34" s="165">
        <v>3.3100999999999998</v>
      </c>
      <c r="FA34" s="165">
        <v>2.5939000000000001</v>
      </c>
      <c r="FB34" s="165">
        <v>55.765000000000001</v>
      </c>
      <c r="FC34" s="165">
        <v>22.864999999999998</v>
      </c>
      <c r="FD34" s="165">
        <v>0</v>
      </c>
      <c r="FE34" s="165">
        <v>0</v>
      </c>
      <c r="FF34" s="165">
        <v>0</v>
      </c>
      <c r="FG34" s="165">
        <v>45.055999999999997</v>
      </c>
      <c r="FH34" s="165">
        <v>42.857999999999997</v>
      </c>
      <c r="FI34" s="165">
        <v>101.98</v>
      </c>
      <c r="FJ34" s="165">
        <v>100.8</v>
      </c>
      <c r="FK34" s="165">
        <v>-120.56</v>
      </c>
      <c r="FL34" s="165">
        <v>77.515000000000001</v>
      </c>
      <c r="FM34" s="165">
        <v>77.013000000000005</v>
      </c>
      <c r="FN34" s="165">
        <v>-97.828999999999994</v>
      </c>
      <c r="FO34" s="165">
        <v>-92.265000000000001</v>
      </c>
      <c r="FP34" s="165">
        <v>-24.768999999999998</v>
      </c>
      <c r="FQ34" s="165">
        <v>-32.978999999999999</v>
      </c>
      <c r="FR34" s="165">
        <v>13.662000000000001</v>
      </c>
      <c r="FS34" s="165">
        <v>0.95120000000000005</v>
      </c>
      <c r="FT34" s="165">
        <v>-8.4298999999999999</v>
      </c>
      <c r="FU34" s="165">
        <v>17.97</v>
      </c>
      <c r="FV34" s="165">
        <v>-25.077999999999999</v>
      </c>
      <c r="FW34" s="165">
        <v>8.9905000000000008</v>
      </c>
      <c r="FX34" s="165">
        <v>-6.3159999999999998</v>
      </c>
      <c r="FY34" s="165">
        <v>4.2300000000000004</v>
      </c>
      <c r="FZ34" s="165">
        <v>0</v>
      </c>
      <c r="GA34" s="165">
        <v>31.85</v>
      </c>
      <c r="GB34" s="165">
        <v>94.103999999999999</v>
      </c>
      <c r="GC34" s="165">
        <v>99.263999999999996</v>
      </c>
      <c r="GD34" s="165">
        <v>12.69</v>
      </c>
      <c r="GE34" s="165">
        <v>89.650999999999996</v>
      </c>
      <c r="GF34" s="165">
        <v>16.100000000000001</v>
      </c>
      <c r="GG34" s="165">
        <v>-30.545000000000002</v>
      </c>
      <c r="GH34" s="165">
        <v>-1.5949</v>
      </c>
      <c r="GI34" s="165">
        <v>2.0607000000000002</v>
      </c>
      <c r="GJ34" s="165">
        <v>1.9286000000000001</v>
      </c>
      <c r="GK34" s="165">
        <v>6.5299999999999997E-2</v>
      </c>
      <c r="GL34" s="165">
        <v>0</v>
      </c>
      <c r="GM34" s="165">
        <v>-14.772</v>
      </c>
      <c r="GN34" s="165">
        <v>-46.145000000000003</v>
      </c>
      <c r="GO34" s="165">
        <v>16.744</v>
      </c>
      <c r="GP34" s="165">
        <v>71.846999999999994</v>
      </c>
      <c r="GQ34" s="165">
        <v>98.778000000000006</v>
      </c>
      <c r="GR34" s="165">
        <v>69.277000000000001</v>
      </c>
      <c r="GS34" s="165">
        <v>-173.34</v>
      </c>
      <c r="GT34" s="165">
        <v>-31.173999999999999</v>
      </c>
      <c r="GU34" s="165">
        <v>47.198999999999998</v>
      </c>
      <c r="GV34" s="165">
        <v>-63.886000000000003</v>
      </c>
      <c r="GW34" s="165">
        <v>11.893000000000001</v>
      </c>
      <c r="GX34" s="165">
        <v>3.4765999999999999</v>
      </c>
      <c r="GY34" s="165">
        <v>3.0903</v>
      </c>
      <c r="GZ34" s="165">
        <v>13.194000000000001</v>
      </c>
      <c r="HA34" s="165">
        <v>121.94</v>
      </c>
      <c r="HB34" s="165">
        <v>123.64</v>
      </c>
      <c r="HC34" s="165">
        <v>275.3</v>
      </c>
      <c r="HD34" s="165">
        <v>-275.74</v>
      </c>
      <c r="HE34" s="165">
        <v>-593.1</v>
      </c>
      <c r="HF34" s="165">
        <v>593.5</v>
      </c>
      <c r="HG34" s="165">
        <v>372.58</v>
      </c>
      <c r="HH34" s="165">
        <v>-119.46</v>
      </c>
      <c r="HI34" s="165">
        <v>-118.14</v>
      </c>
      <c r="HJ34" s="165">
        <v>-58.57</v>
      </c>
      <c r="HK34" s="165">
        <v>-50.604999999999997</v>
      </c>
      <c r="HL34" s="165">
        <v>75.2</v>
      </c>
      <c r="HM34" s="165">
        <v>75.902000000000001</v>
      </c>
      <c r="HN34" s="165">
        <v>-80.78</v>
      </c>
      <c r="HO34" s="165">
        <v>-78.224000000000004</v>
      </c>
      <c r="HP34" s="165">
        <v>15.823</v>
      </c>
      <c r="HQ34" s="165">
        <v>15.734999999999999</v>
      </c>
      <c r="HR34" s="165">
        <v>-31.791</v>
      </c>
      <c r="HS34" s="165">
        <v>-32.468000000000004</v>
      </c>
      <c r="HT34" s="165">
        <v>71.588999999999999</v>
      </c>
      <c r="HU34" s="165">
        <v>70.459000000000003</v>
      </c>
      <c r="HV34" s="165">
        <v>51.9</v>
      </c>
      <c r="HW34" s="165">
        <v>52.098999999999997</v>
      </c>
      <c r="HX34" s="165">
        <v>23.155999999999999</v>
      </c>
      <c r="HY34" s="165">
        <v>-74.319000000000003</v>
      </c>
      <c r="HZ34" s="165">
        <v>-369.83</v>
      </c>
      <c r="IA34" s="165">
        <v>83.64</v>
      </c>
      <c r="IB34" s="165">
        <v>83.343000000000004</v>
      </c>
      <c r="IC34" s="165">
        <v>9.3999000000000006</v>
      </c>
      <c r="ID34" s="165">
        <v>25.7</v>
      </c>
      <c r="IE34" s="165">
        <v>-13.898999999999999</v>
      </c>
      <c r="IF34" s="165">
        <v>-13.898999999999999</v>
      </c>
      <c r="IG34" s="165">
        <v>1.1939</v>
      </c>
      <c r="IH34" s="165">
        <v>0.99399999999999999</v>
      </c>
      <c r="II34" s="165">
        <v>-368.21</v>
      </c>
      <c r="IJ34" s="165">
        <v>-27.181000000000001</v>
      </c>
      <c r="IK34" s="165">
        <v>298.64</v>
      </c>
      <c r="IL34" s="165">
        <v>247.31</v>
      </c>
      <c r="IM34" s="165">
        <v>-166.64</v>
      </c>
      <c r="IN34" s="165">
        <v>-240.69</v>
      </c>
      <c r="IO34" s="165">
        <v>242.03</v>
      </c>
      <c r="IP34" s="165">
        <v>-37.057000000000002</v>
      </c>
      <c r="IQ34" s="165">
        <v>-149.56</v>
      </c>
      <c r="IR34" s="165">
        <v>-236.05</v>
      </c>
      <c r="IS34" s="165">
        <v>97.697999999999993</v>
      </c>
      <c r="IT34" s="165">
        <v>98.093000000000004</v>
      </c>
      <c r="IU34" s="165">
        <v>37.677</v>
      </c>
      <c r="IV34" s="165">
        <v>-289.25</v>
      </c>
      <c r="IW34" s="165">
        <v>108.28</v>
      </c>
      <c r="IX34" s="165">
        <v>-181.03</v>
      </c>
      <c r="IY34" s="165">
        <v>179.03</v>
      </c>
      <c r="IZ34" s="165">
        <v>-5.2721</v>
      </c>
      <c r="JA34" s="165">
        <v>38.029000000000003</v>
      </c>
      <c r="JB34" s="165">
        <v>21.2</v>
      </c>
      <c r="JC34" s="165">
        <v>3.661</v>
      </c>
      <c r="JD34" s="165">
        <v>3.6648999999999998</v>
      </c>
      <c r="JE34" s="165">
        <v>-20.879000000000001</v>
      </c>
      <c r="JF34" s="165">
        <v>1.5199</v>
      </c>
      <c r="JG34" s="165">
        <v>13.567</v>
      </c>
      <c r="JH34" s="165">
        <v>-1.8448</v>
      </c>
      <c r="JI34" s="165">
        <v>-32.167000000000002</v>
      </c>
      <c r="JJ34" s="165">
        <v>-18.895</v>
      </c>
      <c r="JK34" s="165">
        <v>31</v>
      </c>
      <c r="JL34" s="165">
        <v>49.789000000000001</v>
      </c>
      <c r="JM34" s="165">
        <v>49.832999999999998</v>
      </c>
      <c r="JN34" s="165">
        <v>0</v>
      </c>
      <c r="JO34" s="165">
        <v>0</v>
      </c>
      <c r="JP34" s="165">
        <v>51.054000000000002</v>
      </c>
      <c r="JQ34" s="165">
        <v>51.356000000000002</v>
      </c>
      <c r="JR34" s="165">
        <v>49.506999999999998</v>
      </c>
      <c r="JS34" s="166"/>
      <c r="JT34" s="165">
        <v>-24.899000000000001</v>
      </c>
      <c r="JU34" s="165">
        <v>19.11</v>
      </c>
      <c r="JV34" s="165">
        <v>8.0500000000000007</v>
      </c>
      <c r="JW34" s="165">
        <v>8.6998999999999995</v>
      </c>
      <c r="JX34" s="165">
        <v>-47.991</v>
      </c>
      <c r="JY34" s="165">
        <v>78.457999999999998</v>
      </c>
      <c r="JZ34" s="165">
        <v>59.295999999999999</v>
      </c>
      <c r="KA34" s="165">
        <v>-47.575000000000003</v>
      </c>
      <c r="KB34" s="165">
        <v>-76.923000000000002</v>
      </c>
      <c r="KC34" s="165">
        <v>49.12</v>
      </c>
      <c r="KD34" s="165">
        <v>27.417000000000002</v>
      </c>
      <c r="KE34" s="165">
        <v>16.2</v>
      </c>
      <c r="KF34" s="165">
        <v>-16.100000000000001</v>
      </c>
    </row>
    <row r="35" spans="1:292" ht="18" customHeight="1" x14ac:dyDescent="0.35">
      <c r="A35" s="162" t="s">
        <v>67</v>
      </c>
      <c r="B35" s="162" t="s">
        <v>757</v>
      </c>
      <c r="C35" s="165">
        <v>0</v>
      </c>
      <c r="D35" s="165">
        <v>19.928000000000001</v>
      </c>
      <c r="E35" s="165">
        <v>-39.863</v>
      </c>
      <c r="F35" s="165">
        <v>10.848000000000001</v>
      </c>
      <c r="G35" s="165">
        <v>32.353999999999999</v>
      </c>
      <c r="H35" s="165">
        <v>4.0914999999999999</v>
      </c>
      <c r="I35" s="165">
        <v>64.713999999999999</v>
      </c>
      <c r="J35" s="165">
        <v>-89.058000000000007</v>
      </c>
      <c r="K35" s="165">
        <v>66.013999999999996</v>
      </c>
      <c r="L35" s="165">
        <v>32.731000000000002</v>
      </c>
      <c r="M35" s="165">
        <v>-32.631999999999998</v>
      </c>
      <c r="N35" s="165">
        <v>-53.279000000000003</v>
      </c>
      <c r="O35" s="165">
        <v>-53.779000000000003</v>
      </c>
      <c r="P35" s="165">
        <v>48.4</v>
      </c>
      <c r="Q35" s="165">
        <v>21.527000000000001</v>
      </c>
      <c r="R35" s="165">
        <v>-48.4</v>
      </c>
      <c r="S35" s="165">
        <v>12.869</v>
      </c>
      <c r="T35" s="165">
        <v>176.4</v>
      </c>
      <c r="U35" s="165">
        <v>18.7</v>
      </c>
      <c r="V35" s="165">
        <v>18.934000000000001</v>
      </c>
      <c r="W35" s="165">
        <v>31.317</v>
      </c>
      <c r="X35" s="165">
        <v>0</v>
      </c>
      <c r="Y35" s="165">
        <v>21.259</v>
      </c>
      <c r="Z35" s="165">
        <v>7.4817999999999998</v>
      </c>
      <c r="AA35" s="166"/>
      <c r="AB35" s="165">
        <v>113</v>
      </c>
      <c r="AC35" s="165">
        <v>-88.338999999999999</v>
      </c>
      <c r="AD35" s="165">
        <v>-87.65</v>
      </c>
      <c r="AE35" s="165">
        <v>14.127000000000001</v>
      </c>
      <c r="AF35" s="165">
        <v>53.279000000000003</v>
      </c>
      <c r="AG35" s="165">
        <v>52.8</v>
      </c>
      <c r="AH35" s="165">
        <v>7.8529999999999998</v>
      </c>
      <c r="AI35" s="165">
        <v>0.112</v>
      </c>
      <c r="AJ35" s="165">
        <v>-63.158999999999999</v>
      </c>
      <c r="AK35" s="165">
        <v>-61.61</v>
      </c>
      <c r="AL35" s="165">
        <v>-68.11</v>
      </c>
      <c r="AM35" s="165">
        <v>62.49</v>
      </c>
      <c r="AN35" s="165">
        <v>62.389000000000003</v>
      </c>
      <c r="AO35" s="165">
        <v>8.9931999999999999</v>
      </c>
      <c r="AP35" s="165">
        <v>12.340999999999999</v>
      </c>
      <c r="AQ35" s="165">
        <v>0</v>
      </c>
      <c r="AR35" s="165">
        <v>73.587999999999994</v>
      </c>
      <c r="AS35" s="165">
        <v>46.878</v>
      </c>
      <c r="AT35" s="165">
        <v>-76.757999999999996</v>
      </c>
      <c r="AU35" s="165">
        <v>0</v>
      </c>
      <c r="AV35" s="165">
        <v>20.713000000000001</v>
      </c>
      <c r="AW35" s="165">
        <v>30.234999999999999</v>
      </c>
      <c r="AX35" s="165">
        <v>74.882999999999996</v>
      </c>
      <c r="AY35" s="165">
        <v>74.882999999999996</v>
      </c>
      <c r="AZ35" s="165">
        <v>-4.1875999999999998</v>
      </c>
      <c r="BA35" s="165">
        <v>-29.356000000000002</v>
      </c>
      <c r="BB35" s="165">
        <v>-411.62</v>
      </c>
      <c r="BC35" s="165">
        <v>-14.781000000000001</v>
      </c>
      <c r="BD35" s="165">
        <v>-13.999000000000001</v>
      </c>
      <c r="BE35" s="165">
        <v>-13.798999999999999</v>
      </c>
      <c r="BF35" s="165">
        <v>81.180000000000007</v>
      </c>
      <c r="BG35" s="165">
        <v>0</v>
      </c>
      <c r="BH35" s="165">
        <v>-5.5898000000000003</v>
      </c>
      <c r="BI35" s="165">
        <v>-67.102000000000004</v>
      </c>
      <c r="BJ35" s="165">
        <v>-31.454999999999998</v>
      </c>
      <c r="BK35" s="165">
        <v>9.4600000000000009</v>
      </c>
      <c r="BL35" s="165">
        <v>14.192</v>
      </c>
      <c r="BM35" s="165">
        <v>9.7073999999999998</v>
      </c>
      <c r="BN35" s="165">
        <v>451.33</v>
      </c>
      <c r="BO35" s="165">
        <v>136.22</v>
      </c>
      <c r="BP35" s="165">
        <v>137.51</v>
      </c>
      <c r="BQ35" s="165">
        <v>-337.85</v>
      </c>
      <c r="BR35" s="165">
        <v>571.61</v>
      </c>
      <c r="BS35" s="165">
        <v>-74.643000000000001</v>
      </c>
      <c r="BT35" s="165">
        <v>76.277000000000001</v>
      </c>
      <c r="BU35" s="165">
        <v>100.25</v>
      </c>
      <c r="BV35" s="165">
        <v>31.739000000000001</v>
      </c>
      <c r="BW35" s="165">
        <v>0</v>
      </c>
      <c r="BX35" s="165">
        <v>68.028999999999996</v>
      </c>
      <c r="BY35" s="165">
        <v>67.808999999999997</v>
      </c>
      <c r="BZ35" s="165">
        <v>-97.382000000000005</v>
      </c>
      <c r="CA35" s="165">
        <v>-97.382000000000005</v>
      </c>
      <c r="CB35" s="165">
        <v>164.58</v>
      </c>
      <c r="CC35" s="165">
        <v>165.62</v>
      </c>
      <c r="CD35" s="165">
        <v>11.34</v>
      </c>
      <c r="CE35" s="165">
        <v>-141.13</v>
      </c>
      <c r="CF35" s="165">
        <v>-141.22</v>
      </c>
      <c r="CG35" s="165">
        <v>4.3299999999999998E-2</v>
      </c>
      <c r="CH35" s="165">
        <v>0</v>
      </c>
      <c r="CI35" s="165">
        <v>19.57</v>
      </c>
      <c r="CJ35" s="165">
        <v>25.984999999999999</v>
      </c>
      <c r="CK35" s="165">
        <v>107.5</v>
      </c>
      <c r="CL35" s="165">
        <v>96.599000000000004</v>
      </c>
      <c r="CM35" s="165">
        <v>-19.36</v>
      </c>
      <c r="CN35" s="165">
        <v>50.527000000000001</v>
      </c>
      <c r="CO35" s="165">
        <v>50.09</v>
      </c>
      <c r="CP35" s="165">
        <v>49.372999999999998</v>
      </c>
      <c r="CQ35" s="165">
        <v>29.472999999999999</v>
      </c>
      <c r="CR35" s="165">
        <v>29.379000000000001</v>
      </c>
      <c r="CS35" s="165">
        <v>-21.035</v>
      </c>
      <c r="CT35" s="165">
        <v>-63.161999999999999</v>
      </c>
      <c r="CU35" s="165">
        <v>-15.343999999999999</v>
      </c>
      <c r="CV35" s="165">
        <v>12.356999999999999</v>
      </c>
      <c r="CW35" s="165">
        <v>54.02</v>
      </c>
      <c r="CX35" s="165">
        <v>83.019000000000005</v>
      </c>
      <c r="CY35" s="165">
        <v>58.131999999999998</v>
      </c>
      <c r="CZ35" s="165">
        <v>55.228999999999999</v>
      </c>
      <c r="DA35" s="165">
        <v>-37.819000000000003</v>
      </c>
      <c r="DB35" s="165">
        <v>-5.2743000000000002</v>
      </c>
      <c r="DC35" s="165">
        <v>0</v>
      </c>
      <c r="DD35" s="165">
        <v>0</v>
      </c>
      <c r="DE35" s="165">
        <v>-108.88</v>
      </c>
      <c r="DF35" s="165">
        <v>0</v>
      </c>
      <c r="DG35" s="165">
        <v>-22.916</v>
      </c>
      <c r="DH35" s="165">
        <v>-116.69</v>
      </c>
      <c r="DI35" s="165">
        <v>-116.9</v>
      </c>
      <c r="DJ35" s="165">
        <v>33.284999999999997</v>
      </c>
      <c r="DK35" s="165">
        <v>71.786000000000001</v>
      </c>
      <c r="DL35" s="165">
        <v>76.096999999999994</v>
      </c>
      <c r="DM35" s="165">
        <v>104.31</v>
      </c>
      <c r="DN35" s="165">
        <v>71.150000000000006</v>
      </c>
      <c r="DO35" s="165">
        <v>-11.55</v>
      </c>
      <c r="DP35" s="165">
        <v>65.043000000000006</v>
      </c>
      <c r="DQ35" s="165">
        <v>109.87</v>
      </c>
      <c r="DR35" s="165">
        <v>-23.4</v>
      </c>
      <c r="DS35" s="165">
        <v>-23.36</v>
      </c>
      <c r="DT35" s="165">
        <v>109.2</v>
      </c>
      <c r="DU35" s="165">
        <v>75.86</v>
      </c>
      <c r="DV35" s="165">
        <v>107.83</v>
      </c>
      <c r="DW35" s="165">
        <v>107.87</v>
      </c>
      <c r="DX35" s="165">
        <v>-72.400000000000006</v>
      </c>
      <c r="DY35" s="165">
        <v>-71.063000000000002</v>
      </c>
      <c r="DZ35" s="165">
        <v>211.96</v>
      </c>
      <c r="EA35" s="165">
        <v>164.58</v>
      </c>
      <c r="EB35" s="165">
        <v>161.15</v>
      </c>
      <c r="EC35" s="165">
        <v>163.89</v>
      </c>
      <c r="ED35" s="165">
        <v>45.155000000000001</v>
      </c>
      <c r="EE35" s="165">
        <v>32.762</v>
      </c>
      <c r="EF35" s="165">
        <v>-16.265999999999998</v>
      </c>
      <c r="EG35" s="165">
        <v>351.94</v>
      </c>
      <c r="EH35" s="165">
        <v>43.682000000000002</v>
      </c>
      <c r="EI35" s="165">
        <v>0</v>
      </c>
      <c r="EJ35" s="165">
        <v>-37.604999999999997</v>
      </c>
      <c r="EK35" s="165">
        <v>-36.481000000000002</v>
      </c>
      <c r="EL35" s="165">
        <v>29.681999999999999</v>
      </c>
      <c r="EM35" s="165">
        <v>-58.093000000000004</v>
      </c>
      <c r="EN35" s="165">
        <v>-54.448999999999998</v>
      </c>
      <c r="EO35" s="165">
        <v>156.72</v>
      </c>
      <c r="EP35" s="165">
        <v>-75.212999999999994</v>
      </c>
      <c r="EQ35" s="165">
        <v>-75.093000000000004</v>
      </c>
      <c r="ER35" s="165">
        <v>1.5886</v>
      </c>
      <c r="ES35" s="165">
        <v>0</v>
      </c>
      <c r="ET35" s="165">
        <v>-17.829000000000001</v>
      </c>
      <c r="EU35" s="165">
        <v>116</v>
      </c>
      <c r="EV35" s="165">
        <v>18.206</v>
      </c>
      <c r="EW35" s="165">
        <v>-187.04</v>
      </c>
      <c r="EX35" s="165">
        <v>-30.756</v>
      </c>
      <c r="EY35" s="165">
        <v>-29.753</v>
      </c>
      <c r="EZ35" s="165">
        <v>2.5341999999999998</v>
      </c>
      <c r="FA35" s="165">
        <v>-24.527000000000001</v>
      </c>
      <c r="FB35" s="165">
        <v>55.765000000000001</v>
      </c>
      <c r="FC35" s="165">
        <v>22.135000000000002</v>
      </c>
      <c r="FD35" s="165">
        <v>0</v>
      </c>
      <c r="FE35" s="165">
        <v>0</v>
      </c>
      <c r="FF35" s="165">
        <v>0</v>
      </c>
      <c r="FG35" s="165">
        <v>46.542999999999999</v>
      </c>
      <c r="FH35" s="165">
        <v>45.734999999999999</v>
      </c>
      <c r="FI35" s="165">
        <v>98.965999999999994</v>
      </c>
      <c r="FJ35" s="165">
        <v>98.463999999999999</v>
      </c>
      <c r="FK35" s="165">
        <v>-111.69</v>
      </c>
      <c r="FL35" s="165">
        <v>75.347999999999999</v>
      </c>
      <c r="FM35" s="165">
        <v>74.600999999999999</v>
      </c>
      <c r="FN35" s="165">
        <v>-93.308000000000007</v>
      </c>
      <c r="FO35" s="165">
        <v>-87.027000000000001</v>
      </c>
      <c r="FP35" s="165">
        <v>-23.113</v>
      </c>
      <c r="FQ35" s="165">
        <v>-32.238999999999997</v>
      </c>
      <c r="FR35" s="165">
        <v>13.782</v>
      </c>
      <c r="FS35" s="165">
        <v>0.90359999999999996</v>
      </c>
      <c r="FT35" s="165">
        <v>-8.4899000000000004</v>
      </c>
      <c r="FU35" s="165">
        <v>17.43</v>
      </c>
      <c r="FV35" s="165">
        <v>-24.236000000000001</v>
      </c>
      <c r="FW35" s="165">
        <v>8.9847000000000001</v>
      </c>
      <c r="FX35" s="165">
        <v>-6.3239999999999998</v>
      </c>
      <c r="FY35" s="165">
        <v>4.2058999999999997</v>
      </c>
      <c r="FZ35" s="165">
        <v>0</v>
      </c>
      <c r="GA35" s="165">
        <v>32.93</v>
      </c>
      <c r="GB35" s="165">
        <v>88.762</v>
      </c>
      <c r="GC35" s="165">
        <v>92.313999999999993</v>
      </c>
      <c r="GD35" s="165">
        <v>12.97</v>
      </c>
      <c r="GE35" s="165">
        <v>92.308999999999997</v>
      </c>
      <c r="GF35" s="165">
        <v>17.2</v>
      </c>
      <c r="GG35" s="165">
        <v>-31.655999999999999</v>
      </c>
      <c r="GH35" s="165">
        <v>-2.6122000000000001</v>
      </c>
      <c r="GI35" s="165">
        <v>2.8199000000000001</v>
      </c>
      <c r="GJ35" s="165">
        <v>1.8922000000000001</v>
      </c>
      <c r="GK35" s="165">
        <v>6.5299999999999997E-2</v>
      </c>
      <c r="GL35" s="165">
        <v>0</v>
      </c>
      <c r="GM35" s="165">
        <v>-14.058999999999999</v>
      </c>
      <c r="GN35" s="165">
        <v>-46.944000000000003</v>
      </c>
      <c r="GO35" s="165">
        <v>17.79</v>
      </c>
      <c r="GP35" s="165">
        <v>73.275000000000006</v>
      </c>
      <c r="GQ35" s="165">
        <v>102.06</v>
      </c>
      <c r="GR35" s="165">
        <v>70.896000000000001</v>
      </c>
      <c r="GS35" s="165">
        <v>-179.3</v>
      </c>
      <c r="GT35" s="165">
        <v>-33.442</v>
      </c>
      <c r="GU35" s="165">
        <v>46.750999999999998</v>
      </c>
      <c r="GV35" s="165">
        <v>-66.760000000000005</v>
      </c>
      <c r="GW35" s="165">
        <v>12.628</v>
      </c>
      <c r="GX35" s="165">
        <v>2.9003999999999999</v>
      </c>
      <c r="GY35" s="165">
        <v>2.5629</v>
      </c>
      <c r="GZ35" s="165">
        <v>14</v>
      </c>
      <c r="HA35" s="165">
        <v>119.23</v>
      </c>
      <c r="HB35" s="165">
        <v>119.55</v>
      </c>
      <c r="HC35" s="165">
        <v>285.8</v>
      </c>
      <c r="HD35" s="165">
        <v>-286.18</v>
      </c>
      <c r="HE35" s="165">
        <v>-587.5</v>
      </c>
      <c r="HF35" s="165">
        <v>591.86</v>
      </c>
      <c r="HG35" s="165">
        <v>361.77</v>
      </c>
      <c r="HH35" s="165">
        <v>-115.04</v>
      </c>
      <c r="HI35" s="165">
        <v>-113.95</v>
      </c>
      <c r="HJ35" s="165">
        <v>-59.203000000000003</v>
      </c>
      <c r="HK35" s="165">
        <v>-51.720999999999997</v>
      </c>
      <c r="HL35" s="165">
        <v>75.394999999999996</v>
      </c>
      <c r="HM35" s="165">
        <v>74.516000000000005</v>
      </c>
      <c r="HN35" s="165">
        <v>-77.956000000000003</v>
      </c>
      <c r="HO35" s="165">
        <v>-78.224000000000004</v>
      </c>
      <c r="HP35" s="165">
        <v>15.12</v>
      </c>
      <c r="HQ35" s="165">
        <v>15.614000000000001</v>
      </c>
      <c r="HR35" s="165">
        <v>-30.600999999999999</v>
      </c>
      <c r="HS35" s="165">
        <v>-29.678999999999998</v>
      </c>
      <c r="HT35" s="165">
        <v>72.97</v>
      </c>
      <c r="HU35" s="165">
        <v>72.930000000000007</v>
      </c>
      <c r="HV35" s="165">
        <v>50.4</v>
      </c>
      <c r="HW35" s="165">
        <v>52.2</v>
      </c>
      <c r="HX35" s="165">
        <v>22.928999999999998</v>
      </c>
      <c r="HY35" s="165">
        <v>-74.08</v>
      </c>
      <c r="HZ35" s="165">
        <v>-364.76</v>
      </c>
      <c r="IA35" s="165">
        <v>77.772999999999996</v>
      </c>
      <c r="IB35" s="165">
        <v>76.87</v>
      </c>
      <c r="IC35" s="165">
        <v>11.1</v>
      </c>
      <c r="ID35" s="165">
        <v>26.798999999999999</v>
      </c>
      <c r="IE35" s="165">
        <v>-13.199</v>
      </c>
      <c r="IF35" s="165">
        <v>-13.1</v>
      </c>
      <c r="IG35" s="165">
        <v>1.1939</v>
      </c>
      <c r="IH35" s="165">
        <v>0.99399999999999999</v>
      </c>
      <c r="II35" s="165">
        <v>-361.41</v>
      </c>
      <c r="IJ35" s="165">
        <v>-25.184000000000001</v>
      </c>
      <c r="IK35" s="165">
        <v>293.39</v>
      </c>
      <c r="IL35" s="165">
        <v>241.88</v>
      </c>
      <c r="IM35" s="165">
        <v>-171.43</v>
      </c>
      <c r="IN35" s="165">
        <v>-236.12</v>
      </c>
      <c r="IO35" s="165">
        <v>234.2</v>
      </c>
      <c r="IP35" s="165">
        <v>-32.137</v>
      </c>
      <c r="IQ35" s="165">
        <v>-147.13999999999999</v>
      </c>
      <c r="IR35" s="165">
        <v>-236.33</v>
      </c>
      <c r="IS35" s="165">
        <v>99.037000000000006</v>
      </c>
      <c r="IT35" s="165">
        <v>100.37</v>
      </c>
      <c r="IU35" s="165">
        <v>35.084000000000003</v>
      </c>
      <c r="IV35" s="165">
        <v>-284.17</v>
      </c>
      <c r="IW35" s="165">
        <v>106.58</v>
      </c>
      <c r="IX35" s="165">
        <v>-177.73</v>
      </c>
      <c r="IY35" s="165">
        <v>181.93</v>
      </c>
      <c r="IZ35" s="165">
        <v>-4.6925999999999997</v>
      </c>
      <c r="JA35" s="165">
        <v>31.382000000000001</v>
      </c>
      <c r="JB35" s="165">
        <v>21.52</v>
      </c>
      <c r="JC35" s="165">
        <v>3.6549</v>
      </c>
      <c r="JD35" s="165">
        <v>3.6539999999999999</v>
      </c>
      <c r="JE35" s="165">
        <v>-21.2</v>
      </c>
      <c r="JF35" s="165">
        <v>2.16</v>
      </c>
      <c r="JG35" s="165">
        <v>13.131</v>
      </c>
      <c r="JH35" s="165">
        <v>-2.3117000000000001</v>
      </c>
      <c r="JI35" s="165">
        <v>-32.372</v>
      </c>
      <c r="JJ35" s="165">
        <v>-18.779</v>
      </c>
      <c r="JK35" s="165">
        <v>30.899000000000001</v>
      </c>
      <c r="JL35" s="165">
        <v>48.847999999999999</v>
      </c>
      <c r="JM35" s="165">
        <v>48.798999999999999</v>
      </c>
      <c r="JN35" s="165">
        <v>0</v>
      </c>
      <c r="JO35" s="165">
        <v>0</v>
      </c>
      <c r="JP35" s="165">
        <v>48.978000000000002</v>
      </c>
      <c r="JQ35" s="165">
        <v>49.304000000000002</v>
      </c>
      <c r="JR35" s="165">
        <v>48.822000000000003</v>
      </c>
      <c r="JS35" s="166"/>
      <c r="JT35" s="165">
        <v>-25.6</v>
      </c>
      <c r="JU35" s="165">
        <v>20.550999999999998</v>
      </c>
      <c r="JV35" s="165">
        <v>8.1798999999999999</v>
      </c>
      <c r="JW35" s="165">
        <v>8.6998999999999995</v>
      </c>
      <c r="JX35" s="165">
        <v>-49.057000000000002</v>
      </c>
      <c r="JY35" s="165">
        <v>79.131</v>
      </c>
      <c r="JZ35" s="165">
        <v>60.472999999999999</v>
      </c>
      <c r="KA35" s="165">
        <v>-48.874000000000002</v>
      </c>
      <c r="KB35" s="165">
        <v>-77.582999999999998</v>
      </c>
      <c r="KC35" s="165">
        <v>49.874000000000002</v>
      </c>
      <c r="KD35" s="165">
        <v>27.08</v>
      </c>
      <c r="KE35" s="165">
        <v>15.5</v>
      </c>
      <c r="KF35" s="165">
        <v>-16</v>
      </c>
    </row>
    <row r="36" spans="1:292" ht="18" customHeight="1" x14ac:dyDescent="0.35">
      <c r="A36" s="162" t="s">
        <v>67</v>
      </c>
      <c r="B36" s="162" t="s">
        <v>758</v>
      </c>
      <c r="C36" s="165">
        <v>0</v>
      </c>
      <c r="D36" s="165">
        <v>19.928000000000001</v>
      </c>
      <c r="E36" s="165">
        <v>-39.863</v>
      </c>
      <c r="F36" s="165">
        <v>10.872</v>
      </c>
      <c r="G36" s="165">
        <v>32.353999999999999</v>
      </c>
      <c r="H36" s="165">
        <v>3.4542999999999999</v>
      </c>
      <c r="I36" s="165">
        <v>64.713999999999999</v>
      </c>
      <c r="J36" s="165">
        <v>-86.227000000000004</v>
      </c>
      <c r="K36" s="165">
        <v>66.013999999999996</v>
      </c>
      <c r="L36" s="165">
        <v>32.731000000000002</v>
      </c>
      <c r="M36" s="165">
        <v>-32.700000000000003</v>
      </c>
      <c r="N36" s="165">
        <v>-53.279000000000003</v>
      </c>
      <c r="O36" s="165">
        <v>-55.189</v>
      </c>
      <c r="P36" s="165">
        <v>50.598999999999997</v>
      </c>
      <c r="Q36" s="165">
        <v>22.356000000000002</v>
      </c>
      <c r="R36" s="165">
        <v>-50.598999999999997</v>
      </c>
      <c r="S36" s="165">
        <v>13.285</v>
      </c>
      <c r="T36" s="165">
        <v>175.714</v>
      </c>
      <c r="U36" s="165">
        <v>18.731000000000002</v>
      </c>
      <c r="V36" s="165">
        <v>19.178999999999998</v>
      </c>
      <c r="W36" s="165">
        <v>31.652000000000001</v>
      </c>
      <c r="X36" s="165">
        <v>0</v>
      </c>
      <c r="Y36" s="165">
        <v>20.821999999999999</v>
      </c>
      <c r="Z36" s="165">
        <v>7.7267000000000001</v>
      </c>
      <c r="AA36" s="166"/>
      <c r="AB36" s="165">
        <v>113</v>
      </c>
      <c r="AC36" s="165">
        <v>-87.97</v>
      </c>
      <c r="AD36" s="165">
        <v>-87.519000000000005</v>
      </c>
      <c r="AE36" s="165">
        <v>13.505000000000001</v>
      </c>
      <c r="AF36" s="165">
        <v>53.279000000000003</v>
      </c>
      <c r="AG36" s="165">
        <v>52.8</v>
      </c>
      <c r="AH36" s="165">
        <v>7.1999000000000004</v>
      </c>
      <c r="AI36" s="165">
        <v>0.108</v>
      </c>
      <c r="AJ36" s="165">
        <v>-63.418999999999997</v>
      </c>
      <c r="AK36" s="165">
        <v>-63.58</v>
      </c>
      <c r="AL36" s="165">
        <v>-68.069000000000003</v>
      </c>
      <c r="AM36" s="165">
        <v>64.198999999999998</v>
      </c>
      <c r="AN36" s="165">
        <v>64.209000000000003</v>
      </c>
      <c r="AO36" s="165">
        <v>8.9992000000000001</v>
      </c>
      <c r="AP36" s="165">
        <v>12.053000000000001</v>
      </c>
      <c r="AQ36" s="165">
        <v>0</v>
      </c>
      <c r="AR36" s="165">
        <v>73.963999999999999</v>
      </c>
      <c r="AS36" s="165">
        <v>45.404000000000003</v>
      </c>
      <c r="AT36" s="165">
        <v>-76.221999999999994</v>
      </c>
      <c r="AU36" s="165">
        <v>0</v>
      </c>
      <c r="AV36" s="165">
        <v>29.303999999999998</v>
      </c>
      <c r="AW36" s="165">
        <v>23.222000000000001</v>
      </c>
      <c r="AX36" s="165">
        <v>74.614999999999995</v>
      </c>
      <c r="AY36" s="165">
        <v>75.953999999999994</v>
      </c>
      <c r="AZ36" s="165">
        <v>-4.7111000000000001</v>
      </c>
      <c r="BA36" s="165">
        <v>-23.614000000000001</v>
      </c>
      <c r="BB36" s="165">
        <v>-409.42</v>
      </c>
      <c r="BC36" s="165">
        <v>-13.085000000000001</v>
      </c>
      <c r="BD36" s="165">
        <v>-13.599</v>
      </c>
      <c r="BE36" s="165">
        <v>-13.599</v>
      </c>
      <c r="BF36" s="165">
        <v>82.248999999999995</v>
      </c>
      <c r="BG36" s="165">
        <v>0</v>
      </c>
      <c r="BH36" s="165">
        <v>-6.0090000000000003</v>
      </c>
      <c r="BI36" s="165">
        <v>-67.102000000000004</v>
      </c>
      <c r="BJ36" s="165">
        <v>-29.513000000000002</v>
      </c>
      <c r="BK36" s="165">
        <v>9.2200000000000006</v>
      </c>
      <c r="BL36" s="165">
        <v>14.131</v>
      </c>
      <c r="BM36" s="165">
        <v>9.8329000000000004</v>
      </c>
      <c r="BN36" s="165">
        <v>450.33</v>
      </c>
      <c r="BO36" s="165">
        <v>130.94</v>
      </c>
      <c r="BP36" s="165">
        <v>131.38</v>
      </c>
      <c r="BQ36" s="165">
        <v>-317.99</v>
      </c>
      <c r="BR36" s="165">
        <v>570.73</v>
      </c>
      <c r="BS36" s="165">
        <v>-75.379000000000005</v>
      </c>
      <c r="BT36" s="165">
        <v>77.076999999999998</v>
      </c>
      <c r="BU36" s="165">
        <v>101.39</v>
      </c>
      <c r="BV36" s="165">
        <v>32.54</v>
      </c>
      <c r="BW36" s="165">
        <v>0</v>
      </c>
      <c r="BX36" s="165">
        <v>68.72</v>
      </c>
      <c r="BY36" s="165">
        <v>68.489000000000004</v>
      </c>
      <c r="BZ36" s="165">
        <v>-99.793000000000006</v>
      </c>
      <c r="CA36" s="165">
        <v>-98.587999999999994</v>
      </c>
      <c r="CB36" s="165">
        <v>164.6</v>
      </c>
      <c r="CC36" s="165">
        <v>166.73</v>
      </c>
      <c r="CD36" s="165">
        <v>11.474</v>
      </c>
      <c r="CE36" s="165">
        <v>-146.35</v>
      </c>
      <c r="CF36" s="165">
        <v>-146.19999999999999</v>
      </c>
      <c r="CG36" s="165">
        <v>1.6606000000000001</v>
      </c>
      <c r="CH36" s="165">
        <v>0</v>
      </c>
      <c r="CI36" s="165">
        <v>19.57</v>
      </c>
      <c r="CJ36" s="165">
        <v>25.984999999999999</v>
      </c>
      <c r="CK36" s="165">
        <v>106.3</v>
      </c>
      <c r="CL36" s="165">
        <v>96.5</v>
      </c>
      <c r="CM36" s="165">
        <v>-19.62</v>
      </c>
      <c r="CN36" s="165">
        <v>48.893999999999998</v>
      </c>
      <c r="CO36" s="165">
        <v>47.75</v>
      </c>
      <c r="CP36" s="165">
        <v>47.661000000000001</v>
      </c>
      <c r="CQ36" s="165">
        <v>24.780999999999999</v>
      </c>
      <c r="CR36" s="165">
        <v>24.483000000000001</v>
      </c>
      <c r="CS36" s="165">
        <v>-18.524999999999999</v>
      </c>
      <c r="CT36" s="165">
        <v>-58.207999999999998</v>
      </c>
      <c r="CU36" s="165">
        <v>-14.295999999999999</v>
      </c>
      <c r="CV36" s="165">
        <v>12.462999999999999</v>
      </c>
      <c r="CW36" s="165">
        <v>55.259</v>
      </c>
      <c r="CX36" s="165">
        <v>84.86</v>
      </c>
      <c r="CY36" s="165">
        <v>58.835000000000001</v>
      </c>
      <c r="CZ36" s="165">
        <v>55.228999999999999</v>
      </c>
      <c r="DA36" s="165">
        <v>-38.228999999999999</v>
      </c>
      <c r="DB36" s="165">
        <v>-5.2743000000000002</v>
      </c>
      <c r="DC36" s="165">
        <v>0</v>
      </c>
      <c r="DD36" s="165">
        <v>0</v>
      </c>
      <c r="DE36" s="165">
        <v>-113.16</v>
      </c>
      <c r="DF36" s="165">
        <v>1E-4</v>
      </c>
      <c r="DG36" s="165">
        <v>-23.199000000000002</v>
      </c>
      <c r="DH36" s="165">
        <v>-119.4</v>
      </c>
      <c r="DI36" s="165">
        <v>-119.8</v>
      </c>
      <c r="DJ36" s="165">
        <v>33.066000000000003</v>
      </c>
      <c r="DK36" s="165">
        <v>70.906999999999996</v>
      </c>
      <c r="DL36" s="165">
        <v>75.626999999999995</v>
      </c>
      <c r="DM36" s="165">
        <v>103.14</v>
      </c>
      <c r="DN36" s="165">
        <v>70.430000000000007</v>
      </c>
      <c r="DO36" s="165">
        <v>-11.81</v>
      </c>
      <c r="DP36" s="165">
        <v>66.379000000000005</v>
      </c>
      <c r="DQ36" s="165">
        <v>98.947999999999993</v>
      </c>
      <c r="DR36" s="165">
        <v>-23.37</v>
      </c>
      <c r="DS36" s="165">
        <v>-23.62</v>
      </c>
      <c r="DT36" s="165">
        <v>107.73</v>
      </c>
      <c r="DU36" s="165">
        <v>76.92</v>
      </c>
      <c r="DV36" s="165">
        <v>113.47</v>
      </c>
      <c r="DW36" s="165">
        <v>111.36</v>
      </c>
      <c r="DX36" s="165">
        <v>-72.471000000000004</v>
      </c>
      <c r="DY36" s="165">
        <v>-71.936000000000007</v>
      </c>
      <c r="DZ36" s="165">
        <v>213.99</v>
      </c>
      <c r="EA36" s="165">
        <v>166.82</v>
      </c>
      <c r="EB36" s="165">
        <v>160.71</v>
      </c>
      <c r="EC36" s="165">
        <v>163.33000000000001</v>
      </c>
      <c r="ED36" s="165">
        <v>10.779</v>
      </c>
      <c r="EE36" s="165">
        <v>0.97709999999999997</v>
      </c>
      <c r="EF36" s="165">
        <v>-16.036000000000001</v>
      </c>
      <c r="EG36" s="165">
        <v>329.65</v>
      </c>
      <c r="EH36" s="165">
        <v>49.368000000000002</v>
      </c>
      <c r="EI36" s="165">
        <v>0</v>
      </c>
      <c r="EJ36" s="165">
        <v>-38.383000000000003</v>
      </c>
      <c r="EK36" s="165">
        <v>-36.540999999999997</v>
      </c>
      <c r="EL36" s="165">
        <v>60.003999999999998</v>
      </c>
      <c r="EM36" s="165">
        <v>-59.165999999999997</v>
      </c>
      <c r="EN36" s="165">
        <v>-55.686999999999998</v>
      </c>
      <c r="EO36" s="165">
        <v>55.344000000000001</v>
      </c>
      <c r="EP36" s="165">
        <v>-55.396999999999998</v>
      </c>
      <c r="EQ36" s="165">
        <v>-55.741</v>
      </c>
      <c r="ER36" s="165">
        <v>33.15</v>
      </c>
      <c r="ES36" s="165">
        <v>0</v>
      </c>
      <c r="ET36" s="165">
        <v>-17.158999999999999</v>
      </c>
      <c r="EU36" s="165">
        <v>121.5</v>
      </c>
      <c r="EV36" s="165">
        <v>18.050999999999998</v>
      </c>
      <c r="EW36" s="165">
        <v>-187.52</v>
      </c>
      <c r="EX36" s="165">
        <v>-31.053999999999998</v>
      </c>
      <c r="EY36" s="165">
        <v>-30.343</v>
      </c>
      <c r="EZ36" s="165">
        <v>2.4763000000000002</v>
      </c>
      <c r="FA36" s="165">
        <v>0.83750000000000002</v>
      </c>
      <c r="FB36" s="165">
        <v>55.765000000000001</v>
      </c>
      <c r="FC36" s="165">
        <v>22.774000000000001</v>
      </c>
      <c r="FD36" s="165">
        <v>0</v>
      </c>
      <c r="FE36" s="165">
        <v>0</v>
      </c>
      <c r="FF36" s="165">
        <v>0</v>
      </c>
      <c r="FG36" s="165">
        <v>48.55</v>
      </c>
      <c r="FH36" s="165">
        <v>47.183</v>
      </c>
      <c r="FI36" s="165">
        <v>99.635999999999996</v>
      </c>
      <c r="FJ36" s="165">
        <v>99.635999999999996</v>
      </c>
      <c r="FK36" s="165">
        <v>-113.7</v>
      </c>
      <c r="FL36" s="165">
        <v>75.125</v>
      </c>
      <c r="FM36" s="165">
        <v>75.488</v>
      </c>
      <c r="FN36" s="165">
        <v>-94.659000000000006</v>
      </c>
      <c r="FO36" s="165">
        <v>-87.09</v>
      </c>
      <c r="FP36" s="165">
        <v>-20.652000000000001</v>
      </c>
      <c r="FQ36" s="165">
        <v>-31.119</v>
      </c>
      <c r="FR36" s="165">
        <v>13.78</v>
      </c>
      <c r="FS36" s="165">
        <v>0.96220000000000006</v>
      </c>
      <c r="FT36" s="165">
        <v>-8.6798999999999999</v>
      </c>
      <c r="FU36" s="165">
        <v>18.5</v>
      </c>
      <c r="FV36" s="165">
        <v>-24.120999999999999</v>
      </c>
      <c r="FW36" s="165">
        <v>10.423999999999999</v>
      </c>
      <c r="FX36" s="165">
        <v>-6.1070000000000002</v>
      </c>
      <c r="FY36" s="165">
        <v>4.21</v>
      </c>
      <c r="FZ36" s="165">
        <v>0</v>
      </c>
      <c r="GA36" s="165">
        <v>34.520000000000003</v>
      </c>
      <c r="GB36" s="165">
        <v>91.46</v>
      </c>
      <c r="GC36" s="165">
        <v>96.171000000000006</v>
      </c>
      <c r="GD36" s="165">
        <v>12.72</v>
      </c>
      <c r="GE36" s="165">
        <v>89.804000000000002</v>
      </c>
      <c r="GF36" s="165">
        <v>15.898999999999999</v>
      </c>
      <c r="GG36" s="165">
        <v>-32.323</v>
      </c>
      <c r="GH36" s="165">
        <v>-2.4529000000000001</v>
      </c>
      <c r="GI36" s="165">
        <v>2.8668999999999998</v>
      </c>
      <c r="GJ36" s="165">
        <v>1.9043000000000001</v>
      </c>
      <c r="GK36" s="165">
        <v>6.5299999999999997E-2</v>
      </c>
      <c r="GL36" s="165">
        <v>0</v>
      </c>
      <c r="GM36" s="165">
        <v>-14.058999999999999</v>
      </c>
      <c r="GN36" s="165">
        <v>-47.363</v>
      </c>
      <c r="GO36" s="165">
        <v>16.445</v>
      </c>
      <c r="GP36" s="165">
        <v>73.947999999999993</v>
      </c>
      <c r="GQ36" s="165">
        <v>101.73</v>
      </c>
      <c r="GR36" s="165">
        <v>70.59</v>
      </c>
      <c r="GS36" s="165">
        <v>-177.59</v>
      </c>
      <c r="GT36" s="165">
        <v>-32.594000000000001</v>
      </c>
      <c r="GU36" s="165">
        <v>47.365000000000002</v>
      </c>
      <c r="GV36" s="165">
        <v>-65.632999999999996</v>
      </c>
      <c r="GW36" s="165">
        <v>12.03</v>
      </c>
      <c r="GX36" s="165">
        <v>2.8321000000000001</v>
      </c>
      <c r="GY36" s="165">
        <v>2.5312999999999999</v>
      </c>
      <c r="GZ36" s="165">
        <v>13.231</v>
      </c>
      <c r="HA36" s="165">
        <v>124.52</v>
      </c>
      <c r="HB36" s="165">
        <v>124.88</v>
      </c>
      <c r="HC36" s="165">
        <v>285.39</v>
      </c>
      <c r="HD36" s="165">
        <v>-281.44</v>
      </c>
      <c r="HE36" s="165">
        <v>-603.27</v>
      </c>
      <c r="HF36" s="165">
        <v>605.37</v>
      </c>
      <c r="HG36" s="165">
        <v>376.44</v>
      </c>
      <c r="HH36" s="165">
        <v>-121.1</v>
      </c>
      <c r="HI36" s="165">
        <v>-118.75</v>
      </c>
      <c r="HJ36" s="165">
        <v>-58.402000000000001</v>
      </c>
      <c r="HK36" s="165">
        <v>-50.805</v>
      </c>
      <c r="HL36" s="165">
        <v>79.05</v>
      </c>
      <c r="HM36" s="165">
        <v>77.311999999999998</v>
      </c>
      <c r="HN36" s="165">
        <v>-77.956000000000003</v>
      </c>
      <c r="HO36" s="165">
        <v>-78.224000000000004</v>
      </c>
      <c r="HP36" s="165">
        <v>12.417</v>
      </c>
      <c r="HQ36" s="165">
        <v>12.329000000000001</v>
      </c>
      <c r="HR36" s="165">
        <v>-42.619</v>
      </c>
      <c r="HS36" s="165">
        <v>-42.597999999999999</v>
      </c>
      <c r="HT36" s="165">
        <v>69.150000000000006</v>
      </c>
      <c r="HU36" s="165">
        <v>69.180000000000007</v>
      </c>
      <c r="HV36" s="165">
        <v>52.098999999999997</v>
      </c>
      <c r="HW36" s="165">
        <v>52</v>
      </c>
      <c r="HX36" s="165">
        <v>22.683</v>
      </c>
      <c r="HY36" s="165">
        <v>-49.68</v>
      </c>
      <c r="HZ36" s="165">
        <v>-367.12</v>
      </c>
      <c r="IA36" s="165">
        <v>74.27</v>
      </c>
      <c r="IB36" s="165">
        <v>73.956000000000003</v>
      </c>
      <c r="IC36" s="165">
        <v>9.3999000000000006</v>
      </c>
      <c r="ID36" s="165">
        <v>27.899000000000001</v>
      </c>
      <c r="IE36" s="165">
        <v>-11.3</v>
      </c>
      <c r="IF36" s="165">
        <v>-10.5</v>
      </c>
      <c r="IG36" s="165">
        <v>1.0854999999999999</v>
      </c>
      <c r="IH36" s="165">
        <v>0.99399999999999999</v>
      </c>
      <c r="II36" s="165">
        <v>-371.83</v>
      </c>
      <c r="IJ36" s="165">
        <v>-26.56</v>
      </c>
      <c r="IK36" s="165">
        <v>303.37</v>
      </c>
      <c r="IL36" s="165">
        <v>239.67</v>
      </c>
      <c r="IM36" s="165">
        <v>-165.51</v>
      </c>
      <c r="IN36" s="165">
        <v>-235.17</v>
      </c>
      <c r="IO36" s="165">
        <v>232.83</v>
      </c>
      <c r="IP36" s="165">
        <v>-32.192999999999998</v>
      </c>
      <c r="IQ36" s="165">
        <v>-150.35</v>
      </c>
      <c r="IR36" s="165">
        <v>-231.19</v>
      </c>
      <c r="IS36" s="165">
        <v>97.778000000000006</v>
      </c>
      <c r="IT36" s="165">
        <v>99.055000000000007</v>
      </c>
      <c r="IU36" s="165">
        <v>27.774999999999999</v>
      </c>
      <c r="IV36" s="165">
        <v>-292.27</v>
      </c>
      <c r="IW36" s="165">
        <v>106.54</v>
      </c>
      <c r="IX36" s="165">
        <v>-191.21</v>
      </c>
      <c r="IY36" s="165">
        <v>191.16</v>
      </c>
      <c r="IZ36" s="165">
        <v>-5.2721</v>
      </c>
      <c r="JA36" s="165">
        <v>31.887</v>
      </c>
      <c r="JB36" s="165">
        <v>20.079000000000001</v>
      </c>
      <c r="JC36" s="165">
        <v>3.5969000000000002</v>
      </c>
      <c r="JD36" s="165">
        <v>3.621</v>
      </c>
      <c r="JE36" s="165">
        <v>-20</v>
      </c>
      <c r="JF36" s="165">
        <v>0.32</v>
      </c>
      <c r="JG36" s="165">
        <v>12.973000000000001</v>
      </c>
      <c r="JH36" s="165">
        <v>-1.4633</v>
      </c>
      <c r="JI36" s="165">
        <v>-32.402000000000001</v>
      </c>
      <c r="JJ36" s="165">
        <v>-18.983000000000001</v>
      </c>
      <c r="JK36" s="165">
        <v>30.298999999999999</v>
      </c>
      <c r="JL36" s="165">
        <v>48.338999999999999</v>
      </c>
      <c r="JM36" s="165">
        <v>48.03</v>
      </c>
      <c r="JN36" s="165">
        <v>0</v>
      </c>
      <c r="JO36" s="165">
        <v>0</v>
      </c>
      <c r="JP36" s="165">
        <v>50.649000000000001</v>
      </c>
      <c r="JQ36" s="165">
        <v>50.576999999999998</v>
      </c>
      <c r="JR36" s="165">
        <v>51.22</v>
      </c>
      <c r="JS36" s="166"/>
      <c r="JT36" s="165">
        <v>-27.798999999999999</v>
      </c>
      <c r="JU36" s="165">
        <v>20.341000000000001</v>
      </c>
      <c r="JV36" s="165">
        <v>8.1599000000000004</v>
      </c>
      <c r="JW36" s="165">
        <v>8.6998999999999995</v>
      </c>
      <c r="JX36" s="165">
        <v>-48.246000000000002</v>
      </c>
      <c r="JY36" s="165">
        <v>79.650000000000006</v>
      </c>
      <c r="JZ36" s="165">
        <v>59.267000000000003</v>
      </c>
      <c r="KA36" s="165">
        <v>-47.878</v>
      </c>
      <c r="KB36" s="165">
        <v>-78.441999999999993</v>
      </c>
      <c r="KC36" s="165">
        <v>49.002000000000002</v>
      </c>
      <c r="KD36" s="165">
        <v>28.199000000000002</v>
      </c>
      <c r="KE36" s="165">
        <v>19</v>
      </c>
      <c r="KF36" s="165">
        <v>-17.798999999999999</v>
      </c>
    </row>
    <row r="37" spans="1:292" ht="18" customHeight="1" x14ac:dyDescent="0.35">
      <c r="A37" s="162" t="s">
        <v>67</v>
      </c>
      <c r="B37" s="162" t="s">
        <v>759</v>
      </c>
      <c r="C37" s="165">
        <v>0</v>
      </c>
      <c r="D37" s="165">
        <v>19.928000000000001</v>
      </c>
      <c r="E37" s="165">
        <v>-39.863</v>
      </c>
      <c r="F37" s="165">
        <v>10.872</v>
      </c>
      <c r="G37" s="165">
        <v>32.353999999999999</v>
      </c>
      <c r="H37" s="165">
        <v>3.4542999999999999</v>
      </c>
      <c r="I37" s="165">
        <v>64.713999999999999</v>
      </c>
      <c r="J37" s="165">
        <v>-86.227000000000004</v>
      </c>
      <c r="K37" s="165">
        <v>66.013999999999996</v>
      </c>
      <c r="L37" s="165">
        <v>32.731000000000002</v>
      </c>
      <c r="M37" s="165">
        <v>-32.700000000000003</v>
      </c>
      <c r="N37" s="165">
        <v>-64.379000000000005</v>
      </c>
      <c r="O37" s="165">
        <v>-57.335999999999999</v>
      </c>
      <c r="P37" s="165">
        <v>52.798999999999999</v>
      </c>
      <c r="Q37" s="165">
        <v>21.527000000000001</v>
      </c>
      <c r="R37" s="165">
        <v>-50.598999999999997</v>
      </c>
      <c r="S37" s="165">
        <v>13.285</v>
      </c>
      <c r="T37" s="165">
        <v>175.714</v>
      </c>
      <c r="U37" s="165">
        <v>18.731000000000002</v>
      </c>
      <c r="V37" s="165">
        <v>19.178999999999998</v>
      </c>
      <c r="W37" s="165">
        <v>31.652000000000001</v>
      </c>
      <c r="X37" s="165">
        <v>0</v>
      </c>
      <c r="Y37" s="165">
        <v>20.93</v>
      </c>
      <c r="Z37" s="165">
        <v>7.2287999999999997</v>
      </c>
      <c r="AA37" s="166"/>
      <c r="AB37" s="165">
        <v>113</v>
      </c>
      <c r="AC37" s="165">
        <v>-92.08</v>
      </c>
      <c r="AD37" s="165">
        <v>-91.44</v>
      </c>
      <c r="AE37" s="165">
        <v>13.505000000000001</v>
      </c>
      <c r="AF37" s="165">
        <v>64.379000000000005</v>
      </c>
      <c r="AG37" s="165">
        <v>55</v>
      </c>
      <c r="AH37" s="165">
        <v>7.4390000000000001</v>
      </c>
      <c r="AI37" s="165">
        <v>0.111</v>
      </c>
      <c r="AJ37" s="165">
        <v>-62.728999999999999</v>
      </c>
      <c r="AK37" s="165">
        <v>-63.06</v>
      </c>
      <c r="AL37" s="165">
        <v>-77.959000000000003</v>
      </c>
      <c r="AM37" s="165">
        <v>63.34</v>
      </c>
      <c r="AN37" s="165">
        <v>63.598999999999997</v>
      </c>
      <c r="AO37" s="165">
        <v>8.9992000000000001</v>
      </c>
      <c r="AP37" s="165">
        <v>12.053000000000001</v>
      </c>
      <c r="AQ37" s="165">
        <v>0</v>
      </c>
      <c r="AR37" s="165">
        <v>73.963999999999999</v>
      </c>
      <c r="AS37" s="165">
        <v>45.404000000000003</v>
      </c>
      <c r="AT37" s="165">
        <v>-76.221999999999994</v>
      </c>
      <c r="AU37" s="165">
        <v>0</v>
      </c>
      <c r="AV37" s="165">
        <v>29.303999999999998</v>
      </c>
      <c r="AW37" s="165">
        <v>23.222000000000001</v>
      </c>
      <c r="AX37" s="165">
        <v>74.614999999999995</v>
      </c>
      <c r="AY37" s="165">
        <v>75.953999999999994</v>
      </c>
      <c r="AZ37" s="165">
        <v>-4.7111000000000001</v>
      </c>
      <c r="BA37" s="165">
        <v>-23.614000000000001</v>
      </c>
      <c r="BB37" s="165">
        <v>-409.42</v>
      </c>
      <c r="BC37" s="165">
        <v>-13.085000000000001</v>
      </c>
      <c r="BD37" s="165">
        <v>-13.599</v>
      </c>
      <c r="BE37" s="165">
        <v>-13.499000000000001</v>
      </c>
      <c r="BF37" s="165">
        <v>82.248999999999995</v>
      </c>
      <c r="BG37" s="165">
        <v>0</v>
      </c>
      <c r="BH37" s="165">
        <v>-6.0090000000000003</v>
      </c>
      <c r="BI37" s="165">
        <v>-67.102000000000004</v>
      </c>
      <c r="BJ37" s="165">
        <v>-29.513000000000002</v>
      </c>
      <c r="BK37" s="165">
        <v>9.2200000000000006</v>
      </c>
      <c r="BL37" s="165">
        <v>14.131</v>
      </c>
      <c r="BM37" s="165">
        <v>9.8329000000000004</v>
      </c>
      <c r="BN37" s="165">
        <v>450.33</v>
      </c>
      <c r="BO37" s="165">
        <v>130.94</v>
      </c>
      <c r="BP37" s="165">
        <v>131.38</v>
      </c>
      <c r="BQ37" s="165">
        <v>-317.99</v>
      </c>
      <c r="BR37" s="165">
        <v>570.73</v>
      </c>
      <c r="BS37" s="165">
        <v>-75.379000000000005</v>
      </c>
      <c r="BT37" s="165">
        <v>77.076999999999998</v>
      </c>
      <c r="BU37" s="165">
        <v>105.67</v>
      </c>
      <c r="BV37" s="165">
        <v>35.68</v>
      </c>
      <c r="BW37" s="165">
        <v>0</v>
      </c>
      <c r="BX37" s="165">
        <v>71</v>
      </c>
      <c r="BY37" s="165">
        <v>70.73</v>
      </c>
      <c r="BZ37" s="165">
        <v>-99.793000000000006</v>
      </c>
      <c r="CA37" s="165">
        <v>-98.587999999999994</v>
      </c>
      <c r="CB37" s="165">
        <v>164.6</v>
      </c>
      <c r="CC37" s="165">
        <v>166.73</v>
      </c>
      <c r="CD37" s="165">
        <v>13.08</v>
      </c>
      <c r="CE37" s="165">
        <v>-146.35</v>
      </c>
      <c r="CF37" s="165">
        <v>-146.19999999999999</v>
      </c>
      <c r="CG37" s="165">
        <v>1.6606000000000001</v>
      </c>
      <c r="CH37" s="165">
        <v>0</v>
      </c>
      <c r="CI37" s="165">
        <v>19.57</v>
      </c>
      <c r="CJ37" s="165">
        <v>25.984999999999999</v>
      </c>
      <c r="CK37" s="165">
        <v>107.8</v>
      </c>
      <c r="CL37" s="165">
        <v>98.198999999999998</v>
      </c>
      <c r="CM37" s="165">
        <v>-19.388999999999999</v>
      </c>
      <c r="CN37" s="165">
        <v>48.893999999999998</v>
      </c>
      <c r="CO37" s="165">
        <v>47.75</v>
      </c>
      <c r="CP37" s="165">
        <v>47.661000000000001</v>
      </c>
      <c r="CQ37" s="165">
        <v>24.780999999999999</v>
      </c>
      <c r="CR37" s="165">
        <v>24.483000000000001</v>
      </c>
      <c r="CS37" s="166"/>
      <c r="CT37" s="165">
        <v>-58.207999999999998</v>
      </c>
      <c r="CU37" s="165">
        <v>-14.295999999999999</v>
      </c>
      <c r="CV37" s="165">
        <v>12.462999999999999</v>
      </c>
      <c r="CW37" s="165">
        <v>56.95</v>
      </c>
      <c r="CX37" s="165">
        <v>93.19</v>
      </c>
      <c r="CY37" s="165">
        <v>60.241</v>
      </c>
      <c r="CZ37" s="165">
        <v>56.985999999999997</v>
      </c>
      <c r="DA37" s="165">
        <v>-39.619</v>
      </c>
      <c r="DB37" s="165">
        <v>-5.2743000000000002</v>
      </c>
      <c r="DC37" s="165">
        <v>0</v>
      </c>
      <c r="DD37" s="165">
        <v>0</v>
      </c>
      <c r="DE37" s="165">
        <v>-113.16</v>
      </c>
      <c r="DF37" s="165">
        <v>2.0000000000000001E-4</v>
      </c>
      <c r="DG37" s="165">
        <v>-23.988</v>
      </c>
      <c r="DH37" s="165">
        <v>-116.9</v>
      </c>
      <c r="DI37" s="165">
        <v>-118.59</v>
      </c>
      <c r="DJ37" s="165">
        <v>34.472000000000001</v>
      </c>
      <c r="DK37" s="165">
        <v>70.906999999999996</v>
      </c>
      <c r="DL37" s="165">
        <v>80.323999999999998</v>
      </c>
      <c r="DM37" s="165">
        <v>103.14</v>
      </c>
      <c r="DN37" s="165">
        <v>70.430000000000007</v>
      </c>
      <c r="DO37" s="165">
        <v>-13.64</v>
      </c>
      <c r="DP37" s="165">
        <v>66.447000000000003</v>
      </c>
      <c r="DQ37" s="165">
        <v>133</v>
      </c>
      <c r="DR37" s="165">
        <v>-24.17</v>
      </c>
      <c r="DS37" s="165">
        <v>-24.379000000000001</v>
      </c>
      <c r="DT37" s="165">
        <v>107.82</v>
      </c>
      <c r="DU37" s="165">
        <v>77.510000000000005</v>
      </c>
      <c r="DV37" s="165">
        <v>113.47</v>
      </c>
      <c r="DW37" s="165">
        <v>111.36</v>
      </c>
      <c r="DX37" s="165">
        <v>-72.471000000000004</v>
      </c>
      <c r="DY37" s="165">
        <v>-71.936000000000007</v>
      </c>
      <c r="DZ37" s="165">
        <v>213.99</v>
      </c>
      <c r="EA37" s="165">
        <v>166.82</v>
      </c>
      <c r="EB37" s="165">
        <v>160.71</v>
      </c>
      <c r="EC37" s="165">
        <v>163.33000000000001</v>
      </c>
      <c r="ED37" s="165">
        <v>10.779</v>
      </c>
      <c r="EE37" s="165">
        <v>0.97709999999999997</v>
      </c>
      <c r="EF37" s="165">
        <v>-15.981999999999999</v>
      </c>
      <c r="EG37" s="165">
        <v>329.65</v>
      </c>
      <c r="EH37" s="165">
        <v>100.26</v>
      </c>
      <c r="EI37" s="165">
        <v>0</v>
      </c>
      <c r="EJ37" s="165">
        <v>-38.383000000000003</v>
      </c>
      <c r="EK37" s="165">
        <v>-36.540999999999997</v>
      </c>
      <c r="EL37" s="165">
        <v>60.003999999999998</v>
      </c>
      <c r="EM37" s="165">
        <v>-59.165999999999997</v>
      </c>
      <c r="EN37" s="165">
        <v>-55.686999999999998</v>
      </c>
      <c r="EO37" s="165">
        <v>55.344000000000001</v>
      </c>
      <c r="EP37" s="165">
        <v>-55.396999999999998</v>
      </c>
      <c r="EQ37" s="165">
        <v>-55.741</v>
      </c>
      <c r="ER37" s="165">
        <v>33.15</v>
      </c>
      <c r="ES37" s="165">
        <v>18.100000000000001</v>
      </c>
      <c r="ET37" s="165">
        <v>-21.399000000000001</v>
      </c>
      <c r="EU37" s="165">
        <v>1</v>
      </c>
      <c r="EV37" s="165">
        <v>18.050999999999998</v>
      </c>
      <c r="EW37" s="165">
        <v>-187.52</v>
      </c>
      <c r="EX37" s="165">
        <v>-31.053999999999998</v>
      </c>
      <c r="EY37" s="165">
        <v>-30.343</v>
      </c>
      <c r="EZ37" s="165">
        <v>2.4763000000000002</v>
      </c>
      <c r="FA37" s="165">
        <v>0.83750000000000002</v>
      </c>
      <c r="FB37" s="165">
        <v>55.765000000000001</v>
      </c>
      <c r="FC37" s="165">
        <v>22.774000000000001</v>
      </c>
      <c r="FD37" s="165">
        <v>0</v>
      </c>
      <c r="FE37" s="165">
        <v>0</v>
      </c>
      <c r="FF37" s="165">
        <v>0</v>
      </c>
      <c r="FG37" s="165">
        <v>49.048000000000002</v>
      </c>
      <c r="FH37" s="165">
        <v>47.603999999999999</v>
      </c>
      <c r="FI37" s="165">
        <v>99.635999999999996</v>
      </c>
      <c r="FJ37" s="165">
        <v>99.635999999999996</v>
      </c>
      <c r="FK37" s="165">
        <v>-113.7</v>
      </c>
      <c r="FL37" s="165">
        <v>75.125</v>
      </c>
      <c r="FM37" s="165">
        <v>75.488</v>
      </c>
      <c r="FN37" s="165">
        <v>-94.659000000000006</v>
      </c>
      <c r="FO37" s="165">
        <v>-87.09</v>
      </c>
      <c r="FP37" s="165">
        <v>-14.112</v>
      </c>
      <c r="FQ37" s="165">
        <v>-24.298999999999999</v>
      </c>
      <c r="FR37" s="165">
        <v>13.57</v>
      </c>
      <c r="FS37" s="165">
        <v>0.92679999999999996</v>
      </c>
      <c r="FT37" s="165">
        <v>-8.3798999999999992</v>
      </c>
      <c r="FU37" s="165">
        <v>18.04</v>
      </c>
      <c r="FV37" s="165">
        <v>-24.120999999999999</v>
      </c>
      <c r="FW37" s="165">
        <v>10.4</v>
      </c>
      <c r="FX37" s="165">
        <v>-5.9279999999999999</v>
      </c>
      <c r="FY37" s="165">
        <v>4.3249000000000004</v>
      </c>
      <c r="FZ37" s="165">
        <v>0</v>
      </c>
      <c r="GA37" s="165">
        <v>39.65</v>
      </c>
      <c r="GB37" s="165">
        <v>91.46</v>
      </c>
      <c r="GC37" s="165">
        <v>96.171000000000006</v>
      </c>
      <c r="GD37" s="165">
        <v>13.33</v>
      </c>
      <c r="GE37" s="165">
        <v>89.804000000000002</v>
      </c>
      <c r="GF37" s="165">
        <v>16.399000000000001</v>
      </c>
      <c r="GG37" s="165">
        <v>-32.323</v>
      </c>
      <c r="GH37" s="165">
        <v>-2.4529000000000001</v>
      </c>
      <c r="GI37" s="165">
        <v>2.8668999999999998</v>
      </c>
      <c r="GJ37" s="165">
        <v>1.9043000000000001</v>
      </c>
      <c r="GK37" s="165">
        <v>6.5299999999999997E-2</v>
      </c>
      <c r="GL37" s="165">
        <v>0</v>
      </c>
      <c r="GM37" s="165">
        <v>-13.21</v>
      </c>
      <c r="GN37" s="165">
        <v>-47.363</v>
      </c>
      <c r="GO37" s="165">
        <v>16.445</v>
      </c>
      <c r="GP37" s="165">
        <v>73.947999999999993</v>
      </c>
      <c r="GQ37" s="165">
        <v>102.65</v>
      </c>
      <c r="GR37" s="165">
        <v>70.733999999999995</v>
      </c>
      <c r="GS37" s="165">
        <v>-177.59</v>
      </c>
      <c r="GT37" s="165">
        <v>-32.594000000000001</v>
      </c>
      <c r="GU37" s="165">
        <v>47.365000000000002</v>
      </c>
      <c r="GV37" s="165">
        <v>-65.632999999999996</v>
      </c>
      <c r="GW37" s="165">
        <v>11.472</v>
      </c>
      <c r="GX37" s="165">
        <v>2.8321000000000001</v>
      </c>
      <c r="GY37" s="165">
        <v>2.5312999999999999</v>
      </c>
      <c r="GZ37" s="165">
        <v>13</v>
      </c>
      <c r="HA37" s="165">
        <v>124.52</v>
      </c>
      <c r="HB37" s="165">
        <v>124.88</v>
      </c>
      <c r="HC37" s="165">
        <v>285.39</v>
      </c>
      <c r="HD37" s="165">
        <v>-281.44</v>
      </c>
      <c r="HE37" s="165">
        <v>-603.27</v>
      </c>
      <c r="HF37" s="165">
        <v>605.37</v>
      </c>
      <c r="HG37" s="165">
        <v>376.44</v>
      </c>
      <c r="HH37" s="165">
        <v>-121.1</v>
      </c>
      <c r="HI37" s="165">
        <v>-118.75</v>
      </c>
      <c r="HJ37" s="165">
        <v>-58.402000000000001</v>
      </c>
      <c r="HK37" s="165">
        <v>-50.805</v>
      </c>
      <c r="HL37" s="165">
        <v>79.05</v>
      </c>
      <c r="HM37" s="165">
        <v>77.311999999999998</v>
      </c>
      <c r="HN37" s="165">
        <v>-77.956000000000003</v>
      </c>
      <c r="HO37" s="165">
        <v>-78.224000000000004</v>
      </c>
      <c r="HP37" s="165">
        <v>25.292999999999999</v>
      </c>
      <c r="HQ37" s="165">
        <v>24.216000000000001</v>
      </c>
      <c r="HR37" s="165">
        <v>-42.619</v>
      </c>
      <c r="HS37" s="165">
        <v>-42.597999999999999</v>
      </c>
      <c r="HT37" s="165">
        <v>64.879000000000005</v>
      </c>
      <c r="HU37" s="165">
        <v>64.61</v>
      </c>
      <c r="HV37" s="165">
        <v>54.798999999999999</v>
      </c>
      <c r="HW37" s="165">
        <v>54.598999999999997</v>
      </c>
      <c r="HX37" s="165">
        <v>22.683</v>
      </c>
      <c r="HY37" s="165">
        <v>-49.68</v>
      </c>
      <c r="HZ37" s="165">
        <v>-366.32</v>
      </c>
      <c r="IA37" s="165">
        <v>79.614999999999995</v>
      </c>
      <c r="IB37" s="165">
        <v>81.248999999999995</v>
      </c>
      <c r="IC37" s="165">
        <v>9.8999000000000006</v>
      </c>
      <c r="ID37" s="165">
        <v>26.7</v>
      </c>
      <c r="IE37" s="165">
        <v>-21.6</v>
      </c>
      <c r="IF37" s="165">
        <v>-21.6</v>
      </c>
      <c r="IG37" s="165">
        <v>1.1877</v>
      </c>
      <c r="IH37" s="165">
        <v>0.99399999999999999</v>
      </c>
      <c r="II37" s="165">
        <v>-371.83</v>
      </c>
      <c r="IJ37" s="165">
        <v>-76.185000000000002</v>
      </c>
      <c r="IK37" s="165">
        <v>303.37</v>
      </c>
      <c r="IL37" s="165">
        <v>277.83999999999997</v>
      </c>
      <c r="IM37" s="165">
        <v>-161.37</v>
      </c>
      <c r="IN37" s="165">
        <v>-280.23</v>
      </c>
      <c r="IO37" s="165">
        <v>271.99</v>
      </c>
      <c r="IP37" s="165">
        <v>-58.042999999999999</v>
      </c>
      <c r="IQ37" s="165">
        <v>-150.35</v>
      </c>
      <c r="IR37" s="165">
        <v>-276.25</v>
      </c>
      <c r="IS37" s="165">
        <v>104.51</v>
      </c>
      <c r="IT37" s="165">
        <v>104.19</v>
      </c>
      <c r="IU37" s="165">
        <v>57.997</v>
      </c>
      <c r="IV37" s="165">
        <v>-292.27</v>
      </c>
      <c r="IW37" s="165">
        <v>106.54</v>
      </c>
      <c r="IX37" s="165">
        <v>-191.21</v>
      </c>
      <c r="IY37" s="165">
        <v>191.16</v>
      </c>
      <c r="IZ37" s="165">
        <v>-5.2721</v>
      </c>
      <c r="JA37" s="165">
        <v>32.942999999999998</v>
      </c>
      <c r="JB37" s="165">
        <v>20.079000000000001</v>
      </c>
      <c r="JC37" s="165">
        <v>3.5920000000000001</v>
      </c>
      <c r="JD37" s="165">
        <v>3.6019999999999999</v>
      </c>
      <c r="JE37" s="165">
        <v>-20</v>
      </c>
      <c r="JF37" s="165">
        <v>0.32</v>
      </c>
      <c r="JG37" s="165">
        <v>12.973000000000001</v>
      </c>
      <c r="JH37" s="165">
        <v>-1.4633</v>
      </c>
      <c r="JI37" s="165">
        <v>-32.402000000000001</v>
      </c>
      <c r="JJ37" s="165">
        <v>-18.983000000000001</v>
      </c>
      <c r="JK37" s="165">
        <v>28</v>
      </c>
      <c r="JL37" s="165">
        <v>49.186</v>
      </c>
      <c r="JM37" s="165">
        <v>46.945</v>
      </c>
      <c r="JN37" s="165">
        <v>0</v>
      </c>
      <c r="JO37" s="165">
        <v>0</v>
      </c>
      <c r="JP37" s="165">
        <v>52.183999999999997</v>
      </c>
      <c r="JQ37" s="165">
        <v>52.079000000000001</v>
      </c>
      <c r="JR37" s="165">
        <v>51.098999999999997</v>
      </c>
      <c r="JS37" s="166"/>
      <c r="JT37" s="165">
        <v>-27.7</v>
      </c>
      <c r="JU37" s="165">
        <v>18.638000000000002</v>
      </c>
      <c r="JV37" s="165">
        <v>8.1599000000000004</v>
      </c>
      <c r="JW37" s="165">
        <v>8.6998999999999995</v>
      </c>
      <c r="JX37" s="165">
        <v>-48.246000000000002</v>
      </c>
      <c r="JY37" s="165">
        <v>79.650000000000006</v>
      </c>
      <c r="JZ37" s="165">
        <v>59.267000000000003</v>
      </c>
      <c r="KA37" s="165">
        <v>-47.878</v>
      </c>
      <c r="KB37" s="165">
        <v>-78.441999999999993</v>
      </c>
      <c r="KC37" s="165">
        <v>49.002000000000002</v>
      </c>
      <c r="KD37" s="165">
        <v>28.199000000000002</v>
      </c>
      <c r="KE37" s="165">
        <v>18.899000000000001</v>
      </c>
      <c r="KF37" s="165">
        <v>-18</v>
      </c>
    </row>
    <row r="38" spans="1:292" ht="18" customHeight="1" x14ac:dyDescent="0.35">
      <c r="A38" s="162" t="s">
        <v>67</v>
      </c>
      <c r="B38" s="162" t="s">
        <v>760</v>
      </c>
      <c r="C38" s="165">
        <v>0</v>
      </c>
      <c r="D38" s="165">
        <v>19.701000000000001</v>
      </c>
      <c r="E38" s="165">
        <v>-39.325000000000003</v>
      </c>
      <c r="F38" s="165">
        <v>10.759</v>
      </c>
      <c r="G38" s="165">
        <v>32.823999999999998</v>
      </c>
      <c r="H38" s="165">
        <v>4.6798000000000002</v>
      </c>
      <c r="I38" s="165">
        <v>65.454999999999998</v>
      </c>
      <c r="J38" s="165">
        <v>-87.963999999999999</v>
      </c>
      <c r="K38" s="165">
        <v>68.022999999999996</v>
      </c>
      <c r="L38" s="165">
        <v>32.731000000000002</v>
      </c>
      <c r="M38" s="165">
        <v>-33.521999999999998</v>
      </c>
      <c r="N38" s="165">
        <v>-66.599000000000004</v>
      </c>
      <c r="O38" s="165">
        <v>-57.527000000000001</v>
      </c>
      <c r="P38" s="165">
        <v>52.798999999999999</v>
      </c>
      <c r="Q38" s="165">
        <v>21.527000000000001</v>
      </c>
      <c r="R38" s="165">
        <v>-50.598999999999997</v>
      </c>
      <c r="S38" s="165">
        <v>10.035</v>
      </c>
      <c r="T38" s="165">
        <v>178.572</v>
      </c>
      <c r="U38" s="165">
        <v>19.661999999999999</v>
      </c>
      <c r="V38" s="165">
        <v>20.065000000000001</v>
      </c>
      <c r="W38" s="165">
        <v>32.631</v>
      </c>
      <c r="X38" s="165">
        <v>0</v>
      </c>
      <c r="Y38" s="165">
        <v>20.734000000000002</v>
      </c>
      <c r="Z38" s="165">
        <v>6.9718999999999998</v>
      </c>
      <c r="AA38" s="166"/>
      <c r="AB38" s="165">
        <v>113</v>
      </c>
      <c r="AC38" s="165">
        <v>-92.54</v>
      </c>
      <c r="AD38" s="165">
        <v>-91.879000000000005</v>
      </c>
      <c r="AE38" s="165">
        <v>14.648999999999999</v>
      </c>
      <c r="AF38" s="165">
        <v>66.599000000000004</v>
      </c>
      <c r="AG38" s="165">
        <v>55</v>
      </c>
      <c r="AH38" s="165">
        <v>8.9109999999999996</v>
      </c>
      <c r="AI38" s="165">
        <v>0.11700000000000001</v>
      </c>
      <c r="AJ38" s="165">
        <v>-63.759</v>
      </c>
      <c r="AK38" s="165">
        <v>-63.81</v>
      </c>
      <c r="AL38" s="165">
        <v>-77.33</v>
      </c>
      <c r="AM38" s="165">
        <v>64.209000000000003</v>
      </c>
      <c r="AN38" s="165">
        <v>64.349000000000004</v>
      </c>
      <c r="AO38" s="165">
        <v>10.025</v>
      </c>
      <c r="AP38" s="165">
        <v>11.32</v>
      </c>
      <c r="AQ38" s="165">
        <v>0</v>
      </c>
      <c r="AR38" s="165">
        <v>76.236000000000004</v>
      </c>
      <c r="AS38" s="165">
        <v>51.890999999999998</v>
      </c>
      <c r="AT38" s="165">
        <v>-75.552000000000007</v>
      </c>
      <c r="AU38" s="165">
        <v>0</v>
      </c>
      <c r="AV38" s="165">
        <v>7.4355000000000002</v>
      </c>
      <c r="AW38" s="165">
        <v>7.3962000000000003</v>
      </c>
      <c r="AX38" s="165">
        <v>82.25</v>
      </c>
      <c r="AY38" s="165">
        <v>82.92</v>
      </c>
      <c r="AZ38" s="165">
        <v>-6.2813999999999997</v>
      </c>
      <c r="BA38" s="165">
        <v>-32.779000000000003</v>
      </c>
      <c r="BB38" s="165">
        <v>-431.64</v>
      </c>
      <c r="BC38" s="165">
        <v>0</v>
      </c>
      <c r="BD38" s="165">
        <v>-14.699</v>
      </c>
      <c r="BE38" s="165">
        <v>-14.398999999999999</v>
      </c>
      <c r="BF38" s="165">
        <v>81.876999999999995</v>
      </c>
      <c r="BG38" s="165">
        <v>0</v>
      </c>
      <c r="BH38" s="165">
        <v>-5.4805999999999999</v>
      </c>
      <c r="BI38" s="165">
        <v>-67.102000000000004</v>
      </c>
      <c r="BJ38" s="165">
        <v>-34.975999999999999</v>
      </c>
      <c r="BK38" s="165">
        <v>9.9600000000000009</v>
      </c>
      <c r="BL38" s="165">
        <v>14.695</v>
      </c>
      <c r="BM38" s="165">
        <v>10.085000000000001</v>
      </c>
      <c r="BN38" s="165">
        <v>468.76</v>
      </c>
      <c r="BO38" s="165">
        <v>132.47</v>
      </c>
      <c r="BP38" s="165">
        <v>131.99</v>
      </c>
      <c r="BQ38" s="165">
        <v>-341.44</v>
      </c>
      <c r="BR38" s="165">
        <v>580.28</v>
      </c>
      <c r="BS38" s="165">
        <v>-72.356999999999999</v>
      </c>
      <c r="BT38" s="165">
        <v>74.323999999999998</v>
      </c>
      <c r="BU38" s="165">
        <v>105.35</v>
      </c>
      <c r="BV38" s="165">
        <v>36.069000000000003</v>
      </c>
      <c r="BW38" s="165">
        <v>0</v>
      </c>
      <c r="BX38" s="165">
        <v>71</v>
      </c>
      <c r="BY38" s="165">
        <v>70.73</v>
      </c>
      <c r="BZ38" s="165">
        <v>-90.147999999999996</v>
      </c>
      <c r="CA38" s="165">
        <v>-89.344999999999999</v>
      </c>
      <c r="CB38" s="165">
        <v>149.74</v>
      </c>
      <c r="CC38" s="165">
        <v>150.41</v>
      </c>
      <c r="CD38" s="165">
        <v>12.891</v>
      </c>
      <c r="CE38" s="165">
        <v>-164.9</v>
      </c>
      <c r="CF38" s="165">
        <v>-163.46</v>
      </c>
      <c r="CG38" s="165">
        <v>2.8511000000000002</v>
      </c>
      <c r="CH38" s="165">
        <v>0</v>
      </c>
      <c r="CI38" s="165">
        <v>19.57</v>
      </c>
      <c r="CJ38" s="165">
        <v>25.984999999999999</v>
      </c>
      <c r="CK38" s="165">
        <v>106.4</v>
      </c>
      <c r="CL38" s="165">
        <v>95.599000000000004</v>
      </c>
      <c r="CM38" s="165">
        <v>-19.12</v>
      </c>
      <c r="CN38" s="165">
        <v>41.515000000000001</v>
      </c>
      <c r="CO38" s="165">
        <v>40.17</v>
      </c>
      <c r="CP38" s="165">
        <v>41.436</v>
      </c>
      <c r="CQ38" s="165">
        <v>12.753</v>
      </c>
      <c r="CR38" s="165">
        <v>12.727</v>
      </c>
      <c r="CS38" s="166"/>
      <c r="CT38" s="165">
        <v>-56.45</v>
      </c>
      <c r="CU38" s="165">
        <v>-7.3327999999999998</v>
      </c>
      <c r="CV38" s="165">
        <v>13.073</v>
      </c>
      <c r="CW38" s="165">
        <v>57.459000000000003</v>
      </c>
      <c r="CX38" s="165">
        <v>93.879000000000005</v>
      </c>
      <c r="CY38" s="165">
        <v>60.944000000000003</v>
      </c>
      <c r="CZ38" s="165">
        <v>57.572000000000003</v>
      </c>
      <c r="DA38" s="165">
        <v>-40.478999999999999</v>
      </c>
      <c r="DB38" s="165">
        <v>-5.2743000000000002</v>
      </c>
      <c r="DC38" s="165">
        <v>0</v>
      </c>
      <c r="DD38" s="165">
        <v>0</v>
      </c>
      <c r="DE38" s="165">
        <v>-129.44</v>
      </c>
      <c r="DF38" s="165">
        <v>1E-4</v>
      </c>
      <c r="DG38" s="165">
        <v>-24.48</v>
      </c>
      <c r="DH38" s="165">
        <v>-116.9</v>
      </c>
      <c r="DI38" s="165">
        <v>-119.5</v>
      </c>
      <c r="DJ38" s="165">
        <v>34.466000000000001</v>
      </c>
      <c r="DK38" s="165">
        <v>70.028000000000006</v>
      </c>
      <c r="DL38" s="165">
        <v>79.384</v>
      </c>
      <c r="DM38" s="165">
        <v>101.97</v>
      </c>
      <c r="DN38" s="165">
        <v>69.69</v>
      </c>
      <c r="DO38" s="165">
        <v>-13.48</v>
      </c>
      <c r="DP38" s="165">
        <v>64.218999999999994</v>
      </c>
      <c r="DQ38" s="165">
        <v>128.59</v>
      </c>
      <c r="DR38" s="165">
        <v>-23.1</v>
      </c>
      <c r="DS38" s="165">
        <v>-23.02</v>
      </c>
      <c r="DT38" s="165">
        <v>107.84</v>
      </c>
      <c r="DU38" s="165">
        <v>78.23</v>
      </c>
      <c r="DV38" s="165">
        <v>130.30000000000001</v>
      </c>
      <c r="DW38" s="165">
        <v>126.89</v>
      </c>
      <c r="DX38" s="165">
        <v>-57.13</v>
      </c>
      <c r="DY38" s="165">
        <v>-56.454000000000001</v>
      </c>
      <c r="DZ38" s="165">
        <v>229.82</v>
      </c>
      <c r="EA38" s="165">
        <v>184.14</v>
      </c>
      <c r="EB38" s="165">
        <v>178.79</v>
      </c>
      <c r="EC38" s="165">
        <v>181.62</v>
      </c>
      <c r="ED38" s="165">
        <v>12.32</v>
      </c>
      <c r="EE38" s="165">
        <v>2.8041</v>
      </c>
      <c r="EF38" s="165">
        <v>-16.311</v>
      </c>
      <c r="EG38" s="165">
        <v>350.84</v>
      </c>
      <c r="EH38" s="165">
        <v>104.21</v>
      </c>
      <c r="EI38" s="165">
        <v>0</v>
      </c>
      <c r="EJ38" s="165">
        <v>-40.009</v>
      </c>
      <c r="EK38" s="165">
        <v>-37.993000000000002</v>
      </c>
      <c r="EL38" s="165">
        <v>58.286000000000001</v>
      </c>
      <c r="EM38" s="165">
        <v>-61.420999999999999</v>
      </c>
      <c r="EN38" s="165">
        <v>-57.515000000000001</v>
      </c>
      <c r="EO38" s="165">
        <v>38.448</v>
      </c>
      <c r="EP38" s="165">
        <v>-44.759</v>
      </c>
      <c r="EQ38" s="165">
        <v>-45.368000000000002</v>
      </c>
      <c r="ER38" s="165">
        <v>31.99</v>
      </c>
      <c r="ES38" s="165">
        <v>0</v>
      </c>
      <c r="ET38" s="165">
        <v>-17.658999999999999</v>
      </c>
      <c r="EU38" s="165">
        <v>1</v>
      </c>
      <c r="EV38" s="165">
        <v>18.515999999999998</v>
      </c>
      <c r="EW38" s="165">
        <v>-194.75</v>
      </c>
      <c r="EX38" s="165">
        <v>-35.32</v>
      </c>
      <c r="EY38" s="165">
        <v>-34.134999999999998</v>
      </c>
      <c r="EZ38" s="165">
        <v>11.337</v>
      </c>
      <c r="FA38" s="165">
        <v>-0.59940000000000004</v>
      </c>
      <c r="FB38" s="165">
        <v>55.765000000000001</v>
      </c>
      <c r="FC38" s="165">
        <v>22.359000000000002</v>
      </c>
      <c r="FD38" s="165">
        <v>0</v>
      </c>
      <c r="FE38" s="165">
        <v>0</v>
      </c>
      <c r="FF38" s="165">
        <v>0</v>
      </c>
      <c r="FG38" s="165">
        <v>48.802999999999997</v>
      </c>
      <c r="FH38" s="165">
        <v>47.512999999999998</v>
      </c>
      <c r="FI38" s="165">
        <v>90.257999999999996</v>
      </c>
      <c r="FJ38" s="165">
        <v>90.927999999999997</v>
      </c>
      <c r="FK38" s="165">
        <v>-94.444999999999993</v>
      </c>
      <c r="FL38" s="165">
        <v>60.5</v>
      </c>
      <c r="FM38" s="165">
        <v>59.655999999999999</v>
      </c>
      <c r="FN38" s="165">
        <v>-80.722999999999999</v>
      </c>
      <c r="FO38" s="165">
        <v>-76.599999999999994</v>
      </c>
      <c r="FP38" s="165">
        <v>-16.558</v>
      </c>
      <c r="FQ38" s="165">
        <v>-24.649000000000001</v>
      </c>
      <c r="FR38" s="165">
        <v>13.474</v>
      </c>
      <c r="FS38" s="165">
        <v>1.0207999999999999</v>
      </c>
      <c r="FT38" s="165">
        <v>-8.5298999999999996</v>
      </c>
      <c r="FU38" s="165">
        <v>16.93</v>
      </c>
      <c r="FV38" s="165">
        <v>-17.117999999999999</v>
      </c>
      <c r="FW38" s="165">
        <v>10.111000000000001</v>
      </c>
      <c r="FX38" s="165">
        <v>-5.7350000000000003</v>
      </c>
      <c r="FY38" s="165">
        <v>4.0609000000000002</v>
      </c>
      <c r="FZ38" s="165">
        <v>0</v>
      </c>
      <c r="GA38" s="165">
        <v>39.36</v>
      </c>
      <c r="GB38" s="165">
        <v>76.950999999999993</v>
      </c>
      <c r="GC38" s="165">
        <v>81.790999999999997</v>
      </c>
      <c r="GD38" s="165">
        <v>13.33</v>
      </c>
      <c r="GE38" s="165">
        <v>99.158000000000001</v>
      </c>
      <c r="GF38" s="165">
        <v>17.2</v>
      </c>
      <c r="GG38" s="165">
        <v>-31.085000000000001</v>
      </c>
      <c r="GH38" s="165">
        <v>-1.7239</v>
      </c>
      <c r="GI38" s="165">
        <v>1.6766000000000001</v>
      </c>
      <c r="GJ38" s="165">
        <v>1.9823999999999999</v>
      </c>
      <c r="GK38" s="165">
        <v>6.5299999999999997E-2</v>
      </c>
      <c r="GL38" s="165">
        <v>0</v>
      </c>
      <c r="GM38" s="165">
        <v>-14.227</v>
      </c>
      <c r="GN38" s="165">
        <v>-47.070999999999998</v>
      </c>
      <c r="GO38" s="165">
        <v>24.065999999999999</v>
      </c>
      <c r="GP38" s="165">
        <v>73.947999999999993</v>
      </c>
      <c r="GQ38" s="165">
        <v>104.09</v>
      </c>
      <c r="GR38" s="165">
        <v>70.632999999999996</v>
      </c>
      <c r="GS38" s="165">
        <v>-179.37</v>
      </c>
      <c r="GT38" s="165">
        <v>-34.136000000000003</v>
      </c>
      <c r="GU38" s="165">
        <v>47.668999999999997</v>
      </c>
      <c r="GV38" s="165">
        <v>-70.522000000000006</v>
      </c>
      <c r="GW38" s="165">
        <v>11.596</v>
      </c>
      <c r="GX38" s="165">
        <v>4.8634000000000004</v>
      </c>
      <c r="GY38" s="165">
        <v>4.4824999999999999</v>
      </c>
      <c r="GZ38" s="165">
        <v>13</v>
      </c>
      <c r="HA38" s="165">
        <v>136.88</v>
      </c>
      <c r="HB38" s="165">
        <v>135.93</v>
      </c>
      <c r="HC38" s="165">
        <v>284.5</v>
      </c>
      <c r="HD38" s="165">
        <v>-284.01</v>
      </c>
      <c r="HE38" s="165">
        <v>-596.84</v>
      </c>
      <c r="HF38" s="165">
        <v>606.66</v>
      </c>
      <c r="HG38" s="165">
        <v>418.02</v>
      </c>
      <c r="HH38" s="165">
        <v>-131.62</v>
      </c>
      <c r="HI38" s="165">
        <v>-129.72</v>
      </c>
      <c r="HJ38" s="165">
        <v>-52.756999999999998</v>
      </c>
      <c r="HK38" s="165">
        <v>-43.948</v>
      </c>
      <c r="HL38" s="165">
        <v>83.31</v>
      </c>
      <c r="HM38" s="165">
        <v>79.481999999999999</v>
      </c>
      <c r="HN38" s="165">
        <v>-84.094999999999999</v>
      </c>
      <c r="HO38" s="165">
        <v>-80.335999999999999</v>
      </c>
      <c r="HP38" s="165">
        <v>14.988</v>
      </c>
      <c r="HQ38" s="165">
        <v>14.175000000000001</v>
      </c>
      <c r="HR38" s="165">
        <v>-63.073</v>
      </c>
      <c r="HS38" s="165">
        <v>-62.878</v>
      </c>
      <c r="HT38" s="165">
        <v>56.88</v>
      </c>
      <c r="HU38" s="165">
        <v>57.95</v>
      </c>
      <c r="HV38" s="165">
        <v>56.5</v>
      </c>
      <c r="HW38" s="165">
        <v>57.298999999999999</v>
      </c>
      <c r="HX38" s="165">
        <v>22.724</v>
      </c>
      <c r="HY38" s="165">
        <v>-19.440000000000001</v>
      </c>
      <c r="HZ38" s="165">
        <v>-394.26</v>
      </c>
      <c r="IA38" s="165">
        <v>84.114000000000004</v>
      </c>
      <c r="IB38" s="165">
        <v>83.757999999999996</v>
      </c>
      <c r="IC38" s="165">
        <v>11.1</v>
      </c>
      <c r="ID38" s="165">
        <v>31.899000000000001</v>
      </c>
      <c r="IE38" s="165">
        <v>-12.898999999999999</v>
      </c>
      <c r="IF38" s="165">
        <v>-12.898999999999999</v>
      </c>
      <c r="IG38" s="165">
        <v>1.1877</v>
      </c>
      <c r="IH38" s="165">
        <v>0.99399999999999999</v>
      </c>
      <c r="II38" s="165">
        <v>-404.23</v>
      </c>
      <c r="IJ38" s="165">
        <v>-81.81</v>
      </c>
      <c r="IK38" s="165">
        <v>344.65</v>
      </c>
      <c r="IL38" s="165">
        <v>275.68</v>
      </c>
      <c r="IM38" s="165">
        <v>-162.19999999999999</v>
      </c>
      <c r="IN38" s="165">
        <v>-271.35000000000002</v>
      </c>
      <c r="IO38" s="165">
        <v>277.86</v>
      </c>
      <c r="IP38" s="165">
        <v>-48.639000000000003</v>
      </c>
      <c r="IQ38" s="165">
        <v>-161.52000000000001</v>
      </c>
      <c r="IR38" s="165">
        <v>-267.2</v>
      </c>
      <c r="IS38" s="165">
        <v>111.34</v>
      </c>
      <c r="IT38" s="165">
        <v>108.5</v>
      </c>
      <c r="IU38" s="165">
        <v>44.131999999999998</v>
      </c>
      <c r="IV38" s="165">
        <v>-336.96</v>
      </c>
      <c r="IW38" s="165">
        <v>117.48</v>
      </c>
      <c r="IX38" s="165">
        <v>-220.32</v>
      </c>
      <c r="IY38" s="165">
        <v>220.71</v>
      </c>
      <c r="IZ38" s="165">
        <v>-3.8492999999999999</v>
      </c>
      <c r="JA38" s="165">
        <v>33.831000000000003</v>
      </c>
      <c r="JB38" s="165">
        <v>20.959</v>
      </c>
      <c r="JC38" s="165">
        <v>3.548</v>
      </c>
      <c r="JD38" s="165">
        <v>3.5099</v>
      </c>
      <c r="JE38" s="165">
        <v>-20.318999999999999</v>
      </c>
      <c r="JF38" s="165">
        <v>0.08</v>
      </c>
      <c r="JG38" s="165">
        <v>14.452999999999999</v>
      </c>
      <c r="JH38" s="165">
        <v>-0.1144</v>
      </c>
      <c r="JI38" s="165">
        <v>-30.614000000000001</v>
      </c>
      <c r="JJ38" s="165">
        <v>-18.748000000000001</v>
      </c>
      <c r="JK38" s="165">
        <v>26</v>
      </c>
      <c r="JL38" s="165">
        <v>49.671999999999997</v>
      </c>
      <c r="JM38" s="165">
        <v>48.439</v>
      </c>
      <c r="JN38" s="165">
        <v>0</v>
      </c>
      <c r="JO38" s="165">
        <v>0</v>
      </c>
      <c r="JP38" s="165">
        <v>52.037999999999997</v>
      </c>
      <c r="JQ38" s="165">
        <v>51.841999999999999</v>
      </c>
      <c r="JR38" s="165">
        <v>55.222000000000001</v>
      </c>
      <c r="JS38" s="166"/>
      <c r="JT38" s="165">
        <v>-30.399000000000001</v>
      </c>
      <c r="JU38" s="165">
        <v>17.111000000000001</v>
      </c>
      <c r="JV38" s="165">
        <v>8.5599000000000007</v>
      </c>
      <c r="JW38" s="165">
        <v>8.6998999999999995</v>
      </c>
      <c r="JX38" s="165">
        <v>-38.74</v>
      </c>
      <c r="JY38" s="165">
        <v>74.838999999999999</v>
      </c>
      <c r="JZ38" s="165">
        <v>53.2</v>
      </c>
      <c r="KA38" s="165">
        <v>-38.115000000000002</v>
      </c>
      <c r="KB38" s="165">
        <v>-74.046000000000006</v>
      </c>
      <c r="KC38" s="165">
        <v>42.627000000000002</v>
      </c>
      <c r="KD38" s="165">
        <v>31.498999999999999</v>
      </c>
      <c r="KE38" s="165">
        <v>21.798999999999999</v>
      </c>
      <c r="KF38" s="165">
        <v>-22.399000000000001</v>
      </c>
    </row>
    <row r="39" spans="1:292" ht="18" customHeight="1" x14ac:dyDescent="0.35">
      <c r="A39" s="162" t="s">
        <v>67</v>
      </c>
      <c r="B39" s="162" t="s">
        <v>761</v>
      </c>
      <c r="C39" s="165">
        <v>0</v>
      </c>
      <c r="D39" s="165">
        <v>19.77</v>
      </c>
      <c r="E39" s="165">
        <v>-39.548000000000002</v>
      </c>
      <c r="F39" s="165">
        <v>10.731999999999999</v>
      </c>
      <c r="G39" s="165">
        <v>32.878999999999998</v>
      </c>
      <c r="H39" s="165">
        <v>3.7919999999999998</v>
      </c>
      <c r="I39" s="165">
        <v>65.626999999999995</v>
      </c>
      <c r="J39" s="165">
        <v>-87.576999999999998</v>
      </c>
      <c r="K39" s="165">
        <v>68.697999999999993</v>
      </c>
      <c r="L39" s="165">
        <v>32.731000000000002</v>
      </c>
      <c r="M39" s="165">
        <v>-33.984999999999999</v>
      </c>
      <c r="N39" s="165">
        <v>-68.819000000000003</v>
      </c>
      <c r="O39" s="165">
        <v>-57.941000000000003</v>
      </c>
      <c r="P39" s="165">
        <v>52.798999999999999</v>
      </c>
      <c r="Q39" s="165">
        <v>22.356000000000002</v>
      </c>
      <c r="R39" s="165">
        <v>-52.798999999999999</v>
      </c>
      <c r="S39" s="165">
        <v>10.055999999999999</v>
      </c>
      <c r="T39" s="165">
        <v>178.05799999999999</v>
      </c>
      <c r="U39" s="165">
        <v>19.695</v>
      </c>
      <c r="V39" s="165">
        <v>19.917999999999999</v>
      </c>
      <c r="W39" s="165">
        <v>33.518000000000001</v>
      </c>
      <c r="X39" s="165">
        <v>0</v>
      </c>
      <c r="Y39" s="165">
        <v>21.085000000000001</v>
      </c>
      <c r="Z39" s="165">
        <v>7.7125000000000004</v>
      </c>
      <c r="AA39" s="166"/>
      <c r="AB39" s="165">
        <v>113</v>
      </c>
      <c r="AC39" s="165">
        <v>-93.72</v>
      </c>
      <c r="AD39" s="165">
        <v>-93.68</v>
      </c>
      <c r="AE39" s="165">
        <v>14.779</v>
      </c>
      <c r="AF39" s="165">
        <v>68.819000000000003</v>
      </c>
      <c r="AG39" s="165">
        <v>55</v>
      </c>
      <c r="AH39" s="165">
        <v>8.9289000000000005</v>
      </c>
      <c r="AI39" s="165">
        <v>0.11899999999999999</v>
      </c>
      <c r="AJ39" s="165">
        <v>-68.519000000000005</v>
      </c>
      <c r="AK39" s="165">
        <v>-68.8</v>
      </c>
      <c r="AL39" s="165">
        <v>-70.569000000000003</v>
      </c>
      <c r="AM39" s="165">
        <v>70.37</v>
      </c>
      <c r="AN39" s="165">
        <v>70.55</v>
      </c>
      <c r="AO39" s="165">
        <v>10.021000000000001</v>
      </c>
      <c r="AP39" s="165">
        <v>11.1</v>
      </c>
      <c r="AQ39" s="165">
        <v>0</v>
      </c>
      <c r="AR39" s="165">
        <v>77.676000000000002</v>
      </c>
      <c r="AS39" s="165">
        <v>52.570999999999998</v>
      </c>
      <c r="AT39" s="165">
        <v>-81.849000000000004</v>
      </c>
      <c r="AU39" s="165">
        <v>0</v>
      </c>
      <c r="AV39" s="165">
        <v>24.184999999999999</v>
      </c>
      <c r="AW39" s="165">
        <v>27.391999999999999</v>
      </c>
      <c r="AX39" s="165">
        <v>80.777000000000001</v>
      </c>
      <c r="AY39" s="165">
        <v>80.777000000000001</v>
      </c>
      <c r="AZ39" s="165">
        <v>-3.1406999999999998</v>
      </c>
      <c r="BA39" s="165">
        <v>-15.412000000000001</v>
      </c>
      <c r="BB39" s="165">
        <v>-464.08</v>
      </c>
      <c r="BC39" s="165">
        <v>0</v>
      </c>
      <c r="BD39" s="165">
        <v>-13.298999999999999</v>
      </c>
      <c r="BE39" s="165">
        <v>-13.499000000000001</v>
      </c>
      <c r="BF39" s="165">
        <v>89.373000000000005</v>
      </c>
      <c r="BG39" s="165">
        <v>0</v>
      </c>
      <c r="BH39" s="165">
        <v>-5.7134999999999998</v>
      </c>
      <c r="BI39" s="165">
        <v>-67.102000000000004</v>
      </c>
      <c r="BJ39" s="165">
        <v>-38.575000000000003</v>
      </c>
      <c r="BK39" s="165">
        <v>9.4899000000000004</v>
      </c>
      <c r="BL39" s="165">
        <v>14.545999999999999</v>
      </c>
      <c r="BM39" s="165">
        <v>9.8382000000000005</v>
      </c>
      <c r="BN39" s="165">
        <v>494.94</v>
      </c>
      <c r="BO39" s="165">
        <v>116.48</v>
      </c>
      <c r="BP39" s="165">
        <v>116.7</v>
      </c>
      <c r="BQ39" s="165">
        <v>-331.49</v>
      </c>
      <c r="BR39" s="165">
        <v>577.6</v>
      </c>
      <c r="BS39" s="165">
        <v>-94.307000000000002</v>
      </c>
      <c r="BT39" s="165">
        <v>96.542000000000002</v>
      </c>
      <c r="BU39" s="165">
        <v>106.53</v>
      </c>
      <c r="BV39" s="165">
        <v>36.529000000000003</v>
      </c>
      <c r="BW39" s="165">
        <v>0</v>
      </c>
      <c r="BX39" s="165">
        <v>69.459000000000003</v>
      </c>
      <c r="BY39" s="165">
        <v>69.260000000000005</v>
      </c>
      <c r="BZ39" s="165">
        <v>-86.8</v>
      </c>
      <c r="CA39" s="165">
        <v>-87.468999999999994</v>
      </c>
      <c r="CB39" s="165">
        <v>150.35</v>
      </c>
      <c r="CC39" s="165">
        <v>150.69999999999999</v>
      </c>
      <c r="CD39" s="165">
        <v>15.097</v>
      </c>
      <c r="CE39" s="165">
        <v>-160.99</v>
      </c>
      <c r="CF39" s="165">
        <v>-160.65</v>
      </c>
      <c r="CG39" s="165">
        <v>2.0817999999999999</v>
      </c>
      <c r="CH39" s="165">
        <v>0</v>
      </c>
      <c r="CI39" s="165">
        <v>19.57</v>
      </c>
      <c r="CJ39" s="165">
        <v>25.984999999999999</v>
      </c>
      <c r="CK39" s="165">
        <v>106.9</v>
      </c>
      <c r="CL39" s="165">
        <v>95.599000000000004</v>
      </c>
      <c r="CM39" s="165">
        <v>-19.12</v>
      </c>
      <c r="CN39" s="165">
        <v>41.813000000000002</v>
      </c>
      <c r="CO39" s="165">
        <v>40.927</v>
      </c>
      <c r="CP39" s="165">
        <v>40.889000000000003</v>
      </c>
      <c r="CQ39" s="165">
        <v>10.087</v>
      </c>
      <c r="CR39" s="165">
        <v>10.59</v>
      </c>
      <c r="CS39" s="165">
        <v>-12.473000000000001</v>
      </c>
      <c r="CT39" s="165">
        <v>-56.241999999999997</v>
      </c>
      <c r="CU39" s="165">
        <v>-5.8703000000000003</v>
      </c>
      <c r="CV39" s="165">
        <v>13.041</v>
      </c>
      <c r="CW39" s="165">
        <v>54.418999999999997</v>
      </c>
      <c r="CX39" s="165">
        <v>95.019000000000005</v>
      </c>
      <c r="CY39" s="165">
        <v>60.944000000000003</v>
      </c>
      <c r="CZ39" s="165">
        <v>57.572000000000003</v>
      </c>
      <c r="DA39" s="165">
        <v>-39.959000000000003</v>
      </c>
      <c r="DB39" s="165">
        <v>-5.2743000000000002</v>
      </c>
      <c r="DC39" s="165">
        <v>0</v>
      </c>
      <c r="DD39" s="165">
        <v>0</v>
      </c>
      <c r="DE39" s="165">
        <v>-122.65</v>
      </c>
      <c r="DF39" s="165">
        <v>0</v>
      </c>
      <c r="DG39" s="165">
        <v>-24.518999999999998</v>
      </c>
      <c r="DH39" s="165">
        <v>-119.4</v>
      </c>
      <c r="DI39" s="165">
        <v>-120.69</v>
      </c>
      <c r="DJ39" s="165">
        <v>34.795999999999999</v>
      </c>
      <c r="DK39" s="165">
        <v>70.028000000000006</v>
      </c>
      <c r="DL39" s="165">
        <v>77.506</v>
      </c>
      <c r="DM39" s="165">
        <v>101.97</v>
      </c>
      <c r="DN39" s="165">
        <v>69.69</v>
      </c>
      <c r="DO39" s="165">
        <v>-12.91</v>
      </c>
      <c r="DP39" s="165">
        <v>64.84</v>
      </c>
      <c r="DQ39" s="165">
        <v>120.92</v>
      </c>
      <c r="DR39" s="165">
        <v>-23.06</v>
      </c>
      <c r="DS39" s="165">
        <v>-23.068999999999999</v>
      </c>
      <c r="DT39" s="165">
        <v>108.48</v>
      </c>
      <c r="DU39" s="165">
        <v>77.34</v>
      </c>
      <c r="DV39" s="165">
        <v>120.36</v>
      </c>
      <c r="DW39" s="165">
        <v>118.98</v>
      </c>
      <c r="DX39" s="165">
        <v>-59.113</v>
      </c>
      <c r="DY39" s="165">
        <v>-57.572000000000003</v>
      </c>
      <c r="DZ39" s="165">
        <v>224.17</v>
      </c>
      <c r="EA39" s="165">
        <v>177.47</v>
      </c>
      <c r="EB39" s="165">
        <v>172.11</v>
      </c>
      <c r="EC39" s="165">
        <v>175.5</v>
      </c>
      <c r="ED39" s="165">
        <v>9.7349999999999994</v>
      </c>
      <c r="EE39" s="165">
        <v>8.6900000000000005E-2</v>
      </c>
      <c r="EF39" s="165">
        <v>-16.489000000000001</v>
      </c>
      <c r="EG39" s="165">
        <v>342.18</v>
      </c>
      <c r="EH39" s="165">
        <v>115.98</v>
      </c>
      <c r="EI39" s="165">
        <v>0</v>
      </c>
      <c r="EJ39" s="165">
        <v>-40.521000000000001</v>
      </c>
      <c r="EK39" s="165">
        <v>-38.753999999999998</v>
      </c>
      <c r="EL39" s="165">
        <v>61.677</v>
      </c>
      <c r="EM39" s="165">
        <v>-62.258000000000003</v>
      </c>
      <c r="EN39" s="165">
        <v>-58.335999999999999</v>
      </c>
      <c r="EO39" s="165">
        <v>32.304000000000002</v>
      </c>
      <c r="EP39" s="165">
        <v>-45.3</v>
      </c>
      <c r="EQ39" s="165">
        <v>-46.017000000000003</v>
      </c>
      <c r="ER39" s="165">
        <v>34.031999999999996</v>
      </c>
      <c r="ES39" s="165">
        <v>0</v>
      </c>
      <c r="ET39" s="165">
        <v>-17.059000000000001</v>
      </c>
      <c r="EU39" s="165">
        <v>1</v>
      </c>
      <c r="EV39" s="165">
        <v>18.004000000000001</v>
      </c>
      <c r="EW39" s="165">
        <v>-194.81</v>
      </c>
      <c r="EX39" s="165">
        <v>-34.087000000000003</v>
      </c>
      <c r="EY39" s="165">
        <v>-33.527999999999999</v>
      </c>
      <c r="EZ39" s="165">
        <v>8.7542000000000009</v>
      </c>
      <c r="FA39" s="165">
        <v>1.4734</v>
      </c>
      <c r="FB39" s="165">
        <v>55.765000000000001</v>
      </c>
      <c r="FC39" s="165">
        <v>22.158999999999999</v>
      </c>
      <c r="FD39" s="165">
        <v>0</v>
      </c>
      <c r="FE39" s="165">
        <v>0</v>
      </c>
      <c r="FF39" s="165">
        <v>0</v>
      </c>
      <c r="FG39" s="165">
        <v>48.743000000000002</v>
      </c>
      <c r="FH39" s="165">
        <v>48.192999999999998</v>
      </c>
      <c r="FI39" s="165">
        <v>86.742000000000004</v>
      </c>
      <c r="FJ39" s="165">
        <v>86.909000000000006</v>
      </c>
      <c r="FK39" s="165">
        <v>-97.626999999999995</v>
      </c>
      <c r="FL39" s="165">
        <v>60.264000000000003</v>
      </c>
      <c r="FM39" s="165">
        <v>60.634</v>
      </c>
      <c r="FN39" s="165">
        <v>-80.984999999999999</v>
      </c>
      <c r="FO39" s="165">
        <v>-76.040000000000006</v>
      </c>
      <c r="FP39" s="165">
        <v>-16.074999999999999</v>
      </c>
      <c r="FQ39" s="165">
        <v>-24.209</v>
      </c>
      <c r="FR39" s="165">
        <v>13.567</v>
      </c>
      <c r="FS39" s="165">
        <v>1.0207999999999999</v>
      </c>
      <c r="FT39" s="165">
        <v>-8.5699000000000005</v>
      </c>
      <c r="FU39" s="165">
        <v>17.010000000000002</v>
      </c>
      <c r="FV39" s="165">
        <v>-17.059999999999999</v>
      </c>
      <c r="FW39" s="165">
        <v>10.292</v>
      </c>
      <c r="FX39" s="165">
        <v>-5.694</v>
      </c>
      <c r="FY39" s="165">
        <v>4.2539999999999996</v>
      </c>
      <c r="FZ39" s="165">
        <v>0</v>
      </c>
      <c r="GA39" s="165">
        <v>39.450000000000003</v>
      </c>
      <c r="GB39" s="165">
        <v>78.210999999999999</v>
      </c>
      <c r="GC39" s="165">
        <v>81.873000000000005</v>
      </c>
      <c r="GD39" s="165">
        <v>13.56</v>
      </c>
      <c r="GE39" s="165">
        <v>98.21</v>
      </c>
      <c r="GF39" s="165">
        <v>15.699</v>
      </c>
      <c r="GG39" s="165">
        <v>-31.83</v>
      </c>
      <c r="GH39" s="165">
        <v>-1.8435999999999999</v>
      </c>
      <c r="GI39" s="165">
        <v>2.1606000000000001</v>
      </c>
      <c r="GJ39" s="165">
        <v>1.9905999999999999</v>
      </c>
      <c r="GK39" s="165">
        <v>6.5299999999999997E-2</v>
      </c>
      <c r="GL39" s="165">
        <v>0</v>
      </c>
      <c r="GM39" s="165">
        <v>-13.198</v>
      </c>
      <c r="GN39" s="165">
        <v>-48.384</v>
      </c>
      <c r="GO39" s="165">
        <v>23.573</v>
      </c>
      <c r="GP39" s="165">
        <v>75.292000000000002</v>
      </c>
      <c r="GQ39" s="165">
        <v>104.41</v>
      </c>
      <c r="GR39" s="165">
        <v>72.495999999999995</v>
      </c>
      <c r="GS39" s="165">
        <v>-182.08</v>
      </c>
      <c r="GT39" s="165">
        <v>-34.332999999999998</v>
      </c>
      <c r="GU39" s="165">
        <v>48.808999999999997</v>
      </c>
      <c r="GV39" s="165">
        <v>-69.902000000000001</v>
      </c>
      <c r="GW39" s="165">
        <v>11.28</v>
      </c>
      <c r="GX39" s="165">
        <v>4.7949999999999999</v>
      </c>
      <c r="GY39" s="165">
        <v>4.4402999999999997</v>
      </c>
      <c r="GZ39" s="165">
        <v>13</v>
      </c>
      <c r="HA39" s="165">
        <v>139.86000000000001</v>
      </c>
      <c r="HB39" s="165">
        <v>139.84</v>
      </c>
      <c r="HC39" s="165">
        <v>283.7</v>
      </c>
      <c r="HD39" s="165">
        <v>-281.79000000000002</v>
      </c>
      <c r="HE39" s="165">
        <v>-609.34</v>
      </c>
      <c r="HF39" s="165">
        <v>609.26</v>
      </c>
      <c r="HG39" s="165">
        <v>437.93</v>
      </c>
      <c r="HH39" s="165">
        <v>-134.53</v>
      </c>
      <c r="HI39" s="165">
        <v>-132.79</v>
      </c>
      <c r="HJ39" s="165">
        <v>-57.058</v>
      </c>
      <c r="HK39" s="165">
        <v>-48.151000000000003</v>
      </c>
      <c r="HL39" s="165">
        <v>78.286000000000001</v>
      </c>
      <c r="HM39" s="165">
        <v>78.539000000000001</v>
      </c>
      <c r="HN39" s="165">
        <v>-84.094999999999999</v>
      </c>
      <c r="HO39" s="165">
        <v>-89.194999999999993</v>
      </c>
      <c r="HP39" s="165">
        <v>20.195</v>
      </c>
      <c r="HQ39" s="165">
        <v>19.920999999999999</v>
      </c>
      <c r="HR39" s="165">
        <v>-70.164000000000001</v>
      </c>
      <c r="HS39" s="165">
        <v>-70.28</v>
      </c>
      <c r="HT39" s="165">
        <v>60.34</v>
      </c>
      <c r="HU39" s="165">
        <v>61.098999999999997</v>
      </c>
      <c r="HV39" s="165">
        <v>56.7</v>
      </c>
      <c r="HW39" s="165">
        <v>56.798999999999999</v>
      </c>
      <c r="HX39" s="165">
        <v>22.643000000000001</v>
      </c>
      <c r="HY39" s="165">
        <v>-2.3199000000000001</v>
      </c>
      <c r="HZ39" s="165">
        <v>-380.16</v>
      </c>
      <c r="IA39" s="165">
        <v>87.149000000000001</v>
      </c>
      <c r="IB39" s="165">
        <v>87.3</v>
      </c>
      <c r="IC39" s="165">
        <v>12.199</v>
      </c>
      <c r="ID39" s="165">
        <v>30.2</v>
      </c>
      <c r="IE39" s="165">
        <v>-18.100000000000001</v>
      </c>
      <c r="IF39" s="165">
        <v>-18.2</v>
      </c>
      <c r="IG39" s="165">
        <v>1.1059000000000001</v>
      </c>
      <c r="IH39" s="165">
        <v>0.99399999999999999</v>
      </c>
      <c r="II39" s="165">
        <v>-431.13</v>
      </c>
      <c r="IJ39" s="165">
        <v>-94.933000000000007</v>
      </c>
      <c r="IK39" s="165">
        <v>369.54</v>
      </c>
      <c r="IL39" s="165">
        <v>298.27999999999997</v>
      </c>
      <c r="IM39" s="165">
        <v>-162.58000000000001</v>
      </c>
      <c r="IN39" s="165">
        <v>-288.14999999999998</v>
      </c>
      <c r="IO39" s="165">
        <v>290.73</v>
      </c>
      <c r="IP39" s="165">
        <v>-60.237000000000002</v>
      </c>
      <c r="IQ39" s="165">
        <v>-183.27</v>
      </c>
      <c r="IR39" s="165">
        <v>-292.95</v>
      </c>
      <c r="IS39" s="165">
        <v>109.53</v>
      </c>
      <c r="IT39" s="165">
        <v>109.58</v>
      </c>
      <c r="IU39" s="165">
        <v>61.234999999999999</v>
      </c>
      <c r="IV39" s="165">
        <v>-358.21</v>
      </c>
      <c r="IW39" s="165">
        <v>136.99</v>
      </c>
      <c r="IX39" s="165">
        <v>-227.54</v>
      </c>
      <c r="IY39" s="165">
        <v>229.92</v>
      </c>
      <c r="IZ39" s="165">
        <v>-4.1651999999999996</v>
      </c>
      <c r="JA39" s="165">
        <v>32.725999999999999</v>
      </c>
      <c r="JB39" s="165">
        <v>19.760000000000002</v>
      </c>
      <c r="JC39" s="165">
        <v>3.5030000000000001</v>
      </c>
      <c r="JD39" s="165">
        <v>3.4569999999999999</v>
      </c>
      <c r="JE39" s="165">
        <v>-19.28</v>
      </c>
      <c r="JF39" s="165">
        <v>-0.64</v>
      </c>
      <c r="JG39" s="165">
        <v>13.914999999999999</v>
      </c>
      <c r="JH39" s="165">
        <v>0.26400000000000001</v>
      </c>
      <c r="JI39" s="165">
        <v>-33.631999999999998</v>
      </c>
      <c r="JJ39" s="165">
        <v>-17.988</v>
      </c>
      <c r="JK39" s="165">
        <v>27.899000000000001</v>
      </c>
      <c r="JL39" s="165">
        <v>53.155000000000001</v>
      </c>
      <c r="JM39" s="165">
        <v>51.56</v>
      </c>
      <c r="JN39" s="165">
        <v>0</v>
      </c>
      <c r="JO39" s="165">
        <v>0</v>
      </c>
      <c r="JP39" s="165">
        <v>50.228000000000002</v>
      </c>
      <c r="JQ39" s="165">
        <v>50.329000000000001</v>
      </c>
      <c r="JR39" s="165">
        <v>50.470999999999997</v>
      </c>
      <c r="JS39" s="166"/>
      <c r="JT39" s="165">
        <v>-28.7</v>
      </c>
      <c r="JU39" s="165">
        <v>17.117000000000001</v>
      </c>
      <c r="JV39" s="165">
        <v>8.5298999999999996</v>
      </c>
      <c r="JW39" s="165">
        <v>8.6998999999999995</v>
      </c>
      <c r="JX39" s="165">
        <v>-43.451999999999998</v>
      </c>
      <c r="JY39" s="165">
        <v>79.287000000000006</v>
      </c>
      <c r="JZ39" s="165">
        <v>57.436999999999998</v>
      </c>
      <c r="KA39" s="165">
        <v>-43.308</v>
      </c>
      <c r="KB39" s="165">
        <v>-77.956000000000003</v>
      </c>
      <c r="KC39" s="165">
        <v>47.436</v>
      </c>
      <c r="KD39" s="165">
        <v>30.885000000000002</v>
      </c>
      <c r="KE39" s="165">
        <v>20.5</v>
      </c>
      <c r="KF39" s="165">
        <v>-20.298999999999999</v>
      </c>
    </row>
    <row r="40" spans="1:292" ht="18" customHeight="1" x14ac:dyDescent="0.35">
      <c r="A40" s="162" t="s">
        <v>67</v>
      </c>
      <c r="B40" s="162" t="s">
        <v>762</v>
      </c>
      <c r="C40" s="167">
        <v>0</v>
      </c>
      <c r="D40" s="167">
        <v>20.001999999999999</v>
      </c>
      <c r="E40" s="167">
        <v>-39.548000000000002</v>
      </c>
      <c r="F40" s="167">
        <v>10.599</v>
      </c>
      <c r="G40" s="167">
        <v>31.864999999999998</v>
      </c>
      <c r="H40" s="167">
        <v>3.9207999999999998</v>
      </c>
      <c r="I40" s="167">
        <v>63.213000000000001</v>
      </c>
      <c r="J40" s="167">
        <v>-80.62</v>
      </c>
      <c r="K40" s="167">
        <v>68.697999999999993</v>
      </c>
      <c r="L40" s="167">
        <v>32.731000000000002</v>
      </c>
      <c r="M40" s="167">
        <v>-34.152000000000001</v>
      </c>
      <c r="N40" s="167">
        <v>-66.599000000000004</v>
      </c>
      <c r="O40" s="167">
        <v>-55.442</v>
      </c>
      <c r="P40" s="167">
        <v>50.598999999999997</v>
      </c>
      <c r="Q40" s="167">
        <v>21.527000000000001</v>
      </c>
      <c r="R40" s="167">
        <v>-50.598999999999997</v>
      </c>
      <c r="S40" s="167">
        <v>10.38</v>
      </c>
      <c r="T40" s="167">
        <v>166.43</v>
      </c>
      <c r="U40" s="167">
        <v>18.285</v>
      </c>
      <c r="V40" s="167">
        <v>18.463999999999999</v>
      </c>
      <c r="W40" s="167">
        <v>30.916</v>
      </c>
      <c r="X40" s="167">
        <v>0</v>
      </c>
      <c r="Y40" s="167">
        <v>21.286000000000001</v>
      </c>
      <c r="Z40" s="167">
        <v>4.1045999999999996</v>
      </c>
      <c r="AA40" s="168"/>
      <c r="AB40" s="167">
        <v>113</v>
      </c>
      <c r="AC40" s="167">
        <v>-92.739000000000004</v>
      </c>
      <c r="AD40" s="167">
        <v>-91.948999999999998</v>
      </c>
      <c r="AE40" s="167">
        <v>14.361000000000001</v>
      </c>
      <c r="AF40" s="167">
        <v>66.599000000000004</v>
      </c>
      <c r="AG40" s="167">
        <v>55</v>
      </c>
      <c r="AH40" s="167">
        <v>8.9489999999999998</v>
      </c>
      <c r="AI40" s="167">
        <v>0.11799999999999999</v>
      </c>
      <c r="AJ40" s="167">
        <v>-66.959000000000003</v>
      </c>
      <c r="AK40" s="167">
        <v>-67.129000000000005</v>
      </c>
      <c r="AL40" s="167">
        <v>-70.83</v>
      </c>
      <c r="AM40" s="167">
        <v>67.209000000000003</v>
      </c>
      <c r="AN40" s="167">
        <v>68</v>
      </c>
      <c r="AO40" s="167">
        <v>9.8712999999999997</v>
      </c>
      <c r="AP40" s="167">
        <v>11.144</v>
      </c>
      <c r="AQ40" s="167">
        <v>0</v>
      </c>
      <c r="AR40" s="167">
        <v>75.105000000000004</v>
      </c>
      <c r="AS40" s="167">
        <v>49.735999999999997</v>
      </c>
      <c r="AT40" s="167">
        <v>-80.375</v>
      </c>
      <c r="AU40" s="167">
        <v>0</v>
      </c>
      <c r="AV40" s="167">
        <v>6.4527000000000001</v>
      </c>
      <c r="AW40" s="167">
        <v>6.2533000000000003</v>
      </c>
      <c r="AX40" s="167">
        <v>77.963999999999999</v>
      </c>
      <c r="AY40" s="167">
        <v>82.786000000000001</v>
      </c>
      <c r="AZ40" s="167">
        <v>-3.6640999999999999</v>
      </c>
      <c r="BA40" s="167">
        <v>-33.94</v>
      </c>
      <c r="BB40" s="167">
        <v>-413.8</v>
      </c>
      <c r="BC40" s="167">
        <v>0</v>
      </c>
      <c r="BD40" s="167">
        <v>-12.798999999999999</v>
      </c>
      <c r="BE40" s="167">
        <v>-12.898999999999999</v>
      </c>
      <c r="BF40" s="167">
        <v>84.138000000000005</v>
      </c>
      <c r="BG40" s="167">
        <v>0</v>
      </c>
      <c r="BH40" s="167">
        <v>-5.6974</v>
      </c>
      <c r="BI40" s="167">
        <v>-67.102000000000004</v>
      </c>
      <c r="BJ40" s="167">
        <v>-36.473999999999997</v>
      </c>
      <c r="BK40" s="167">
        <v>9.25</v>
      </c>
      <c r="BL40" s="167">
        <v>14.768000000000001</v>
      </c>
      <c r="BM40" s="167">
        <v>9.9755000000000003</v>
      </c>
      <c r="BN40" s="167">
        <v>474.53</v>
      </c>
      <c r="BO40" s="167">
        <v>108.4</v>
      </c>
      <c r="BP40" s="167">
        <v>108.67</v>
      </c>
      <c r="BQ40" s="167">
        <v>-311.54000000000002</v>
      </c>
      <c r="BR40" s="167">
        <v>545.29</v>
      </c>
      <c r="BS40" s="167">
        <v>-89.450999999999993</v>
      </c>
      <c r="BT40" s="167">
        <v>89.754999999999995</v>
      </c>
      <c r="BU40" s="167">
        <v>103.43</v>
      </c>
      <c r="BV40" s="167">
        <v>36.209000000000003</v>
      </c>
      <c r="BW40" s="167">
        <v>0</v>
      </c>
      <c r="BX40" s="167">
        <v>68.058999999999997</v>
      </c>
      <c r="BY40" s="167">
        <v>67.8</v>
      </c>
      <c r="BZ40" s="167">
        <v>-88.138999999999996</v>
      </c>
      <c r="CA40" s="167">
        <v>-87.870999999999995</v>
      </c>
      <c r="CB40" s="167">
        <v>152.86000000000001</v>
      </c>
      <c r="CC40" s="167">
        <v>155.4</v>
      </c>
      <c r="CD40" s="167">
        <v>19.081</v>
      </c>
      <c r="CE40" s="167">
        <v>-158.78</v>
      </c>
      <c r="CF40" s="167">
        <v>-157.85</v>
      </c>
      <c r="CG40" s="167">
        <v>-0.50529999999999997</v>
      </c>
      <c r="CH40" s="167">
        <v>0</v>
      </c>
      <c r="CI40" s="167">
        <v>19.57</v>
      </c>
      <c r="CJ40" s="167">
        <v>25.984999999999999</v>
      </c>
      <c r="CK40" s="167">
        <v>106.5</v>
      </c>
      <c r="CL40" s="167">
        <v>96.5</v>
      </c>
      <c r="CM40" s="167">
        <v>-19.12</v>
      </c>
      <c r="CN40" s="167">
        <v>43.401000000000003</v>
      </c>
      <c r="CO40" s="167">
        <v>41.406999999999996</v>
      </c>
      <c r="CP40" s="167">
        <v>42.122</v>
      </c>
      <c r="CQ40" s="167">
        <v>13.430999999999999</v>
      </c>
      <c r="CR40" s="167">
        <v>13.444000000000001</v>
      </c>
      <c r="CS40" s="167">
        <v>-9.7812999999999999</v>
      </c>
      <c r="CT40" s="167">
        <v>-51.41</v>
      </c>
      <c r="CU40" s="167">
        <v>-11.939</v>
      </c>
      <c r="CV40" s="167">
        <v>13.085000000000001</v>
      </c>
      <c r="CW40" s="167">
        <v>50.819000000000003</v>
      </c>
      <c r="CX40" s="167">
        <v>92.698999999999998</v>
      </c>
      <c r="CY40" s="167">
        <v>60.241</v>
      </c>
      <c r="CZ40" s="167">
        <v>56.985999999999997</v>
      </c>
      <c r="DA40" s="167">
        <v>-39.149000000000001</v>
      </c>
      <c r="DB40" s="167">
        <v>-5.5846</v>
      </c>
      <c r="DC40" s="167">
        <v>0</v>
      </c>
      <c r="DD40" s="167">
        <v>0</v>
      </c>
      <c r="DE40" s="167">
        <v>-119.96</v>
      </c>
      <c r="DF40" s="167">
        <v>1E-4</v>
      </c>
      <c r="DG40" s="167">
        <v>-23.908999999999999</v>
      </c>
      <c r="DH40" s="167">
        <v>-116.59</v>
      </c>
      <c r="DI40" s="167">
        <v>-117.8</v>
      </c>
      <c r="DJ40" s="167">
        <v>35.762999999999998</v>
      </c>
      <c r="DK40" s="167">
        <v>70.028000000000006</v>
      </c>
      <c r="DL40" s="167">
        <v>76.566000000000003</v>
      </c>
      <c r="DM40" s="167">
        <v>100.79</v>
      </c>
      <c r="DN40" s="167">
        <v>68.98</v>
      </c>
      <c r="DO40" s="167">
        <v>-12.04</v>
      </c>
      <c r="DP40" s="167">
        <v>63.003999999999998</v>
      </c>
      <c r="DQ40" s="167">
        <v>120.63</v>
      </c>
      <c r="DR40" s="167">
        <v>-24.72</v>
      </c>
      <c r="DS40" s="167">
        <v>-24.77</v>
      </c>
      <c r="DT40" s="167">
        <v>111.55</v>
      </c>
      <c r="DU40" s="167">
        <v>77.319000000000003</v>
      </c>
      <c r="DV40" s="167">
        <v>121.41</v>
      </c>
      <c r="DW40" s="167">
        <v>118.63</v>
      </c>
      <c r="DX40" s="167">
        <v>-60.07</v>
      </c>
      <c r="DY40" s="167">
        <v>-58.753999999999998</v>
      </c>
      <c r="DZ40" s="167">
        <v>222.74</v>
      </c>
      <c r="EA40" s="167">
        <v>178.16</v>
      </c>
      <c r="EB40" s="167">
        <v>172.12</v>
      </c>
      <c r="EC40" s="167">
        <v>174.44</v>
      </c>
      <c r="ED40" s="167">
        <v>10.114000000000001</v>
      </c>
      <c r="EE40" s="167">
        <v>-0.50160000000000005</v>
      </c>
      <c r="EF40" s="167">
        <v>-16.414000000000001</v>
      </c>
      <c r="EG40" s="167">
        <v>323.89</v>
      </c>
      <c r="EH40" s="167">
        <v>151.36000000000001</v>
      </c>
      <c r="EI40" s="167">
        <v>0</v>
      </c>
      <c r="EJ40" s="167">
        <v>-40.360999999999997</v>
      </c>
      <c r="EK40" s="167">
        <v>-38.738999999999997</v>
      </c>
      <c r="EL40" s="167">
        <v>59.859000000000002</v>
      </c>
      <c r="EM40" s="167">
        <v>-62.624000000000002</v>
      </c>
      <c r="EN40" s="167">
        <v>-59.305999999999997</v>
      </c>
      <c r="EO40" s="167">
        <v>35.375</v>
      </c>
      <c r="EP40" s="167">
        <v>-43.587000000000003</v>
      </c>
      <c r="EQ40" s="167">
        <v>-44.718000000000004</v>
      </c>
      <c r="ER40" s="167">
        <v>33.414999999999999</v>
      </c>
      <c r="ES40" s="167">
        <v>0</v>
      </c>
      <c r="ET40" s="167">
        <v>-16.739000000000001</v>
      </c>
      <c r="EU40" s="167">
        <v>1</v>
      </c>
      <c r="EV40" s="167">
        <v>17.992999999999999</v>
      </c>
      <c r="EW40" s="167">
        <v>-195.25</v>
      </c>
      <c r="EX40" s="167">
        <v>-33.057000000000002</v>
      </c>
      <c r="EY40" s="167">
        <v>-32.54</v>
      </c>
      <c r="EZ40" s="167">
        <v>10.401999999999999</v>
      </c>
      <c r="FA40" s="167">
        <v>2.2134</v>
      </c>
      <c r="FB40" s="167">
        <v>55.765000000000001</v>
      </c>
      <c r="FC40" s="167">
        <v>21.594999999999999</v>
      </c>
      <c r="FD40" s="167">
        <v>0</v>
      </c>
      <c r="FE40" s="167">
        <v>0</v>
      </c>
      <c r="FF40" s="167">
        <v>0</v>
      </c>
      <c r="FG40" s="167">
        <v>47.808</v>
      </c>
      <c r="FH40" s="167">
        <v>46.945</v>
      </c>
      <c r="FI40" s="167">
        <v>89.924000000000007</v>
      </c>
      <c r="FJ40" s="167">
        <v>88.081999999999994</v>
      </c>
      <c r="FK40" s="167">
        <v>-106.16</v>
      </c>
      <c r="FL40" s="167">
        <v>62.188000000000002</v>
      </c>
      <c r="FM40" s="167">
        <v>62.317999999999998</v>
      </c>
      <c r="FN40" s="167">
        <v>-88.707999999999998</v>
      </c>
      <c r="FO40" s="167">
        <v>-82.986999999999995</v>
      </c>
      <c r="FP40" s="167">
        <v>-19.971</v>
      </c>
      <c r="FQ40" s="167">
        <v>-29.678999999999998</v>
      </c>
      <c r="FR40" s="167">
        <v>13.664999999999999</v>
      </c>
      <c r="FS40" s="167">
        <v>0.95120000000000005</v>
      </c>
      <c r="FT40" s="167">
        <v>-8.7698999999999998</v>
      </c>
      <c r="FU40" s="167">
        <v>17.489999999999998</v>
      </c>
      <c r="FV40" s="167">
        <v>-20.652000000000001</v>
      </c>
      <c r="FW40" s="167">
        <v>10.368</v>
      </c>
      <c r="FX40" s="167">
        <v>-5.6340000000000003</v>
      </c>
      <c r="FY40" s="167">
        <v>4.2670000000000003</v>
      </c>
      <c r="FZ40" s="167">
        <v>0</v>
      </c>
      <c r="GA40" s="167">
        <v>35.630000000000003</v>
      </c>
      <c r="GB40" s="167">
        <v>85.468999999999994</v>
      </c>
      <c r="GC40" s="167">
        <v>88.927999999999997</v>
      </c>
      <c r="GD40" s="167">
        <v>13.23</v>
      </c>
      <c r="GE40" s="167">
        <v>96.432000000000002</v>
      </c>
      <c r="GF40" s="167">
        <v>15.898999999999999</v>
      </c>
      <c r="GG40" s="167">
        <v>-31.297000000000001</v>
      </c>
      <c r="GH40" s="167">
        <v>-2.6793</v>
      </c>
      <c r="GI40" s="167">
        <v>2.9634999999999998</v>
      </c>
      <c r="GJ40" s="167">
        <v>1.9681</v>
      </c>
      <c r="GK40" s="167">
        <v>6.5299999999999997E-2</v>
      </c>
      <c r="GL40" s="167">
        <v>0</v>
      </c>
      <c r="GM40" s="167">
        <v>-13.129</v>
      </c>
      <c r="GN40" s="167">
        <v>-46.771000000000001</v>
      </c>
      <c r="GO40" s="167">
        <v>23.363</v>
      </c>
      <c r="GP40" s="167">
        <v>75.376000000000005</v>
      </c>
      <c r="GQ40" s="167">
        <v>102.74</v>
      </c>
      <c r="GR40" s="167">
        <v>71.855999999999995</v>
      </c>
      <c r="GS40" s="167">
        <v>-178.71</v>
      </c>
      <c r="GT40" s="167">
        <v>-34.633000000000003</v>
      </c>
      <c r="GU40" s="167">
        <v>47.292000000000002</v>
      </c>
      <c r="GV40" s="167">
        <v>-69.364000000000004</v>
      </c>
      <c r="GW40" s="167">
        <v>11.577</v>
      </c>
      <c r="GX40" s="167">
        <v>5.2942999999999998</v>
      </c>
      <c r="GY40" s="167">
        <v>4.9359999999999999</v>
      </c>
      <c r="GZ40" s="167">
        <v>13</v>
      </c>
      <c r="HA40" s="167">
        <v>149.52000000000001</v>
      </c>
      <c r="HB40" s="167">
        <v>148.85</v>
      </c>
      <c r="HC40" s="167">
        <v>287.5</v>
      </c>
      <c r="HD40" s="167">
        <v>-289.47000000000003</v>
      </c>
      <c r="HE40" s="167">
        <v>-623.51</v>
      </c>
      <c r="HF40" s="167">
        <v>630.16</v>
      </c>
      <c r="HG40" s="167">
        <v>474.64</v>
      </c>
      <c r="HH40" s="167">
        <v>-142.49</v>
      </c>
      <c r="HI40" s="167">
        <v>-142.4</v>
      </c>
      <c r="HJ40" s="167">
        <v>-55.573</v>
      </c>
      <c r="HK40" s="167">
        <v>-46.417999999999999</v>
      </c>
      <c r="HL40" s="167">
        <v>80.040999999999997</v>
      </c>
      <c r="HM40" s="167">
        <v>78.710999999999999</v>
      </c>
      <c r="HN40" s="167">
        <v>-84.094999999999999</v>
      </c>
      <c r="HO40" s="167">
        <v>-89.194999999999993</v>
      </c>
      <c r="HP40" s="167">
        <v>31.797000000000001</v>
      </c>
      <c r="HQ40" s="167">
        <v>31.742000000000001</v>
      </c>
      <c r="HR40" s="167">
        <v>-61.811999999999998</v>
      </c>
      <c r="HS40" s="167">
        <v>-61.87</v>
      </c>
      <c r="HT40" s="167">
        <v>62.36</v>
      </c>
      <c r="HU40" s="167">
        <v>62.7</v>
      </c>
      <c r="HV40" s="167">
        <v>58.5</v>
      </c>
      <c r="HW40" s="167">
        <v>58.4</v>
      </c>
      <c r="HX40" s="167">
        <v>22.643000000000001</v>
      </c>
      <c r="HY40" s="167">
        <v>-21.28</v>
      </c>
      <c r="HZ40" s="167">
        <v>-366.71</v>
      </c>
      <c r="IA40" s="167">
        <v>90.807000000000002</v>
      </c>
      <c r="IB40" s="167">
        <v>89.575999999999993</v>
      </c>
      <c r="IC40" s="167">
        <v>11.1</v>
      </c>
      <c r="ID40" s="167">
        <v>26.2</v>
      </c>
      <c r="IE40" s="167">
        <v>-33.5</v>
      </c>
      <c r="IF40" s="167">
        <v>-33.5</v>
      </c>
      <c r="IG40" s="167">
        <v>1.2369000000000001</v>
      </c>
      <c r="IH40" s="167">
        <v>0.89359999999999995</v>
      </c>
      <c r="II40" s="167">
        <v>-468.85</v>
      </c>
      <c r="IJ40" s="167">
        <v>-132.47</v>
      </c>
      <c r="IK40" s="167">
        <v>409.48</v>
      </c>
      <c r="IL40" s="167">
        <v>332.4</v>
      </c>
      <c r="IM40" s="167">
        <v>-159.43</v>
      </c>
      <c r="IN40" s="167">
        <v>-323.43</v>
      </c>
      <c r="IO40" s="167">
        <v>323.98</v>
      </c>
      <c r="IP40" s="167">
        <v>-97.286000000000001</v>
      </c>
      <c r="IQ40" s="167">
        <v>-219.95</v>
      </c>
      <c r="IR40" s="167">
        <v>-316.17</v>
      </c>
      <c r="IS40" s="167">
        <v>111.16</v>
      </c>
      <c r="IT40" s="167">
        <v>109.56</v>
      </c>
      <c r="IU40" s="167">
        <v>97.628</v>
      </c>
      <c r="IV40" s="167">
        <v>-400.48</v>
      </c>
      <c r="IW40" s="167">
        <v>169.1</v>
      </c>
      <c r="IX40" s="167">
        <v>-233.42</v>
      </c>
      <c r="IY40" s="167">
        <v>233.21</v>
      </c>
      <c r="IZ40" s="167">
        <v>-5.8269000000000002</v>
      </c>
      <c r="JA40" s="167">
        <v>33.369999999999997</v>
      </c>
      <c r="JB40" s="167">
        <v>21.28</v>
      </c>
      <c r="JC40" s="167">
        <v>3.4279000000000002</v>
      </c>
      <c r="JD40" s="167">
        <v>3.427</v>
      </c>
      <c r="JE40" s="167">
        <v>-21.28</v>
      </c>
      <c r="JF40" s="167">
        <v>1.0399</v>
      </c>
      <c r="JG40" s="167">
        <v>14.35</v>
      </c>
      <c r="JH40" s="167">
        <v>-1.1123000000000001</v>
      </c>
      <c r="JI40" s="167">
        <v>-34.218000000000004</v>
      </c>
      <c r="JJ40" s="167">
        <v>-16.844000000000001</v>
      </c>
      <c r="JK40" s="167">
        <v>29.1</v>
      </c>
      <c r="JL40" s="167">
        <v>53.366999999999997</v>
      </c>
      <c r="JM40" s="167">
        <v>54.201999999999998</v>
      </c>
      <c r="JN40" s="167">
        <v>0</v>
      </c>
      <c r="JO40" s="167">
        <v>0</v>
      </c>
      <c r="JP40" s="167">
        <v>51.771999999999998</v>
      </c>
      <c r="JQ40" s="167">
        <v>51.222000000000001</v>
      </c>
      <c r="JR40" s="167">
        <v>51.158999999999999</v>
      </c>
      <c r="JS40" s="168"/>
      <c r="JT40" s="167">
        <v>-25.399000000000001</v>
      </c>
      <c r="JU40" s="167">
        <v>17.268000000000001</v>
      </c>
      <c r="JV40" s="167">
        <v>8.5</v>
      </c>
      <c r="JW40" s="167">
        <v>8.6998999999999995</v>
      </c>
      <c r="JX40" s="167">
        <v>-40.712000000000003</v>
      </c>
      <c r="JY40" s="167">
        <v>78.870999999999995</v>
      </c>
      <c r="JZ40" s="167">
        <v>55.96</v>
      </c>
      <c r="KA40" s="167">
        <v>-40.279000000000003</v>
      </c>
      <c r="KB40" s="167">
        <v>-77.465000000000003</v>
      </c>
      <c r="KC40" s="167">
        <v>45.057000000000002</v>
      </c>
      <c r="KD40" s="167">
        <v>31.788</v>
      </c>
      <c r="KE40" s="167">
        <v>17.2</v>
      </c>
      <c r="KF40" s="167">
        <v>-17.298999999999999</v>
      </c>
    </row>
    <row r="41" spans="1:292" ht="18" customHeight="1" x14ac:dyDescent="0.35">
      <c r="A41" s="162" t="s">
        <v>67</v>
      </c>
      <c r="B41" s="162" t="s">
        <v>763</v>
      </c>
      <c r="C41" s="163">
        <v>0</v>
      </c>
      <c r="D41" s="163">
        <v>20.045000000000002</v>
      </c>
      <c r="E41" s="163">
        <v>-40.015999999999998</v>
      </c>
      <c r="F41" s="163">
        <v>10.679</v>
      </c>
      <c r="G41" s="163">
        <v>31.812000000000001</v>
      </c>
      <c r="H41" s="163">
        <v>2.8081999999999998</v>
      </c>
      <c r="I41" s="163">
        <v>63.213000000000001</v>
      </c>
      <c r="J41" s="163">
        <v>-81.111999999999995</v>
      </c>
      <c r="K41" s="163">
        <v>68.38</v>
      </c>
      <c r="L41" s="163">
        <v>32.731000000000002</v>
      </c>
      <c r="M41" s="163">
        <v>-33.401000000000003</v>
      </c>
      <c r="N41" s="163">
        <v>-75.48</v>
      </c>
      <c r="O41" s="163">
        <v>-55.613</v>
      </c>
      <c r="P41" s="163">
        <v>50.598999999999997</v>
      </c>
      <c r="Q41" s="163">
        <v>21.527000000000001</v>
      </c>
      <c r="R41" s="163">
        <v>-48.4</v>
      </c>
      <c r="S41" s="163">
        <v>10.342000000000001</v>
      </c>
      <c r="T41" s="163">
        <v>165.542</v>
      </c>
      <c r="U41" s="163">
        <v>18.472000000000001</v>
      </c>
      <c r="V41" s="163">
        <v>18.574999999999999</v>
      </c>
      <c r="W41" s="163">
        <v>31.012</v>
      </c>
      <c r="X41" s="163">
        <v>0</v>
      </c>
      <c r="Y41" s="163">
        <v>21.395</v>
      </c>
      <c r="Z41" s="163">
        <v>4.3221999999999996</v>
      </c>
      <c r="AA41" s="164"/>
      <c r="AB41" s="163">
        <v>113</v>
      </c>
      <c r="AC41" s="163">
        <v>-103.08</v>
      </c>
      <c r="AD41" s="163">
        <v>-102.04</v>
      </c>
      <c r="AE41" s="163">
        <v>14.602</v>
      </c>
      <c r="AF41" s="163">
        <v>75.48</v>
      </c>
      <c r="AG41" s="163">
        <v>52.8</v>
      </c>
      <c r="AH41" s="163">
        <v>9.0530000000000008</v>
      </c>
      <c r="AI41" s="163">
        <v>0.121</v>
      </c>
      <c r="AJ41" s="163">
        <v>-53.319000000000003</v>
      </c>
      <c r="AK41" s="163">
        <v>-53.529000000000003</v>
      </c>
      <c r="AL41" s="163">
        <v>-57.15</v>
      </c>
      <c r="AM41" s="163">
        <v>54</v>
      </c>
      <c r="AN41" s="163">
        <v>54.22</v>
      </c>
      <c r="AO41" s="163">
        <v>9.798</v>
      </c>
      <c r="AP41" s="163">
        <v>10.906000000000001</v>
      </c>
      <c r="AQ41" s="163">
        <v>0</v>
      </c>
      <c r="AR41" s="163">
        <v>76.980999999999995</v>
      </c>
      <c r="AS41" s="163">
        <v>48.259</v>
      </c>
      <c r="AT41" s="163">
        <v>-81.179000000000002</v>
      </c>
      <c r="AU41" s="163">
        <v>0</v>
      </c>
      <c r="AV41" s="163">
        <v>27.132999999999999</v>
      </c>
      <c r="AW41" s="163">
        <v>25.472999999999999</v>
      </c>
      <c r="AX41" s="163">
        <v>77.695999999999998</v>
      </c>
      <c r="AY41" s="163">
        <v>79.436999999999998</v>
      </c>
      <c r="AZ41" s="163">
        <v>-4.7111000000000001</v>
      </c>
      <c r="BA41" s="163">
        <v>-24.457000000000001</v>
      </c>
      <c r="BB41" s="163">
        <v>-421.69</v>
      </c>
      <c r="BC41" s="163">
        <v>0</v>
      </c>
      <c r="BD41" s="163">
        <v>-12.699</v>
      </c>
      <c r="BE41" s="163">
        <v>-12.798999999999999</v>
      </c>
      <c r="BF41" s="163">
        <v>87.929000000000002</v>
      </c>
      <c r="BG41" s="163">
        <v>0</v>
      </c>
      <c r="BH41" s="163">
        <v>-5.7468000000000004</v>
      </c>
      <c r="BI41" s="163">
        <v>-67.102000000000004</v>
      </c>
      <c r="BJ41" s="163">
        <v>-31.667999999999999</v>
      </c>
      <c r="BK41" s="163">
        <v>7.8399000000000001</v>
      </c>
      <c r="BL41" s="163">
        <v>14.244</v>
      </c>
      <c r="BM41" s="163">
        <v>9.7200000000000006</v>
      </c>
      <c r="BN41" s="163">
        <v>456.55</v>
      </c>
      <c r="BO41" s="163">
        <v>89.358000000000004</v>
      </c>
      <c r="BP41" s="163">
        <v>89.296999999999997</v>
      </c>
      <c r="BQ41" s="163">
        <v>-301.58</v>
      </c>
      <c r="BR41" s="163">
        <v>514.48</v>
      </c>
      <c r="BS41" s="163">
        <v>-81.113</v>
      </c>
      <c r="BT41" s="163">
        <v>81.254999999999995</v>
      </c>
      <c r="BU41" s="163">
        <v>96.391999999999996</v>
      </c>
      <c r="BV41" s="163">
        <v>27.219000000000001</v>
      </c>
      <c r="BW41" s="163">
        <v>27.18</v>
      </c>
      <c r="BX41" s="163">
        <v>67.36</v>
      </c>
      <c r="BY41" s="163">
        <v>79.930000000000007</v>
      </c>
      <c r="BZ41" s="163">
        <v>-81.039000000000001</v>
      </c>
      <c r="CA41" s="163">
        <v>-81.843000000000004</v>
      </c>
      <c r="CB41" s="163">
        <v>143.91999999999999</v>
      </c>
      <c r="CC41" s="163">
        <v>145.76</v>
      </c>
      <c r="CD41" s="163">
        <v>17.962</v>
      </c>
      <c r="CE41" s="163">
        <v>-127.66</v>
      </c>
      <c r="CF41" s="163">
        <v>-127.62</v>
      </c>
      <c r="CG41" s="163">
        <v>-0.44069999999999998</v>
      </c>
      <c r="CH41" s="163">
        <v>0</v>
      </c>
      <c r="CI41" s="163">
        <v>19.57</v>
      </c>
      <c r="CJ41" s="163">
        <v>25.984999999999999</v>
      </c>
      <c r="CK41" s="163">
        <v>105.59</v>
      </c>
      <c r="CL41" s="163">
        <v>96.5</v>
      </c>
      <c r="CM41" s="163">
        <v>-19.2</v>
      </c>
      <c r="CN41" s="163">
        <v>57.384</v>
      </c>
      <c r="CO41" s="163">
        <v>56.1</v>
      </c>
      <c r="CP41" s="163">
        <v>55.648000000000003</v>
      </c>
      <c r="CQ41" s="163">
        <v>-8.8355999999999995</v>
      </c>
      <c r="CR41" s="163">
        <v>-8.3187999999999995</v>
      </c>
      <c r="CS41" s="163">
        <v>-15.375</v>
      </c>
      <c r="CT41" s="163">
        <v>-25.821000000000002</v>
      </c>
      <c r="CU41" s="163">
        <v>-13.832000000000001</v>
      </c>
      <c r="CV41" s="163">
        <v>13.173</v>
      </c>
      <c r="CW41" s="163">
        <v>55.869</v>
      </c>
      <c r="CX41" s="163">
        <v>89.36</v>
      </c>
      <c r="CY41" s="163">
        <v>60.241</v>
      </c>
      <c r="CZ41" s="163">
        <v>56.401000000000003</v>
      </c>
      <c r="DA41" s="163">
        <v>-39.069000000000003</v>
      </c>
      <c r="DB41" s="163">
        <v>-5.5846</v>
      </c>
      <c r="DC41" s="163">
        <v>0</v>
      </c>
      <c r="DD41" s="163">
        <v>0</v>
      </c>
      <c r="DE41" s="163">
        <v>-105.52</v>
      </c>
      <c r="DF41" s="163">
        <v>0</v>
      </c>
      <c r="DG41" s="163">
        <v>-23.922999999999998</v>
      </c>
      <c r="DH41" s="163">
        <v>-119.3</v>
      </c>
      <c r="DI41" s="163">
        <v>-120.69</v>
      </c>
      <c r="DJ41" s="163">
        <v>35.137</v>
      </c>
      <c r="DK41" s="163">
        <v>69.149000000000001</v>
      </c>
      <c r="DL41" s="163">
        <v>75.626999999999995</v>
      </c>
      <c r="DM41" s="163">
        <v>100.79</v>
      </c>
      <c r="DN41" s="163">
        <v>68.98</v>
      </c>
      <c r="DO41" s="163">
        <v>-12.11</v>
      </c>
      <c r="DP41" s="163">
        <v>60.884999999999998</v>
      </c>
      <c r="DQ41" s="163">
        <v>104.98</v>
      </c>
      <c r="DR41" s="163">
        <v>-25.45</v>
      </c>
      <c r="DS41" s="163">
        <v>-25.62</v>
      </c>
      <c r="DT41" s="163">
        <v>112.76</v>
      </c>
      <c r="DU41" s="163">
        <v>78.08</v>
      </c>
      <c r="DV41" s="163">
        <v>106.89</v>
      </c>
      <c r="DW41" s="163">
        <v>103.47</v>
      </c>
      <c r="DX41" s="163">
        <v>-58.226999999999997</v>
      </c>
      <c r="DY41" s="163">
        <v>-57.572000000000003</v>
      </c>
      <c r="DZ41" s="163">
        <v>218.34</v>
      </c>
      <c r="EA41" s="163">
        <v>170.35</v>
      </c>
      <c r="EB41" s="163">
        <v>163.63</v>
      </c>
      <c r="EC41" s="163">
        <v>169.34</v>
      </c>
      <c r="ED41" s="163">
        <v>41.796999999999997</v>
      </c>
      <c r="EE41" s="163">
        <v>29.946999999999999</v>
      </c>
      <c r="EF41" s="163">
        <v>-16.297999999999998</v>
      </c>
      <c r="EG41" s="163">
        <v>310.88</v>
      </c>
      <c r="EH41" s="163">
        <v>178.96</v>
      </c>
      <c r="EI41" s="163">
        <v>0</v>
      </c>
      <c r="EJ41" s="163">
        <v>-39.603999999999999</v>
      </c>
      <c r="EK41" s="163">
        <v>-37.575000000000003</v>
      </c>
      <c r="EL41" s="163">
        <v>27.279</v>
      </c>
      <c r="EM41" s="163">
        <v>-63.939</v>
      </c>
      <c r="EN41" s="163">
        <v>-59.2</v>
      </c>
      <c r="EO41" s="163">
        <v>130.6</v>
      </c>
      <c r="EP41" s="163">
        <v>-58.941000000000003</v>
      </c>
      <c r="EQ41" s="163">
        <v>-60.151000000000003</v>
      </c>
      <c r="ER41" s="163">
        <v>3.5379</v>
      </c>
      <c r="ES41" s="163">
        <v>0</v>
      </c>
      <c r="ET41" s="163">
        <v>-17.388999999999999</v>
      </c>
      <c r="EU41" s="163">
        <v>93.4</v>
      </c>
      <c r="EV41" s="163">
        <v>17.27</v>
      </c>
      <c r="EW41" s="163">
        <v>-194.03</v>
      </c>
      <c r="EX41" s="163">
        <v>-34.802</v>
      </c>
      <c r="EY41" s="163">
        <v>-34.265000000000001</v>
      </c>
      <c r="EZ41" s="163">
        <v>12.4</v>
      </c>
      <c r="FA41" s="163">
        <v>-20.969000000000001</v>
      </c>
      <c r="FB41" s="163">
        <v>55.765000000000001</v>
      </c>
      <c r="FC41" s="163">
        <v>21.869</v>
      </c>
      <c r="FD41" s="163">
        <v>0</v>
      </c>
      <c r="FE41" s="163">
        <v>0</v>
      </c>
      <c r="FF41" s="163">
        <v>0</v>
      </c>
      <c r="FG41" s="163">
        <v>49.884999999999998</v>
      </c>
      <c r="FH41" s="163">
        <v>48.615000000000002</v>
      </c>
      <c r="FI41" s="163">
        <v>82.052999999999997</v>
      </c>
      <c r="FJ41" s="163">
        <v>81.215999999999994</v>
      </c>
      <c r="FK41" s="163">
        <v>-114.54</v>
      </c>
      <c r="FL41" s="163">
        <v>60.106000000000002</v>
      </c>
      <c r="FM41" s="163">
        <v>60.997</v>
      </c>
      <c r="FN41" s="163">
        <v>-93.781999999999996</v>
      </c>
      <c r="FO41" s="163">
        <v>-87.507000000000005</v>
      </c>
      <c r="FP41" s="163">
        <v>-20.462</v>
      </c>
      <c r="FQ41" s="163">
        <v>-29.748999999999999</v>
      </c>
      <c r="FR41" s="163">
        <v>13.262</v>
      </c>
      <c r="FS41" s="163">
        <v>0.99760000000000004</v>
      </c>
      <c r="FT41" s="163">
        <v>-8.4999000000000002</v>
      </c>
      <c r="FU41" s="163">
        <v>17.100000000000001</v>
      </c>
      <c r="FV41" s="163">
        <v>-20.51</v>
      </c>
      <c r="FW41" s="163">
        <v>10.496</v>
      </c>
      <c r="FX41" s="163">
        <v>-5.4640000000000004</v>
      </c>
      <c r="FY41" s="163">
        <v>4.2949999999999999</v>
      </c>
      <c r="FZ41" s="163">
        <v>0</v>
      </c>
      <c r="GA41" s="163">
        <v>35.97</v>
      </c>
      <c r="GB41" s="163">
        <v>89.72</v>
      </c>
      <c r="GC41" s="163">
        <v>96.557000000000002</v>
      </c>
      <c r="GD41" s="163">
        <v>13.52</v>
      </c>
      <c r="GE41" s="163">
        <v>95.173000000000002</v>
      </c>
      <c r="GF41" s="163">
        <v>16.100000000000001</v>
      </c>
      <c r="GG41" s="163">
        <v>-29.577999999999999</v>
      </c>
      <c r="GH41" s="163">
        <v>-2.0973000000000002</v>
      </c>
      <c r="GI41" s="163">
        <v>2.4716999999999998</v>
      </c>
      <c r="GJ41" s="163">
        <v>1.9757</v>
      </c>
      <c r="GK41" s="163">
        <v>6.5299999999999997E-2</v>
      </c>
      <c r="GL41" s="163">
        <v>0</v>
      </c>
      <c r="GM41" s="163">
        <v>-14.975</v>
      </c>
      <c r="GN41" s="163">
        <v>-45.487000000000002</v>
      </c>
      <c r="GO41" s="163">
        <v>21.481000000000002</v>
      </c>
      <c r="GP41" s="163">
        <v>71.763000000000005</v>
      </c>
      <c r="GQ41" s="163">
        <v>99.343999999999994</v>
      </c>
      <c r="GR41" s="163">
        <v>66.453000000000003</v>
      </c>
      <c r="GS41" s="163">
        <v>-171.18</v>
      </c>
      <c r="GT41" s="163">
        <v>-33.896000000000001</v>
      </c>
      <c r="GU41" s="163">
        <v>46.941000000000003</v>
      </c>
      <c r="GV41" s="163">
        <v>-69.667000000000002</v>
      </c>
      <c r="GW41" s="163">
        <v>11.154</v>
      </c>
      <c r="GX41" s="163">
        <v>5.7630999999999997</v>
      </c>
      <c r="GY41" s="163">
        <v>5.3052000000000001</v>
      </c>
      <c r="GZ41" s="163">
        <v>13</v>
      </c>
      <c r="HA41" s="163">
        <v>148.85</v>
      </c>
      <c r="HB41" s="163">
        <v>150.65</v>
      </c>
      <c r="HC41" s="163">
        <v>284.5</v>
      </c>
      <c r="HD41" s="163">
        <v>-283.85000000000002</v>
      </c>
      <c r="HE41" s="163">
        <v>-600.29</v>
      </c>
      <c r="HF41" s="163">
        <v>607.32000000000005</v>
      </c>
      <c r="HG41" s="163">
        <v>473.19</v>
      </c>
      <c r="HH41" s="163">
        <v>-144.35</v>
      </c>
      <c r="HI41" s="163">
        <v>-141.78</v>
      </c>
      <c r="HJ41" s="163">
        <v>-49.509</v>
      </c>
      <c r="HK41" s="163">
        <v>-39.401000000000003</v>
      </c>
      <c r="HL41" s="163">
        <v>78.290999999999997</v>
      </c>
      <c r="HM41" s="163">
        <v>75.569999999999993</v>
      </c>
      <c r="HN41" s="163">
        <v>-98.465000000000003</v>
      </c>
      <c r="HO41" s="163">
        <v>-97.171000000000006</v>
      </c>
      <c r="HP41" s="163">
        <v>32.786000000000001</v>
      </c>
      <c r="HQ41" s="163">
        <v>32.698</v>
      </c>
      <c r="HR41" s="163">
        <v>-62.99</v>
      </c>
      <c r="HS41" s="163">
        <v>-61.905000000000001</v>
      </c>
      <c r="HT41" s="163">
        <v>64.62</v>
      </c>
      <c r="HU41" s="163">
        <v>63.569000000000003</v>
      </c>
      <c r="HV41" s="163">
        <v>58.4</v>
      </c>
      <c r="HW41" s="163">
        <v>59.7</v>
      </c>
      <c r="HX41" s="163">
        <v>22.437999999999999</v>
      </c>
      <c r="HY41" s="163">
        <v>-10.398999999999999</v>
      </c>
      <c r="HZ41" s="163">
        <v>-363.78</v>
      </c>
      <c r="IA41" s="163">
        <v>86.319000000000003</v>
      </c>
      <c r="IB41" s="163">
        <v>86.045000000000002</v>
      </c>
      <c r="IC41" s="163">
        <v>12.199</v>
      </c>
      <c r="ID41" s="163">
        <v>29.5</v>
      </c>
      <c r="IE41" s="163">
        <v>-30.1</v>
      </c>
      <c r="IF41" s="163">
        <v>-29.5</v>
      </c>
      <c r="IG41" s="163">
        <v>1.2369000000000001</v>
      </c>
      <c r="IH41" s="163">
        <v>0.89359999999999995</v>
      </c>
      <c r="II41" s="163">
        <v>-468.08</v>
      </c>
      <c r="IJ41" s="163">
        <v>-152.88999999999999</v>
      </c>
      <c r="IK41" s="163">
        <v>420.08</v>
      </c>
      <c r="IL41" s="163">
        <v>343.79</v>
      </c>
      <c r="IM41" s="163">
        <v>-160.87</v>
      </c>
      <c r="IN41" s="163">
        <v>-336.15</v>
      </c>
      <c r="IO41" s="163">
        <v>337.23</v>
      </c>
      <c r="IP41" s="163">
        <v>-94.701999999999998</v>
      </c>
      <c r="IQ41" s="163">
        <v>-216.32</v>
      </c>
      <c r="IR41" s="163">
        <v>-328.81</v>
      </c>
      <c r="IS41" s="163">
        <v>115.62</v>
      </c>
      <c r="IT41" s="163">
        <v>114.45</v>
      </c>
      <c r="IU41" s="163">
        <v>94.12</v>
      </c>
      <c r="IV41" s="163">
        <v>-410.7</v>
      </c>
      <c r="IW41" s="163">
        <v>166.91</v>
      </c>
      <c r="IX41" s="163">
        <v>-242.82</v>
      </c>
      <c r="IY41" s="163">
        <v>244.64</v>
      </c>
      <c r="IZ41" s="163">
        <v>-5.0358999999999998</v>
      </c>
      <c r="JA41" s="163">
        <v>32.820999999999998</v>
      </c>
      <c r="JB41" s="163">
        <v>23.12</v>
      </c>
      <c r="JC41" s="163">
        <v>3.3298999999999999</v>
      </c>
      <c r="JD41" s="163">
        <v>3.3229000000000002</v>
      </c>
      <c r="JE41" s="163">
        <v>-22.959</v>
      </c>
      <c r="JF41" s="163">
        <v>1.6798999999999999</v>
      </c>
      <c r="JG41" s="163">
        <v>14.071999999999999</v>
      </c>
      <c r="JH41" s="163">
        <v>-1.7563</v>
      </c>
      <c r="JI41" s="163">
        <v>-31.2</v>
      </c>
      <c r="JJ41" s="163">
        <v>-17.195</v>
      </c>
      <c r="JK41" s="163">
        <v>27.7</v>
      </c>
      <c r="JL41" s="163">
        <v>54.805</v>
      </c>
      <c r="JM41" s="163">
        <v>52.069000000000003</v>
      </c>
      <c r="JN41" s="163">
        <v>0</v>
      </c>
      <c r="JO41" s="163">
        <v>0</v>
      </c>
      <c r="JP41" s="163">
        <v>49.293999999999997</v>
      </c>
      <c r="JQ41" s="163">
        <v>49.225999999999999</v>
      </c>
      <c r="JR41" s="163">
        <v>50.533999999999999</v>
      </c>
      <c r="JS41" s="164"/>
      <c r="JT41" s="163">
        <v>-27.298999999999999</v>
      </c>
      <c r="JU41" s="163">
        <v>16.952000000000002</v>
      </c>
      <c r="JV41" s="163">
        <v>8.42</v>
      </c>
      <c r="JW41" s="163">
        <v>8.6998999999999995</v>
      </c>
      <c r="JX41" s="163">
        <v>-39.512999999999998</v>
      </c>
      <c r="JY41" s="163">
        <v>73.537999999999997</v>
      </c>
      <c r="JZ41" s="163">
        <v>49.572000000000003</v>
      </c>
      <c r="KA41" s="163">
        <v>-38.212000000000003</v>
      </c>
      <c r="KB41" s="163">
        <v>-72.584999999999994</v>
      </c>
      <c r="KC41" s="163">
        <v>39.204999999999998</v>
      </c>
      <c r="KD41" s="163">
        <v>33.161999999999999</v>
      </c>
      <c r="KE41" s="163">
        <v>18.600000000000001</v>
      </c>
      <c r="KF41" s="163">
        <v>-19</v>
      </c>
    </row>
    <row r="42" spans="1:292" ht="18" customHeight="1" x14ac:dyDescent="0.35">
      <c r="A42" s="162" t="s">
        <v>67</v>
      </c>
      <c r="B42" s="162" t="s">
        <v>764</v>
      </c>
      <c r="C42" s="165">
        <v>0</v>
      </c>
      <c r="D42" s="165">
        <v>20.129000000000001</v>
      </c>
      <c r="E42" s="165">
        <v>-40.265000000000001</v>
      </c>
      <c r="F42" s="165">
        <v>10.585000000000001</v>
      </c>
      <c r="G42" s="165">
        <v>30.521000000000001</v>
      </c>
      <c r="H42" s="165">
        <v>3.2886000000000002</v>
      </c>
      <c r="I42" s="165">
        <v>61.274999999999999</v>
      </c>
      <c r="J42" s="165">
        <v>-77.986999999999995</v>
      </c>
      <c r="K42" s="165">
        <v>66.491</v>
      </c>
      <c r="L42" s="165">
        <v>32.731000000000002</v>
      </c>
      <c r="M42" s="165">
        <v>-32.914000000000001</v>
      </c>
      <c r="N42" s="165">
        <v>-75.48</v>
      </c>
      <c r="O42" s="165">
        <v>-51.116999999999997</v>
      </c>
      <c r="P42" s="165">
        <v>46.2</v>
      </c>
      <c r="Q42" s="165">
        <v>20.7</v>
      </c>
      <c r="R42" s="165">
        <v>-46.2</v>
      </c>
      <c r="S42" s="165">
        <v>10.112</v>
      </c>
      <c r="T42" s="165">
        <v>158.398</v>
      </c>
      <c r="U42" s="165">
        <v>19.097999999999999</v>
      </c>
      <c r="V42" s="165">
        <v>19.398</v>
      </c>
      <c r="W42" s="165">
        <v>31.707000000000001</v>
      </c>
      <c r="X42" s="165">
        <v>0</v>
      </c>
      <c r="Y42" s="165">
        <v>22.398</v>
      </c>
      <c r="Z42" s="165">
        <v>7.0210999999999997</v>
      </c>
      <c r="AA42" s="166"/>
      <c r="AB42" s="165">
        <v>113</v>
      </c>
      <c r="AC42" s="165">
        <v>-101.31</v>
      </c>
      <c r="AD42" s="165">
        <v>-101.34</v>
      </c>
      <c r="AE42" s="165">
        <v>14.64</v>
      </c>
      <c r="AF42" s="165">
        <v>75.48</v>
      </c>
      <c r="AG42" s="165">
        <v>48.4</v>
      </c>
      <c r="AH42" s="165">
        <v>8.7888999999999999</v>
      </c>
      <c r="AI42" s="165">
        <v>0.11700000000000001</v>
      </c>
      <c r="AJ42" s="165">
        <v>-50.9</v>
      </c>
      <c r="AK42" s="165">
        <v>-51.13</v>
      </c>
      <c r="AL42" s="165">
        <v>-56.52</v>
      </c>
      <c r="AM42" s="165">
        <v>53</v>
      </c>
      <c r="AN42" s="165">
        <v>52.069000000000003</v>
      </c>
      <c r="AO42" s="165">
        <v>9.9603999999999999</v>
      </c>
      <c r="AP42" s="165">
        <v>10.736000000000001</v>
      </c>
      <c r="AQ42" s="165">
        <v>0</v>
      </c>
      <c r="AR42" s="165">
        <v>75.796000000000006</v>
      </c>
      <c r="AS42" s="165">
        <v>46.764000000000003</v>
      </c>
      <c r="AT42" s="165">
        <v>-78.900999999999996</v>
      </c>
      <c r="AU42" s="165">
        <v>0</v>
      </c>
      <c r="AV42" s="165">
        <v>25.225999999999999</v>
      </c>
      <c r="AW42" s="165">
        <v>21.553999999999998</v>
      </c>
      <c r="AX42" s="165">
        <v>75.819999999999993</v>
      </c>
      <c r="AY42" s="165">
        <v>78.366</v>
      </c>
      <c r="AZ42" s="165">
        <v>-5.2344999999999997</v>
      </c>
      <c r="BA42" s="165">
        <v>-28.297999999999998</v>
      </c>
      <c r="BB42" s="165">
        <v>-392.94</v>
      </c>
      <c r="BC42" s="165">
        <v>0</v>
      </c>
      <c r="BD42" s="165">
        <v>-13.298999999999999</v>
      </c>
      <c r="BE42" s="165">
        <v>-13.398999999999999</v>
      </c>
      <c r="BF42" s="165">
        <v>86.524000000000001</v>
      </c>
      <c r="BG42" s="165">
        <v>0</v>
      </c>
      <c r="BH42" s="165">
        <v>-5.5773000000000001</v>
      </c>
      <c r="BI42" s="165">
        <v>-67.102000000000004</v>
      </c>
      <c r="BJ42" s="165">
        <v>-28.565000000000001</v>
      </c>
      <c r="BK42" s="165">
        <v>7.21</v>
      </c>
      <c r="BL42" s="165">
        <v>13.522</v>
      </c>
      <c r="BM42" s="165">
        <v>9.2741000000000007</v>
      </c>
      <c r="BN42" s="165">
        <v>430.79</v>
      </c>
      <c r="BO42" s="165">
        <v>88.381</v>
      </c>
      <c r="BP42" s="165">
        <v>88.412000000000006</v>
      </c>
      <c r="BQ42" s="165">
        <v>-291.10000000000002</v>
      </c>
      <c r="BR42" s="165">
        <v>499.09</v>
      </c>
      <c r="BS42" s="165">
        <v>-90.361999999999995</v>
      </c>
      <c r="BT42" s="165">
        <v>92.266000000000005</v>
      </c>
      <c r="BU42" s="165">
        <v>94.215999999999994</v>
      </c>
      <c r="BV42" s="165">
        <v>26.09</v>
      </c>
      <c r="BW42" s="165">
        <v>25.809000000000001</v>
      </c>
      <c r="BX42" s="165">
        <v>65.319000000000003</v>
      </c>
      <c r="BY42" s="165">
        <v>76.83</v>
      </c>
      <c r="BZ42" s="165">
        <v>-81.709000000000003</v>
      </c>
      <c r="CA42" s="165">
        <v>-81.977000000000004</v>
      </c>
      <c r="CB42" s="165">
        <v>147.65</v>
      </c>
      <c r="CC42" s="165">
        <v>148.44</v>
      </c>
      <c r="CD42" s="165">
        <v>20.992999999999999</v>
      </c>
      <c r="CE42" s="165">
        <v>-145.88999999999999</v>
      </c>
      <c r="CF42" s="165">
        <v>-144.63</v>
      </c>
      <c r="CG42" s="165">
        <v>-1.5932999999999999</v>
      </c>
      <c r="CH42" s="165">
        <v>0</v>
      </c>
      <c r="CI42" s="165">
        <v>19.57</v>
      </c>
      <c r="CJ42" s="165">
        <v>25.984999999999999</v>
      </c>
      <c r="CK42" s="165">
        <v>104.8</v>
      </c>
      <c r="CL42" s="165">
        <v>94.698999999999998</v>
      </c>
      <c r="CM42" s="165">
        <v>-19.068999999999999</v>
      </c>
      <c r="CN42" s="165">
        <v>47.776000000000003</v>
      </c>
      <c r="CO42" s="165">
        <v>46.101999999999997</v>
      </c>
      <c r="CP42" s="165">
        <v>46.625</v>
      </c>
      <c r="CQ42" s="165">
        <v>4.62</v>
      </c>
      <c r="CR42" s="165">
        <v>4.7716000000000003</v>
      </c>
      <c r="CS42" s="165">
        <v>-16.157</v>
      </c>
      <c r="CT42" s="165">
        <v>-32.276000000000003</v>
      </c>
      <c r="CU42" s="165">
        <v>-19.923999999999999</v>
      </c>
      <c r="CV42" s="165">
        <v>12.994</v>
      </c>
      <c r="CW42" s="165">
        <v>56.54</v>
      </c>
      <c r="CX42" s="165">
        <v>91.519000000000005</v>
      </c>
      <c r="CY42" s="165">
        <v>59.537999999999997</v>
      </c>
      <c r="CZ42" s="165">
        <v>56.401000000000003</v>
      </c>
      <c r="DA42" s="165">
        <v>-39.04</v>
      </c>
      <c r="DB42" s="165">
        <v>-5.5846</v>
      </c>
      <c r="DC42" s="165">
        <v>0</v>
      </c>
      <c r="DD42" s="165">
        <v>0</v>
      </c>
      <c r="DE42" s="165">
        <v>-117.78</v>
      </c>
      <c r="DF42" s="165">
        <v>2.0000000000000001E-4</v>
      </c>
      <c r="DG42" s="165">
        <v>-23.954000000000001</v>
      </c>
      <c r="DH42" s="165">
        <v>-119.09</v>
      </c>
      <c r="DI42" s="165">
        <v>-119.3</v>
      </c>
      <c r="DJ42" s="165">
        <v>35.619999999999997</v>
      </c>
      <c r="DK42" s="165">
        <v>68.27</v>
      </c>
      <c r="DL42" s="165">
        <v>74.218000000000004</v>
      </c>
      <c r="DM42" s="165">
        <v>99.626999999999995</v>
      </c>
      <c r="DN42" s="165">
        <v>68.28</v>
      </c>
      <c r="DO42" s="165">
        <v>-11.51</v>
      </c>
      <c r="DP42" s="165">
        <v>62.316000000000003</v>
      </c>
      <c r="DQ42" s="165">
        <v>116.95</v>
      </c>
      <c r="DR42" s="165">
        <v>-21.56</v>
      </c>
      <c r="DS42" s="165">
        <v>-21.568999999999999</v>
      </c>
      <c r="DT42" s="165">
        <v>107.16</v>
      </c>
      <c r="DU42" s="165">
        <v>76.28</v>
      </c>
      <c r="DV42" s="165">
        <v>116.8</v>
      </c>
      <c r="DW42" s="165">
        <v>115.05</v>
      </c>
      <c r="DX42" s="165">
        <v>-55.835000000000001</v>
      </c>
      <c r="DY42" s="165">
        <v>-54.545000000000002</v>
      </c>
      <c r="DZ42" s="165">
        <v>218.99</v>
      </c>
      <c r="EA42" s="165">
        <v>173.78</v>
      </c>
      <c r="EB42" s="165">
        <v>168.35</v>
      </c>
      <c r="EC42" s="165">
        <v>171.72</v>
      </c>
      <c r="ED42" s="165">
        <v>10.535</v>
      </c>
      <c r="EE42" s="165">
        <v>1.7121999999999999</v>
      </c>
      <c r="EF42" s="165">
        <v>-15.74</v>
      </c>
      <c r="EG42" s="165">
        <v>301.45</v>
      </c>
      <c r="EH42" s="165">
        <v>232.06</v>
      </c>
      <c r="EI42" s="165">
        <v>0</v>
      </c>
      <c r="EJ42" s="165">
        <v>-37.731000000000002</v>
      </c>
      <c r="EK42" s="165">
        <v>-35.978000000000002</v>
      </c>
      <c r="EL42" s="165">
        <v>55.697000000000003</v>
      </c>
      <c r="EM42" s="165">
        <v>-66.234999999999999</v>
      </c>
      <c r="EN42" s="165">
        <v>-62.052999999999997</v>
      </c>
      <c r="EO42" s="165">
        <v>39.984000000000002</v>
      </c>
      <c r="EP42" s="165">
        <v>-37.725000000000001</v>
      </c>
      <c r="EQ42" s="165">
        <v>-38.218000000000004</v>
      </c>
      <c r="ER42" s="165">
        <v>31.613</v>
      </c>
      <c r="ES42" s="165">
        <v>0</v>
      </c>
      <c r="ET42" s="165">
        <v>-18.209</v>
      </c>
      <c r="EU42" s="165">
        <v>1</v>
      </c>
      <c r="EV42" s="165">
        <v>16.513000000000002</v>
      </c>
      <c r="EW42" s="165">
        <v>-194.71</v>
      </c>
      <c r="EX42" s="165">
        <v>-34.655999999999999</v>
      </c>
      <c r="EY42" s="165">
        <v>-33.305</v>
      </c>
      <c r="EZ42" s="165">
        <v>10.779</v>
      </c>
      <c r="FA42" s="165">
        <v>0.10780000000000001</v>
      </c>
      <c r="FB42" s="165">
        <v>55.765000000000001</v>
      </c>
      <c r="FC42" s="165">
        <v>22.317</v>
      </c>
      <c r="FD42" s="165">
        <v>0</v>
      </c>
      <c r="FE42" s="165">
        <v>0</v>
      </c>
      <c r="FF42" s="165">
        <v>0</v>
      </c>
      <c r="FG42" s="165">
        <v>48.6</v>
      </c>
      <c r="FH42" s="165">
        <v>47.99</v>
      </c>
      <c r="FI42" s="165">
        <v>81.215999999999994</v>
      </c>
      <c r="FJ42" s="165">
        <v>81.551000000000002</v>
      </c>
      <c r="FK42" s="165">
        <v>-117.55</v>
      </c>
      <c r="FL42" s="165">
        <v>57.670999999999999</v>
      </c>
      <c r="FM42" s="165">
        <v>57.822000000000003</v>
      </c>
      <c r="FN42" s="165">
        <v>-97.18</v>
      </c>
      <c r="FO42" s="165">
        <v>-91.525999999999996</v>
      </c>
      <c r="FP42" s="165">
        <v>-23.318000000000001</v>
      </c>
      <c r="FQ42" s="165">
        <v>-29.978999999999999</v>
      </c>
      <c r="FR42" s="165">
        <v>13.567</v>
      </c>
      <c r="FS42" s="165">
        <v>1.0207999999999999</v>
      </c>
      <c r="FT42" s="165">
        <v>-8.5099</v>
      </c>
      <c r="FU42" s="165">
        <v>16.18</v>
      </c>
      <c r="FV42" s="165">
        <v>-24.303000000000001</v>
      </c>
      <c r="FW42" s="165">
        <v>10.369</v>
      </c>
      <c r="FX42" s="165">
        <v>-5.5430000000000001</v>
      </c>
      <c r="FY42" s="165">
        <v>4.3169000000000004</v>
      </c>
      <c r="FZ42" s="165">
        <v>0</v>
      </c>
      <c r="GA42" s="165">
        <v>35.29</v>
      </c>
      <c r="GB42" s="165">
        <v>93.986000000000004</v>
      </c>
      <c r="GC42" s="165">
        <v>97.516999999999996</v>
      </c>
      <c r="GD42" s="165">
        <v>12.98</v>
      </c>
      <c r="GE42" s="165">
        <v>95.84</v>
      </c>
      <c r="GF42" s="165">
        <v>14.199</v>
      </c>
      <c r="GG42" s="165">
        <v>-28.79</v>
      </c>
      <c r="GH42" s="165">
        <v>-2.1633</v>
      </c>
      <c r="GI42" s="165">
        <v>2.468</v>
      </c>
      <c r="GJ42" s="165">
        <v>1.9766999999999999</v>
      </c>
      <c r="GK42" s="165">
        <v>6.5299999999999997E-2</v>
      </c>
      <c r="GL42" s="165">
        <v>0</v>
      </c>
      <c r="GM42" s="165">
        <v>-14.785</v>
      </c>
      <c r="GN42" s="165">
        <v>-44.557000000000002</v>
      </c>
      <c r="GO42" s="165">
        <v>21.367999999999999</v>
      </c>
      <c r="GP42" s="165">
        <v>70.25</v>
      </c>
      <c r="GQ42" s="165">
        <v>98.850999999999999</v>
      </c>
      <c r="GR42" s="165">
        <v>67.180999999999997</v>
      </c>
      <c r="GS42" s="165">
        <v>-171.14</v>
      </c>
      <c r="GT42" s="165">
        <v>-32.747</v>
      </c>
      <c r="GU42" s="165">
        <v>45.314999999999998</v>
      </c>
      <c r="GV42" s="165">
        <v>-66.709999999999994</v>
      </c>
      <c r="GW42" s="165">
        <v>11.631</v>
      </c>
      <c r="GX42" s="165">
        <v>5.4016999999999999</v>
      </c>
      <c r="GY42" s="165">
        <v>5.0099</v>
      </c>
      <c r="GZ42" s="165">
        <v>13.066000000000001</v>
      </c>
      <c r="HA42" s="165">
        <v>163.57</v>
      </c>
      <c r="HB42" s="165">
        <v>164.55</v>
      </c>
      <c r="HC42" s="165">
        <v>286.2</v>
      </c>
      <c r="HD42" s="165">
        <v>-285.11</v>
      </c>
      <c r="HE42" s="165">
        <v>-623.6</v>
      </c>
      <c r="HF42" s="165">
        <v>626.66</v>
      </c>
      <c r="HG42" s="165">
        <v>534.75</v>
      </c>
      <c r="HH42" s="165">
        <v>-156.41999999999999</v>
      </c>
      <c r="HI42" s="165">
        <v>-156.36000000000001</v>
      </c>
      <c r="HJ42" s="165">
        <v>-52.417000000000002</v>
      </c>
      <c r="HK42" s="165">
        <v>-42.762999999999998</v>
      </c>
      <c r="HL42" s="165">
        <v>80.159000000000006</v>
      </c>
      <c r="HM42" s="165">
        <v>78.763000000000005</v>
      </c>
      <c r="HN42" s="165">
        <v>-98.465000000000003</v>
      </c>
      <c r="HO42" s="165">
        <v>-97.171000000000006</v>
      </c>
      <c r="HP42" s="165">
        <v>51.298000000000002</v>
      </c>
      <c r="HQ42" s="165">
        <v>50.694000000000003</v>
      </c>
      <c r="HR42" s="165">
        <v>-71.16</v>
      </c>
      <c r="HS42" s="165">
        <v>-72.131</v>
      </c>
      <c r="HT42" s="165">
        <v>59.478999999999999</v>
      </c>
      <c r="HU42" s="165">
        <v>58.918999999999997</v>
      </c>
      <c r="HV42" s="165">
        <v>60.298999999999999</v>
      </c>
      <c r="HW42" s="165">
        <v>61.2</v>
      </c>
      <c r="HX42" s="165">
        <v>22.437999999999999</v>
      </c>
      <c r="HY42" s="165">
        <v>5.6798999999999999</v>
      </c>
      <c r="HZ42" s="165">
        <v>-346.49</v>
      </c>
      <c r="IA42" s="165">
        <v>95.363</v>
      </c>
      <c r="IB42" s="165">
        <v>95.135999999999996</v>
      </c>
      <c r="IC42" s="165">
        <v>12.8</v>
      </c>
      <c r="ID42" s="165">
        <v>22.798999999999999</v>
      </c>
      <c r="IE42" s="165">
        <v>-49.7</v>
      </c>
      <c r="IF42" s="165">
        <v>-49.798999999999999</v>
      </c>
      <c r="IG42" s="165">
        <v>1.2369000000000001</v>
      </c>
      <c r="IH42" s="165">
        <v>1.0023</v>
      </c>
      <c r="II42" s="165">
        <v>-525.38</v>
      </c>
      <c r="IJ42" s="165">
        <v>-211.92</v>
      </c>
      <c r="IK42" s="165">
        <v>493.84</v>
      </c>
      <c r="IL42" s="165">
        <v>391.98</v>
      </c>
      <c r="IM42" s="165">
        <v>-165.37</v>
      </c>
      <c r="IN42" s="165">
        <v>-383.79</v>
      </c>
      <c r="IO42" s="165">
        <v>390.62</v>
      </c>
      <c r="IP42" s="165">
        <v>-142.44</v>
      </c>
      <c r="IQ42" s="165">
        <v>-265.57</v>
      </c>
      <c r="IR42" s="165">
        <v>-380.14</v>
      </c>
      <c r="IS42" s="165">
        <v>117.66</v>
      </c>
      <c r="IT42" s="165">
        <v>117.43</v>
      </c>
      <c r="IU42" s="165">
        <v>143.19</v>
      </c>
      <c r="IV42" s="165">
        <v>-474.56</v>
      </c>
      <c r="IW42" s="165">
        <v>214.97</v>
      </c>
      <c r="IX42" s="165">
        <v>-260.98</v>
      </c>
      <c r="IY42" s="165">
        <v>262.76</v>
      </c>
      <c r="IZ42" s="165">
        <v>-4.6128999999999998</v>
      </c>
      <c r="JA42" s="165">
        <v>32.896000000000001</v>
      </c>
      <c r="JB42" s="165">
        <v>21.44</v>
      </c>
      <c r="JC42" s="165">
        <v>3.2608999999999999</v>
      </c>
      <c r="JD42" s="165">
        <v>3.2629999999999999</v>
      </c>
      <c r="JE42" s="165">
        <v>-21.6</v>
      </c>
      <c r="JF42" s="165">
        <v>0.24</v>
      </c>
      <c r="JG42" s="165">
        <v>14.29</v>
      </c>
      <c r="JH42" s="165">
        <v>-1.0238</v>
      </c>
      <c r="JI42" s="165">
        <v>-35.42</v>
      </c>
      <c r="JJ42" s="165">
        <v>-15.907</v>
      </c>
      <c r="JK42" s="165">
        <v>29.7</v>
      </c>
      <c r="JL42" s="165">
        <v>54.645000000000003</v>
      </c>
      <c r="JM42" s="165">
        <v>51.524999999999999</v>
      </c>
      <c r="JN42" s="165">
        <v>0</v>
      </c>
      <c r="JO42" s="165">
        <v>0</v>
      </c>
      <c r="JP42" s="165">
        <v>52.302</v>
      </c>
      <c r="JQ42" s="165">
        <v>52.006999999999998</v>
      </c>
      <c r="JR42" s="165">
        <v>51.414999999999999</v>
      </c>
      <c r="JS42" s="166"/>
      <c r="JT42" s="165">
        <v>-21.5</v>
      </c>
      <c r="JU42" s="165">
        <v>16.907</v>
      </c>
      <c r="JV42" s="165">
        <v>8.0198999999999998</v>
      </c>
      <c r="JW42" s="165">
        <v>8.6998999999999995</v>
      </c>
      <c r="JX42" s="165">
        <v>-39.246000000000002</v>
      </c>
      <c r="JY42" s="165">
        <v>77.325999999999993</v>
      </c>
      <c r="JZ42" s="165">
        <v>53.31</v>
      </c>
      <c r="KA42" s="165">
        <v>-38.542000000000002</v>
      </c>
      <c r="KB42" s="165">
        <v>-75.597999999999999</v>
      </c>
      <c r="KC42" s="165">
        <v>41.933</v>
      </c>
      <c r="KD42" s="165">
        <v>33.731999999999999</v>
      </c>
      <c r="KE42" s="165">
        <v>13.8</v>
      </c>
      <c r="KF42" s="165">
        <v>-12.398999999999999</v>
      </c>
    </row>
    <row r="43" spans="1:292" ht="18" customHeight="1" x14ac:dyDescent="0.35">
      <c r="A43" s="162" t="s">
        <v>67</v>
      </c>
      <c r="B43" s="162" t="s">
        <v>765</v>
      </c>
      <c r="C43" s="165">
        <v>0</v>
      </c>
      <c r="D43" s="165">
        <v>20.137</v>
      </c>
      <c r="E43" s="165">
        <v>-40.317</v>
      </c>
      <c r="F43" s="165">
        <v>10.195</v>
      </c>
      <c r="G43" s="165">
        <v>30.187999999999999</v>
      </c>
      <c r="H43" s="165">
        <v>3.2610999999999999</v>
      </c>
      <c r="I43" s="165">
        <v>59.606000000000002</v>
      </c>
      <c r="J43" s="165">
        <v>-73.222999999999999</v>
      </c>
      <c r="K43" s="165">
        <v>64.087000000000003</v>
      </c>
      <c r="L43" s="165">
        <v>32.701999999999998</v>
      </c>
      <c r="M43" s="165">
        <v>-31.940999999999999</v>
      </c>
      <c r="N43" s="165">
        <v>-71.040000000000006</v>
      </c>
      <c r="O43" s="165">
        <v>-47.59</v>
      </c>
      <c r="P43" s="165">
        <v>41.798999999999999</v>
      </c>
      <c r="Q43" s="165">
        <v>18.215</v>
      </c>
      <c r="R43" s="165">
        <v>-41.798999999999999</v>
      </c>
      <c r="S43" s="165">
        <v>9.8902999999999999</v>
      </c>
      <c r="T43" s="165">
        <v>149.68</v>
      </c>
      <c r="U43" s="165">
        <v>18.577999999999999</v>
      </c>
      <c r="V43" s="165">
        <v>18.774000000000001</v>
      </c>
      <c r="W43" s="165">
        <v>30.946999999999999</v>
      </c>
      <c r="X43" s="165">
        <v>0</v>
      </c>
      <c r="Y43" s="165">
        <v>22.422000000000001</v>
      </c>
      <c r="Z43" s="165">
        <v>7.8537999999999997</v>
      </c>
      <c r="AA43" s="166"/>
      <c r="AB43" s="165">
        <v>113</v>
      </c>
      <c r="AC43" s="165">
        <v>-99.36</v>
      </c>
      <c r="AD43" s="165">
        <v>-98.989000000000004</v>
      </c>
      <c r="AE43" s="165">
        <v>14.898</v>
      </c>
      <c r="AF43" s="165">
        <v>71.040000000000006</v>
      </c>
      <c r="AG43" s="165">
        <v>46.2</v>
      </c>
      <c r="AH43" s="165">
        <v>8.1</v>
      </c>
      <c r="AI43" s="165">
        <v>0.11799999999999999</v>
      </c>
      <c r="AJ43" s="165">
        <v>-47.22</v>
      </c>
      <c r="AK43" s="165">
        <v>-47.619</v>
      </c>
      <c r="AL43" s="165">
        <v>-62.029000000000003</v>
      </c>
      <c r="AM43" s="165">
        <v>48.009</v>
      </c>
      <c r="AN43" s="165">
        <v>47.728999999999999</v>
      </c>
      <c r="AO43" s="165">
        <v>10.066000000000001</v>
      </c>
      <c r="AP43" s="165">
        <v>10.525</v>
      </c>
      <c r="AQ43" s="165">
        <v>0</v>
      </c>
      <c r="AR43" s="165">
        <v>76.507999999999996</v>
      </c>
      <c r="AS43" s="165">
        <v>43.741</v>
      </c>
      <c r="AT43" s="165">
        <v>-73.811000000000007</v>
      </c>
      <c r="AU43" s="165">
        <v>0</v>
      </c>
      <c r="AV43" s="165">
        <v>6.7420999999999998</v>
      </c>
      <c r="AW43" s="165">
        <v>6.9092000000000002</v>
      </c>
      <c r="AX43" s="165">
        <v>77.025999999999996</v>
      </c>
      <c r="AY43" s="165">
        <v>77.963999999999999</v>
      </c>
      <c r="AZ43" s="165">
        <v>-8.3751999999999995</v>
      </c>
      <c r="BA43" s="165">
        <v>-44.481999999999999</v>
      </c>
      <c r="BB43" s="165">
        <v>-360.16</v>
      </c>
      <c r="BC43" s="165">
        <v>0</v>
      </c>
      <c r="BD43" s="165">
        <v>-12.599</v>
      </c>
      <c r="BE43" s="165">
        <v>-12.398999999999999</v>
      </c>
      <c r="BF43" s="165">
        <v>81.245000000000005</v>
      </c>
      <c r="BG43" s="165">
        <v>0</v>
      </c>
      <c r="BH43" s="165">
        <v>-5.4946999999999999</v>
      </c>
      <c r="BI43" s="165">
        <v>-67.102000000000004</v>
      </c>
      <c r="BJ43" s="165">
        <v>-23.542999999999999</v>
      </c>
      <c r="BK43" s="165">
        <v>6.8498999999999999</v>
      </c>
      <c r="BL43" s="165">
        <v>13.262</v>
      </c>
      <c r="BM43" s="165">
        <v>8.8058999999999994</v>
      </c>
      <c r="BN43" s="165">
        <v>397.28</v>
      </c>
      <c r="BO43" s="165">
        <v>86.55</v>
      </c>
      <c r="BP43" s="165">
        <v>85.94</v>
      </c>
      <c r="BQ43" s="165">
        <v>-270.2</v>
      </c>
      <c r="BR43" s="165">
        <v>473.59</v>
      </c>
      <c r="BS43" s="165">
        <v>-98.658000000000001</v>
      </c>
      <c r="BT43" s="165">
        <v>100.33</v>
      </c>
      <c r="BU43" s="165">
        <v>92.141000000000005</v>
      </c>
      <c r="BV43" s="165">
        <v>25.219000000000001</v>
      </c>
      <c r="BW43" s="165">
        <v>25.059000000000001</v>
      </c>
      <c r="BX43" s="165">
        <v>63.93</v>
      </c>
      <c r="BY43" s="165">
        <v>75.010000000000005</v>
      </c>
      <c r="BZ43" s="165">
        <v>-83.316999999999993</v>
      </c>
      <c r="CA43" s="165">
        <v>-82.513000000000005</v>
      </c>
      <c r="CB43" s="165">
        <v>148.80000000000001</v>
      </c>
      <c r="CC43" s="165">
        <v>149.31</v>
      </c>
      <c r="CD43" s="165">
        <v>22.469000000000001</v>
      </c>
      <c r="CE43" s="165">
        <v>-151.47</v>
      </c>
      <c r="CF43" s="165">
        <v>-150.46</v>
      </c>
      <c r="CG43" s="165">
        <v>-3.1122000000000001</v>
      </c>
      <c r="CH43" s="165">
        <v>0</v>
      </c>
      <c r="CI43" s="165">
        <v>19.57</v>
      </c>
      <c r="CJ43" s="165">
        <v>25.984999999999999</v>
      </c>
      <c r="CK43" s="165">
        <v>102</v>
      </c>
      <c r="CL43" s="165">
        <v>91.698999999999998</v>
      </c>
      <c r="CM43" s="165">
        <v>-18.37</v>
      </c>
      <c r="CN43" s="165">
        <v>42.418999999999997</v>
      </c>
      <c r="CO43" s="165">
        <v>40.75</v>
      </c>
      <c r="CP43" s="165">
        <v>41.18</v>
      </c>
      <c r="CQ43" s="165">
        <v>12.074999999999999</v>
      </c>
      <c r="CR43" s="165">
        <v>12.331</v>
      </c>
      <c r="CS43" s="165">
        <v>-19.95</v>
      </c>
      <c r="CT43" s="165">
        <v>-33.963000000000001</v>
      </c>
      <c r="CU43" s="165">
        <v>-25.483000000000001</v>
      </c>
      <c r="CV43" s="165">
        <v>12.593</v>
      </c>
      <c r="CW43" s="165">
        <v>50.139000000000003</v>
      </c>
      <c r="CX43" s="165">
        <v>86.86</v>
      </c>
      <c r="CY43" s="165">
        <v>58.835000000000001</v>
      </c>
      <c r="CZ43" s="165">
        <v>55.228999999999999</v>
      </c>
      <c r="DA43" s="165">
        <v>-38.649000000000001</v>
      </c>
      <c r="DB43" s="165">
        <v>-5.5846</v>
      </c>
      <c r="DC43" s="165">
        <v>0</v>
      </c>
      <c r="DD43" s="165">
        <v>0</v>
      </c>
      <c r="DE43" s="165">
        <v>-117.07</v>
      </c>
      <c r="DF43" s="165">
        <v>1E-4</v>
      </c>
      <c r="DG43" s="165">
        <v>-23.597000000000001</v>
      </c>
      <c r="DH43" s="165">
        <v>-117.09</v>
      </c>
      <c r="DI43" s="165">
        <v>-115.8</v>
      </c>
      <c r="DJ43" s="165">
        <v>34.834000000000003</v>
      </c>
      <c r="DK43" s="165">
        <v>67.391000000000005</v>
      </c>
      <c r="DL43" s="165">
        <v>72.34</v>
      </c>
      <c r="DM43" s="165">
        <v>97.283000000000001</v>
      </c>
      <c r="DN43" s="165">
        <v>66.819000000000003</v>
      </c>
      <c r="DO43" s="165">
        <v>-11.12</v>
      </c>
      <c r="DP43" s="165">
        <v>58.981000000000002</v>
      </c>
      <c r="DQ43" s="165">
        <v>116.03</v>
      </c>
      <c r="DR43" s="165">
        <v>-10.99</v>
      </c>
      <c r="DS43" s="165">
        <v>-10.88</v>
      </c>
      <c r="DT43" s="165">
        <v>85.79</v>
      </c>
      <c r="DU43" s="165">
        <v>74.599999999999994</v>
      </c>
      <c r="DV43" s="165">
        <v>117.72</v>
      </c>
      <c r="DW43" s="165">
        <v>114.65</v>
      </c>
      <c r="DX43" s="165">
        <v>-56.44</v>
      </c>
      <c r="DY43" s="165">
        <v>-54.79</v>
      </c>
      <c r="DZ43" s="165">
        <v>211.73</v>
      </c>
      <c r="EA43" s="165">
        <v>166.17</v>
      </c>
      <c r="EB43" s="165">
        <v>161.36000000000001</v>
      </c>
      <c r="EC43" s="165">
        <v>164.1</v>
      </c>
      <c r="ED43" s="165">
        <v>8.5640999999999998</v>
      </c>
      <c r="EE43" s="165">
        <v>-1.6879</v>
      </c>
      <c r="EF43" s="165">
        <v>-15.989000000000001</v>
      </c>
      <c r="EG43" s="165">
        <v>279.5</v>
      </c>
      <c r="EH43" s="165">
        <v>269.7</v>
      </c>
      <c r="EI43" s="165">
        <v>0</v>
      </c>
      <c r="EJ43" s="165">
        <v>-27.388999999999999</v>
      </c>
      <c r="EK43" s="165">
        <v>-26.123000000000001</v>
      </c>
      <c r="EL43" s="165">
        <v>56.572000000000003</v>
      </c>
      <c r="EM43" s="165">
        <v>-67.807000000000002</v>
      </c>
      <c r="EN43" s="165">
        <v>-63.298000000000002</v>
      </c>
      <c r="EO43" s="165">
        <v>29.231999999999999</v>
      </c>
      <c r="EP43" s="165">
        <v>0</v>
      </c>
      <c r="EQ43" s="165">
        <v>-44.168999999999997</v>
      </c>
      <c r="ER43" s="165">
        <v>33.496000000000002</v>
      </c>
      <c r="ES43" s="165">
        <v>0</v>
      </c>
      <c r="ET43" s="165">
        <v>-10.38</v>
      </c>
      <c r="EU43" s="165">
        <v>1</v>
      </c>
      <c r="EV43" s="165">
        <v>15.599</v>
      </c>
      <c r="EW43" s="165">
        <v>-194.37</v>
      </c>
      <c r="EX43" s="165">
        <v>-34.225999999999999</v>
      </c>
      <c r="EY43" s="165">
        <v>-33.564</v>
      </c>
      <c r="EZ43" s="165">
        <v>8.6305999999999994</v>
      </c>
      <c r="FA43" s="165">
        <v>3.1013000000000002</v>
      </c>
      <c r="FB43" s="165">
        <v>55.765000000000001</v>
      </c>
      <c r="FC43" s="165">
        <v>22.574999999999999</v>
      </c>
      <c r="FD43" s="165">
        <v>0</v>
      </c>
      <c r="FE43" s="165">
        <v>0</v>
      </c>
      <c r="FF43" s="165">
        <v>0</v>
      </c>
      <c r="FG43" s="165">
        <v>50.058999999999997</v>
      </c>
      <c r="FH43" s="165">
        <v>46.502000000000002</v>
      </c>
      <c r="FI43" s="165">
        <v>83.393000000000001</v>
      </c>
      <c r="FJ43" s="165">
        <v>81.718000000000004</v>
      </c>
      <c r="FK43" s="165">
        <v>-125.42</v>
      </c>
      <c r="FL43" s="165">
        <v>58.606999999999999</v>
      </c>
      <c r="FM43" s="165">
        <v>58.478999999999999</v>
      </c>
      <c r="FN43" s="165">
        <v>-99.9</v>
      </c>
      <c r="FO43" s="165">
        <v>-96.703999999999994</v>
      </c>
      <c r="FP43" s="165">
        <v>-24.791</v>
      </c>
      <c r="FQ43" s="165">
        <v>-30.709</v>
      </c>
      <c r="FR43" s="165">
        <v>13.474</v>
      </c>
      <c r="FS43" s="165">
        <v>1.0684</v>
      </c>
      <c r="FT43" s="165">
        <v>-8.5998999999999999</v>
      </c>
      <c r="FU43" s="165">
        <v>15.88</v>
      </c>
      <c r="FV43" s="165">
        <v>-26.631</v>
      </c>
      <c r="FW43" s="165">
        <v>10.446999999999999</v>
      </c>
      <c r="FX43" s="165">
        <v>-5.8410000000000002</v>
      </c>
      <c r="FY43" s="165">
        <v>4.3369</v>
      </c>
      <c r="FZ43" s="165">
        <v>0</v>
      </c>
      <c r="GA43" s="165">
        <v>35.228999999999999</v>
      </c>
      <c r="GB43" s="165">
        <v>97.977000000000004</v>
      </c>
      <c r="GC43" s="165">
        <v>101.04</v>
      </c>
      <c r="GD43" s="165">
        <v>12.98</v>
      </c>
      <c r="GE43" s="165">
        <v>95.712999999999994</v>
      </c>
      <c r="GF43" s="165">
        <v>15.898999999999999</v>
      </c>
      <c r="GG43" s="165">
        <v>-26.731999999999999</v>
      </c>
      <c r="GH43" s="165">
        <v>-2.1743000000000001</v>
      </c>
      <c r="GI43" s="165">
        <v>2.4018999999999999</v>
      </c>
      <c r="GJ43" s="165">
        <v>2.0451000000000001</v>
      </c>
      <c r="GK43" s="165">
        <v>6.5299999999999997E-2</v>
      </c>
      <c r="GL43" s="165">
        <v>0</v>
      </c>
      <c r="GM43" s="165">
        <v>-14.208</v>
      </c>
      <c r="GN43" s="165">
        <v>-41.610999999999997</v>
      </c>
      <c r="GO43" s="165">
        <v>21.946999999999999</v>
      </c>
      <c r="GP43" s="165">
        <v>65.459999999999994</v>
      </c>
      <c r="GQ43" s="165">
        <v>95.872</v>
      </c>
      <c r="GR43" s="165">
        <v>64.706000000000003</v>
      </c>
      <c r="GS43" s="165">
        <v>-166.23</v>
      </c>
      <c r="GT43" s="165">
        <v>-30.977</v>
      </c>
      <c r="GU43" s="165">
        <v>43.116</v>
      </c>
      <c r="GV43" s="165">
        <v>-62.344000000000001</v>
      </c>
      <c r="GW43" s="165">
        <v>11.631</v>
      </c>
      <c r="GX43" s="165">
        <v>5.0012999999999996</v>
      </c>
      <c r="GY43" s="165">
        <v>4.5984999999999996</v>
      </c>
      <c r="GZ43" s="165">
        <v>13.066000000000001</v>
      </c>
      <c r="HA43" s="165">
        <v>172.62</v>
      </c>
      <c r="HB43" s="165">
        <v>173.1</v>
      </c>
      <c r="HC43" s="165">
        <v>283.7</v>
      </c>
      <c r="HD43" s="165">
        <v>-280.42</v>
      </c>
      <c r="HE43" s="165">
        <v>-638.29999999999995</v>
      </c>
      <c r="HF43" s="165">
        <v>642.30999999999995</v>
      </c>
      <c r="HG43" s="165">
        <v>576.15</v>
      </c>
      <c r="HH43" s="165">
        <v>-166.25</v>
      </c>
      <c r="HI43" s="165">
        <v>-164.64</v>
      </c>
      <c r="HJ43" s="165">
        <v>-51.16</v>
      </c>
      <c r="HK43" s="165">
        <v>-41.981999999999999</v>
      </c>
      <c r="HL43" s="165">
        <v>77.576999999999998</v>
      </c>
      <c r="HM43" s="165">
        <v>79.891999999999996</v>
      </c>
      <c r="HN43" s="165">
        <v>-110.99</v>
      </c>
      <c r="HO43" s="165">
        <v>-111.3</v>
      </c>
      <c r="HP43" s="165">
        <v>55.692999999999998</v>
      </c>
      <c r="HQ43" s="165">
        <v>55.670999999999999</v>
      </c>
      <c r="HR43" s="165">
        <v>-79.882999999999996</v>
      </c>
      <c r="HS43" s="165">
        <v>-79.191000000000003</v>
      </c>
      <c r="HT43" s="165">
        <v>60.819000000000003</v>
      </c>
      <c r="HU43" s="165">
        <v>61.11</v>
      </c>
      <c r="HV43" s="165">
        <v>61.798999999999999</v>
      </c>
      <c r="HW43" s="165">
        <v>62.4</v>
      </c>
      <c r="HX43" s="165">
        <v>22.643000000000001</v>
      </c>
      <c r="HY43" s="165">
        <v>22.879000000000001</v>
      </c>
      <c r="HZ43" s="165">
        <v>-364.71</v>
      </c>
      <c r="IA43" s="165">
        <v>100.48</v>
      </c>
      <c r="IB43" s="165">
        <v>100.26</v>
      </c>
      <c r="IC43" s="165">
        <v>16.7</v>
      </c>
      <c r="ID43" s="165">
        <v>23.899000000000001</v>
      </c>
      <c r="IE43" s="165">
        <v>-53.098999999999997</v>
      </c>
      <c r="IF43" s="165">
        <v>-53.5</v>
      </c>
      <c r="IG43" s="165">
        <v>1.2369000000000001</v>
      </c>
      <c r="IH43" s="165">
        <v>1.0023</v>
      </c>
      <c r="II43" s="165">
        <v>-564.41</v>
      </c>
      <c r="IJ43" s="165">
        <v>-244.88</v>
      </c>
      <c r="IK43" s="165">
        <v>527.04</v>
      </c>
      <c r="IL43" s="165">
        <v>415.49</v>
      </c>
      <c r="IM43" s="165">
        <v>-157.19999999999999</v>
      </c>
      <c r="IN43" s="165">
        <v>-407.59</v>
      </c>
      <c r="IO43" s="165">
        <v>410.08</v>
      </c>
      <c r="IP43" s="165">
        <v>-153.58000000000001</v>
      </c>
      <c r="IQ43" s="165">
        <v>-283.88</v>
      </c>
      <c r="IR43" s="165">
        <v>-408.37</v>
      </c>
      <c r="IS43" s="165">
        <v>121.36</v>
      </c>
      <c r="IT43" s="165">
        <v>121.75</v>
      </c>
      <c r="IU43" s="165">
        <v>154.54</v>
      </c>
      <c r="IV43" s="165">
        <v>-510.13</v>
      </c>
      <c r="IW43" s="165">
        <v>229.01</v>
      </c>
      <c r="IX43" s="165">
        <v>-285.2</v>
      </c>
      <c r="IY43" s="165">
        <v>284.7</v>
      </c>
      <c r="IZ43" s="165">
        <v>-3.7696999999999998</v>
      </c>
      <c r="JA43" s="165">
        <v>32.037999999999997</v>
      </c>
      <c r="JB43" s="165">
        <v>21.2</v>
      </c>
      <c r="JC43" s="165">
        <v>3.2170000000000001</v>
      </c>
      <c r="JD43" s="165">
        <v>3.2019000000000002</v>
      </c>
      <c r="JE43" s="165">
        <v>-20.559000000000001</v>
      </c>
      <c r="JF43" s="165">
        <v>1.1200000000000001</v>
      </c>
      <c r="JG43" s="165">
        <v>14.025</v>
      </c>
      <c r="JH43" s="165">
        <v>-0.78890000000000005</v>
      </c>
      <c r="JI43" s="165">
        <v>-36.680999999999997</v>
      </c>
      <c r="JJ43" s="165">
        <v>-14.997999999999999</v>
      </c>
      <c r="JK43" s="165">
        <v>30.7</v>
      </c>
      <c r="JL43" s="165">
        <v>53.738</v>
      </c>
      <c r="JM43" s="165">
        <v>54.415999999999997</v>
      </c>
      <c r="JN43" s="165">
        <v>0</v>
      </c>
      <c r="JO43" s="165">
        <v>0</v>
      </c>
      <c r="JP43" s="165">
        <v>51.81</v>
      </c>
      <c r="JQ43" s="165">
        <v>52.052999999999997</v>
      </c>
      <c r="JR43" s="165">
        <v>52.171999999999997</v>
      </c>
      <c r="JS43" s="166"/>
      <c r="JT43" s="165">
        <v>-22.7</v>
      </c>
      <c r="JU43" s="165">
        <v>17.04</v>
      </c>
      <c r="JV43" s="165">
        <v>8.3000000000000007</v>
      </c>
      <c r="JW43" s="165">
        <v>8.6998999999999995</v>
      </c>
      <c r="JX43" s="165">
        <v>-37.984000000000002</v>
      </c>
      <c r="JY43" s="165">
        <v>75.200999999999993</v>
      </c>
      <c r="JZ43" s="165">
        <v>51.597999999999999</v>
      </c>
      <c r="KA43" s="165">
        <v>-37.750999999999998</v>
      </c>
      <c r="KB43" s="165">
        <v>-74.47</v>
      </c>
      <c r="KC43" s="165">
        <v>40.264000000000003</v>
      </c>
      <c r="KD43" s="165">
        <v>33.725999999999999</v>
      </c>
      <c r="KE43" s="165">
        <v>13.1</v>
      </c>
      <c r="KF43" s="165">
        <v>-13.6</v>
      </c>
    </row>
    <row r="44" spans="1:292" ht="18" customHeight="1" x14ac:dyDescent="0.35">
      <c r="A44" s="162" t="s">
        <v>67</v>
      </c>
      <c r="B44" s="162" t="s">
        <v>766</v>
      </c>
      <c r="C44" s="165">
        <v>0</v>
      </c>
      <c r="D44" s="165">
        <v>20.131</v>
      </c>
      <c r="E44" s="165">
        <v>-40.317</v>
      </c>
      <c r="F44" s="165">
        <v>10.441000000000001</v>
      </c>
      <c r="G44" s="165">
        <v>29.658000000000001</v>
      </c>
      <c r="H44" s="165">
        <v>2.7724000000000002</v>
      </c>
      <c r="I44" s="165">
        <v>58.457999999999998</v>
      </c>
      <c r="J44" s="165">
        <v>-70.828999999999994</v>
      </c>
      <c r="K44" s="165">
        <v>60.103000000000002</v>
      </c>
      <c r="L44" s="165">
        <v>30.510999999999999</v>
      </c>
      <c r="M44" s="165">
        <v>-29.791</v>
      </c>
      <c r="N44" s="165">
        <v>-66.599000000000004</v>
      </c>
      <c r="O44" s="165">
        <v>-45.456000000000003</v>
      </c>
      <c r="P44" s="165">
        <v>39.598999999999997</v>
      </c>
      <c r="Q44" s="165">
        <v>14.904</v>
      </c>
      <c r="R44" s="165">
        <v>-39.598999999999997</v>
      </c>
      <c r="S44" s="165">
        <v>9.4960000000000004</v>
      </c>
      <c r="T44" s="165">
        <v>144.304</v>
      </c>
      <c r="U44" s="165">
        <v>14.432</v>
      </c>
      <c r="V44" s="165">
        <v>14.506</v>
      </c>
      <c r="W44" s="165">
        <v>23.814</v>
      </c>
      <c r="X44" s="165">
        <v>0</v>
      </c>
      <c r="Y44" s="165">
        <v>13.994</v>
      </c>
      <c r="Z44" s="165">
        <v>4.5810000000000004</v>
      </c>
      <c r="AA44" s="166"/>
      <c r="AB44" s="165">
        <v>113</v>
      </c>
      <c r="AC44" s="165">
        <v>-93.26</v>
      </c>
      <c r="AD44" s="165">
        <v>-93.198999999999998</v>
      </c>
      <c r="AE44" s="165">
        <v>14.535</v>
      </c>
      <c r="AF44" s="165">
        <v>66.599000000000004</v>
      </c>
      <c r="AG44" s="165">
        <v>44</v>
      </c>
      <c r="AH44" s="165">
        <v>7.7560000000000002</v>
      </c>
      <c r="AI44" s="165">
        <v>0.11600000000000001</v>
      </c>
      <c r="AJ44" s="165">
        <v>-39.770000000000003</v>
      </c>
      <c r="AK44" s="165">
        <v>-39.81</v>
      </c>
      <c r="AL44" s="165">
        <v>-66.338999999999999</v>
      </c>
      <c r="AM44" s="165">
        <v>40.158999999999999</v>
      </c>
      <c r="AN44" s="165">
        <v>40.08</v>
      </c>
      <c r="AO44" s="165">
        <v>10.736000000000001</v>
      </c>
      <c r="AP44" s="165">
        <v>10.55</v>
      </c>
      <c r="AQ44" s="165">
        <v>0</v>
      </c>
      <c r="AR44" s="165">
        <v>75.195999999999998</v>
      </c>
      <c r="AS44" s="165">
        <v>36.753</v>
      </c>
      <c r="AT44" s="165">
        <v>-52.912999999999997</v>
      </c>
      <c r="AU44" s="165">
        <v>-51.99</v>
      </c>
      <c r="AV44" s="165">
        <v>7.9466000000000001</v>
      </c>
      <c r="AW44" s="165">
        <v>7.7549000000000001</v>
      </c>
      <c r="AX44" s="165">
        <v>76.355999999999995</v>
      </c>
      <c r="AY44" s="165">
        <v>77.561999999999998</v>
      </c>
      <c r="AZ44" s="165">
        <v>-7.8517999999999999</v>
      </c>
      <c r="BA44" s="165">
        <v>-40.390999999999998</v>
      </c>
      <c r="BB44" s="165">
        <v>-314.55</v>
      </c>
      <c r="BC44" s="165">
        <v>-17.933</v>
      </c>
      <c r="BD44" s="165">
        <v>-12.398999999999999</v>
      </c>
      <c r="BE44" s="165">
        <v>-12.298999999999999</v>
      </c>
      <c r="BF44" s="165">
        <v>58.381999999999998</v>
      </c>
      <c r="BG44" s="165">
        <v>57.906999999999996</v>
      </c>
      <c r="BH44" s="165">
        <v>-5.0610999999999997</v>
      </c>
      <c r="BI44" s="165">
        <v>-67.102000000000004</v>
      </c>
      <c r="BJ44" s="165">
        <v>-33.042000000000002</v>
      </c>
      <c r="BK44" s="165">
        <v>5.8898999999999999</v>
      </c>
      <c r="BL44" s="165">
        <v>13.467000000000001</v>
      </c>
      <c r="BM44" s="165">
        <v>9.0549999999999997</v>
      </c>
      <c r="BN44" s="165">
        <v>352</v>
      </c>
      <c r="BO44" s="165">
        <v>82.552000000000007</v>
      </c>
      <c r="BP44" s="165">
        <v>82.033000000000001</v>
      </c>
      <c r="BQ44" s="165">
        <v>-234.7</v>
      </c>
      <c r="BR44" s="165">
        <v>441.94</v>
      </c>
      <c r="BS44" s="165">
        <v>-95.218999999999994</v>
      </c>
      <c r="BT44" s="165">
        <v>97.799000000000007</v>
      </c>
      <c r="BU44" s="165">
        <v>88.727999999999994</v>
      </c>
      <c r="BV44" s="165">
        <v>24.79</v>
      </c>
      <c r="BW44" s="165">
        <v>25.388999999999999</v>
      </c>
      <c r="BX44" s="165">
        <v>62.619</v>
      </c>
      <c r="BY44" s="165">
        <v>71.930000000000007</v>
      </c>
      <c r="BZ44" s="165">
        <v>-81.039000000000001</v>
      </c>
      <c r="CA44" s="165">
        <v>-81.575000000000003</v>
      </c>
      <c r="CB44" s="165">
        <v>145.72</v>
      </c>
      <c r="CC44" s="165">
        <v>147.51</v>
      </c>
      <c r="CD44" s="165">
        <v>23.789000000000001</v>
      </c>
      <c r="CE44" s="165">
        <v>-155.51</v>
      </c>
      <c r="CF44" s="165">
        <v>-154.59</v>
      </c>
      <c r="CG44" s="165">
        <v>-6.8871000000000002</v>
      </c>
      <c r="CH44" s="165">
        <v>0</v>
      </c>
      <c r="CI44" s="165">
        <v>19.57</v>
      </c>
      <c r="CJ44" s="165">
        <v>25.984999999999999</v>
      </c>
      <c r="CK44" s="165">
        <v>97.9</v>
      </c>
      <c r="CL44" s="165">
        <v>88.599000000000004</v>
      </c>
      <c r="CM44" s="165">
        <v>-18.170000000000002</v>
      </c>
      <c r="CN44" s="165">
        <v>37.965000000000003</v>
      </c>
      <c r="CO44" s="165">
        <v>37.213999999999999</v>
      </c>
      <c r="CP44" s="165">
        <v>37.612000000000002</v>
      </c>
      <c r="CQ44" s="165">
        <v>2.6377000000000002</v>
      </c>
      <c r="CR44" s="165">
        <v>2.831</v>
      </c>
      <c r="CS44" s="165">
        <v>-25.15</v>
      </c>
      <c r="CT44" s="165">
        <v>-30.84</v>
      </c>
      <c r="CU44" s="165">
        <v>-17.016999999999999</v>
      </c>
      <c r="CV44" s="165">
        <v>13.425000000000001</v>
      </c>
      <c r="CW44" s="165">
        <v>50.4</v>
      </c>
      <c r="CX44" s="165">
        <v>88.01</v>
      </c>
      <c r="CY44" s="165">
        <v>58.131999999999998</v>
      </c>
      <c r="CZ44" s="165">
        <v>54.643000000000001</v>
      </c>
      <c r="DA44" s="165">
        <v>-38.228999999999999</v>
      </c>
      <c r="DB44" s="165">
        <v>-5.5846</v>
      </c>
      <c r="DC44" s="165">
        <v>0</v>
      </c>
      <c r="DD44" s="165">
        <v>0</v>
      </c>
      <c r="DE44" s="165">
        <v>-115.85</v>
      </c>
      <c r="DF44" s="165">
        <v>2.0000000000000001E-4</v>
      </c>
      <c r="DG44" s="165">
        <v>-23.135999999999999</v>
      </c>
      <c r="DH44" s="165">
        <v>-115</v>
      </c>
      <c r="DI44" s="165">
        <v>-115.69</v>
      </c>
      <c r="DJ44" s="165">
        <v>34.070999999999998</v>
      </c>
      <c r="DK44" s="165">
        <v>66.513000000000005</v>
      </c>
      <c r="DL44" s="165">
        <v>72.34</v>
      </c>
      <c r="DM44" s="165">
        <v>96.111999999999995</v>
      </c>
      <c r="DN44" s="165">
        <v>66.150000000000006</v>
      </c>
      <c r="DO44" s="165">
        <v>-10.67</v>
      </c>
      <c r="DP44" s="165">
        <v>56.280999999999999</v>
      </c>
      <c r="DQ44" s="165">
        <v>116.86</v>
      </c>
      <c r="DR44" s="165">
        <v>-0.79</v>
      </c>
      <c r="DS44" s="165">
        <v>-0.59</v>
      </c>
      <c r="DT44" s="165">
        <v>64.138999999999996</v>
      </c>
      <c r="DU44" s="165">
        <v>71.58</v>
      </c>
      <c r="DV44" s="165">
        <v>117.8</v>
      </c>
      <c r="DW44" s="165">
        <v>114.7</v>
      </c>
      <c r="DX44" s="165">
        <v>-54.56</v>
      </c>
      <c r="DY44" s="165">
        <v>-53.636000000000003</v>
      </c>
      <c r="DZ44" s="165">
        <v>201.07</v>
      </c>
      <c r="EA44" s="165">
        <v>158.93</v>
      </c>
      <c r="EB44" s="165">
        <v>153.6</v>
      </c>
      <c r="EC44" s="165">
        <v>157.47</v>
      </c>
      <c r="ED44" s="165">
        <v>8.5961999999999996</v>
      </c>
      <c r="EE44" s="165">
        <v>-1.2394000000000001</v>
      </c>
      <c r="EF44" s="165">
        <v>-15.365</v>
      </c>
      <c r="EG44" s="165">
        <v>245.81</v>
      </c>
      <c r="EH44" s="165">
        <v>284.75</v>
      </c>
      <c r="EI44" s="165">
        <v>0</v>
      </c>
      <c r="EJ44" s="165">
        <v>-22.212</v>
      </c>
      <c r="EK44" s="165">
        <v>-20.385999999999999</v>
      </c>
      <c r="EL44" s="165">
        <v>56.002000000000002</v>
      </c>
      <c r="EM44" s="165">
        <v>-70.585999999999999</v>
      </c>
      <c r="EN44" s="165">
        <v>-65.451999999999998</v>
      </c>
      <c r="EO44" s="165">
        <v>33.840000000000003</v>
      </c>
      <c r="EP44" s="165">
        <v>0</v>
      </c>
      <c r="EQ44" s="165">
        <v>-41.716000000000001</v>
      </c>
      <c r="ER44" s="165">
        <v>33.374000000000002</v>
      </c>
      <c r="ES44" s="165">
        <v>7.6498999999999997</v>
      </c>
      <c r="ET44" s="165">
        <v>-17.228999999999999</v>
      </c>
      <c r="EU44" s="165">
        <v>1</v>
      </c>
      <c r="EV44" s="165">
        <v>14.361000000000001</v>
      </c>
      <c r="EW44" s="165">
        <v>-193.79</v>
      </c>
      <c r="EX44" s="165">
        <v>-35.643999999999998</v>
      </c>
      <c r="EY44" s="165">
        <v>-34.860999999999997</v>
      </c>
      <c r="EZ44" s="165">
        <v>10.725</v>
      </c>
      <c r="FA44" s="165">
        <v>3.6375999999999999</v>
      </c>
      <c r="FB44" s="165">
        <v>55.765000000000001</v>
      </c>
      <c r="FC44" s="165">
        <v>22.507999999999999</v>
      </c>
      <c r="FD44" s="165">
        <v>0</v>
      </c>
      <c r="FE44" s="165">
        <v>0</v>
      </c>
      <c r="FF44" s="165">
        <v>0</v>
      </c>
      <c r="FG44" s="165">
        <v>50.146999999999998</v>
      </c>
      <c r="FH44" s="165">
        <v>47.218000000000004</v>
      </c>
      <c r="FI44" s="165">
        <v>81.718000000000004</v>
      </c>
      <c r="FJ44" s="165">
        <v>81.048000000000002</v>
      </c>
      <c r="FK44" s="165">
        <v>-129.94</v>
      </c>
      <c r="FL44" s="165">
        <v>57.386000000000003</v>
      </c>
      <c r="FM44" s="165">
        <v>57.796999999999997</v>
      </c>
      <c r="FN44" s="165">
        <v>-102.68</v>
      </c>
      <c r="FO44" s="165">
        <v>-97.218999999999994</v>
      </c>
      <c r="FP44" s="165">
        <v>-26.716999999999999</v>
      </c>
      <c r="FQ44" s="165">
        <v>-30.609000000000002</v>
      </c>
      <c r="FR44" s="165">
        <v>13.474</v>
      </c>
      <c r="FS44" s="165">
        <v>1.1026</v>
      </c>
      <c r="FT44" s="165">
        <v>-8.4099000000000004</v>
      </c>
      <c r="FU44" s="165">
        <v>15.49</v>
      </c>
      <c r="FV44" s="165">
        <v>-26.513999999999999</v>
      </c>
      <c r="FW44" s="165">
        <v>10.332000000000001</v>
      </c>
      <c r="FX44" s="165">
        <v>-5.6260000000000003</v>
      </c>
      <c r="FY44" s="165">
        <v>4.2648999999999999</v>
      </c>
      <c r="FZ44" s="165">
        <v>0</v>
      </c>
      <c r="GA44" s="165">
        <v>33.29</v>
      </c>
      <c r="GB44" s="165">
        <v>101.26</v>
      </c>
      <c r="GC44" s="165">
        <v>103.59</v>
      </c>
      <c r="GD44" s="165">
        <v>12.28</v>
      </c>
      <c r="GE44" s="165">
        <v>92.165999999999997</v>
      </c>
      <c r="GF44" s="165">
        <v>15</v>
      </c>
      <c r="GG44" s="165">
        <v>-25.562999999999999</v>
      </c>
      <c r="GH44" s="165">
        <v>-2.4819</v>
      </c>
      <c r="GI44" s="165">
        <v>2.8361999999999998</v>
      </c>
      <c r="GJ44" s="165">
        <v>2.2012</v>
      </c>
      <c r="GK44" s="165">
        <v>6.5299999999999997E-2</v>
      </c>
      <c r="GL44" s="165">
        <v>0</v>
      </c>
      <c r="GM44" s="165">
        <v>-13.109</v>
      </c>
      <c r="GN44" s="165">
        <v>-42.554000000000002</v>
      </c>
      <c r="GO44" s="165">
        <v>21.983000000000001</v>
      </c>
      <c r="GP44" s="165">
        <v>66.888999999999996</v>
      </c>
      <c r="GQ44" s="165">
        <v>96.635000000000005</v>
      </c>
      <c r="GR44" s="165">
        <v>65.177000000000007</v>
      </c>
      <c r="GS44" s="165">
        <v>-166.17</v>
      </c>
      <c r="GT44" s="165">
        <v>-30.646000000000001</v>
      </c>
      <c r="GU44" s="165">
        <v>40.987000000000002</v>
      </c>
      <c r="GV44" s="165">
        <v>-61.067</v>
      </c>
      <c r="GW44" s="165">
        <v>11.509</v>
      </c>
      <c r="GX44" s="165">
        <v>5.1673</v>
      </c>
      <c r="GY44" s="165">
        <v>4.7567000000000004</v>
      </c>
      <c r="GZ44" s="165">
        <v>13.176</v>
      </c>
      <c r="HA44" s="165">
        <v>177.59</v>
      </c>
      <c r="HB44" s="165">
        <v>177.34</v>
      </c>
      <c r="HC44" s="165">
        <v>283.7</v>
      </c>
      <c r="HD44" s="165">
        <v>-282.88</v>
      </c>
      <c r="HE44" s="165">
        <v>-638.12</v>
      </c>
      <c r="HF44" s="165">
        <v>639.9</v>
      </c>
      <c r="HG44" s="165">
        <v>588.6</v>
      </c>
      <c r="HH44" s="165">
        <v>-170.41</v>
      </c>
      <c r="HI44" s="165">
        <v>-167.47</v>
      </c>
      <c r="HJ44" s="165">
        <v>-56.271000000000001</v>
      </c>
      <c r="HK44" s="165">
        <v>-47.371000000000002</v>
      </c>
      <c r="HL44" s="165">
        <v>79.027000000000001</v>
      </c>
      <c r="HM44" s="165">
        <v>78.126000000000005</v>
      </c>
      <c r="HN44" s="165">
        <v>-110.99</v>
      </c>
      <c r="HO44" s="165">
        <v>-111.3</v>
      </c>
      <c r="HP44" s="165">
        <v>59.076999999999998</v>
      </c>
      <c r="HQ44" s="165">
        <v>58.901000000000003</v>
      </c>
      <c r="HR44" s="165">
        <v>-80.906000000000006</v>
      </c>
      <c r="HS44" s="165">
        <v>-80.858000000000004</v>
      </c>
      <c r="HT44" s="165">
        <v>67.33</v>
      </c>
      <c r="HU44" s="165">
        <v>68.489000000000004</v>
      </c>
      <c r="HV44" s="165">
        <v>63.7</v>
      </c>
      <c r="HW44" s="165">
        <v>63.298999999999999</v>
      </c>
      <c r="HX44" s="165">
        <v>22.109000000000002</v>
      </c>
      <c r="HY44" s="165">
        <v>32.08</v>
      </c>
      <c r="HZ44" s="165">
        <v>-369.38</v>
      </c>
      <c r="IA44" s="165">
        <v>106.46</v>
      </c>
      <c r="IB44" s="165">
        <v>106.25</v>
      </c>
      <c r="IC44" s="165">
        <v>16.798999999999999</v>
      </c>
      <c r="ID44" s="165">
        <v>26.1</v>
      </c>
      <c r="IE44" s="165">
        <v>-56.5</v>
      </c>
      <c r="IF44" s="165">
        <v>-56.7</v>
      </c>
      <c r="IG44" s="165">
        <v>1.2369000000000001</v>
      </c>
      <c r="IH44" s="165">
        <v>0.92849999999999999</v>
      </c>
      <c r="II44" s="165">
        <v>-581.85</v>
      </c>
      <c r="IJ44" s="165">
        <v>-262.02999999999997</v>
      </c>
      <c r="IK44" s="165">
        <v>549.55999999999995</v>
      </c>
      <c r="IL44" s="165">
        <v>428.62</v>
      </c>
      <c r="IM44" s="165">
        <v>-153.13999999999999</v>
      </c>
      <c r="IN44" s="165">
        <v>-423.99</v>
      </c>
      <c r="IO44" s="165">
        <v>422.65</v>
      </c>
      <c r="IP44" s="165">
        <v>-166.52</v>
      </c>
      <c r="IQ44" s="165">
        <v>-297.31</v>
      </c>
      <c r="IR44" s="165">
        <v>-421.59</v>
      </c>
      <c r="IS44" s="165">
        <v>124.42</v>
      </c>
      <c r="IT44" s="165">
        <v>124.88</v>
      </c>
      <c r="IU44" s="165">
        <v>166.46</v>
      </c>
      <c r="IV44" s="165">
        <v>-524.72</v>
      </c>
      <c r="IW44" s="165">
        <v>237.87</v>
      </c>
      <c r="IX44" s="165">
        <v>-292.06</v>
      </c>
      <c r="IY44" s="165">
        <v>289.51</v>
      </c>
      <c r="IZ44" s="165">
        <v>-3.7696999999999998</v>
      </c>
      <c r="JA44" s="165">
        <v>20.471</v>
      </c>
      <c r="JB44" s="165">
        <v>21.84</v>
      </c>
      <c r="JC44" s="165">
        <v>3.0379999999999998</v>
      </c>
      <c r="JD44" s="165">
        <v>3.028</v>
      </c>
      <c r="JE44" s="165">
        <v>-22.079000000000001</v>
      </c>
      <c r="JF44" s="165">
        <v>1.6</v>
      </c>
      <c r="JG44" s="165">
        <v>14.227</v>
      </c>
      <c r="JH44" s="165">
        <v>-2.0491999999999999</v>
      </c>
      <c r="JI44" s="165">
        <v>-42.100999999999999</v>
      </c>
      <c r="JJ44" s="165">
        <v>-12.01</v>
      </c>
      <c r="JK44" s="165">
        <v>32.4</v>
      </c>
      <c r="JL44" s="165">
        <v>53.988</v>
      </c>
      <c r="JM44" s="165">
        <v>53.929000000000002</v>
      </c>
      <c r="JN44" s="165">
        <v>0</v>
      </c>
      <c r="JO44" s="165">
        <v>0</v>
      </c>
      <c r="JP44" s="165">
        <v>50.627000000000002</v>
      </c>
      <c r="JQ44" s="165">
        <v>50.463000000000001</v>
      </c>
      <c r="JR44" s="165">
        <v>52.298999999999999</v>
      </c>
      <c r="JS44" s="166"/>
      <c r="JT44" s="165">
        <v>-25.399000000000001</v>
      </c>
      <c r="JU44" s="165">
        <v>14.821</v>
      </c>
      <c r="JV44" s="165">
        <v>8.84</v>
      </c>
      <c r="JW44" s="165">
        <v>8.6998999999999995</v>
      </c>
      <c r="JX44" s="165">
        <v>-44.87</v>
      </c>
      <c r="JY44" s="165">
        <v>77.123000000000005</v>
      </c>
      <c r="JZ44" s="165">
        <v>56.46</v>
      </c>
      <c r="KA44" s="165">
        <v>-43.597999999999999</v>
      </c>
      <c r="KB44" s="165">
        <v>-76.474999999999994</v>
      </c>
      <c r="KC44" s="165">
        <v>45.863</v>
      </c>
      <c r="KD44" s="165">
        <v>30.038</v>
      </c>
      <c r="KE44" s="165">
        <v>16.899000000000001</v>
      </c>
      <c r="KF44" s="165">
        <v>-16.798999999999999</v>
      </c>
    </row>
    <row r="45" spans="1:292" ht="18" customHeight="1" x14ac:dyDescent="0.35">
      <c r="A45" s="162" t="s">
        <v>67</v>
      </c>
      <c r="B45" s="162" t="s">
        <v>767</v>
      </c>
      <c r="C45" s="165">
        <v>0</v>
      </c>
      <c r="D45" s="165">
        <v>21.887</v>
      </c>
      <c r="E45" s="165">
        <v>-44.040999999999997</v>
      </c>
      <c r="F45" s="165">
        <v>11.569000000000001</v>
      </c>
      <c r="G45" s="165">
        <v>29.614999999999998</v>
      </c>
      <c r="H45" s="165">
        <v>3.2602000000000002</v>
      </c>
      <c r="I45" s="165">
        <v>59.268999999999998</v>
      </c>
      <c r="J45" s="165">
        <v>-52.83</v>
      </c>
      <c r="K45" s="165">
        <v>65.652000000000001</v>
      </c>
      <c r="L45" s="165">
        <v>32.765999999999998</v>
      </c>
      <c r="M45" s="165">
        <v>-32.222000000000001</v>
      </c>
      <c r="N45" s="165">
        <v>-71.040000000000006</v>
      </c>
      <c r="O45" s="165">
        <v>-55.366999999999997</v>
      </c>
      <c r="P45" s="165">
        <v>48.4</v>
      </c>
      <c r="Q45" s="165">
        <v>16.559000000000001</v>
      </c>
      <c r="R45" s="165">
        <v>-48.4</v>
      </c>
      <c r="S45" s="165">
        <v>12.79</v>
      </c>
      <c r="T45" s="165">
        <v>106.65600000000001</v>
      </c>
      <c r="U45" s="165">
        <v>14.707000000000001</v>
      </c>
      <c r="V45" s="165">
        <v>14.984</v>
      </c>
      <c r="W45" s="165">
        <v>25.030999999999999</v>
      </c>
      <c r="X45" s="165">
        <v>0</v>
      </c>
      <c r="Y45" s="165">
        <v>11.663</v>
      </c>
      <c r="Z45" s="165">
        <v>2.6032000000000002</v>
      </c>
      <c r="AA45" s="166"/>
      <c r="AB45" s="165">
        <v>113</v>
      </c>
      <c r="AC45" s="165">
        <v>-102.61</v>
      </c>
      <c r="AD45" s="165">
        <v>-102.79</v>
      </c>
      <c r="AE45" s="165">
        <v>16.061</v>
      </c>
      <c r="AF45" s="165">
        <v>71.040000000000006</v>
      </c>
      <c r="AG45" s="165">
        <v>52.8</v>
      </c>
      <c r="AH45" s="165">
        <v>11.369</v>
      </c>
      <c r="AI45" s="165">
        <v>0.13800000000000001</v>
      </c>
      <c r="AJ45" s="165">
        <v>-37.630000000000003</v>
      </c>
      <c r="AK45" s="165">
        <v>-37.56</v>
      </c>
      <c r="AL45" s="165">
        <v>-60.509</v>
      </c>
      <c r="AM45" s="165">
        <v>37.569000000000003</v>
      </c>
      <c r="AN45" s="165">
        <v>37.770000000000003</v>
      </c>
      <c r="AO45" s="165">
        <v>12.651</v>
      </c>
      <c r="AP45" s="165">
        <v>8.5053999999999998</v>
      </c>
      <c r="AQ45" s="165">
        <v>0</v>
      </c>
      <c r="AR45" s="165">
        <v>80.311000000000007</v>
      </c>
      <c r="AS45" s="165">
        <v>37.801000000000002</v>
      </c>
      <c r="AT45" s="165">
        <v>-54.521000000000001</v>
      </c>
      <c r="AU45" s="165">
        <v>-54.387</v>
      </c>
      <c r="AV45" s="165">
        <v>5.8860999999999999</v>
      </c>
      <c r="AW45" s="165">
        <v>5.9874000000000001</v>
      </c>
      <c r="AX45" s="165">
        <v>77.561999999999998</v>
      </c>
      <c r="AY45" s="165">
        <v>79.034999999999997</v>
      </c>
      <c r="AZ45" s="165">
        <v>-7.8517999999999999</v>
      </c>
      <c r="BA45" s="165">
        <v>-39.219000000000001</v>
      </c>
      <c r="BB45" s="165">
        <v>-312.5</v>
      </c>
      <c r="BC45" s="165">
        <v>-28.898</v>
      </c>
      <c r="BD45" s="165">
        <v>-6.6999000000000004</v>
      </c>
      <c r="BE45" s="165">
        <v>-6.6999000000000004</v>
      </c>
      <c r="BF45" s="165">
        <v>60.563000000000002</v>
      </c>
      <c r="BG45" s="165">
        <v>59.71</v>
      </c>
      <c r="BH45" s="165">
        <v>-5.8548</v>
      </c>
      <c r="BI45" s="165">
        <v>-67.102000000000004</v>
      </c>
      <c r="BJ45" s="165">
        <v>-30.216999999999999</v>
      </c>
      <c r="BK45" s="165">
        <v>6.1398999999999999</v>
      </c>
      <c r="BL45" s="165">
        <v>12.653</v>
      </c>
      <c r="BM45" s="165">
        <v>8.6963000000000008</v>
      </c>
      <c r="BN45" s="165">
        <v>348.12</v>
      </c>
      <c r="BO45" s="165">
        <v>79.409000000000006</v>
      </c>
      <c r="BP45" s="165">
        <v>79.102999999999994</v>
      </c>
      <c r="BQ45" s="165">
        <v>-237.07</v>
      </c>
      <c r="BR45" s="165">
        <v>442.81</v>
      </c>
      <c r="BS45" s="165">
        <v>-114.98</v>
      </c>
      <c r="BT45" s="165">
        <v>115.92</v>
      </c>
      <c r="BU45" s="165">
        <v>88.778000000000006</v>
      </c>
      <c r="BV45" s="165">
        <v>24.469000000000001</v>
      </c>
      <c r="BW45" s="165">
        <v>27.568999999999999</v>
      </c>
      <c r="BX45" s="165">
        <v>63.889000000000003</v>
      </c>
      <c r="BY45" s="165">
        <v>68.94</v>
      </c>
      <c r="BZ45" s="165">
        <v>-80.504000000000005</v>
      </c>
      <c r="CA45" s="165">
        <v>-79.968000000000004</v>
      </c>
      <c r="CB45" s="165">
        <v>146.91999999999999</v>
      </c>
      <c r="CC45" s="165">
        <v>147.03</v>
      </c>
      <c r="CD45" s="165">
        <v>19.78</v>
      </c>
      <c r="CE45" s="165">
        <v>-156.51</v>
      </c>
      <c r="CF45" s="165">
        <v>-156.66</v>
      </c>
      <c r="CG45" s="165">
        <v>-5.0853000000000002</v>
      </c>
      <c r="CH45" s="165">
        <v>0</v>
      </c>
      <c r="CI45" s="165">
        <v>19.57</v>
      </c>
      <c r="CJ45" s="165">
        <v>25.984999999999999</v>
      </c>
      <c r="CK45" s="165">
        <v>103.69</v>
      </c>
      <c r="CL45" s="165">
        <v>92.9</v>
      </c>
      <c r="CM45" s="165">
        <v>-18.52</v>
      </c>
      <c r="CN45" s="165">
        <v>39.290999999999997</v>
      </c>
      <c r="CO45" s="165">
        <v>37.792000000000002</v>
      </c>
      <c r="CP45" s="165">
        <v>38.752000000000002</v>
      </c>
      <c r="CQ45" s="165">
        <v>2.9855999999999998</v>
      </c>
      <c r="CR45" s="165">
        <v>3.5347</v>
      </c>
      <c r="CS45" s="165">
        <v>-17.343</v>
      </c>
      <c r="CT45" s="165">
        <v>-28.155999999999999</v>
      </c>
      <c r="CU45" s="165">
        <v>-20.309000000000001</v>
      </c>
      <c r="CV45" s="165">
        <v>16.617999999999999</v>
      </c>
      <c r="CW45" s="165">
        <v>54.54</v>
      </c>
      <c r="CX45" s="165">
        <v>91.16</v>
      </c>
      <c r="CY45" s="165">
        <v>60.944000000000003</v>
      </c>
      <c r="CZ45" s="165">
        <v>58.158000000000001</v>
      </c>
      <c r="DA45" s="165">
        <v>-40.950000000000003</v>
      </c>
      <c r="DB45" s="165">
        <v>-5.8948</v>
      </c>
      <c r="DC45" s="165">
        <v>0</v>
      </c>
      <c r="DD45" s="165">
        <v>0</v>
      </c>
      <c r="DE45" s="165">
        <v>-113.48</v>
      </c>
      <c r="DF45" s="165">
        <v>1E-4</v>
      </c>
      <c r="DG45" s="165">
        <v>-25.048999999999999</v>
      </c>
      <c r="DH45" s="165">
        <v>-118.8</v>
      </c>
      <c r="DI45" s="165">
        <v>-120.09</v>
      </c>
      <c r="DJ45" s="165">
        <v>34.515999999999998</v>
      </c>
      <c r="DK45" s="165">
        <v>69.149000000000001</v>
      </c>
      <c r="DL45" s="165">
        <v>80.793000000000006</v>
      </c>
      <c r="DM45" s="165">
        <v>99.626999999999995</v>
      </c>
      <c r="DN45" s="165">
        <v>68.42</v>
      </c>
      <c r="DO45" s="165">
        <v>-12.13</v>
      </c>
      <c r="DP45" s="165">
        <v>58.332999999999998</v>
      </c>
      <c r="DQ45" s="165">
        <v>112.54</v>
      </c>
      <c r="DR45" s="165">
        <v>-2.82</v>
      </c>
      <c r="DS45" s="165">
        <v>-2.7</v>
      </c>
      <c r="DT45" s="165">
        <v>78.17</v>
      </c>
      <c r="DU45" s="165">
        <v>77.459999999999994</v>
      </c>
      <c r="DV45" s="165">
        <v>113.59</v>
      </c>
      <c r="DW45" s="165">
        <v>112.12</v>
      </c>
      <c r="DX45" s="165">
        <v>-56.676000000000002</v>
      </c>
      <c r="DY45" s="165">
        <v>-55.154000000000003</v>
      </c>
      <c r="DZ45" s="165">
        <v>212.41</v>
      </c>
      <c r="EA45" s="165">
        <v>167.47</v>
      </c>
      <c r="EB45" s="165">
        <v>162.44</v>
      </c>
      <c r="EC45" s="165">
        <v>164.86</v>
      </c>
      <c r="ED45" s="165">
        <v>14.215</v>
      </c>
      <c r="EE45" s="165">
        <v>1.8282</v>
      </c>
      <c r="EF45" s="165">
        <v>-17.466000000000001</v>
      </c>
      <c r="EG45" s="165">
        <v>249.85</v>
      </c>
      <c r="EH45" s="165">
        <v>287.64999999999998</v>
      </c>
      <c r="EI45" s="165">
        <v>0</v>
      </c>
      <c r="EJ45" s="165">
        <v>-22.416</v>
      </c>
      <c r="EK45" s="165">
        <v>-20.228000000000002</v>
      </c>
      <c r="EL45" s="165">
        <v>53.956000000000003</v>
      </c>
      <c r="EM45" s="165">
        <v>-67.533000000000001</v>
      </c>
      <c r="EN45" s="165">
        <v>-63.256</v>
      </c>
      <c r="EO45" s="165">
        <v>39.984000000000002</v>
      </c>
      <c r="EP45" s="165">
        <v>0</v>
      </c>
      <c r="EQ45" s="165">
        <v>-41.552999999999997</v>
      </c>
      <c r="ER45" s="165">
        <v>32.189</v>
      </c>
      <c r="ES45" s="165">
        <v>0</v>
      </c>
      <c r="ET45" s="165">
        <v>-19.529</v>
      </c>
      <c r="EU45" s="165">
        <v>1</v>
      </c>
      <c r="EV45" s="165">
        <v>15.609</v>
      </c>
      <c r="EW45" s="165">
        <v>-193.73</v>
      </c>
      <c r="EX45" s="165">
        <v>-36.652999999999999</v>
      </c>
      <c r="EY45" s="165">
        <v>-35.581000000000003</v>
      </c>
      <c r="EZ45" s="165">
        <v>12.821</v>
      </c>
      <c r="FA45" s="165">
        <v>-0.12330000000000001</v>
      </c>
      <c r="FB45" s="165">
        <v>55.765000000000001</v>
      </c>
      <c r="FC45" s="165">
        <v>22.782</v>
      </c>
      <c r="FD45" s="165">
        <v>0</v>
      </c>
      <c r="FE45" s="165">
        <v>0</v>
      </c>
      <c r="FF45" s="165">
        <v>0</v>
      </c>
      <c r="FG45" s="165">
        <v>51.145000000000003</v>
      </c>
      <c r="FH45" s="165">
        <v>46.442</v>
      </c>
      <c r="FI45" s="165">
        <v>80.043999999999997</v>
      </c>
      <c r="FJ45" s="165">
        <v>81.718000000000004</v>
      </c>
      <c r="FK45" s="165">
        <v>-133.63</v>
      </c>
      <c r="FL45" s="165">
        <v>58.500999999999998</v>
      </c>
      <c r="FM45" s="165">
        <v>58.28</v>
      </c>
      <c r="FN45" s="165">
        <v>-106.85</v>
      </c>
      <c r="FO45" s="165">
        <v>-101.34</v>
      </c>
      <c r="FP45" s="165">
        <v>-26.629000000000001</v>
      </c>
      <c r="FQ45" s="165">
        <v>-30.268999999999998</v>
      </c>
      <c r="FR45" s="165">
        <v>13.662000000000001</v>
      </c>
      <c r="FS45" s="165">
        <v>1.5616000000000001</v>
      </c>
      <c r="FT45" s="165">
        <v>-8.6198999999999995</v>
      </c>
      <c r="FU45" s="165">
        <v>14.96</v>
      </c>
      <c r="FV45" s="165">
        <v>-27.754999999999999</v>
      </c>
      <c r="FW45" s="165">
        <v>8.9170999999999996</v>
      </c>
      <c r="FX45" s="165">
        <v>-4.6040000000000001</v>
      </c>
      <c r="FY45" s="165">
        <v>4.3280000000000003</v>
      </c>
      <c r="FZ45" s="165">
        <v>0</v>
      </c>
      <c r="GA45" s="165">
        <v>34.939</v>
      </c>
      <c r="GB45" s="165">
        <v>104.12</v>
      </c>
      <c r="GC45" s="165">
        <v>107</v>
      </c>
      <c r="GD45" s="165">
        <v>12.7</v>
      </c>
      <c r="GE45" s="165">
        <v>94.844999999999999</v>
      </c>
      <c r="GF45" s="165">
        <v>14.3</v>
      </c>
      <c r="GG45" s="165">
        <v>-27.248000000000001</v>
      </c>
      <c r="GH45" s="165">
        <v>-0.54690000000000005</v>
      </c>
      <c r="GI45" s="165">
        <v>0</v>
      </c>
      <c r="GJ45" s="165">
        <v>2.5882999999999998</v>
      </c>
      <c r="GK45" s="165">
        <v>6.5299999999999997E-2</v>
      </c>
      <c r="GL45" s="165">
        <v>0</v>
      </c>
      <c r="GM45" s="165">
        <v>-14.366</v>
      </c>
      <c r="GN45" s="165">
        <v>-48.243000000000002</v>
      </c>
      <c r="GO45" s="165">
        <v>18.079999999999998</v>
      </c>
      <c r="GP45" s="165">
        <v>75.88</v>
      </c>
      <c r="GQ45" s="165">
        <v>97.263000000000005</v>
      </c>
      <c r="GR45" s="165">
        <v>64.896000000000001</v>
      </c>
      <c r="GS45" s="165">
        <v>-165.38</v>
      </c>
      <c r="GT45" s="165">
        <v>-32.74</v>
      </c>
      <c r="GU45" s="165">
        <v>45.198999999999998</v>
      </c>
      <c r="GV45" s="165">
        <v>-69.805000000000007</v>
      </c>
      <c r="GW45" s="165">
        <v>11.509</v>
      </c>
      <c r="GX45" s="165">
        <v>9.7476000000000003</v>
      </c>
      <c r="GY45" s="165">
        <v>9.3460999999999999</v>
      </c>
      <c r="GZ45" s="165">
        <v>13</v>
      </c>
      <c r="HA45" s="165">
        <v>181.01</v>
      </c>
      <c r="HB45" s="165">
        <v>179.85</v>
      </c>
      <c r="HC45" s="165">
        <v>286.60000000000002</v>
      </c>
      <c r="HD45" s="165">
        <v>-286.38</v>
      </c>
      <c r="HE45" s="165">
        <v>-645.64</v>
      </c>
      <c r="HF45" s="165">
        <v>649.01</v>
      </c>
      <c r="HG45" s="165">
        <v>597.64</v>
      </c>
      <c r="HH45" s="165">
        <v>-172.38</v>
      </c>
      <c r="HI45" s="165">
        <v>-170.68</v>
      </c>
      <c r="HJ45" s="165">
        <v>-50.543999999999997</v>
      </c>
      <c r="HK45" s="165">
        <v>-39.755000000000003</v>
      </c>
      <c r="HL45" s="165">
        <v>79.013999999999996</v>
      </c>
      <c r="HM45" s="165">
        <v>77.316000000000003</v>
      </c>
      <c r="HN45" s="165">
        <v>-125.1</v>
      </c>
      <c r="HO45" s="165">
        <v>-126.06</v>
      </c>
      <c r="HP45" s="165">
        <v>64.085999999999999</v>
      </c>
      <c r="HQ45" s="165">
        <v>62.603000000000002</v>
      </c>
      <c r="HR45" s="165">
        <v>-68.415000000000006</v>
      </c>
      <c r="HS45" s="165">
        <v>-69.275000000000006</v>
      </c>
      <c r="HT45" s="165">
        <v>67.418999999999997</v>
      </c>
      <c r="HU45" s="165">
        <v>66.010000000000005</v>
      </c>
      <c r="HV45" s="165">
        <v>64.198999999999998</v>
      </c>
      <c r="HW45" s="165">
        <v>64.099000000000004</v>
      </c>
      <c r="HX45" s="165">
        <v>22.643000000000001</v>
      </c>
      <c r="HY45" s="165">
        <v>35.200000000000003</v>
      </c>
      <c r="HZ45" s="165">
        <v>-378.53</v>
      </c>
      <c r="IA45" s="165">
        <v>115.08</v>
      </c>
      <c r="IB45" s="165">
        <v>115.06</v>
      </c>
      <c r="IC45" s="165">
        <v>19</v>
      </c>
      <c r="ID45" s="165">
        <v>27.899000000000001</v>
      </c>
      <c r="IE45" s="165">
        <v>-62.5</v>
      </c>
      <c r="IF45" s="165">
        <v>-62.598999999999997</v>
      </c>
      <c r="IG45" s="165">
        <v>1.3359000000000001</v>
      </c>
      <c r="IH45" s="165">
        <v>0.92849999999999999</v>
      </c>
      <c r="II45" s="165">
        <v>-589.29</v>
      </c>
      <c r="IJ45" s="165">
        <v>-264.06</v>
      </c>
      <c r="IK45" s="165">
        <v>548.28</v>
      </c>
      <c r="IL45" s="165">
        <v>435.59</v>
      </c>
      <c r="IM45" s="165">
        <v>-147.03</v>
      </c>
      <c r="IN45" s="165">
        <v>-427.67</v>
      </c>
      <c r="IO45" s="165">
        <v>427.19</v>
      </c>
      <c r="IP45" s="165">
        <v>-177</v>
      </c>
      <c r="IQ45" s="165">
        <v>-303.2</v>
      </c>
      <c r="IR45" s="165">
        <v>-420.78</v>
      </c>
      <c r="IS45" s="165">
        <v>118.89</v>
      </c>
      <c r="IT45" s="165">
        <v>120.68</v>
      </c>
      <c r="IU45" s="165">
        <v>178.14</v>
      </c>
      <c r="IV45" s="165">
        <v>-530.08000000000004</v>
      </c>
      <c r="IW45" s="165">
        <v>247</v>
      </c>
      <c r="IX45" s="165">
        <v>-285.01</v>
      </c>
      <c r="IY45" s="165">
        <v>285.35000000000002</v>
      </c>
      <c r="IZ45" s="165">
        <v>-4.0058999999999996</v>
      </c>
      <c r="JA45" s="165">
        <v>12.545999999999999</v>
      </c>
      <c r="JB45" s="165">
        <v>27.28</v>
      </c>
      <c r="JC45" s="165">
        <v>2.3369</v>
      </c>
      <c r="JD45" s="165">
        <v>2.3279999999999998</v>
      </c>
      <c r="JE45" s="165">
        <v>-26.638999999999999</v>
      </c>
      <c r="JF45" s="165">
        <v>6.6398999999999999</v>
      </c>
      <c r="JG45" s="165">
        <v>13.858000000000001</v>
      </c>
      <c r="JH45" s="165">
        <v>-6.9138000000000002</v>
      </c>
      <c r="JI45" s="165">
        <v>-36.973999999999997</v>
      </c>
      <c r="JJ45" s="165">
        <v>-10.926</v>
      </c>
      <c r="JK45" s="165">
        <v>32.200000000000003</v>
      </c>
      <c r="JL45" s="165">
        <v>52.042999999999999</v>
      </c>
      <c r="JM45" s="165">
        <v>52.264000000000003</v>
      </c>
      <c r="JN45" s="165">
        <v>0</v>
      </c>
      <c r="JO45" s="165">
        <v>0</v>
      </c>
      <c r="JP45" s="165">
        <v>49.613</v>
      </c>
      <c r="JQ45" s="165">
        <v>50.02</v>
      </c>
      <c r="JR45" s="165">
        <v>50.34</v>
      </c>
      <c r="JS45" s="166"/>
      <c r="JT45" s="165">
        <v>-26.798999999999999</v>
      </c>
      <c r="JU45" s="165">
        <v>13.977</v>
      </c>
      <c r="JV45" s="165">
        <v>10.228999999999999</v>
      </c>
      <c r="JW45" s="165">
        <v>8.6998999999999995</v>
      </c>
      <c r="JX45" s="165">
        <v>-36.926000000000002</v>
      </c>
      <c r="JY45" s="165">
        <v>77.292000000000002</v>
      </c>
      <c r="JZ45" s="165">
        <v>50.372</v>
      </c>
      <c r="KA45" s="165">
        <v>-37.195</v>
      </c>
      <c r="KB45" s="165">
        <v>-75.248000000000005</v>
      </c>
      <c r="KC45" s="165">
        <v>38.868000000000002</v>
      </c>
      <c r="KD45" s="165">
        <v>36.784999999999997</v>
      </c>
      <c r="KE45" s="165">
        <v>17.298999999999999</v>
      </c>
      <c r="KF45" s="165">
        <v>-17.600000000000001</v>
      </c>
    </row>
    <row r="46" spans="1:292" ht="18" customHeight="1" x14ac:dyDescent="0.35">
      <c r="A46" s="162" t="s">
        <v>67</v>
      </c>
      <c r="B46" s="162" t="s">
        <v>768</v>
      </c>
      <c r="C46" s="165">
        <v>0</v>
      </c>
      <c r="D46" s="165">
        <v>23.535</v>
      </c>
      <c r="E46" s="165">
        <v>-47.268999999999998</v>
      </c>
      <c r="F46" s="165">
        <v>12.765000000000001</v>
      </c>
      <c r="G46" s="165">
        <v>32.677999999999997</v>
      </c>
      <c r="H46" s="165">
        <v>5.8208000000000002</v>
      </c>
      <c r="I46" s="165">
        <v>65.275000000000006</v>
      </c>
      <c r="J46" s="165">
        <v>-26.974</v>
      </c>
      <c r="K46" s="165">
        <v>70.247</v>
      </c>
      <c r="L46" s="165">
        <v>32.765999999999998</v>
      </c>
      <c r="M46" s="165">
        <v>-34.826999999999998</v>
      </c>
      <c r="N46" s="165">
        <v>-66.599000000000004</v>
      </c>
      <c r="O46" s="165">
        <v>-61.161999999999999</v>
      </c>
      <c r="P46" s="165">
        <v>52.798999999999999</v>
      </c>
      <c r="Q46" s="165">
        <v>18.215</v>
      </c>
      <c r="R46" s="165">
        <v>-52.798999999999999</v>
      </c>
      <c r="S46" s="165">
        <v>13.031000000000001</v>
      </c>
      <c r="T46" s="165">
        <v>53.258000000000003</v>
      </c>
      <c r="U46" s="165">
        <v>13.195</v>
      </c>
      <c r="V46" s="165">
        <v>13.505000000000001</v>
      </c>
      <c r="W46" s="165">
        <v>22.308</v>
      </c>
      <c r="X46" s="165">
        <v>0</v>
      </c>
      <c r="Y46" s="165">
        <v>11.045</v>
      </c>
      <c r="Z46" s="165">
        <v>2.4729000000000001</v>
      </c>
      <c r="AA46" s="166"/>
      <c r="AB46" s="165">
        <v>113</v>
      </c>
      <c r="AC46" s="165">
        <v>-101.41</v>
      </c>
      <c r="AD46" s="165">
        <v>-101.29</v>
      </c>
      <c r="AE46" s="165">
        <v>15.837999999999999</v>
      </c>
      <c r="AF46" s="165">
        <v>66.599000000000004</v>
      </c>
      <c r="AG46" s="165">
        <v>59.4</v>
      </c>
      <c r="AH46" s="165">
        <v>10.196</v>
      </c>
      <c r="AI46" s="165">
        <v>0.13800000000000001</v>
      </c>
      <c r="AJ46" s="165">
        <v>-37.009</v>
      </c>
      <c r="AK46" s="165">
        <v>-37.090000000000003</v>
      </c>
      <c r="AL46" s="165">
        <v>-59.7</v>
      </c>
      <c r="AM46" s="165">
        <v>37.439</v>
      </c>
      <c r="AN46" s="165">
        <v>37.81</v>
      </c>
      <c r="AO46" s="165">
        <v>15.226000000000001</v>
      </c>
      <c r="AP46" s="165">
        <v>6.6647999999999996</v>
      </c>
      <c r="AQ46" s="165">
        <v>0</v>
      </c>
      <c r="AR46" s="165">
        <v>85.655000000000001</v>
      </c>
      <c r="AS46" s="165">
        <v>32.859000000000002</v>
      </c>
      <c r="AT46" s="165">
        <v>-51.707999999999998</v>
      </c>
      <c r="AU46" s="165">
        <v>-51.933</v>
      </c>
      <c r="AV46" s="165">
        <v>5.9381000000000004</v>
      </c>
      <c r="AW46" s="165">
        <v>6.0456000000000003</v>
      </c>
      <c r="AX46" s="165">
        <v>76.221999999999994</v>
      </c>
      <c r="AY46" s="165">
        <v>76.355999999999995</v>
      </c>
      <c r="AZ46" s="165">
        <v>-6.2813999999999997</v>
      </c>
      <c r="BA46" s="165">
        <v>-32.927</v>
      </c>
      <c r="BB46" s="165">
        <v>-307.69</v>
      </c>
      <c r="BC46" s="165">
        <v>-28.5</v>
      </c>
      <c r="BD46" s="165">
        <v>-6.9999000000000002</v>
      </c>
      <c r="BE46" s="165">
        <v>-7.2999000000000001</v>
      </c>
      <c r="BF46" s="165">
        <v>58.034999999999997</v>
      </c>
      <c r="BG46" s="165">
        <v>56.689</v>
      </c>
      <c r="BH46" s="165">
        <v>-6.3795999999999999</v>
      </c>
      <c r="BI46" s="165">
        <v>-67.102000000000004</v>
      </c>
      <c r="BJ46" s="165">
        <v>-28.878</v>
      </c>
      <c r="BK46" s="165">
        <v>9.4699000000000009</v>
      </c>
      <c r="BL46" s="165">
        <v>15.18</v>
      </c>
      <c r="BM46" s="165">
        <v>10.266</v>
      </c>
      <c r="BN46" s="165">
        <v>344.58</v>
      </c>
      <c r="BO46" s="165">
        <v>92.379000000000005</v>
      </c>
      <c r="BP46" s="165">
        <v>91.616</v>
      </c>
      <c r="BQ46" s="165">
        <v>-265.41000000000003</v>
      </c>
      <c r="BR46" s="165">
        <v>446.78</v>
      </c>
      <c r="BS46" s="165">
        <v>-107.37</v>
      </c>
      <c r="BT46" s="165">
        <v>110.19</v>
      </c>
      <c r="BU46" s="165">
        <v>100.12</v>
      </c>
      <c r="BV46" s="165">
        <v>28.989000000000001</v>
      </c>
      <c r="BW46" s="165">
        <v>32.908999999999999</v>
      </c>
      <c r="BX46" s="165">
        <v>71.83</v>
      </c>
      <c r="BY46" s="165">
        <v>77.62</v>
      </c>
      <c r="BZ46" s="165">
        <v>-78.762</v>
      </c>
      <c r="CA46" s="165">
        <v>-78.36</v>
      </c>
      <c r="CB46" s="165">
        <v>141.38999999999999</v>
      </c>
      <c r="CC46" s="165">
        <v>142.62</v>
      </c>
      <c r="CD46" s="165">
        <v>17.989999999999998</v>
      </c>
      <c r="CE46" s="165">
        <v>-153.24</v>
      </c>
      <c r="CF46" s="165">
        <v>-151.58000000000001</v>
      </c>
      <c r="CG46" s="165">
        <v>1.1405000000000001</v>
      </c>
      <c r="CH46" s="165">
        <v>0</v>
      </c>
      <c r="CI46" s="165">
        <v>19.57</v>
      </c>
      <c r="CJ46" s="165">
        <v>25.984999999999999</v>
      </c>
      <c r="CK46" s="165">
        <v>107.9</v>
      </c>
      <c r="CL46" s="165">
        <v>97.599000000000004</v>
      </c>
      <c r="CM46" s="165">
        <v>-19.190000000000001</v>
      </c>
      <c r="CN46" s="165">
        <v>50.790999999999997</v>
      </c>
      <c r="CO46" s="165">
        <v>49.555999999999997</v>
      </c>
      <c r="CP46" s="165">
        <v>49.792000000000002</v>
      </c>
      <c r="CQ46" s="165">
        <v>-4.8220999999999998</v>
      </c>
      <c r="CR46" s="165">
        <v>-4.5113000000000003</v>
      </c>
      <c r="CS46" s="165">
        <v>-20.773</v>
      </c>
      <c r="CT46" s="165">
        <v>-30.821000000000002</v>
      </c>
      <c r="CU46" s="165">
        <v>-13.53</v>
      </c>
      <c r="CV46" s="165">
        <v>17.661999999999999</v>
      </c>
      <c r="CW46" s="165">
        <v>61.668999999999997</v>
      </c>
      <c r="CX46" s="165">
        <v>93.959000000000003</v>
      </c>
      <c r="CY46" s="165">
        <v>61.646999999999998</v>
      </c>
      <c r="CZ46" s="165">
        <v>58.744</v>
      </c>
      <c r="DA46" s="165">
        <v>-41.77</v>
      </c>
      <c r="DB46" s="165">
        <v>-5.8948</v>
      </c>
      <c r="DC46" s="165">
        <v>0</v>
      </c>
      <c r="DD46" s="165">
        <v>0</v>
      </c>
      <c r="DE46" s="165">
        <v>-107.09</v>
      </c>
      <c r="DF46" s="165">
        <v>2.0000000000000001E-4</v>
      </c>
      <c r="DG46" s="165">
        <v>-25.306999999999999</v>
      </c>
      <c r="DH46" s="165">
        <v>-127.8</v>
      </c>
      <c r="DI46" s="165">
        <v>-127.4</v>
      </c>
      <c r="DJ46" s="165">
        <v>33.450000000000003</v>
      </c>
      <c r="DK46" s="165">
        <v>69.149000000000001</v>
      </c>
      <c r="DL46" s="165">
        <v>83.611000000000004</v>
      </c>
      <c r="DM46" s="165">
        <v>100.79</v>
      </c>
      <c r="DN46" s="165">
        <v>68.430000000000007</v>
      </c>
      <c r="DO46" s="165">
        <v>-12.32</v>
      </c>
      <c r="DP46" s="165">
        <v>56.186999999999998</v>
      </c>
      <c r="DQ46" s="165">
        <v>106.25</v>
      </c>
      <c r="DR46" s="165">
        <v>-1.76</v>
      </c>
      <c r="DS46" s="165">
        <v>-1.63</v>
      </c>
      <c r="DT46" s="165">
        <v>78.83</v>
      </c>
      <c r="DU46" s="165">
        <v>80.94</v>
      </c>
      <c r="DV46" s="165">
        <v>106.65</v>
      </c>
      <c r="DW46" s="165">
        <v>104.87</v>
      </c>
      <c r="DX46" s="165">
        <v>-57.978999999999999</v>
      </c>
      <c r="DY46" s="165">
        <v>-56.527000000000001</v>
      </c>
      <c r="DZ46" s="165">
        <v>208.1</v>
      </c>
      <c r="EA46" s="165">
        <v>165.43</v>
      </c>
      <c r="EB46" s="165">
        <v>159.4</v>
      </c>
      <c r="EC46" s="165">
        <v>161.77000000000001</v>
      </c>
      <c r="ED46" s="165">
        <v>19.042000000000002</v>
      </c>
      <c r="EE46" s="165">
        <v>5.2961</v>
      </c>
      <c r="EF46" s="165">
        <v>-18.728999999999999</v>
      </c>
      <c r="EG46" s="165">
        <v>274.39999999999998</v>
      </c>
      <c r="EH46" s="165">
        <v>282.60000000000002</v>
      </c>
      <c r="EI46" s="165">
        <v>0</v>
      </c>
      <c r="EJ46" s="165">
        <v>-23.327999999999999</v>
      </c>
      <c r="EK46" s="165">
        <v>-20.664999999999999</v>
      </c>
      <c r="EL46" s="165">
        <v>53.186999999999998</v>
      </c>
      <c r="EM46" s="165">
        <v>-65.983000000000004</v>
      </c>
      <c r="EN46" s="165">
        <v>-61.668999999999997</v>
      </c>
      <c r="EO46" s="165">
        <v>38.448</v>
      </c>
      <c r="EP46" s="165">
        <v>0</v>
      </c>
      <c r="EQ46" s="165">
        <v>-45.124000000000002</v>
      </c>
      <c r="ER46" s="165">
        <v>30.393999999999998</v>
      </c>
      <c r="ES46" s="165">
        <v>0</v>
      </c>
      <c r="ET46" s="165">
        <v>-20.369</v>
      </c>
      <c r="EU46" s="165">
        <v>1</v>
      </c>
      <c r="EV46" s="165">
        <v>16.437000000000001</v>
      </c>
      <c r="EW46" s="165">
        <v>-193.79</v>
      </c>
      <c r="EX46" s="165">
        <v>-36.384999999999998</v>
      </c>
      <c r="EY46" s="165">
        <v>-35.551000000000002</v>
      </c>
      <c r="EZ46" s="165">
        <v>11.81</v>
      </c>
      <c r="FA46" s="165">
        <v>-3.5794000000000001</v>
      </c>
      <c r="FB46" s="165">
        <v>55.765000000000001</v>
      </c>
      <c r="FC46" s="165">
        <v>23.23</v>
      </c>
      <c r="FD46" s="165">
        <v>0</v>
      </c>
      <c r="FE46" s="165">
        <v>0</v>
      </c>
      <c r="FF46" s="165">
        <v>0</v>
      </c>
      <c r="FG46" s="165">
        <v>49.063000000000002</v>
      </c>
      <c r="FH46" s="165">
        <v>48.027999999999999</v>
      </c>
      <c r="FI46" s="165">
        <v>77.698999999999998</v>
      </c>
      <c r="FJ46" s="165">
        <v>78.703999999999994</v>
      </c>
      <c r="FK46" s="165">
        <v>-126.09</v>
      </c>
      <c r="FL46" s="165">
        <v>60.344999999999999</v>
      </c>
      <c r="FM46" s="165">
        <v>60.118000000000002</v>
      </c>
      <c r="FN46" s="165">
        <v>-103.46</v>
      </c>
      <c r="FO46" s="165">
        <v>-97.316000000000003</v>
      </c>
      <c r="FP46" s="165">
        <v>-25.405999999999999</v>
      </c>
      <c r="FQ46" s="165">
        <v>-29.419</v>
      </c>
      <c r="FR46" s="165">
        <v>13.474</v>
      </c>
      <c r="FS46" s="165">
        <v>1.7019</v>
      </c>
      <c r="FT46" s="165">
        <v>-8.4999000000000002</v>
      </c>
      <c r="FU46" s="165">
        <v>14.36</v>
      </c>
      <c r="FV46" s="165">
        <v>-26.231999999999999</v>
      </c>
      <c r="FW46" s="165">
        <v>9.0611999999999995</v>
      </c>
      <c r="FX46" s="165">
        <v>-3.956</v>
      </c>
      <c r="FY46" s="165">
        <v>4.367</v>
      </c>
      <c r="FZ46" s="165">
        <v>0</v>
      </c>
      <c r="GA46" s="165">
        <v>36</v>
      </c>
      <c r="GB46" s="165">
        <v>100.13</v>
      </c>
      <c r="GC46" s="165">
        <v>104.41</v>
      </c>
      <c r="GD46" s="165">
        <v>13.5</v>
      </c>
      <c r="GE46" s="165">
        <v>96.721000000000004</v>
      </c>
      <c r="GF46" s="165">
        <v>14.3</v>
      </c>
      <c r="GG46" s="165">
        <v>-28.094000000000001</v>
      </c>
      <c r="GH46" s="165">
        <v>0.16</v>
      </c>
      <c r="GI46" s="165">
        <v>0</v>
      </c>
      <c r="GJ46" s="165">
        <v>2.7892000000000001</v>
      </c>
      <c r="GK46" s="165">
        <v>6.5299999999999997E-2</v>
      </c>
      <c r="GL46" s="165">
        <v>0</v>
      </c>
      <c r="GM46" s="165">
        <v>-15.048999999999999</v>
      </c>
      <c r="GN46" s="165">
        <v>-50.566000000000003</v>
      </c>
      <c r="GO46" s="165">
        <v>18.379000000000001</v>
      </c>
      <c r="GP46" s="165">
        <v>80.081999999999994</v>
      </c>
      <c r="GQ46" s="165">
        <v>97.103999999999999</v>
      </c>
      <c r="GR46" s="165">
        <v>64.923000000000002</v>
      </c>
      <c r="GS46" s="165">
        <v>-168.78</v>
      </c>
      <c r="GT46" s="165">
        <v>-33.152000000000001</v>
      </c>
      <c r="GU46" s="165">
        <v>46.734999999999999</v>
      </c>
      <c r="GV46" s="165">
        <v>-72.426000000000002</v>
      </c>
      <c r="GW46" s="165">
        <v>11.278</v>
      </c>
      <c r="GX46" s="165">
        <v>12.571</v>
      </c>
      <c r="GY46" s="165">
        <v>12.005000000000001</v>
      </c>
      <c r="GZ46" s="165">
        <v>13.692</v>
      </c>
      <c r="HA46" s="165">
        <v>176.15</v>
      </c>
      <c r="HB46" s="165">
        <v>175.1</v>
      </c>
      <c r="HC46" s="165">
        <v>283.3</v>
      </c>
      <c r="HD46" s="165">
        <v>-282.56</v>
      </c>
      <c r="HE46" s="165">
        <v>-627.79999999999995</v>
      </c>
      <c r="HF46" s="165">
        <v>627.6</v>
      </c>
      <c r="HG46" s="165">
        <v>578.72</v>
      </c>
      <c r="HH46" s="165">
        <v>-167.4</v>
      </c>
      <c r="HI46" s="165">
        <v>-166.61</v>
      </c>
      <c r="HJ46" s="165">
        <v>-50.079000000000001</v>
      </c>
      <c r="HK46" s="165">
        <v>-39.097999999999999</v>
      </c>
      <c r="HL46" s="165">
        <v>75.852999999999994</v>
      </c>
      <c r="HM46" s="165">
        <v>78.031000000000006</v>
      </c>
      <c r="HN46" s="165">
        <v>-125.1</v>
      </c>
      <c r="HO46" s="165">
        <v>-126.06</v>
      </c>
      <c r="HP46" s="165">
        <v>63.338999999999999</v>
      </c>
      <c r="HQ46" s="165">
        <v>63.174999999999997</v>
      </c>
      <c r="HR46" s="165">
        <v>-59.823999999999998</v>
      </c>
      <c r="HS46" s="165">
        <v>-59.65</v>
      </c>
      <c r="HT46" s="165">
        <v>68.75</v>
      </c>
      <c r="HU46" s="165">
        <v>68.400000000000006</v>
      </c>
      <c r="HV46" s="165">
        <v>65</v>
      </c>
      <c r="HW46" s="165">
        <v>65.3</v>
      </c>
      <c r="HX46" s="165">
        <v>22.786000000000001</v>
      </c>
      <c r="HY46" s="165">
        <v>37.759</v>
      </c>
      <c r="HZ46" s="165">
        <v>-365.89</v>
      </c>
      <c r="IA46" s="165">
        <v>112.4</v>
      </c>
      <c r="IB46" s="165">
        <v>112.22</v>
      </c>
      <c r="IC46" s="165">
        <v>19.600000000000001</v>
      </c>
      <c r="ID46" s="165">
        <v>28.5</v>
      </c>
      <c r="IE46" s="165">
        <v>-61.7</v>
      </c>
      <c r="IF46" s="165">
        <v>-61.9</v>
      </c>
      <c r="IG46" s="165">
        <v>1.3359000000000001</v>
      </c>
      <c r="IH46" s="165">
        <v>1.0607</v>
      </c>
      <c r="II46" s="165">
        <v>-568.62</v>
      </c>
      <c r="IJ46" s="165">
        <v>-257</v>
      </c>
      <c r="IK46" s="165">
        <v>531.52</v>
      </c>
      <c r="IL46" s="165">
        <v>425.09</v>
      </c>
      <c r="IM46" s="165">
        <v>-150.96</v>
      </c>
      <c r="IN46" s="165">
        <v>-413.42</v>
      </c>
      <c r="IO46" s="165">
        <v>416.98</v>
      </c>
      <c r="IP46" s="165">
        <v>-165.99</v>
      </c>
      <c r="IQ46" s="165">
        <v>-298.36</v>
      </c>
      <c r="IR46" s="165">
        <v>-411.18</v>
      </c>
      <c r="IS46" s="165">
        <v>119.55</v>
      </c>
      <c r="IT46" s="165">
        <v>115</v>
      </c>
      <c r="IU46" s="165">
        <v>170.35</v>
      </c>
      <c r="IV46" s="165">
        <v>-514.29</v>
      </c>
      <c r="IW46" s="165">
        <v>241.58</v>
      </c>
      <c r="IX46" s="165">
        <v>-276.35000000000002</v>
      </c>
      <c r="IY46" s="165">
        <v>279.33</v>
      </c>
      <c r="IZ46" s="165">
        <v>-2.8193999999999999</v>
      </c>
      <c r="JA46" s="165">
        <v>13.141</v>
      </c>
      <c r="JB46" s="165">
        <v>30.079000000000001</v>
      </c>
      <c r="JC46" s="165">
        <v>4.625</v>
      </c>
      <c r="JD46" s="165">
        <v>4.6199000000000003</v>
      </c>
      <c r="JE46" s="165">
        <v>-28.798999999999999</v>
      </c>
      <c r="JF46" s="165">
        <v>8.4799000000000007</v>
      </c>
      <c r="JG46" s="165">
        <v>13.896000000000001</v>
      </c>
      <c r="JH46" s="165">
        <v>-8.7875999999999994</v>
      </c>
      <c r="JI46" s="165">
        <v>-36.006</v>
      </c>
      <c r="JJ46" s="165">
        <v>-10.457000000000001</v>
      </c>
      <c r="JK46" s="165">
        <v>31.899000000000001</v>
      </c>
      <c r="JL46" s="165">
        <v>51.963999999999999</v>
      </c>
      <c r="JM46" s="165">
        <v>51.206000000000003</v>
      </c>
      <c r="JN46" s="165">
        <v>0</v>
      </c>
      <c r="JO46" s="165">
        <v>0</v>
      </c>
      <c r="JP46" s="165">
        <v>49.328000000000003</v>
      </c>
      <c r="JQ46" s="165">
        <v>49.826999999999998</v>
      </c>
      <c r="JR46" s="165">
        <v>49.445</v>
      </c>
      <c r="JS46" s="166"/>
      <c r="JT46" s="165">
        <v>-28.1</v>
      </c>
      <c r="JU46" s="165">
        <v>14.189</v>
      </c>
      <c r="JV46" s="165">
        <v>10.489000000000001</v>
      </c>
      <c r="JW46" s="165">
        <v>8.6998999999999995</v>
      </c>
      <c r="JX46" s="165">
        <v>-37.076000000000001</v>
      </c>
      <c r="JY46" s="165">
        <v>77.932000000000002</v>
      </c>
      <c r="JZ46" s="165">
        <v>50.902999999999999</v>
      </c>
      <c r="KA46" s="165">
        <v>-36.595999999999997</v>
      </c>
      <c r="KB46" s="165">
        <v>-75.991</v>
      </c>
      <c r="KC46" s="165">
        <v>38.183</v>
      </c>
      <c r="KD46" s="165">
        <v>37.753999999999998</v>
      </c>
      <c r="KE46" s="165">
        <v>19</v>
      </c>
      <c r="KF46" s="165">
        <v>-19.100000000000001</v>
      </c>
    </row>
    <row r="47" spans="1:292" ht="18" customHeight="1" x14ac:dyDescent="0.35">
      <c r="A47" s="162" t="s">
        <v>67</v>
      </c>
      <c r="B47" s="162" t="s">
        <v>769</v>
      </c>
      <c r="C47" s="165">
        <v>0</v>
      </c>
      <c r="D47" s="165">
        <v>23.814</v>
      </c>
      <c r="E47" s="165">
        <v>-47.268999999999998</v>
      </c>
      <c r="F47" s="165">
        <v>12.952</v>
      </c>
      <c r="G47" s="165">
        <v>32.734000000000002</v>
      </c>
      <c r="H47" s="165">
        <v>3.7570000000000001</v>
      </c>
      <c r="I47" s="165">
        <v>65.08</v>
      </c>
      <c r="J47" s="165">
        <v>22.439</v>
      </c>
      <c r="K47" s="165">
        <v>71.403000000000006</v>
      </c>
      <c r="L47" s="165">
        <v>32.765999999999998</v>
      </c>
      <c r="M47" s="165">
        <v>-35.625999999999998</v>
      </c>
      <c r="N47" s="165">
        <v>-53.279000000000003</v>
      </c>
      <c r="O47" s="165">
        <v>-62.026000000000003</v>
      </c>
      <c r="P47" s="165">
        <v>52.798999999999999</v>
      </c>
      <c r="Q47" s="165">
        <v>18.215</v>
      </c>
      <c r="R47" s="165">
        <v>-52.798999999999999</v>
      </c>
      <c r="S47" s="165">
        <v>13.121</v>
      </c>
      <c r="T47" s="165">
        <v>-43.207999999999998</v>
      </c>
      <c r="U47" s="165">
        <v>13.474</v>
      </c>
      <c r="V47" s="165">
        <v>13.103</v>
      </c>
      <c r="W47" s="165">
        <v>22.132000000000001</v>
      </c>
      <c r="X47" s="165">
        <v>0</v>
      </c>
      <c r="Y47" s="165">
        <v>10.632999999999999</v>
      </c>
      <c r="Z47" s="165">
        <v>2.4113000000000002</v>
      </c>
      <c r="AA47" s="166"/>
      <c r="AB47" s="165">
        <v>113</v>
      </c>
      <c r="AC47" s="165">
        <v>-94.33</v>
      </c>
      <c r="AD47" s="165">
        <v>-94.629000000000005</v>
      </c>
      <c r="AE47" s="165">
        <v>16.097999999999999</v>
      </c>
      <c r="AF47" s="165">
        <v>53.279000000000003</v>
      </c>
      <c r="AG47" s="165">
        <v>59.4</v>
      </c>
      <c r="AH47" s="165">
        <v>10.73</v>
      </c>
      <c r="AI47" s="165">
        <v>0.14099999999999999</v>
      </c>
      <c r="AJ47" s="165">
        <v>-29.478999999999999</v>
      </c>
      <c r="AK47" s="165">
        <v>-29.079000000000001</v>
      </c>
      <c r="AL47" s="165">
        <v>-59.4</v>
      </c>
      <c r="AM47" s="165">
        <v>28.969000000000001</v>
      </c>
      <c r="AN47" s="165">
        <v>29.809000000000001</v>
      </c>
      <c r="AO47" s="165">
        <v>15.311</v>
      </c>
      <c r="AP47" s="165">
        <v>6.4555999999999996</v>
      </c>
      <c r="AQ47" s="165">
        <v>0</v>
      </c>
      <c r="AR47" s="165">
        <v>85.515000000000001</v>
      </c>
      <c r="AS47" s="165">
        <v>23.768999999999998</v>
      </c>
      <c r="AT47" s="165">
        <v>-45.143999999999998</v>
      </c>
      <c r="AU47" s="165">
        <v>-44.341000000000001</v>
      </c>
      <c r="AV47" s="165">
        <v>4.7096999999999998</v>
      </c>
      <c r="AW47" s="165">
        <v>4.7572999999999999</v>
      </c>
      <c r="AX47" s="165">
        <v>67.917000000000002</v>
      </c>
      <c r="AY47" s="165">
        <v>68.185000000000002</v>
      </c>
      <c r="AZ47" s="165">
        <v>-6.2813999999999997</v>
      </c>
      <c r="BA47" s="165">
        <v>-32.869</v>
      </c>
      <c r="BB47" s="165">
        <v>-238.73</v>
      </c>
      <c r="BC47" s="165">
        <v>-27.58</v>
      </c>
      <c r="BD47" s="165">
        <v>-7.3998999999999997</v>
      </c>
      <c r="BE47" s="165">
        <v>-7.2999000000000001</v>
      </c>
      <c r="BF47" s="165">
        <v>50.072000000000003</v>
      </c>
      <c r="BG47" s="165">
        <v>49.222000000000001</v>
      </c>
      <c r="BH47" s="165">
        <v>-6.9036</v>
      </c>
      <c r="BI47" s="165">
        <v>-67.102000000000004</v>
      </c>
      <c r="BJ47" s="165">
        <v>-20.184000000000001</v>
      </c>
      <c r="BK47" s="165">
        <v>10.279</v>
      </c>
      <c r="BL47" s="165">
        <v>15.246</v>
      </c>
      <c r="BM47" s="165">
        <v>10.255000000000001</v>
      </c>
      <c r="BN47" s="165">
        <v>281.16000000000003</v>
      </c>
      <c r="BO47" s="165">
        <v>92.593000000000004</v>
      </c>
      <c r="BP47" s="165">
        <v>92.195999999999998</v>
      </c>
      <c r="BQ47" s="165">
        <v>-234.66</v>
      </c>
      <c r="BR47" s="166"/>
      <c r="BS47" s="165">
        <v>-105.58</v>
      </c>
      <c r="BT47" s="165">
        <v>106.82</v>
      </c>
      <c r="BU47" s="165">
        <v>103.37</v>
      </c>
      <c r="BV47" s="165">
        <v>29.28</v>
      </c>
      <c r="BW47" s="165">
        <v>33.200000000000003</v>
      </c>
      <c r="BX47" s="165">
        <v>71.83</v>
      </c>
      <c r="BY47" s="165">
        <v>79.23</v>
      </c>
      <c r="BZ47" s="165">
        <v>-80.504000000000005</v>
      </c>
      <c r="CA47" s="165">
        <v>-79.7</v>
      </c>
      <c r="CB47" s="165">
        <v>144.13</v>
      </c>
      <c r="CC47" s="165">
        <v>145.54</v>
      </c>
      <c r="CD47" s="165">
        <v>18.021999999999998</v>
      </c>
      <c r="CE47" s="165">
        <v>-148.83000000000001</v>
      </c>
      <c r="CF47" s="165">
        <v>-150.01</v>
      </c>
      <c r="CG47" s="165">
        <v>0.74970000000000003</v>
      </c>
      <c r="CH47" s="165">
        <v>0</v>
      </c>
      <c r="CI47" s="165">
        <v>19.57</v>
      </c>
      <c r="CJ47" s="165">
        <v>25.984999999999999</v>
      </c>
      <c r="CK47" s="165">
        <v>110</v>
      </c>
      <c r="CL47" s="165">
        <v>99.5</v>
      </c>
      <c r="CM47" s="165">
        <v>-19.260000000000002</v>
      </c>
      <c r="CN47" s="165">
        <v>53.69</v>
      </c>
      <c r="CO47" s="165">
        <v>51.643000000000001</v>
      </c>
      <c r="CP47" s="165">
        <v>51.649000000000001</v>
      </c>
      <c r="CQ47" s="165">
        <v>-0.59940000000000004</v>
      </c>
      <c r="CR47" s="165">
        <v>-0.21809999999999999</v>
      </c>
      <c r="CS47" s="165">
        <v>-17.321000000000002</v>
      </c>
      <c r="CT47" s="165">
        <v>-30.212</v>
      </c>
      <c r="CU47" s="165">
        <v>-20.603999999999999</v>
      </c>
      <c r="CV47" s="165">
        <v>18.05</v>
      </c>
      <c r="CW47" s="165">
        <v>60.189</v>
      </c>
      <c r="CX47" s="165">
        <v>92.989000000000004</v>
      </c>
      <c r="CY47" s="165">
        <v>60.944000000000003</v>
      </c>
      <c r="CZ47" s="165">
        <v>58.012</v>
      </c>
      <c r="DA47" s="165">
        <v>-41.798999999999999</v>
      </c>
      <c r="DB47" s="165">
        <v>-5.8948</v>
      </c>
      <c r="DC47" s="165">
        <v>0</v>
      </c>
      <c r="DD47" s="165">
        <v>0</v>
      </c>
      <c r="DE47" s="165">
        <v>-99.977999999999994</v>
      </c>
      <c r="DF47" s="165">
        <v>1E-4</v>
      </c>
      <c r="DG47" s="165">
        <v>-25.31</v>
      </c>
      <c r="DH47" s="165">
        <v>-127.9</v>
      </c>
      <c r="DI47" s="165">
        <v>-128.88999999999999</v>
      </c>
      <c r="DJ47" s="165">
        <v>33.148000000000003</v>
      </c>
      <c r="DK47" s="165">
        <v>68.27</v>
      </c>
      <c r="DL47" s="165">
        <v>83.611000000000004</v>
      </c>
      <c r="DM47" s="165">
        <v>98.454999999999998</v>
      </c>
      <c r="DN47" s="165">
        <v>67.05</v>
      </c>
      <c r="DO47" s="165">
        <v>-11.96</v>
      </c>
      <c r="DP47" s="165">
        <v>56.887999999999998</v>
      </c>
      <c r="DQ47" s="165">
        <v>96.832999999999998</v>
      </c>
      <c r="DR47" s="165">
        <v>-1.78</v>
      </c>
      <c r="DS47" s="165">
        <v>-1.6498999999999999</v>
      </c>
      <c r="DT47" s="165">
        <v>83.87</v>
      </c>
      <c r="DU47" s="165">
        <v>81.63</v>
      </c>
      <c r="DV47" s="165">
        <v>98.653999999999996</v>
      </c>
      <c r="DW47" s="165">
        <v>97.162999999999997</v>
      </c>
      <c r="DX47" s="165">
        <v>-61.667000000000002</v>
      </c>
      <c r="DY47" s="165">
        <v>-60.218000000000004</v>
      </c>
      <c r="DZ47" s="165">
        <v>202.24</v>
      </c>
      <c r="EA47" s="165">
        <v>158.93</v>
      </c>
      <c r="EB47" s="165">
        <v>151.9</v>
      </c>
      <c r="EC47" s="165">
        <v>156.91</v>
      </c>
      <c r="ED47" s="165">
        <v>17.433</v>
      </c>
      <c r="EE47" s="165">
        <v>3.4296000000000002</v>
      </c>
      <c r="EF47" s="165">
        <v>-18.902000000000001</v>
      </c>
      <c r="EG47" s="165">
        <v>245.61</v>
      </c>
      <c r="EH47" s="165">
        <v>288.77</v>
      </c>
      <c r="EI47" s="165">
        <v>0</v>
      </c>
      <c r="EJ47" s="165">
        <v>-23.253</v>
      </c>
      <c r="EK47" s="165">
        <v>-20.102</v>
      </c>
      <c r="EL47" s="165">
        <v>56.082999999999998</v>
      </c>
      <c r="EM47" s="165">
        <v>-65.474999999999994</v>
      </c>
      <c r="EN47" s="165">
        <v>-61.582000000000001</v>
      </c>
      <c r="EO47" s="165">
        <v>36.911000000000001</v>
      </c>
      <c r="EP47" s="165">
        <v>0</v>
      </c>
      <c r="EQ47" s="165">
        <v>-45.567999999999998</v>
      </c>
      <c r="ER47" s="165">
        <v>33.101999999999997</v>
      </c>
      <c r="ES47" s="165">
        <v>0</v>
      </c>
      <c r="ET47" s="165">
        <v>-17.529</v>
      </c>
      <c r="EU47" s="165">
        <v>1</v>
      </c>
      <c r="EV47" s="165">
        <v>16.236000000000001</v>
      </c>
      <c r="EW47" s="165">
        <v>-193.29</v>
      </c>
      <c r="EX47" s="165">
        <v>-36.576000000000001</v>
      </c>
      <c r="EY47" s="165">
        <v>-35.947000000000003</v>
      </c>
      <c r="EZ47" s="165">
        <v>9.6788000000000007</v>
      </c>
      <c r="FA47" s="165">
        <v>-0.80969999999999998</v>
      </c>
      <c r="FB47" s="165">
        <v>55.765000000000001</v>
      </c>
      <c r="FC47" s="165">
        <v>24.06</v>
      </c>
      <c r="FD47" s="165">
        <v>0</v>
      </c>
      <c r="FE47" s="165">
        <v>0</v>
      </c>
      <c r="FF47" s="165">
        <v>0</v>
      </c>
      <c r="FG47" s="165">
        <v>47.951999999999998</v>
      </c>
      <c r="FH47" s="165">
        <v>47.094000000000001</v>
      </c>
      <c r="FI47" s="165">
        <v>80.881</v>
      </c>
      <c r="FJ47" s="165">
        <v>79.540999999999997</v>
      </c>
      <c r="FK47" s="165">
        <v>-132.96</v>
      </c>
      <c r="FL47" s="165">
        <v>63.819000000000003</v>
      </c>
      <c r="FM47" s="165">
        <v>63.445</v>
      </c>
      <c r="FN47" s="165">
        <v>-107.53</v>
      </c>
      <c r="FO47" s="165">
        <v>-103.13</v>
      </c>
      <c r="FP47" s="165">
        <v>-26.878</v>
      </c>
      <c r="FQ47" s="165">
        <v>-30.419</v>
      </c>
      <c r="FR47" s="165">
        <v>13.868</v>
      </c>
      <c r="FS47" s="165">
        <v>1.6677999999999999</v>
      </c>
      <c r="FT47" s="165">
        <v>-8.6798999999999999</v>
      </c>
      <c r="FU47" s="165">
        <v>15.08</v>
      </c>
      <c r="FV47" s="165">
        <v>-27.760999999999999</v>
      </c>
      <c r="FW47" s="165">
        <v>8.8899000000000008</v>
      </c>
      <c r="FX47" s="165">
        <v>-3.8180000000000001</v>
      </c>
      <c r="FY47" s="165">
        <v>4.1078999999999999</v>
      </c>
      <c r="FZ47" s="165">
        <v>0</v>
      </c>
      <c r="GA47" s="165">
        <v>35.83</v>
      </c>
      <c r="GB47" s="165">
        <v>105</v>
      </c>
      <c r="GC47" s="165">
        <v>111.09</v>
      </c>
      <c r="GD47" s="165">
        <v>13.5</v>
      </c>
      <c r="GE47" s="165">
        <v>97.019000000000005</v>
      </c>
      <c r="GF47" s="165">
        <v>14.3</v>
      </c>
      <c r="GG47" s="165">
        <v>-26.399000000000001</v>
      </c>
      <c r="GH47" s="165">
        <v>-0.1104</v>
      </c>
      <c r="GI47" s="165">
        <v>0</v>
      </c>
      <c r="GJ47" s="165">
        <v>2.8012999999999999</v>
      </c>
      <c r="GK47" s="165">
        <v>6.5299999999999997E-2</v>
      </c>
      <c r="GL47" s="165">
        <v>0</v>
      </c>
      <c r="GM47" s="165">
        <v>-15.048999999999999</v>
      </c>
      <c r="GN47" s="165">
        <v>-48.738999999999997</v>
      </c>
      <c r="GO47" s="165">
        <v>19.609000000000002</v>
      </c>
      <c r="GP47" s="165">
        <v>76.721000000000004</v>
      </c>
      <c r="GQ47" s="165">
        <v>96.516000000000005</v>
      </c>
      <c r="GR47" s="165">
        <v>62.03</v>
      </c>
      <c r="GS47" s="165">
        <v>-165.29</v>
      </c>
      <c r="GT47" s="165">
        <v>-33.152000000000001</v>
      </c>
      <c r="GU47" s="165">
        <v>44.881</v>
      </c>
      <c r="GV47" s="165">
        <v>-72.015000000000001</v>
      </c>
      <c r="GW47" s="165">
        <v>11.502000000000001</v>
      </c>
      <c r="GX47" s="165">
        <v>13.098000000000001</v>
      </c>
      <c r="GY47" s="165">
        <v>12.617000000000001</v>
      </c>
      <c r="GZ47" s="165">
        <v>14</v>
      </c>
      <c r="HA47" s="165">
        <v>176.91</v>
      </c>
      <c r="HB47" s="165">
        <v>178.24</v>
      </c>
      <c r="HC47" s="165">
        <v>283.3</v>
      </c>
      <c r="HD47" s="165">
        <v>-282.56</v>
      </c>
      <c r="HE47" s="165">
        <v>-626.88</v>
      </c>
      <c r="HF47" s="165">
        <v>629.33000000000004</v>
      </c>
      <c r="HG47" s="165">
        <v>591.97</v>
      </c>
      <c r="HH47" s="165">
        <v>-168.77</v>
      </c>
      <c r="HI47" s="165">
        <v>-167.93</v>
      </c>
      <c r="HJ47" s="165">
        <v>-49.481000000000002</v>
      </c>
      <c r="HK47" s="165">
        <v>-39.383000000000003</v>
      </c>
      <c r="HL47" s="165">
        <v>78.150999999999996</v>
      </c>
      <c r="HM47" s="165">
        <v>79.149000000000001</v>
      </c>
      <c r="HN47" s="165">
        <v>-115.13</v>
      </c>
      <c r="HO47" s="165">
        <v>-117.52</v>
      </c>
      <c r="HP47" s="165">
        <v>62.503999999999998</v>
      </c>
      <c r="HQ47" s="165">
        <v>61.582000000000001</v>
      </c>
      <c r="HR47" s="165">
        <v>-60.595999999999997</v>
      </c>
      <c r="HS47" s="165">
        <v>-59.923000000000002</v>
      </c>
      <c r="HT47" s="165">
        <v>70.44</v>
      </c>
      <c r="HU47" s="165">
        <v>70.088999999999999</v>
      </c>
      <c r="HV47" s="165">
        <v>65</v>
      </c>
      <c r="HW47" s="165">
        <v>65.099000000000004</v>
      </c>
      <c r="HX47" s="165">
        <v>22.704999999999998</v>
      </c>
      <c r="HY47" s="165">
        <v>37.200000000000003</v>
      </c>
      <c r="HZ47" s="165">
        <v>-367.68</v>
      </c>
      <c r="IA47" s="165">
        <v>108.27</v>
      </c>
      <c r="IB47" s="165">
        <v>109.84</v>
      </c>
      <c r="IC47" s="165">
        <v>19</v>
      </c>
      <c r="ID47" s="165">
        <v>29.399000000000001</v>
      </c>
      <c r="IE47" s="165">
        <v>-59.9</v>
      </c>
      <c r="IF47" s="165">
        <v>-60.2</v>
      </c>
      <c r="IG47" s="165">
        <v>1.2565</v>
      </c>
      <c r="IH47" s="165">
        <v>0.97860000000000003</v>
      </c>
      <c r="II47" s="165">
        <v>-576.07000000000005</v>
      </c>
      <c r="IJ47" s="165">
        <v>-259.60000000000002</v>
      </c>
      <c r="IK47" s="165">
        <v>534.79</v>
      </c>
      <c r="IL47" s="165">
        <v>427.46</v>
      </c>
      <c r="IM47" s="165">
        <v>-151.22</v>
      </c>
      <c r="IN47" s="165">
        <v>-423.16</v>
      </c>
      <c r="IO47" s="165">
        <v>420.2</v>
      </c>
      <c r="IP47" s="165">
        <v>-169.01</v>
      </c>
      <c r="IQ47" s="165">
        <v>-293.33</v>
      </c>
      <c r="IR47" s="165">
        <v>-412.97</v>
      </c>
      <c r="IS47" s="165">
        <v>118.33</v>
      </c>
      <c r="IT47" s="165">
        <v>121.08</v>
      </c>
      <c r="IU47" s="165">
        <v>170.62</v>
      </c>
      <c r="IV47" s="165">
        <v>-516.61</v>
      </c>
      <c r="IW47" s="165">
        <v>241.48</v>
      </c>
      <c r="IX47" s="165">
        <v>-281.99</v>
      </c>
      <c r="IY47" s="165">
        <v>280.17</v>
      </c>
      <c r="IZ47" s="165">
        <v>-3.0583</v>
      </c>
      <c r="JA47" s="165">
        <v>12.712</v>
      </c>
      <c r="JB47" s="165">
        <v>30.478999999999999</v>
      </c>
      <c r="JC47" s="165">
        <v>4.4779999999999998</v>
      </c>
      <c r="JD47" s="165">
        <v>4.5068999999999999</v>
      </c>
      <c r="JE47" s="165">
        <v>-29.04</v>
      </c>
      <c r="JF47" s="165">
        <v>8.2399000000000004</v>
      </c>
      <c r="JG47" s="165">
        <v>14.257999999999999</v>
      </c>
      <c r="JH47" s="165">
        <v>-8.1132000000000009</v>
      </c>
      <c r="JI47" s="165">
        <v>-35.771000000000001</v>
      </c>
      <c r="JJ47" s="165">
        <v>-11.276999999999999</v>
      </c>
      <c r="JK47" s="165">
        <v>32.9</v>
      </c>
      <c r="JL47" s="165">
        <v>52.258000000000003</v>
      </c>
      <c r="JM47" s="165">
        <v>54.723999999999997</v>
      </c>
      <c r="JN47" s="165">
        <v>0</v>
      </c>
      <c r="JO47" s="165">
        <v>0</v>
      </c>
      <c r="JP47" s="165">
        <v>50.997999999999998</v>
      </c>
      <c r="JQ47" s="165">
        <v>50.808</v>
      </c>
      <c r="JR47" s="165">
        <v>50.469000000000001</v>
      </c>
      <c r="JS47" s="166"/>
      <c r="JT47" s="165">
        <v>-27</v>
      </c>
      <c r="JU47" s="165">
        <v>15.781000000000001</v>
      </c>
      <c r="JV47" s="165">
        <v>10.599</v>
      </c>
      <c r="JW47" s="165">
        <v>8.6998999999999995</v>
      </c>
      <c r="JX47" s="165">
        <v>-37.700000000000003</v>
      </c>
      <c r="JY47" s="165">
        <v>77.617000000000004</v>
      </c>
      <c r="JZ47" s="165">
        <v>50.536999999999999</v>
      </c>
      <c r="KA47" s="165">
        <v>-37.984999999999999</v>
      </c>
      <c r="KB47" s="165">
        <v>-77.040000000000006</v>
      </c>
      <c r="KC47" s="165">
        <v>38.534999999999997</v>
      </c>
      <c r="KD47" s="165">
        <v>38.131999999999998</v>
      </c>
      <c r="KE47" s="165">
        <v>18.798999999999999</v>
      </c>
      <c r="KF47" s="165">
        <v>-19</v>
      </c>
    </row>
    <row r="48" spans="1:292" ht="18" customHeight="1" x14ac:dyDescent="0.35">
      <c r="A48" s="162" t="s">
        <v>67</v>
      </c>
      <c r="B48" s="162" t="s">
        <v>770</v>
      </c>
      <c r="C48" s="167">
        <v>0</v>
      </c>
      <c r="D48" s="167">
        <v>23.516999999999999</v>
      </c>
      <c r="E48" s="167">
        <v>-47.180999999999997</v>
      </c>
      <c r="F48" s="167">
        <v>12.645</v>
      </c>
      <c r="G48" s="167">
        <v>31.969000000000001</v>
      </c>
      <c r="H48" s="167">
        <v>4.5495000000000001</v>
      </c>
      <c r="I48" s="167">
        <v>64.146000000000001</v>
      </c>
      <c r="J48" s="167">
        <v>25.009</v>
      </c>
      <c r="K48" s="167">
        <v>71.403000000000006</v>
      </c>
      <c r="L48" s="167">
        <v>32.765999999999998</v>
      </c>
      <c r="M48" s="167">
        <v>-35.302</v>
      </c>
      <c r="N48" s="167">
        <v>-53.279000000000003</v>
      </c>
      <c r="O48" s="167">
        <v>-60.249000000000002</v>
      </c>
      <c r="P48" s="167">
        <v>52.798999999999999</v>
      </c>
      <c r="Q48" s="167">
        <v>17.388000000000002</v>
      </c>
      <c r="R48" s="167">
        <v>-50.598999999999997</v>
      </c>
      <c r="S48" s="167">
        <v>13.151999999999999</v>
      </c>
      <c r="T48" s="167">
        <v>-49.43</v>
      </c>
      <c r="U48" s="167">
        <v>13.183999999999999</v>
      </c>
      <c r="V48" s="167">
        <v>13.023999999999999</v>
      </c>
      <c r="W48" s="167">
        <v>22.198</v>
      </c>
      <c r="X48" s="167">
        <v>0</v>
      </c>
      <c r="Y48" s="167">
        <v>11.228999999999999</v>
      </c>
      <c r="Z48" s="167">
        <v>2.4085999999999999</v>
      </c>
      <c r="AA48" s="168"/>
      <c r="AB48" s="167">
        <v>113</v>
      </c>
      <c r="AC48" s="167">
        <v>-95.37</v>
      </c>
      <c r="AD48" s="167">
        <v>-94.72</v>
      </c>
      <c r="AE48" s="167">
        <v>16.436</v>
      </c>
      <c r="AF48" s="167">
        <v>55.5</v>
      </c>
      <c r="AG48" s="167">
        <v>59.4</v>
      </c>
      <c r="AH48" s="167">
        <v>8.7769999999999992</v>
      </c>
      <c r="AI48" s="167">
        <v>0.13</v>
      </c>
      <c r="AJ48" s="167">
        <v>-29.86</v>
      </c>
      <c r="AK48" s="167">
        <v>-29.95</v>
      </c>
      <c r="AL48" s="167">
        <v>-58.24</v>
      </c>
      <c r="AM48" s="167">
        <v>30.149000000000001</v>
      </c>
      <c r="AN48" s="167">
        <v>30.079000000000001</v>
      </c>
      <c r="AO48" s="167">
        <v>14.948</v>
      </c>
      <c r="AP48" s="167">
        <v>6.7209000000000003</v>
      </c>
      <c r="AQ48" s="167">
        <v>0</v>
      </c>
      <c r="AR48" s="167">
        <v>86.027000000000001</v>
      </c>
      <c r="AS48" s="167">
        <v>26.765000000000001</v>
      </c>
      <c r="AT48" s="167">
        <v>-45.947000000000003</v>
      </c>
      <c r="AU48" s="167">
        <v>-45.475000000000001</v>
      </c>
      <c r="AV48" s="167">
        <v>4.9802</v>
      </c>
      <c r="AW48" s="167">
        <v>4.8444000000000003</v>
      </c>
      <c r="AX48" s="167">
        <v>68.051000000000002</v>
      </c>
      <c r="AY48" s="167">
        <v>68.721000000000004</v>
      </c>
      <c r="AZ48" s="167">
        <v>-5.758</v>
      </c>
      <c r="BA48" s="167">
        <v>-31.501999999999999</v>
      </c>
      <c r="BB48" s="167">
        <v>-246.32</v>
      </c>
      <c r="BC48" s="167">
        <v>-31.33</v>
      </c>
      <c r="BD48" s="167">
        <v>-5.4999000000000002</v>
      </c>
      <c r="BE48" s="167">
        <v>-5.4999000000000002</v>
      </c>
      <c r="BF48" s="167">
        <v>51.482999999999997</v>
      </c>
      <c r="BG48" s="167">
        <v>50.905999999999999</v>
      </c>
      <c r="BH48" s="167">
        <v>-6.7527999999999997</v>
      </c>
      <c r="BI48" s="167">
        <v>-67.102000000000004</v>
      </c>
      <c r="BJ48" s="167">
        <v>-20.995000000000001</v>
      </c>
      <c r="BK48" s="167">
        <v>10.289</v>
      </c>
      <c r="BL48" s="167">
        <v>14.645</v>
      </c>
      <c r="BM48" s="167">
        <v>10.003</v>
      </c>
      <c r="BN48" s="167">
        <v>283.3</v>
      </c>
      <c r="BO48" s="167">
        <v>95.4</v>
      </c>
      <c r="BP48" s="167">
        <v>94.363</v>
      </c>
      <c r="BQ48" s="167">
        <v>-236.56</v>
      </c>
      <c r="BR48" s="168"/>
      <c r="BS48" s="167">
        <v>-103.19</v>
      </c>
      <c r="BT48" s="167">
        <v>104.26</v>
      </c>
      <c r="BU48" s="167">
        <v>104.7</v>
      </c>
      <c r="BV48" s="167">
        <v>29.568999999999999</v>
      </c>
      <c r="BW48" s="167">
        <v>33.200000000000003</v>
      </c>
      <c r="BX48" s="167">
        <v>72.569000000000003</v>
      </c>
      <c r="BY48" s="167">
        <v>79.278999999999996</v>
      </c>
      <c r="BZ48" s="167">
        <v>-80.771000000000001</v>
      </c>
      <c r="CA48" s="167">
        <v>-80.504000000000005</v>
      </c>
      <c r="CB48" s="167">
        <v>144.18</v>
      </c>
      <c r="CC48" s="167">
        <v>144.91</v>
      </c>
      <c r="CD48" s="167">
        <v>19.309999999999999</v>
      </c>
      <c r="CE48" s="167">
        <v>-150.4</v>
      </c>
      <c r="CF48" s="167">
        <v>-150.44999999999999</v>
      </c>
      <c r="CG48" s="167">
        <v>-0.18310000000000001</v>
      </c>
      <c r="CH48" s="167">
        <v>0</v>
      </c>
      <c r="CI48" s="167">
        <v>19.57</v>
      </c>
      <c r="CJ48" s="167">
        <v>25.984999999999999</v>
      </c>
      <c r="CK48" s="167">
        <v>109.09</v>
      </c>
      <c r="CL48" s="167">
        <v>98.698999999999998</v>
      </c>
      <c r="CM48" s="167">
        <v>-19.209</v>
      </c>
      <c r="CN48" s="167">
        <v>53.497</v>
      </c>
      <c r="CO48" s="167">
        <v>51.741999999999997</v>
      </c>
      <c r="CP48" s="167">
        <v>51.207999999999998</v>
      </c>
      <c r="CQ48" s="167">
        <v>-0.2079</v>
      </c>
      <c r="CR48" s="167">
        <v>0.37059999999999998</v>
      </c>
      <c r="CS48" s="167">
        <v>-23.196000000000002</v>
      </c>
      <c r="CT48" s="167">
        <v>-29.934999999999999</v>
      </c>
      <c r="CU48" s="167">
        <v>-21.536000000000001</v>
      </c>
      <c r="CV48" s="167">
        <v>17.422000000000001</v>
      </c>
      <c r="CW48" s="167">
        <v>50.86</v>
      </c>
      <c r="CX48" s="167">
        <v>95.97</v>
      </c>
      <c r="CY48" s="167">
        <v>60.944000000000003</v>
      </c>
      <c r="CZ48" s="167">
        <v>57.426000000000002</v>
      </c>
      <c r="DA48" s="167">
        <v>-42.228999999999999</v>
      </c>
      <c r="DB48" s="167">
        <v>-6.2050999999999998</v>
      </c>
      <c r="DC48" s="167">
        <v>0</v>
      </c>
      <c r="DD48" s="167">
        <v>0</v>
      </c>
      <c r="DE48" s="167">
        <v>-102.04</v>
      </c>
      <c r="DF48" s="167">
        <v>0</v>
      </c>
      <c r="DG48" s="167">
        <v>-25.541</v>
      </c>
      <c r="DH48" s="167">
        <v>-131.69</v>
      </c>
      <c r="DI48" s="167">
        <v>-132.1</v>
      </c>
      <c r="DJ48" s="167">
        <v>33.131999999999998</v>
      </c>
      <c r="DK48" s="167">
        <v>66.513000000000005</v>
      </c>
      <c r="DL48" s="167">
        <v>82.671999999999997</v>
      </c>
      <c r="DM48" s="167">
        <v>96.111999999999995</v>
      </c>
      <c r="DN48" s="167">
        <v>65.638999999999996</v>
      </c>
      <c r="DO48" s="167">
        <v>-11.81</v>
      </c>
      <c r="DP48" s="167">
        <v>57.685000000000002</v>
      </c>
      <c r="DQ48" s="167">
        <v>100.04</v>
      </c>
      <c r="DR48" s="167">
        <v>-2.08</v>
      </c>
      <c r="DS48" s="167">
        <v>-1.95</v>
      </c>
      <c r="DT48" s="167">
        <v>83.88</v>
      </c>
      <c r="DU48" s="167">
        <v>81.63</v>
      </c>
      <c r="DV48" s="167">
        <v>100.74</v>
      </c>
      <c r="DW48" s="167">
        <v>98.617999999999995</v>
      </c>
      <c r="DX48" s="167">
        <v>-60.606999999999999</v>
      </c>
      <c r="DY48" s="167">
        <v>-59.726999999999997</v>
      </c>
      <c r="DZ48" s="167">
        <v>201.35</v>
      </c>
      <c r="EA48" s="167">
        <v>158.46</v>
      </c>
      <c r="EB48" s="167">
        <v>153.77000000000001</v>
      </c>
      <c r="EC48" s="167">
        <v>156.33000000000001</v>
      </c>
      <c r="ED48" s="167">
        <v>16.084</v>
      </c>
      <c r="EE48" s="167">
        <v>1.9135</v>
      </c>
      <c r="EF48" s="167">
        <v>-19.004000000000001</v>
      </c>
      <c r="EG48" s="167">
        <v>246.15</v>
      </c>
      <c r="EH48" s="167">
        <v>289.52</v>
      </c>
      <c r="EI48" s="167">
        <v>0</v>
      </c>
      <c r="EJ48" s="167">
        <v>-23.02</v>
      </c>
      <c r="EK48" s="167">
        <v>-20.271000000000001</v>
      </c>
      <c r="EL48" s="167">
        <v>58.011000000000003</v>
      </c>
      <c r="EM48" s="167">
        <v>-69.299000000000007</v>
      </c>
      <c r="EN48" s="167">
        <v>-65.134</v>
      </c>
      <c r="EO48" s="167">
        <v>38.448</v>
      </c>
      <c r="EP48" s="167">
        <v>0</v>
      </c>
      <c r="EQ48" s="167">
        <v>-43.768000000000001</v>
      </c>
      <c r="ER48" s="167">
        <v>35.186</v>
      </c>
      <c r="ES48" s="167">
        <v>0</v>
      </c>
      <c r="ET48" s="167">
        <v>-18.5</v>
      </c>
      <c r="EU48" s="167">
        <v>1</v>
      </c>
      <c r="EV48" s="167">
        <v>14.522</v>
      </c>
      <c r="EW48" s="167">
        <v>-194.62</v>
      </c>
      <c r="EX48" s="167">
        <v>-36.78</v>
      </c>
      <c r="EY48" s="167">
        <v>-36.341000000000001</v>
      </c>
      <c r="EZ48" s="167">
        <v>11.835000000000001</v>
      </c>
      <c r="FA48" s="167">
        <v>0.41899999999999998</v>
      </c>
      <c r="FB48" s="167">
        <v>55.765000000000001</v>
      </c>
      <c r="FC48" s="167">
        <v>23.488</v>
      </c>
      <c r="FD48" s="167">
        <v>0</v>
      </c>
      <c r="FE48" s="167">
        <v>0</v>
      </c>
      <c r="FF48" s="167">
        <v>0</v>
      </c>
      <c r="FG48" s="167">
        <v>47.475000000000001</v>
      </c>
      <c r="FH48" s="167">
        <v>45.89</v>
      </c>
      <c r="FI48" s="167">
        <v>80.546000000000006</v>
      </c>
      <c r="FJ48" s="167">
        <v>80.379000000000005</v>
      </c>
      <c r="FK48" s="167">
        <v>-130.94</v>
      </c>
      <c r="FL48" s="167">
        <v>63.314</v>
      </c>
      <c r="FM48" s="167">
        <v>63.078000000000003</v>
      </c>
      <c r="FN48" s="167">
        <v>-107.54</v>
      </c>
      <c r="FO48" s="167">
        <v>-102.88</v>
      </c>
      <c r="FP48" s="167">
        <v>-23.120999999999999</v>
      </c>
      <c r="FQ48" s="167">
        <v>-30.498999999999999</v>
      </c>
      <c r="FR48" s="167">
        <v>13.662000000000001</v>
      </c>
      <c r="FS48" s="167">
        <v>1.6884999999999999</v>
      </c>
      <c r="FT48" s="167">
        <v>-8.4999000000000002</v>
      </c>
      <c r="FU48" s="167">
        <v>15.98</v>
      </c>
      <c r="FV48" s="167">
        <v>-24.111000000000001</v>
      </c>
      <c r="FW48" s="167">
        <v>9.1524999999999999</v>
      </c>
      <c r="FX48" s="167">
        <v>-3.8769999999999998</v>
      </c>
      <c r="FY48" s="167">
        <v>4.2828999999999997</v>
      </c>
      <c r="FZ48" s="167">
        <v>0</v>
      </c>
      <c r="GA48" s="167">
        <v>36.97</v>
      </c>
      <c r="GB48" s="167">
        <v>105.04</v>
      </c>
      <c r="GC48" s="167">
        <v>108.27</v>
      </c>
      <c r="GD48" s="167">
        <v>13.5</v>
      </c>
      <c r="GE48" s="167">
        <v>96.873000000000005</v>
      </c>
      <c r="GF48" s="167">
        <v>14.8</v>
      </c>
      <c r="GG48" s="167">
        <v>-25.667999999999999</v>
      </c>
      <c r="GH48" s="167">
        <v>0.1111</v>
      </c>
      <c r="GI48" s="167">
        <v>0</v>
      </c>
      <c r="GJ48" s="167">
        <v>2.8127</v>
      </c>
      <c r="GK48" s="167">
        <v>6.5299999999999997E-2</v>
      </c>
      <c r="GL48" s="167">
        <v>0</v>
      </c>
      <c r="GM48" s="167">
        <v>-16.257999999999999</v>
      </c>
      <c r="GN48" s="167">
        <v>-48.183</v>
      </c>
      <c r="GO48" s="167">
        <v>18.202999999999999</v>
      </c>
      <c r="GP48" s="167">
        <v>75.628</v>
      </c>
      <c r="GQ48" s="167">
        <v>94.962999999999994</v>
      </c>
      <c r="GR48" s="167">
        <v>61.901000000000003</v>
      </c>
      <c r="GS48" s="167">
        <v>-161.91999999999999</v>
      </c>
      <c r="GT48" s="167">
        <v>-32.347000000000001</v>
      </c>
      <c r="GU48" s="167">
        <v>44.429000000000002</v>
      </c>
      <c r="GV48" s="167">
        <v>-70.418000000000006</v>
      </c>
      <c r="GW48" s="167">
        <v>10.743</v>
      </c>
      <c r="GX48" s="167">
        <v>12.952</v>
      </c>
      <c r="GY48" s="167">
        <v>12.468999999999999</v>
      </c>
      <c r="GZ48" s="167">
        <v>13.114000000000001</v>
      </c>
      <c r="HA48" s="167">
        <v>177.36</v>
      </c>
      <c r="HB48" s="167">
        <v>178.73</v>
      </c>
      <c r="HC48" s="167">
        <v>283.3</v>
      </c>
      <c r="HD48" s="167">
        <v>-282.56</v>
      </c>
      <c r="HE48" s="167">
        <v>-630.84</v>
      </c>
      <c r="HF48" s="167">
        <v>637.14</v>
      </c>
      <c r="HG48" s="167">
        <v>587.23</v>
      </c>
      <c r="HH48" s="167">
        <v>-170.2</v>
      </c>
      <c r="HI48" s="167">
        <v>-168.82</v>
      </c>
      <c r="HJ48" s="167">
        <v>-49.777000000000001</v>
      </c>
      <c r="HK48" s="167">
        <v>-38.088999999999999</v>
      </c>
      <c r="HL48" s="167">
        <v>76.328999999999994</v>
      </c>
      <c r="HM48" s="167">
        <v>76.83</v>
      </c>
      <c r="HN48" s="167">
        <v>-115.13</v>
      </c>
      <c r="HO48" s="167">
        <v>-117.52</v>
      </c>
      <c r="HP48" s="167">
        <v>60.658999999999999</v>
      </c>
      <c r="HQ48" s="167">
        <v>60.747</v>
      </c>
      <c r="HR48" s="167">
        <v>-60.731000000000002</v>
      </c>
      <c r="HS48" s="167">
        <v>-60.319000000000003</v>
      </c>
      <c r="HT48" s="167">
        <v>73.5</v>
      </c>
      <c r="HU48" s="167">
        <v>76.638999999999996</v>
      </c>
      <c r="HV48" s="167">
        <v>65.8</v>
      </c>
      <c r="HW48" s="167">
        <v>64</v>
      </c>
      <c r="HX48" s="167">
        <v>22.704999999999998</v>
      </c>
      <c r="HY48" s="167">
        <v>36.959000000000003</v>
      </c>
      <c r="HZ48" s="167">
        <v>-366.82</v>
      </c>
      <c r="IA48" s="167">
        <v>107.94</v>
      </c>
      <c r="IB48" s="167">
        <v>107.74</v>
      </c>
      <c r="IC48" s="167">
        <v>19</v>
      </c>
      <c r="ID48" s="167">
        <v>29</v>
      </c>
      <c r="IE48" s="167">
        <v>-59.098999999999997</v>
      </c>
      <c r="IF48" s="167">
        <v>-59.298999999999999</v>
      </c>
      <c r="IG48" s="167">
        <v>1.3596999999999999</v>
      </c>
      <c r="IH48" s="167">
        <v>0.97860000000000003</v>
      </c>
      <c r="II48" s="167">
        <v>-576.83000000000004</v>
      </c>
      <c r="IJ48" s="167">
        <v>-255.95</v>
      </c>
      <c r="IK48" s="167">
        <v>536.75</v>
      </c>
      <c r="IL48" s="167">
        <v>429.83</v>
      </c>
      <c r="IM48" s="167">
        <v>-150.1</v>
      </c>
      <c r="IN48" s="167">
        <v>-419.4</v>
      </c>
      <c r="IO48" s="167">
        <v>418.85</v>
      </c>
      <c r="IP48" s="167">
        <v>-168.89</v>
      </c>
      <c r="IQ48" s="167">
        <v>-294.7</v>
      </c>
      <c r="IR48" s="167">
        <v>-416.39</v>
      </c>
      <c r="IS48" s="167">
        <v>121.51</v>
      </c>
      <c r="IT48" s="167">
        <v>122.93</v>
      </c>
      <c r="IU48" s="167">
        <v>164.8</v>
      </c>
      <c r="IV48" s="167">
        <v>-515.99</v>
      </c>
      <c r="IW48" s="167">
        <v>240.23</v>
      </c>
      <c r="IX48" s="167">
        <v>-284.19</v>
      </c>
      <c r="IY48" s="167">
        <v>285.47000000000003</v>
      </c>
      <c r="IZ48" s="167">
        <v>-3.2423000000000002</v>
      </c>
      <c r="JA48" s="167">
        <v>13.369</v>
      </c>
      <c r="JB48" s="167">
        <v>30.399000000000001</v>
      </c>
      <c r="JC48" s="167">
        <v>4.4320000000000004</v>
      </c>
      <c r="JD48" s="167">
        <v>4.4509999999999996</v>
      </c>
      <c r="JE48" s="167">
        <v>-29.68</v>
      </c>
      <c r="JF48" s="167">
        <v>7.1199000000000003</v>
      </c>
      <c r="JG48" s="167">
        <v>14.772</v>
      </c>
      <c r="JH48" s="167">
        <v>-8.1742000000000008</v>
      </c>
      <c r="JI48" s="167">
        <v>-36.503999999999998</v>
      </c>
      <c r="JJ48" s="167">
        <v>-11.717000000000001</v>
      </c>
      <c r="JK48" s="167">
        <v>33.4</v>
      </c>
      <c r="JL48" s="167">
        <v>53.264000000000003</v>
      </c>
      <c r="JM48" s="167">
        <v>54.140999999999998</v>
      </c>
      <c r="JN48" s="167">
        <v>0</v>
      </c>
      <c r="JO48" s="167">
        <v>0</v>
      </c>
      <c r="JP48" s="167">
        <v>50.335000000000001</v>
      </c>
      <c r="JQ48" s="167">
        <v>50.621000000000002</v>
      </c>
      <c r="JR48" s="167">
        <v>50.87</v>
      </c>
      <c r="JS48" s="168"/>
      <c r="JT48" s="167">
        <v>-28.2</v>
      </c>
      <c r="JU48" s="167">
        <v>16.05</v>
      </c>
      <c r="JV48" s="167">
        <v>10.439</v>
      </c>
      <c r="JW48" s="167">
        <v>8.6998999999999995</v>
      </c>
      <c r="JX48" s="167">
        <v>-37.83</v>
      </c>
      <c r="JY48" s="167">
        <v>76.738</v>
      </c>
      <c r="JZ48" s="167">
        <v>50.192999999999998</v>
      </c>
      <c r="KA48" s="167">
        <v>-37.11</v>
      </c>
      <c r="KB48" s="167">
        <v>-75.41</v>
      </c>
      <c r="KC48" s="167">
        <v>37.570999999999998</v>
      </c>
      <c r="KD48" s="167">
        <v>38.042999999999999</v>
      </c>
      <c r="KE48" s="167">
        <v>18.399000000000001</v>
      </c>
      <c r="KF48" s="167">
        <v>-19</v>
      </c>
    </row>
    <row r="49" spans="1:292" ht="18" customHeight="1" x14ac:dyDescent="0.35">
      <c r="A49" s="162" t="s">
        <v>67</v>
      </c>
      <c r="B49" s="162" t="s">
        <v>771</v>
      </c>
      <c r="C49" s="163">
        <v>0</v>
      </c>
      <c r="D49" s="163">
        <v>23.263999999999999</v>
      </c>
      <c r="E49" s="163">
        <v>-46.581000000000003</v>
      </c>
      <c r="F49" s="163">
        <v>12.513</v>
      </c>
      <c r="G49" s="163">
        <v>31.654</v>
      </c>
      <c r="H49" s="163">
        <v>4.0945999999999998</v>
      </c>
      <c r="I49" s="163">
        <v>62.622999999999998</v>
      </c>
      <c r="J49" s="163">
        <v>21.826000000000001</v>
      </c>
      <c r="K49" s="163">
        <v>70.674000000000007</v>
      </c>
      <c r="L49" s="163">
        <v>32.765999999999998</v>
      </c>
      <c r="M49" s="163">
        <v>-35.106000000000002</v>
      </c>
      <c r="N49" s="163">
        <v>-55.5</v>
      </c>
      <c r="O49" s="163">
        <v>-58.075000000000003</v>
      </c>
      <c r="P49" s="163">
        <v>50.598999999999997</v>
      </c>
      <c r="Q49" s="163">
        <v>17.388000000000002</v>
      </c>
      <c r="R49" s="163">
        <v>-48.4</v>
      </c>
      <c r="S49" s="163">
        <v>11.901</v>
      </c>
      <c r="T49" s="163">
        <v>-41.844000000000001</v>
      </c>
      <c r="U49" s="163">
        <v>12.464</v>
      </c>
      <c r="V49" s="163">
        <v>12.898</v>
      </c>
      <c r="W49" s="163">
        <v>21.346</v>
      </c>
      <c r="X49" s="163">
        <v>0</v>
      </c>
      <c r="Y49" s="163">
        <v>11.250999999999999</v>
      </c>
      <c r="Z49" s="163">
        <v>2.3771</v>
      </c>
      <c r="AA49" s="164"/>
      <c r="AB49" s="163">
        <v>113</v>
      </c>
      <c r="AC49" s="163">
        <v>-94.94</v>
      </c>
      <c r="AD49" s="163">
        <v>-94.069000000000003</v>
      </c>
      <c r="AE49" s="163">
        <v>17.03</v>
      </c>
      <c r="AF49" s="163">
        <v>55.5</v>
      </c>
      <c r="AG49" s="163">
        <v>57.2</v>
      </c>
      <c r="AH49" s="163">
        <v>12.368</v>
      </c>
      <c r="AI49" s="163">
        <v>0.152</v>
      </c>
      <c r="AJ49" s="163">
        <v>-29.798999999999999</v>
      </c>
      <c r="AK49" s="163">
        <v>-30.12</v>
      </c>
      <c r="AL49" s="163">
        <v>-56.61</v>
      </c>
      <c r="AM49" s="163">
        <v>29.908999999999999</v>
      </c>
      <c r="AN49" s="163">
        <v>30.079000000000001</v>
      </c>
      <c r="AO49" s="163">
        <v>15.738</v>
      </c>
      <c r="AP49" s="163">
        <v>6.6422999999999996</v>
      </c>
      <c r="AQ49" s="163">
        <v>0</v>
      </c>
      <c r="AR49" s="163">
        <v>84.302000000000007</v>
      </c>
      <c r="AS49" s="163">
        <v>27.948</v>
      </c>
      <c r="AT49" s="163">
        <v>-45.411999999999999</v>
      </c>
      <c r="AU49" s="163">
        <v>-45.838999999999999</v>
      </c>
      <c r="AV49" s="163">
        <v>7.2736999999999998</v>
      </c>
      <c r="AW49" s="163">
        <v>7.1003999999999996</v>
      </c>
      <c r="AX49" s="163">
        <v>68.319000000000003</v>
      </c>
      <c r="AY49" s="163">
        <v>68.453000000000003</v>
      </c>
      <c r="AZ49" s="163">
        <v>-5.758</v>
      </c>
      <c r="BA49" s="163">
        <v>-30.420999999999999</v>
      </c>
      <c r="BB49" s="163">
        <v>-251.3</v>
      </c>
      <c r="BC49" s="163">
        <v>-27.917999999999999</v>
      </c>
      <c r="BD49" s="163">
        <v>-7.3998999999999997</v>
      </c>
      <c r="BE49" s="163">
        <v>-7.3998999999999997</v>
      </c>
      <c r="BF49" s="163">
        <v>50.933999999999997</v>
      </c>
      <c r="BG49" s="163">
        <v>49.863</v>
      </c>
      <c r="BH49" s="163">
        <v>-6.5530999999999997</v>
      </c>
      <c r="BI49" s="163">
        <v>-67.102000000000004</v>
      </c>
      <c r="BJ49" s="163">
        <v>-22.132000000000001</v>
      </c>
      <c r="BK49" s="163">
        <v>10.319000000000001</v>
      </c>
      <c r="BL49" s="163">
        <v>14.930999999999999</v>
      </c>
      <c r="BM49" s="163">
        <v>10.093999999999999</v>
      </c>
      <c r="BN49" s="163">
        <v>287.63</v>
      </c>
      <c r="BO49" s="163">
        <v>101.5</v>
      </c>
      <c r="BP49" s="163">
        <v>100.61</v>
      </c>
      <c r="BQ49" s="163">
        <v>-254.01</v>
      </c>
      <c r="BR49" s="164"/>
      <c r="BS49" s="163">
        <v>-98.152000000000001</v>
      </c>
      <c r="BT49" s="163">
        <v>98.876000000000005</v>
      </c>
      <c r="BU49" s="163">
        <v>104.7</v>
      </c>
      <c r="BV49" s="163">
        <v>29.25</v>
      </c>
      <c r="BW49" s="163">
        <v>32.569000000000003</v>
      </c>
      <c r="BX49" s="163">
        <v>71.8</v>
      </c>
      <c r="BY49" s="163">
        <v>80.08</v>
      </c>
      <c r="BZ49" s="163">
        <v>-82.379000000000005</v>
      </c>
      <c r="CA49" s="163">
        <v>-81.173000000000002</v>
      </c>
      <c r="CB49" s="163">
        <v>144.72</v>
      </c>
      <c r="CC49" s="163">
        <v>145.46</v>
      </c>
      <c r="CD49" s="163">
        <v>19.172999999999998</v>
      </c>
      <c r="CE49" s="163">
        <v>-158.36000000000001</v>
      </c>
      <c r="CF49" s="163">
        <v>-156.54</v>
      </c>
      <c r="CG49" s="163">
        <v>-1.0036</v>
      </c>
      <c r="CH49" s="163">
        <v>0</v>
      </c>
      <c r="CI49" s="163">
        <v>19.57</v>
      </c>
      <c r="CJ49" s="163">
        <v>25.984999999999999</v>
      </c>
      <c r="CK49" s="163">
        <v>108.3</v>
      </c>
      <c r="CL49" s="163">
        <v>97.9</v>
      </c>
      <c r="CM49" s="163">
        <v>-19.29</v>
      </c>
      <c r="CN49" s="163">
        <v>49.149000000000001</v>
      </c>
      <c r="CO49" s="163">
        <v>47.426000000000002</v>
      </c>
      <c r="CP49" s="163">
        <v>47.98</v>
      </c>
      <c r="CQ49" s="163">
        <v>12.347</v>
      </c>
      <c r="CR49" s="163">
        <v>12.61</v>
      </c>
      <c r="CS49" s="163">
        <v>-24.378</v>
      </c>
      <c r="CT49" s="163">
        <v>-41.499000000000002</v>
      </c>
      <c r="CU49" s="163">
        <v>-20.83</v>
      </c>
      <c r="CV49" s="163">
        <v>17.565999999999999</v>
      </c>
      <c r="CW49" s="163">
        <v>52.24</v>
      </c>
      <c r="CX49" s="163">
        <v>93.959000000000003</v>
      </c>
      <c r="CY49" s="163">
        <v>59.537999999999997</v>
      </c>
      <c r="CZ49" s="163">
        <v>56.253999999999998</v>
      </c>
      <c r="DA49" s="163">
        <v>-41.189</v>
      </c>
      <c r="DB49" s="163">
        <v>-6.2050999999999998</v>
      </c>
      <c r="DC49" s="163">
        <v>0</v>
      </c>
      <c r="DD49" s="163">
        <v>0</v>
      </c>
      <c r="DE49" s="163">
        <v>-102.51</v>
      </c>
      <c r="DF49" s="163">
        <v>0</v>
      </c>
      <c r="DG49" s="163">
        <v>-25.254999999999999</v>
      </c>
      <c r="DH49" s="163">
        <v>-125.4</v>
      </c>
      <c r="DI49" s="163">
        <v>-126</v>
      </c>
      <c r="DJ49" s="163">
        <v>32.790999999999997</v>
      </c>
      <c r="DK49" s="163">
        <v>63.875999999999998</v>
      </c>
      <c r="DL49" s="163">
        <v>81.733000000000004</v>
      </c>
      <c r="DM49" s="163">
        <v>92.596000000000004</v>
      </c>
      <c r="DN49" s="163">
        <v>63.64</v>
      </c>
      <c r="DO49" s="163">
        <v>-11.67</v>
      </c>
      <c r="DP49" s="163">
        <v>57.198999999999998</v>
      </c>
      <c r="DQ49" s="163">
        <v>100.84</v>
      </c>
      <c r="DR49" s="163">
        <v>-2.12</v>
      </c>
      <c r="DS49" s="163">
        <v>-1.9098999999999999</v>
      </c>
      <c r="DT49" s="163">
        <v>82.86</v>
      </c>
      <c r="DU49" s="163">
        <v>81.67</v>
      </c>
      <c r="DV49" s="163">
        <v>99.8</v>
      </c>
      <c r="DW49" s="163">
        <v>99.180999999999997</v>
      </c>
      <c r="DX49" s="163">
        <v>-61.58</v>
      </c>
      <c r="DY49" s="163">
        <v>-60.180999999999997</v>
      </c>
      <c r="DZ49" s="163">
        <v>200.17</v>
      </c>
      <c r="EA49" s="163">
        <v>155.32</v>
      </c>
      <c r="EB49" s="163">
        <v>150.86000000000001</v>
      </c>
      <c r="EC49" s="163">
        <v>153.69999999999999</v>
      </c>
      <c r="ED49" s="163">
        <v>10.37</v>
      </c>
      <c r="EE49" s="163">
        <v>-3.6478000000000002</v>
      </c>
      <c r="EF49" s="163">
        <v>-18.593</v>
      </c>
      <c r="EG49" s="163">
        <v>267.08999999999997</v>
      </c>
      <c r="EH49" s="163">
        <v>295.52999999999997</v>
      </c>
      <c r="EI49" s="163">
        <v>0</v>
      </c>
      <c r="EJ49" s="163">
        <v>-22.443000000000001</v>
      </c>
      <c r="EK49" s="163">
        <v>-19.887</v>
      </c>
      <c r="EL49" s="163">
        <v>63.377000000000002</v>
      </c>
      <c r="EM49" s="163">
        <v>-70.225999999999999</v>
      </c>
      <c r="EN49" s="163">
        <v>-65.438999999999993</v>
      </c>
      <c r="EO49" s="163">
        <v>27.696000000000002</v>
      </c>
      <c r="EP49" s="163">
        <v>0</v>
      </c>
      <c r="EQ49" s="163">
        <v>-41.326000000000001</v>
      </c>
      <c r="ER49" s="163">
        <v>39.518000000000001</v>
      </c>
      <c r="ES49" s="163">
        <v>0</v>
      </c>
      <c r="ET49" s="163">
        <v>-7.6398999999999999</v>
      </c>
      <c r="EU49" s="163">
        <v>1</v>
      </c>
      <c r="EV49" s="163">
        <v>14.321999999999999</v>
      </c>
      <c r="EW49" s="163">
        <v>-193.63</v>
      </c>
      <c r="EX49" s="163">
        <v>-36.563000000000002</v>
      </c>
      <c r="EY49" s="163">
        <v>-35.738</v>
      </c>
      <c r="EZ49" s="163">
        <v>9.6194000000000006</v>
      </c>
      <c r="FA49" s="163">
        <v>5.8098000000000001</v>
      </c>
      <c r="FB49" s="163">
        <v>55.765000000000001</v>
      </c>
      <c r="FC49" s="163">
        <v>23.745000000000001</v>
      </c>
      <c r="FD49" s="163">
        <v>0</v>
      </c>
      <c r="FE49" s="163">
        <v>0</v>
      </c>
      <c r="FF49" s="163">
        <v>0</v>
      </c>
      <c r="FG49" s="163">
        <v>44.887</v>
      </c>
      <c r="FH49" s="163">
        <v>43.113999999999997</v>
      </c>
      <c r="FI49" s="163">
        <v>81.718000000000004</v>
      </c>
      <c r="FJ49" s="163">
        <v>81.885999999999996</v>
      </c>
      <c r="FK49" s="163">
        <v>-128.6</v>
      </c>
      <c r="FL49" s="163">
        <v>63.976999999999997</v>
      </c>
      <c r="FM49" s="163">
        <v>63.523000000000003</v>
      </c>
      <c r="FN49" s="163">
        <v>-105.89</v>
      </c>
      <c r="FO49" s="163">
        <v>-103.7</v>
      </c>
      <c r="FP49" s="163">
        <v>-20.733000000000001</v>
      </c>
      <c r="FQ49" s="163">
        <v>-30.579000000000001</v>
      </c>
      <c r="FR49" s="163">
        <v>13.776999999999999</v>
      </c>
      <c r="FS49" s="163">
        <v>1.6420999999999999</v>
      </c>
      <c r="FT49" s="163">
        <v>-8.5699000000000005</v>
      </c>
      <c r="FU49" s="163">
        <v>17.989999999999998</v>
      </c>
      <c r="FV49" s="163">
        <v>-21.797999999999998</v>
      </c>
      <c r="FW49" s="163">
        <v>9.0572999999999997</v>
      </c>
      <c r="FX49" s="163">
        <v>-4.101</v>
      </c>
      <c r="FY49" s="163">
        <v>4.2718999999999996</v>
      </c>
      <c r="FZ49" s="163">
        <v>0</v>
      </c>
      <c r="GA49" s="163">
        <v>38.49</v>
      </c>
      <c r="GB49" s="163">
        <v>104.27</v>
      </c>
      <c r="GC49" s="163">
        <v>107.2</v>
      </c>
      <c r="GD49" s="163">
        <v>14.12</v>
      </c>
      <c r="GE49" s="163">
        <v>100.13</v>
      </c>
      <c r="GF49" s="163">
        <v>15.6</v>
      </c>
      <c r="GG49" s="163">
        <v>-24.405000000000001</v>
      </c>
      <c r="GH49" s="163">
        <v>0.20569999999999999</v>
      </c>
      <c r="GI49" s="163">
        <v>0</v>
      </c>
      <c r="GJ49" s="163">
        <v>2.758</v>
      </c>
      <c r="GK49" s="163">
        <v>6.5299999999999997E-2</v>
      </c>
      <c r="GL49" s="163">
        <v>0</v>
      </c>
      <c r="GM49" s="163">
        <v>-15.744999999999999</v>
      </c>
      <c r="GN49" s="163">
        <v>-46.319000000000003</v>
      </c>
      <c r="GO49" s="163">
        <v>21.524999999999999</v>
      </c>
      <c r="GP49" s="163">
        <v>73.275000000000006</v>
      </c>
      <c r="GQ49" s="163">
        <v>96.182000000000002</v>
      </c>
      <c r="GR49" s="163">
        <v>61.923999999999999</v>
      </c>
      <c r="GS49" s="163">
        <v>-162.93</v>
      </c>
      <c r="GT49" s="163">
        <v>-31.648</v>
      </c>
      <c r="GU49" s="163">
        <v>43.540999999999997</v>
      </c>
      <c r="GV49" s="163">
        <v>-68.745999999999995</v>
      </c>
      <c r="GW49" s="163">
        <v>11.708</v>
      </c>
      <c r="GX49" s="163">
        <v>12.013999999999999</v>
      </c>
      <c r="GY49" s="163">
        <v>11.561999999999999</v>
      </c>
      <c r="GZ49" s="163">
        <v>13.711</v>
      </c>
      <c r="HA49" s="163">
        <v>178.73</v>
      </c>
      <c r="HB49" s="163">
        <v>177.8</v>
      </c>
      <c r="HC49" s="163">
        <v>286.60000000000002</v>
      </c>
      <c r="HD49" s="163">
        <v>-282.56</v>
      </c>
      <c r="HE49" s="163">
        <v>-631.54</v>
      </c>
      <c r="HF49" s="163">
        <v>639.6</v>
      </c>
      <c r="HG49" s="163">
        <v>596.65</v>
      </c>
      <c r="HH49" s="163">
        <v>-170.59</v>
      </c>
      <c r="HI49" s="163">
        <v>-168.87</v>
      </c>
      <c r="HJ49" s="163">
        <v>-51.18</v>
      </c>
      <c r="HK49" s="163">
        <v>-40.975000000000001</v>
      </c>
      <c r="HL49" s="163">
        <v>77.716999999999999</v>
      </c>
      <c r="HM49" s="163">
        <v>77.55</v>
      </c>
      <c r="HN49" s="163">
        <v>-115.13</v>
      </c>
      <c r="HO49" s="163">
        <v>-117.52</v>
      </c>
      <c r="HP49" s="163">
        <v>60.933</v>
      </c>
      <c r="HQ49" s="163">
        <v>60.802</v>
      </c>
      <c r="HR49" s="163">
        <v>-60.009</v>
      </c>
      <c r="HS49" s="163">
        <v>-60.118000000000002</v>
      </c>
      <c r="HT49" s="163">
        <v>76.198999999999998</v>
      </c>
      <c r="HU49" s="163">
        <v>77</v>
      </c>
      <c r="HV49" s="163">
        <v>63.798999999999999</v>
      </c>
      <c r="HW49" s="163">
        <v>64.698999999999998</v>
      </c>
      <c r="HX49" s="163">
        <v>22.704999999999998</v>
      </c>
      <c r="HY49" s="163">
        <v>35.439</v>
      </c>
      <c r="HZ49" s="163">
        <v>-378.24</v>
      </c>
      <c r="IA49" s="163">
        <v>111.82</v>
      </c>
      <c r="IB49" s="163">
        <v>111.62</v>
      </c>
      <c r="IC49" s="163">
        <v>18.5</v>
      </c>
      <c r="ID49" s="163">
        <v>27.399000000000001</v>
      </c>
      <c r="IE49" s="163">
        <v>-60.098999999999997</v>
      </c>
      <c r="IF49" s="163">
        <v>-60.2</v>
      </c>
      <c r="IG49" s="163">
        <v>1.3596999999999999</v>
      </c>
      <c r="IH49" s="163">
        <v>1.0924</v>
      </c>
      <c r="II49" s="163">
        <v>-585.05999999999995</v>
      </c>
      <c r="IJ49" s="163">
        <v>-275.37</v>
      </c>
      <c r="IK49" s="163">
        <v>538.27</v>
      </c>
      <c r="IL49" s="163">
        <v>429.55</v>
      </c>
      <c r="IM49" s="163">
        <v>-139.74</v>
      </c>
      <c r="IN49" s="163">
        <v>-425.62</v>
      </c>
      <c r="IO49" s="163">
        <v>423.2</v>
      </c>
      <c r="IP49" s="163">
        <v>-165.52</v>
      </c>
      <c r="IQ49" s="163">
        <v>-303.83999999999997</v>
      </c>
      <c r="IR49" s="163">
        <v>-418.99</v>
      </c>
      <c r="IS49" s="163">
        <v>124.69</v>
      </c>
      <c r="IT49" s="163">
        <v>121.42</v>
      </c>
      <c r="IU49" s="163">
        <v>170.88</v>
      </c>
      <c r="IV49" s="163">
        <v>-521.04</v>
      </c>
      <c r="IW49" s="163">
        <v>247.27</v>
      </c>
      <c r="IX49" s="163">
        <v>-286</v>
      </c>
      <c r="IY49" s="163">
        <v>285.91000000000003</v>
      </c>
      <c r="IZ49" s="163">
        <v>-3.7696999999999998</v>
      </c>
      <c r="JA49" s="163">
        <v>19.748999999999999</v>
      </c>
      <c r="JB49" s="163">
        <v>30</v>
      </c>
      <c r="JC49" s="163">
        <v>4.53</v>
      </c>
      <c r="JD49" s="163">
        <v>4.5468999999999999</v>
      </c>
      <c r="JE49" s="163">
        <v>-29.04</v>
      </c>
      <c r="JF49" s="163">
        <v>6.7199</v>
      </c>
      <c r="JG49" s="163">
        <v>15.243</v>
      </c>
      <c r="JH49" s="163">
        <v>-7.1182999999999996</v>
      </c>
      <c r="JI49" s="163">
        <v>-37.764000000000003</v>
      </c>
      <c r="JJ49" s="163">
        <v>-11.57</v>
      </c>
      <c r="JK49" s="163">
        <v>33</v>
      </c>
      <c r="JL49" s="163">
        <v>53.265000000000001</v>
      </c>
      <c r="JM49" s="163">
        <v>53.28</v>
      </c>
      <c r="JN49" s="163">
        <v>0</v>
      </c>
      <c r="JO49" s="163">
        <v>0</v>
      </c>
      <c r="JP49" s="163">
        <v>51.968000000000004</v>
      </c>
      <c r="JQ49" s="163">
        <v>50.305999999999997</v>
      </c>
      <c r="JR49" s="163">
        <v>50.424999999999997</v>
      </c>
      <c r="JS49" s="164"/>
      <c r="JT49" s="163">
        <v>-26.2</v>
      </c>
      <c r="JU49" s="163">
        <v>16.89</v>
      </c>
      <c r="JV49" s="163">
        <v>10.199</v>
      </c>
      <c r="JW49" s="163">
        <v>8.6998999999999995</v>
      </c>
      <c r="JX49" s="163">
        <v>-39.801000000000002</v>
      </c>
      <c r="JY49" s="163">
        <v>77.611000000000004</v>
      </c>
      <c r="JZ49" s="163">
        <v>52.183</v>
      </c>
      <c r="KA49" s="163">
        <v>-39.581000000000003</v>
      </c>
      <c r="KB49" s="163">
        <v>-76.960999999999999</v>
      </c>
      <c r="KC49" s="163">
        <v>40.363999999999997</v>
      </c>
      <c r="KD49" s="163">
        <v>36.241999999999997</v>
      </c>
      <c r="KE49" s="163">
        <v>17.298999999999999</v>
      </c>
      <c r="KF49" s="163">
        <v>-17.798999999999999</v>
      </c>
    </row>
    <row r="50" spans="1:292" ht="18" customHeight="1" x14ac:dyDescent="0.35">
      <c r="A50" s="162" t="s">
        <v>67</v>
      </c>
      <c r="B50" s="162" t="s">
        <v>772</v>
      </c>
      <c r="C50" s="165">
        <v>0</v>
      </c>
      <c r="D50" s="165">
        <v>22.779</v>
      </c>
      <c r="E50" s="165">
        <v>-45.487000000000002</v>
      </c>
      <c r="F50" s="165">
        <v>12.372999999999999</v>
      </c>
      <c r="G50" s="165">
        <v>31.666</v>
      </c>
      <c r="H50" s="165">
        <v>3.4146999999999998</v>
      </c>
      <c r="I50" s="165">
        <v>63.069000000000003</v>
      </c>
      <c r="J50" s="165">
        <v>19.581</v>
      </c>
      <c r="K50" s="165">
        <v>68.611999999999995</v>
      </c>
      <c r="L50" s="165">
        <v>32.765999999999998</v>
      </c>
      <c r="M50" s="165">
        <v>-33.875</v>
      </c>
      <c r="N50" s="165">
        <v>-55.5</v>
      </c>
      <c r="O50" s="165">
        <v>-55.204000000000001</v>
      </c>
      <c r="P50" s="165">
        <v>48.4</v>
      </c>
      <c r="Q50" s="165">
        <v>16.559000000000001</v>
      </c>
      <c r="R50" s="165">
        <v>-46.2</v>
      </c>
      <c r="S50" s="165">
        <v>13.215999999999999</v>
      </c>
      <c r="T50" s="165">
        <v>-37.171999999999997</v>
      </c>
      <c r="U50" s="165">
        <v>12.202</v>
      </c>
      <c r="V50" s="165">
        <v>12.355</v>
      </c>
      <c r="W50" s="165">
        <v>20.577999999999999</v>
      </c>
      <c r="X50" s="165">
        <v>0</v>
      </c>
      <c r="Y50" s="165">
        <v>11.477</v>
      </c>
      <c r="Z50" s="165">
        <v>2.4001999999999999</v>
      </c>
      <c r="AA50" s="166"/>
      <c r="AB50" s="165">
        <v>113</v>
      </c>
      <c r="AC50" s="165">
        <v>-94.69</v>
      </c>
      <c r="AD50" s="165">
        <v>-94.29</v>
      </c>
      <c r="AE50" s="165">
        <v>16.445</v>
      </c>
      <c r="AF50" s="165">
        <v>55.5</v>
      </c>
      <c r="AG50" s="165">
        <v>52.8</v>
      </c>
      <c r="AH50" s="165">
        <v>11.826000000000001</v>
      </c>
      <c r="AI50" s="165">
        <v>0.14899999999999999</v>
      </c>
      <c r="AJ50" s="165">
        <v>-30.908999999999999</v>
      </c>
      <c r="AK50" s="165">
        <v>-31.158999999999999</v>
      </c>
      <c r="AL50" s="165">
        <v>-55.509</v>
      </c>
      <c r="AM50" s="165">
        <v>31.01</v>
      </c>
      <c r="AN50" s="165">
        <v>31.43</v>
      </c>
      <c r="AO50" s="165">
        <v>16.608000000000001</v>
      </c>
      <c r="AP50" s="165">
        <v>6.6974</v>
      </c>
      <c r="AQ50" s="165">
        <v>0</v>
      </c>
      <c r="AR50" s="165">
        <v>81.831000000000003</v>
      </c>
      <c r="AS50" s="165">
        <v>29.552</v>
      </c>
      <c r="AT50" s="165">
        <v>-45.411999999999999</v>
      </c>
      <c r="AU50" s="165">
        <v>-46.045999999999999</v>
      </c>
      <c r="AV50" s="165">
        <v>8.1247000000000007</v>
      </c>
      <c r="AW50" s="165">
        <v>8.1358999999999995</v>
      </c>
      <c r="AX50" s="165">
        <v>67.783000000000001</v>
      </c>
      <c r="AY50" s="165">
        <v>68.051000000000002</v>
      </c>
      <c r="AZ50" s="165">
        <v>-5.2344999999999997</v>
      </c>
      <c r="BA50" s="165">
        <v>-28.568000000000001</v>
      </c>
      <c r="BB50" s="165">
        <v>-255.13</v>
      </c>
      <c r="BC50" s="165">
        <v>-26.754000000000001</v>
      </c>
      <c r="BD50" s="165">
        <v>-7.7999000000000001</v>
      </c>
      <c r="BE50" s="165">
        <v>-7.8998999999999997</v>
      </c>
      <c r="BF50" s="165">
        <v>51.981999999999999</v>
      </c>
      <c r="BG50" s="165">
        <v>50.514000000000003</v>
      </c>
      <c r="BH50" s="165">
        <v>-6.2919</v>
      </c>
      <c r="BI50" s="165">
        <v>-67.102000000000004</v>
      </c>
      <c r="BJ50" s="165">
        <v>-21.861999999999998</v>
      </c>
      <c r="BK50" s="165">
        <v>10.819000000000001</v>
      </c>
      <c r="BL50" s="165">
        <v>14.316000000000001</v>
      </c>
      <c r="BM50" s="165">
        <v>9.8931000000000004</v>
      </c>
      <c r="BN50" s="165">
        <v>294.04000000000002</v>
      </c>
      <c r="BO50" s="165">
        <v>105.13</v>
      </c>
      <c r="BP50" s="165">
        <v>104.83</v>
      </c>
      <c r="BQ50" s="165">
        <v>-251.39</v>
      </c>
      <c r="BR50" s="166"/>
      <c r="BS50" s="165">
        <v>-115.81</v>
      </c>
      <c r="BT50" s="165">
        <v>118.57</v>
      </c>
      <c r="BU50" s="165">
        <v>104.7</v>
      </c>
      <c r="BV50" s="165">
        <v>29.158999999999999</v>
      </c>
      <c r="BW50" s="165">
        <v>32.9</v>
      </c>
      <c r="BX50" s="165">
        <v>71.08</v>
      </c>
      <c r="BY50" s="165">
        <v>79.168999999999997</v>
      </c>
      <c r="BZ50" s="165">
        <v>-81.843000000000004</v>
      </c>
      <c r="CA50" s="165">
        <v>-81.307000000000002</v>
      </c>
      <c r="CB50" s="165">
        <v>145.04</v>
      </c>
      <c r="CC50" s="165">
        <v>146</v>
      </c>
      <c r="CD50" s="165">
        <v>19.206</v>
      </c>
      <c r="CE50" s="165">
        <v>-168.78</v>
      </c>
      <c r="CF50" s="165">
        <v>-166.87</v>
      </c>
      <c r="CG50" s="165">
        <v>-0.53549999999999998</v>
      </c>
      <c r="CH50" s="165">
        <v>0</v>
      </c>
      <c r="CI50" s="165">
        <v>19.57</v>
      </c>
      <c r="CJ50" s="165">
        <v>25.984999999999999</v>
      </c>
      <c r="CK50" s="165">
        <v>106.09</v>
      </c>
      <c r="CL50" s="165">
        <v>95.5</v>
      </c>
      <c r="CM50" s="165">
        <v>-19.059000000000001</v>
      </c>
      <c r="CN50" s="165">
        <v>42.238</v>
      </c>
      <c r="CO50" s="165">
        <v>41.470999999999997</v>
      </c>
      <c r="CP50" s="165">
        <v>41.662999999999997</v>
      </c>
      <c r="CQ50" s="165">
        <v>19.661000000000001</v>
      </c>
      <c r="CR50" s="165">
        <v>19.652999999999999</v>
      </c>
      <c r="CS50" s="165">
        <v>-24.571000000000002</v>
      </c>
      <c r="CT50" s="165">
        <v>-51.195</v>
      </c>
      <c r="CU50" s="165">
        <v>-19.727</v>
      </c>
      <c r="CV50" s="165">
        <v>17.311</v>
      </c>
      <c r="CW50" s="165">
        <v>54.79</v>
      </c>
      <c r="CX50" s="165">
        <v>93.459000000000003</v>
      </c>
      <c r="CY50" s="165">
        <v>57.429000000000002</v>
      </c>
      <c r="CZ50" s="165">
        <v>54.496000000000002</v>
      </c>
      <c r="DA50" s="165">
        <v>-40.779000000000003</v>
      </c>
      <c r="DB50" s="165">
        <v>-6.2050999999999998</v>
      </c>
      <c r="DC50" s="165">
        <v>0</v>
      </c>
      <c r="DD50" s="165">
        <v>0</v>
      </c>
      <c r="DE50" s="165">
        <v>-108.11</v>
      </c>
      <c r="DF50" s="165">
        <v>1E-4</v>
      </c>
      <c r="DG50" s="165">
        <v>-24.702999999999999</v>
      </c>
      <c r="DH50" s="165">
        <v>-122.19</v>
      </c>
      <c r="DI50" s="165">
        <v>-123</v>
      </c>
      <c r="DJ50" s="165">
        <v>32.456000000000003</v>
      </c>
      <c r="DK50" s="165">
        <v>62.118000000000002</v>
      </c>
      <c r="DL50" s="165">
        <v>80.793000000000006</v>
      </c>
      <c r="DM50" s="165">
        <v>89.08</v>
      </c>
      <c r="DN50" s="165">
        <v>61.06</v>
      </c>
      <c r="DO50" s="165">
        <v>-11.65</v>
      </c>
      <c r="DP50" s="165">
        <v>57.954999999999998</v>
      </c>
      <c r="DQ50" s="165">
        <v>106.96</v>
      </c>
      <c r="DR50" s="165">
        <v>-2.15</v>
      </c>
      <c r="DS50" s="165">
        <v>-1.99</v>
      </c>
      <c r="DT50" s="165">
        <v>86.96</v>
      </c>
      <c r="DU50" s="165">
        <v>81.61</v>
      </c>
      <c r="DV50" s="165">
        <v>107.19</v>
      </c>
      <c r="DW50" s="165">
        <v>107.09</v>
      </c>
      <c r="DX50" s="165">
        <v>-59.268000000000001</v>
      </c>
      <c r="DY50" s="165">
        <v>-58.436</v>
      </c>
      <c r="DZ50" s="165">
        <v>202.74</v>
      </c>
      <c r="EA50" s="165">
        <v>159.77000000000001</v>
      </c>
      <c r="EB50" s="165">
        <v>153.03</v>
      </c>
      <c r="EC50" s="165">
        <v>156.41</v>
      </c>
      <c r="ED50" s="165">
        <v>12.361000000000001</v>
      </c>
      <c r="EE50" s="165">
        <v>-1.1435</v>
      </c>
      <c r="EF50" s="165">
        <v>-18.332000000000001</v>
      </c>
      <c r="EG50" s="165">
        <v>264.19</v>
      </c>
      <c r="EH50" s="165">
        <v>290.39</v>
      </c>
      <c r="EI50" s="165">
        <v>0</v>
      </c>
      <c r="EJ50" s="165">
        <v>-22.433</v>
      </c>
      <c r="EK50" s="165">
        <v>-19.664999999999999</v>
      </c>
      <c r="EL50" s="165">
        <v>60.478999999999999</v>
      </c>
      <c r="EM50" s="165">
        <v>-70.119</v>
      </c>
      <c r="EN50" s="165">
        <v>-65.647000000000006</v>
      </c>
      <c r="EO50" s="165">
        <v>33.840000000000003</v>
      </c>
      <c r="EP50" s="165">
        <v>0</v>
      </c>
      <c r="EQ50" s="165">
        <v>-41.895000000000003</v>
      </c>
      <c r="ER50" s="165">
        <v>37.158000000000001</v>
      </c>
      <c r="ES50" s="165">
        <v>0</v>
      </c>
      <c r="ET50" s="165">
        <v>-17.149000000000001</v>
      </c>
      <c r="EU50" s="165">
        <v>1</v>
      </c>
      <c r="EV50" s="165">
        <v>14.101000000000001</v>
      </c>
      <c r="EW50" s="165">
        <v>-193.61</v>
      </c>
      <c r="EX50" s="165">
        <v>-36.228999999999999</v>
      </c>
      <c r="EY50" s="165">
        <v>-35.362000000000002</v>
      </c>
      <c r="EZ50" s="165">
        <v>7.4775</v>
      </c>
      <c r="FA50" s="165">
        <v>3.4923999999999999</v>
      </c>
      <c r="FB50" s="165">
        <v>55.765000000000001</v>
      </c>
      <c r="FC50" s="165">
        <v>24.225999999999999</v>
      </c>
      <c r="FD50" s="165">
        <v>0</v>
      </c>
      <c r="FE50" s="165">
        <v>0</v>
      </c>
      <c r="FF50" s="165">
        <v>0</v>
      </c>
      <c r="FG50" s="165">
        <v>44.436999999999998</v>
      </c>
      <c r="FH50" s="165">
        <v>43.478000000000002</v>
      </c>
      <c r="FI50" s="165">
        <v>81.551000000000002</v>
      </c>
      <c r="FJ50" s="165">
        <v>82.722999999999999</v>
      </c>
      <c r="FK50" s="165">
        <v>-127.09</v>
      </c>
      <c r="FL50" s="165">
        <v>61.936999999999998</v>
      </c>
      <c r="FM50" s="165">
        <v>61.749000000000002</v>
      </c>
      <c r="FN50" s="165">
        <v>-104.06</v>
      </c>
      <c r="FO50" s="165">
        <v>-100.95</v>
      </c>
      <c r="FP50" s="165">
        <v>-21.332999999999998</v>
      </c>
      <c r="FQ50" s="165">
        <v>-30.158999999999999</v>
      </c>
      <c r="FR50" s="165">
        <v>13.567</v>
      </c>
      <c r="FS50" s="165">
        <v>1.6433</v>
      </c>
      <c r="FT50" s="165">
        <v>-8.3798999999999992</v>
      </c>
      <c r="FU50" s="165">
        <v>17.36</v>
      </c>
      <c r="FV50" s="165">
        <v>-21.893999999999998</v>
      </c>
      <c r="FW50" s="165">
        <v>9.0515000000000008</v>
      </c>
      <c r="FX50" s="165">
        <v>-4.1980000000000004</v>
      </c>
      <c r="FY50" s="165">
        <v>4.4119999999999999</v>
      </c>
      <c r="FZ50" s="165">
        <v>0</v>
      </c>
      <c r="GA50" s="165">
        <v>38.639000000000003</v>
      </c>
      <c r="GB50" s="165">
        <v>103.91</v>
      </c>
      <c r="GC50" s="165">
        <v>106.23</v>
      </c>
      <c r="GD50" s="165">
        <v>14.37</v>
      </c>
      <c r="GE50" s="165">
        <v>99.105999999999995</v>
      </c>
      <c r="GF50" s="165">
        <v>15.5</v>
      </c>
      <c r="GG50" s="165">
        <v>-24.206</v>
      </c>
      <c r="GH50" s="165">
        <v>-5.3199999999999997E-2</v>
      </c>
      <c r="GI50" s="165">
        <v>0</v>
      </c>
      <c r="GJ50" s="165">
        <v>2.7229000000000001</v>
      </c>
      <c r="GK50" s="165">
        <v>6.5299999999999997E-2</v>
      </c>
      <c r="GL50" s="165">
        <v>0</v>
      </c>
      <c r="GM50" s="165">
        <v>-15.744999999999999</v>
      </c>
      <c r="GN50" s="165">
        <v>-45.042000000000002</v>
      </c>
      <c r="GO50" s="165">
        <v>21.050999999999998</v>
      </c>
      <c r="GP50" s="165">
        <v>70.923000000000002</v>
      </c>
      <c r="GQ50" s="165">
        <v>95.613</v>
      </c>
      <c r="GR50" s="165">
        <v>62.607999999999997</v>
      </c>
      <c r="GS50" s="165">
        <v>-161.78</v>
      </c>
      <c r="GT50" s="165">
        <v>-30.501999999999999</v>
      </c>
      <c r="GU50" s="165">
        <v>43.04</v>
      </c>
      <c r="GV50" s="165">
        <v>-66.873000000000005</v>
      </c>
      <c r="GW50" s="165">
        <v>11.096</v>
      </c>
      <c r="GX50" s="165">
        <v>11.252000000000001</v>
      </c>
      <c r="GY50" s="165">
        <v>10.727</v>
      </c>
      <c r="GZ50" s="165">
        <v>13.222</v>
      </c>
      <c r="HA50" s="165">
        <v>177.31</v>
      </c>
      <c r="HB50" s="165">
        <v>176.25</v>
      </c>
      <c r="HC50" s="165">
        <v>286.60000000000002</v>
      </c>
      <c r="HD50" s="165">
        <v>-282.56</v>
      </c>
      <c r="HE50" s="165">
        <v>-631.21</v>
      </c>
      <c r="HF50" s="165">
        <v>639.6</v>
      </c>
      <c r="HG50" s="165">
        <v>591.47</v>
      </c>
      <c r="HH50" s="165">
        <v>-169.6</v>
      </c>
      <c r="HI50" s="165">
        <v>-167.49</v>
      </c>
      <c r="HJ50" s="165">
        <v>-52.35</v>
      </c>
      <c r="HK50" s="165">
        <v>-42.384999999999998</v>
      </c>
      <c r="HL50" s="165">
        <v>80.971000000000004</v>
      </c>
      <c r="HM50" s="165">
        <v>78.938000000000002</v>
      </c>
      <c r="HN50" s="165">
        <v>-121.39</v>
      </c>
      <c r="HO50" s="165">
        <v>-117.52</v>
      </c>
      <c r="HP50" s="165">
        <v>63.878</v>
      </c>
      <c r="HQ50" s="165">
        <v>63.295000000000002</v>
      </c>
      <c r="HR50" s="165">
        <v>-57.661000000000001</v>
      </c>
      <c r="HS50" s="165">
        <v>-57.423999999999999</v>
      </c>
      <c r="HT50" s="165">
        <v>77.98</v>
      </c>
      <c r="HU50" s="165">
        <v>77.83</v>
      </c>
      <c r="HV50" s="165">
        <v>63.2</v>
      </c>
      <c r="HW50" s="165">
        <v>64.599000000000004</v>
      </c>
      <c r="HX50" s="165">
        <v>22.847999999999999</v>
      </c>
      <c r="HY50" s="165">
        <v>34.798999999999999</v>
      </c>
      <c r="HZ50" s="165">
        <v>-367.41</v>
      </c>
      <c r="IA50" s="165">
        <v>110.55</v>
      </c>
      <c r="IB50" s="165">
        <v>109.93</v>
      </c>
      <c r="IC50" s="165">
        <v>17.899000000000001</v>
      </c>
      <c r="ID50" s="165">
        <v>24</v>
      </c>
      <c r="IE50" s="165">
        <v>-62.4</v>
      </c>
      <c r="IF50" s="165">
        <v>-61.9</v>
      </c>
      <c r="IG50" s="165">
        <v>1.2443</v>
      </c>
      <c r="IH50" s="165">
        <v>0.98</v>
      </c>
      <c r="II50" s="165">
        <v>-580.11</v>
      </c>
      <c r="IJ50" s="165">
        <v>-263.63</v>
      </c>
      <c r="IK50" s="165">
        <v>534.04</v>
      </c>
      <c r="IL50" s="165">
        <v>428.43</v>
      </c>
      <c r="IM50" s="165">
        <v>-135.94</v>
      </c>
      <c r="IN50" s="165">
        <v>-421.07</v>
      </c>
      <c r="IO50" s="165">
        <v>416.6</v>
      </c>
      <c r="IP50" s="165">
        <v>-164.8</v>
      </c>
      <c r="IQ50" s="165">
        <v>-298.77</v>
      </c>
      <c r="IR50" s="165">
        <v>-412.18</v>
      </c>
      <c r="IS50" s="165">
        <v>120.85</v>
      </c>
      <c r="IT50" s="165">
        <v>119.91</v>
      </c>
      <c r="IU50" s="165">
        <v>166.95</v>
      </c>
      <c r="IV50" s="165">
        <v>-517.19000000000005</v>
      </c>
      <c r="IW50" s="165">
        <v>240.16</v>
      </c>
      <c r="IX50" s="165">
        <v>-279.02999999999997</v>
      </c>
      <c r="IY50" s="165">
        <v>278.36</v>
      </c>
      <c r="IZ50" s="165">
        <v>-3.7174999999999998</v>
      </c>
      <c r="JA50" s="165">
        <v>19.861999999999998</v>
      </c>
      <c r="JB50" s="165">
        <v>29.04</v>
      </c>
      <c r="JC50" s="165">
        <v>4.6159999999999997</v>
      </c>
      <c r="JD50" s="165">
        <v>4.5890000000000004</v>
      </c>
      <c r="JE50" s="165">
        <v>-28.559000000000001</v>
      </c>
      <c r="JF50" s="165">
        <v>6.88</v>
      </c>
      <c r="JG50" s="165">
        <v>15.34</v>
      </c>
      <c r="JH50" s="165">
        <v>-7.3532999999999999</v>
      </c>
      <c r="JI50" s="165">
        <v>-38.527000000000001</v>
      </c>
      <c r="JJ50" s="165">
        <v>-11.894</v>
      </c>
      <c r="JK50" s="165">
        <v>33.798999999999999</v>
      </c>
      <c r="JL50" s="165">
        <v>54.835000000000001</v>
      </c>
      <c r="JM50" s="165">
        <v>54.857999999999997</v>
      </c>
      <c r="JN50" s="165">
        <v>0</v>
      </c>
      <c r="JO50" s="165">
        <v>0</v>
      </c>
      <c r="JP50" s="165">
        <v>49.463999999999999</v>
      </c>
      <c r="JQ50" s="165">
        <v>50.654000000000003</v>
      </c>
      <c r="JR50" s="165">
        <v>51.274000000000001</v>
      </c>
      <c r="JS50" s="166"/>
      <c r="JT50" s="165">
        <v>-24.798999999999999</v>
      </c>
      <c r="JU50" s="165">
        <v>17.207999999999998</v>
      </c>
      <c r="JV50" s="165">
        <v>9.7898999999999994</v>
      </c>
      <c r="JW50" s="165">
        <v>8.6998999999999995</v>
      </c>
      <c r="JX50" s="165">
        <v>-41.542999999999999</v>
      </c>
      <c r="JY50" s="165">
        <v>77.489000000000004</v>
      </c>
      <c r="JZ50" s="165">
        <v>53.082000000000001</v>
      </c>
      <c r="KA50" s="165">
        <v>-40.942</v>
      </c>
      <c r="KB50" s="165">
        <v>-76.784999999999997</v>
      </c>
      <c r="KC50" s="165">
        <v>41.536000000000001</v>
      </c>
      <c r="KD50" s="165">
        <v>34.719000000000001</v>
      </c>
      <c r="KE50" s="165">
        <v>14.6</v>
      </c>
      <c r="KF50" s="165">
        <v>-15.6</v>
      </c>
    </row>
    <row r="51" spans="1:292" ht="18" customHeight="1" x14ac:dyDescent="0.35">
      <c r="A51" s="162" t="s">
        <v>67</v>
      </c>
      <c r="B51" s="162" t="s">
        <v>773</v>
      </c>
      <c r="C51" s="165">
        <v>0</v>
      </c>
      <c r="D51" s="165">
        <v>22.289000000000001</v>
      </c>
      <c r="E51" s="165">
        <v>-45.02</v>
      </c>
      <c r="F51" s="165">
        <v>12.068</v>
      </c>
      <c r="G51" s="165">
        <v>30.384</v>
      </c>
      <c r="H51" s="165">
        <v>3.9881000000000002</v>
      </c>
      <c r="I51" s="165">
        <v>61.21</v>
      </c>
      <c r="J51" s="165">
        <v>25.427</v>
      </c>
      <c r="K51" s="165">
        <v>66.998000000000005</v>
      </c>
      <c r="L51" s="165">
        <v>32.765999999999998</v>
      </c>
      <c r="M51" s="165">
        <v>-33.465000000000003</v>
      </c>
      <c r="N51" s="165">
        <v>-51.06</v>
      </c>
      <c r="O51" s="165">
        <v>-52.933999999999997</v>
      </c>
      <c r="P51" s="165">
        <v>46.2</v>
      </c>
      <c r="Q51" s="165">
        <v>18.215</v>
      </c>
      <c r="R51" s="165">
        <v>-46.2</v>
      </c>
      <c r="S51" s="165">
        <v>13.119</v>
      </c>
      <c r="T51" s="165">
        <v>-52.112000000000002</v>
      </c>
      <c r="U51" s="165">
        <v>11.997</v>
      </c>
      <c r="V51" s="165">
        <v>12.01</v>
      </c>
      <c r="W51" s="165">
        <v>19.606999999999999</v>
      </c>
      <c r="X51" s="165">
        <v>0</v>
      </c>
      <c r="Y51" s="165">
        <v>12.879</v>
      </c>
      <c r="Z51" s="165">
        <v>2.4390999999999998</v>
      </c>
      <c r="AA51" s="166"/>
      <c r="AB51" s="165">
        <v>113</v>
      </c>
      <c r="AC51" s="165">
        <v>-91.9</v>
      </c>
      <c r="AD51" s="165">
        <v>-91.87</v>
      </c>
      <c r="AE51" s="165">
        <v>15.946</v>
      </c>
      <c r="AF51" s="165">
        <v>51.06</v>
      </c>
      <c r="AG51" s="165">
        <v>50.6</v>
      </c>
      <c r="AH51" s="165">
        <v>11.228999999999999</v>
      </c>
      <c r="AI51" s="165">
        <v>0.14099999999999999</v>
      </c>
      <c r="AJ51" s="165">
        <v>-31.048999999999999</v>
      </c>
      <c r="AK51" s="165">
        <v>-31.09</v>
      </c>
      <c r="AL51" s="165">
        <v>-46.86</v>
      </c>
      <c r="AM51" s="165">
        <v>31.129000000000001</v>
      </c>
      <c r="AN51" s="165">
        <v>31.489000000000001</v>
      </c>
      <c r="AO51" s="165">
        <v>15.677</v>
      </c>
      <c r="AP51" s="165">
        <v>7.2</v>
      </c>
      <c r="AQ51" s="165">
        <v>0</v>
      </c>
      <c r="AR51" s="165">
        <v>83.435000000000002</v>
      </c>
      <c r="AS51" s="165">
        <v>21.544</v>
      </c>
      <c r="AT51" s="165">
        <v>-46.884999999999998</v>
      </c>
      <c r="AU51" s="165">
        <v>-47.146000000000001</v>
      </c>
      <c r="AV51" s="165">
        <v>34.011000000000003</v>
      </c>
      <c r="AW51" s="165">
        <v>34.512</v>
      </c>
      <c r="AX51" s="165">
        <v>61.755000000000003</v>
      </c>
      <c r="AY51" s="165">
        <v>64.031999999999996</v>
      </c>
      <c r="AZ51" s="165">
        <v>-2.6172</v>
      </c>
      <c r="BA51" s="165">
        <v>-14.509</v>
      </c>
      <c r="BB51" s="165">
        <v>-251.06</v>
      </c>
      <c r="BC51" s="165">
        <v>-29.009</v>
      </c>
      <c r="BD51" s="165">
        <v>-7.0998999999999999</v>
      </c>
      <c r="BE51" s="165">
        <v>-6.8998999999999997</v>
      </c>
      <c r="BF51" s="165">
        <v>53.091000000000001</v>
      </c>
      <c r="BG51" s="165">
        <v>51.534999999999997</v>
      </c>
      <c r="BH51" s="165">
        <v>-6.4230999999999998</v>
      </c>
      <c r="BI51" s="165">
        <v>-67.102000000000004</v>
      </c>
      <c r="BJ51" s="165">
        <v>-21.850999999999999</v>
      </c>
      <c r="BK51" s="165">
        <v>9.9298999999999999</v>
      </c>
      <c r="BL51" s="165">
        <v>15.073</v>
      </c>
      <c r="BM51" s="165">
        <v>10.082000000000001</v>
      </c>
      <c r="BN51" s="165">
        <v>289.13</v>
      </c>
      <c r="BO51" s="165">
        <v>106.66</v>
      </c>
      <c r="BP51" s="165">
        <v>105.56</v>
      </c>
      <c r="BQ51" s="165">
        <v>-254.59</v>
      </c>
      <c r="BR51" s="166"/>
      <c r="BS51" s="165">
        <v>-104.34</v>
      </c>
      <c r="BT51" s="165">
        <v>105.79</v>
      </c>
      <c r="BU51" s="165">
        <v>103.59</v>
      </c>
      <c r="BV51" s="165">
        <v>27.908999999999999</v>
      </c>
      <c r="BW51" s="165">
        <v>31.728999999999999</v>
      </c>
      <c r="BX51" s="165">
        <v>71.08</v>
      </c>
      <c r="BY51" s="165">
        <v>77.58</v>
      </c>
      <c r="BZ51" s="165">
        <v>-85.191999999999993</v>
      </c>
      <c r="CA51" s="165">
        <v>-85.325999999999993</v>
      </c>
      <c r="CB51" s="165">
        <v>150.49</v>
      </c>
      <c r="CC51" s="165">
        <v>150.6</v>
      </c>
      <c r="CD51" s="165">
        <v>20.654</v>
      </c>
      <c r="CE51" s="165">
        <v>-158.75</v>
      </c>
      <c r="CF51" s="165">
        <v>-158.91</v>
      </c>
      <c r="CG51" s="165">
        <v>-1.8003</v>
      </c>
      <c r="CH51" s="165">
        <v>0</v>
      </c>
      <c r="CI51" s="165">
        <v>19.57</v>
      </c>
      <c r="CJ51" s="165">
        <v>25.984999999999999</v>
      </c>
      <c r="CK51" s="165">
        <v>104.8</v>
      </c>
      <c r="CL51" s="165">
        <v>94.698999999999998</v>
      </c>
      <c r="CM51" s="165">
        <v>-19.12</v>
      </c>
      <c r="CN51" s="165">
        <v>45.77</v>
      </c>
      <c r="CO51" s="165">
        <v>44.423000000000002</v>
      </c>
      <c r="CP51" s="165">
        <v>44.375999999999998</v>
      </c>
      <c r="CQ51" s="165">
        <v>24.053999999999998</v>
      </c>
      <c r="CR51" s="165">
        <v>24.245999999999999</v>
      </c>
      <c r="CS51" s="165">
        <v>-23.4</v>
      </c>
      <c r="CT51" s="165">
        <v>-52.936</v>
      </c>
      <c r="CU51" s="165">
        <v>-21.352</v>
      </c>
      <c r="CV51" s="165">
        <v>17.131</v>
      </c>
      <c r="CW51" s="165">
        <v>52.418999999999997</v>
      </c>
      <c r="CX51" s="165">
        <v>93.4</v>
      </c>
      <c r="CY51" s="165">
        <v>55.319000000000003</v>
      </c>
      <c r="CZ51" s="165">
        <v>52.738</v>
      </c>
      <c r="DA51" s="165">
        <v>-39.439</v>
      </c>
      <c r="DB51" s="165">
        <v>-6.2050999999999998</v>
      </c>
      <c r="DC51" s="165">
        <v>0</v>
      </c>
      <c r="DD51" s="165">
        <v>0</v>
      </c>
      <c r="DE51" s="165">
        <v>-113.38</v>
      </c>
      <c r="DF51" s="165">
        <v>0</v>
      </c>
      <c r="DG51" s="165">
        <v>-24.138000000000002</v>
      </c>
      <c r="DH51" s="165">
        <v>-122.5</v>
      </c>
      <c r="DI51" s="165">
        <v>-122.5</v>
      </c>
      <c r="DJ51" s="165">
        <v>32.593000000000004</v>
      </c>
      <c r="DK51" s="165">
        <v>58.601999999999997</v>
      </c>
      <c r="DL51" s="165">
        <v>77.974999999999994</v>
      </c>
      <c r="DM51" s="165">
        <v>85.564999999999998</v>
      </c>
      <c r="DN51" s="165">
        <v>57.97</v>
      </c>
      <c r="DO51" s="165">
        <v>-11.54</v>
      </c>
      <c r="DP51" s="165">
        <v>60.695999999999998</v>
      </c>
      <c r="DQ51" s="165">
        <v>112.95</v>
      </c>
      <c r="DR51" s="165">
        <v>-2.0099</v>
      </c>
      <c r="DS51" s="165">
        <v>-1.8898999999999999</v>
      </c>
      <c r="DT51" s="165">
        <v>84.77</v>
      </c>
      <c r="DU51" s="165">
        <v>80.5</v>
      </c>
      <c r="DV51" s="165">
        <v>116.18</v>
      </c>
      <c r="DW51" s="165">
        <v>112.74</v>
      </c>
      <c r="DX51" s="165">
        <v>-60.296999999999997</v>
      </c>
      <c r="DY51" s="165">
        <v>-58.554000000000002</v>
      </c>
      <c r="DZ51" s="165">
        <v>202.99</v>
      </c>
      <c r="EA51" s="165">
        <v>157.47</v>
      </c>
      <c r="EB51" s="165">
        <v>153.16999999999999</v>
      </c>
      <c r="EC51" s="165">
        <v>154.25</v>
      </c>
      <c r="ED51" s="165">
        <v>12.847</v>
      </c>
      <c r="EE51" s="165">
        <v>0.97130000000000005</v>
      </c>
      <c r="EF51" s="165">
        <v>-18.236000000000001</v>
      </c>
      <c r="EG51" s="165">
        <v>266.01</v>
      </c>
      <c r="EH51" s="165">
        <v>291.45</v>
      </c>
      <c r="EI51" s="165">
        <v>0</v>
      </c>
      <c r="EJ51" s="165">
        <v>-22.518000000000001</v>
      </c>
      <c r="EK51" s="165">
        <v>-19.826000000000001</v>
      </c>
      <c r="EL51" s="165">
        <v>59.634999999999998</v>
      </c>
      <c r="EM51" s="165">
        <v>-70.989999999999995</v>
      </c>
      <c r="EN51" s="165">
        <v>-66.754999999999995</v>
      </c>
      <c r="EO51" s="165">
        <v>38.448</v>
      </c>
      <c r="EP51" s="165">
        <v>0</v>
      </c>
      <c r="EQ51" s="165">
        <v>-43.856999999999999</v>
      </c>
      <c r="ER51" s="165">
        <v>36.177999999999997</v>
      </c>
      <c r="ES51" s="165">
        <v>0</v>
      </c>
      <c r="ET51" s="165">
        <v>-18.369</v>
      </c>
      <c r="EU51" s="165">
        <v>1</v>
      </c>
      <c r="EV51" s="165">
        <v>13.983000000000001</v>
      </c>
      <c r="EW51" s="165">
        <v>-195.09</v>
      </c>
      <c r="EX51" s="165">
        <v>-36.491999999999997</v>
      </c>
      <c r="EY51" s="165">
        <v>-35.743000000000002</v>
      </c>
      <c r="EZ51" s="165">
        <v>10.96</v>
      </c>
      <c r="FA51" s="165">
        <v>1.4500999999999999</v>
      </c>
      <c r="FB51" s="165">
        <v>55.765000000000001</v>
      </c>
      <c r="FC51" s="165">
        <v>23.969000000000001</v>
      </c>
      <c r="FD51" s="165">
        <v>0</v>
      </c>
      <c r="FE51" s="165">
        <v>0</v>
      </c>
      <c r="FF51" s="165">
        <v>0</v>
      </c>
      <c r="FG51" s="165">
        <v>46.183999999999997</v>
      </c>
      <c r="FH51" s="165">
        <v>42.923000000000002</v>
      </c>
      <c r="FI51" s="165">
        <v>84.9</v>
      </c>
      <c r="FJ51" s="165">
        <v>85.066999999999993</v>
      </c>
      <c r="FK51" s="165">
        <v>-131.28</v>
      </c>
      <c r="FL51" s="165">
        <v>62.628999999999998</v>
      </c>
      <c r="FM51" s="165">
        <v>61.796999999999997</v>
      </c>
      <c r="FN51" s="165">
        <v>-105.83</v>
      </c>
      <c r="FO51" s="165">
        <v>-104.61</v>
      </c>
      <c r="FP51" s="165">
        <v>-21.648</v>
      </c>
      <c r="FQ51" s="165">
        <v>-31.129000000000001</v>
      </c>
      <c r="FR51" s="165">
        <v>13.875</v>
      </c>
      <c r="FS51" s="165">
        <v>1.5384</v>
      </c>
      <c r="FT51" s="165">
        <v>-8.5498999999999992</v>
      </c>
      <c r="FU51" s="165">
        <v>18.11</v>
      </c>
      <c r="FV51" s="165">
        <v>-23.065999999999999</v>
      </c>
      <c r="FW51" s="165">
        <v>9.1997</v>
      </c>
      <c r="FX51" s="165">
        <v>-4.32</v>
      </c>
      <c r="FY51" s="165">
        <v>4.4889000000000001</v>
      </c>
      <c r="FZ51" s="165">
        <v>0</v>
      </c>
      <c r="GA51" s="165">
        <v>38.598999999999997</v>
      </c>
      <c r="GB51" s="165">
        <v>106.61</v>
      </c>
      <c r="GC51" s="165">
        <v>108.99</v>
      </c>
      <c r="GD51" s="165">
        <v>14.37</v>
      </c>
      <c r="GE51" s="165">
        <v>97.97</v>
      </c>
      <c r="GF51" s="165">
        <v>16.7</v>
      </c>
      <c r="GG51" s="165">
        <v>-23.591000000000001</v>
      </c>
      <c r="GH51" s="165">
        <v>-0.30769999999999997</v>
      </c>
      <c r="GI51" s="165">
        <v>0</v>
      </c>
      <c r="GJ51" s="165">
        <v>2.6038999999999999</v>
      </c>
      <c r="GK51" s="165">
        <v>6.5299999999999997E-2</v>
      </c>
      <c r="GL51" s="165">
        <v>0</v>
      </c>
      <c r="GM51" s="165">
        <v>-16.234000000000002</v>
      </c>
      <c r="GN51" s="165">
        <v>-43.286999999999999</v>
      </c>
      <c r="GO51" s="165">
        <v>21.183</v>
      </c>
      <c r="GP51" s="165">
        <v>68.233000000000004</v>
      </c>
      <c r="GQ51" s="165">
        <v>94.846999999999994</v>
      </c>
      <c r="GR51" s="165">
        <v>61.82</v>
      </c>
      <c r="GS51" s="165">
        <v>-161.9</v>
      </c>
      <c r="GT51" s="165">
        <v>-29.765000000000001</v>
      </c>
      <c r="GU51" s="165">
        <v>41.844999999999999</v>
      </c>
      <c r="GV51" s="165">
        <v>-63.844999999999999</v>
      </c>
      <c r="GW51" s="165">
        <v>11.096</v>
      </c>
      <c r="GX51" s="165">
        <v>9.7670999999999992</v>
      </c>
      <c r="GY51" s="165">
        <v>9.2616999999999994</v>
      </c>
      <c r="GZ51" s="165">
        <v>13.472</v>
      </c>
      <c r="HA51" s="165">
        <v>176.16</v>
      </c>
      <c r="HB51" s="165">
        <v>175.44</v>
      </c>
      <c r="HC51" s="165">
        <v>283.7</v>
      </c>
      <c r="HD51" s="165">
        <v>-282.11</v>
      </c>
      <c r="HE51" s="165">
        <v>-638.39</v>
      </c>
      <c r="HF51" s="165">
        <v>639.80999999999995</v>
      </c>
      <c r="HG51" s="165">
        <v>595.12</v>
      </c>
      <c r="HH51" s="165">
        <v>-167.44</v>
      </c>
      <c r="HI51" s="165">
        <v>-167.28</v>
      </c>
      <c r="HJ51" s="165">
        <v>-53.993000000000002</v>
      </c>
      <c r="HK51" s="165">
        <v>-43.749000000000002</v>
      </c>
      <c r="HL51" s="165">
        <v>76.626999999999995</v>
      </c>
      <c r="HM51" s="165">
        <v>75.286000000000001</v>
      </c>
      <c r="HN51" s="165">
        <v>-121.39</v>
      </c>
      <c r="HO51" s="165">
        <v>-117.52</v>
      </c>
      <c r="HP51" s="165">
        <v>62.481999999999999</v>
      </c>
      <c r="HQ51" s="165">
        <v>61.45</v>
      </c>
      <c r="HR51" s="165">
        <v>-55.588999999999999</v>
      </c>
      <c r="HS51" s="165">
        <v>-54.959000000000003</v>
      </c>
      <c r="HT51" s="165">
        <v>80.989000000000004</v>
      </c>
      <c r="HU51" s="165">
        <v>79.66</v>
      </c>
      <c r="HV51" s="165">
        <v>62.298999999999999</v>
      </c>
      <c r="HW51" s="165">
        <v>62.7</v>
      </c>
      <c r="HX51" s="165">
        <v>22.806999999999999</v>
      </c>
      <c r="HY51" s="165">
        <v>34.24</v>
      </c>
      <c r="HZ51" s="165">
        <v>-369.53</v>
      </c>
      <c r="IA51" s="165">
        <v>112.84</v>
      </c>
      <c r="IB51" s="165">
        <v>111.09</v>
      </c>
      <c r="IC51" s="165">
        <v>16.798999999999999</v>
      </c>
      <c r="ID51" s="165">
        <v>22.298999999999999</v>
      </c>
      <c r="IE51" s="165">
        <v>-60.098999999999997</v>
      </c>
      <c r="IF51" s="165">
        <v>-60.298999999999999</v>
      </c>
      <c r="IG51" s="165">
        <v>1.3579000000000001</v>
      </c>
      <c r="IH51" s="165">
        <v>0.98</v>
      </c>
      <c r="II51" s="165">
        <v>-581.79999999999995</v>
      </c>
      <c r="IJ51" s="165">
        <v>-264.39</v>
      </c>
      <c r="IK51" s="165">
        <v>533.45000000000005</v>
      </c>
      <c r="IL51" s="165">
        <v>427.72</v>
      </c>
      <c r="IM51" s="165">
        <v>-129.9</v>
      </c>
      <c r="IN51" s="165">
        <v>-417.59</v>
      </c>
      <c r="IO51" s="165">
        <v>416.01</v>
      </c>
      <c r="IP51" s="165">
        <v>-165.17</v>
      </c>
      <c r="IQ51" s="165">
        <v>-296.97000000000003</v>
      </c>
      <c r="IR51" s="165">
        <v>-412.27</v>
      </c>
      <c r="IS51" s="165">
        <v>118.2</v>
      </c>
      <c r="IT51" s="165">
        <v>119.38</v>
      </c>
      <c r="IU51" s="165">
        <v>166.25</v>
      </c>
      <c r="IV51" s="165">
        <v>-512.14</v>
      </c>
      <c r="IW51" s="165">
        <v>240.43</v>
      </c>
      <c r="IX51" s="165">
        <v>-275.7</v>
      </c>
      <c r="IY51" s="165">
        <v>275.55</v>
      </c>
      <c r="IZ51" s="165">
        <v>-4.0058999999999996</v>
      </c>
      <c r="JA51" s="165">
        <v>24.382999999999999</v>
      </c>
      <c r="JB51" s="165">
        <v>29.44</v>
      </c>
      <c r="JC51" s="165">
        <v>4.7828999999999997</v>
      </c>
      <c r="JD51" s="165">
        <v>4.7519</v>
      </c>
      <c r="JE51" s="165">
        <v>-28.318999999999999</v>
      </c>
      <c r="JF51" s="165">
        <v>6.0799000000000003</v>
      </c>
      <c r="JG51" s="165">
        <v>15.263999999999999</v>
      </c>
      <c r="JH51" s="165">
        <v>-6.8253000000000004</v>
      </c>
      <c r="JI51" s="165">
        <v>-38.966000000000001</v>
      </c>
      <c r="JJ51" s="165">
        <v>-12.8</v>
      </c>
      <c r="JK51" s="165">
        <v>35.798999999999999</v>
      </c>
      <c r="JL51" s="165">
        <v>55.301000000000002</v>
      </c>
      <c r="JM51" s="165">
        <v>54.908999999999999</v>
      </c>
      <c r="JN51" s="165">
        <v>0</v>
      </c>
      <c r="JO51" s="165">
        <v>0</v>
      </c>
      <c r="JP51" s="165">
        <v>49.628</v>
      </c>
      <c r="JQ51" s="165">
        <v>49.469000000000001</v>
      </c>
      <c r="JR51" s="165">
        <v>50.472000000000001</v>
      </c>
      <c r="JS51" s="166"/>
      <c r="JT51" s="165">
        <v>-21.399000000000001</v>
      </c>
      <c r="JU51" s="165">
        <v>17.904</v>
      </c>
      <c r="JV51" s="165">
        <v>9.2798999999999996</v>
      </c>
      <c r="JW51" s="165">
        <v>8.6998999999999995</v>
      </c>
      <c r="JX51" s="165">
        <v>-41.658000000000001</v>
      </c>
      <c r="JY51" s="165">
        <v>78.010999999999996</v>
      </c>
      <c r="JZ51" s="165">
        <v>54.558999999999997</v>
      </c>
      <c r="KA51" s="165">
        <v>-41.417000000000002</v>
      </c>
      <c r="KB51" s="165">
        <v>-77.046000000000006</v>
      </c>
      <c r="KC51" s="165">
        <v>43.249000000000002</v>
      </c>
      <c r="KD51" s="165">
        <v>33.222999999999999</v>
      </c>
      <c r="KE51" s="165">
        <v>12.6</v>
      </c>
      <c r="KF51" s="165">
        <v>-13.3</v>
      </c>
    </row>
    <row r="52" spans="1:292" ht="18" customHeight="1" x14ac:dyDescent="0.35">
      <c r="A52" s="162" t="s">
        <v>67</v>
      </c>
      <c r="B52" s="162" t="s">
        <v>774</v>
      </c>
      <c r="C52" s="165">
        <v>0</v>
      </c>
      <c r="D52" s="165">
        <v>20.957000000000001</v>
      </c>
      <c r="E52" s="165">
        <v>-41.927999999999997</v>
      </c>
      <c r="F52" s="165">
        <v>11.56</v>
      </c>
      <c r="G52" s="165">
        <v>29.358000000000001</v>
      </c>
      <c r="H52" s="165">
        <v>2.8347000000000002</v>
      </c>
      <c r="I52" s="165">
        <v>58.536000000000001</v>
      </c>
      <c r="J52" s="165">
        <v>-22.898</v>
      </c>
      <c r="K52" s="165">
        <v>64.373999999999995</v>
      </c>
      <c r="L52" s="165">
        <v>32.680999999999997</v>
      </c>
      <c r="M52" s="165">
        <v>-31.885000000000002</v>
      </c>
      <c r="N52" s="165">
        <v>-62.158999999999999</v>
      </c>
      <c r="O52" s="165">
        <v>-46.618000000000002</v>
      </c>
      <c r="P52" s="165">
        <v>39.598999999999997</v>
      </c>
      <c r="Q52" s="165">
        <v>16.559000000000001</v>
      </c>
      <c r="R52" s="165">
        <v>-39.598999999999997</v>
      </c>
      <c r="S52" s="165">
        <v>13.045</v>
      </c>
      <c r="T52" s="165">
        <v>46.35</v>
      </c>
      <c r="U52" s="165">
        <v>12.037000000000001</v>
      </c>
      <c r="V52" s="165">
        <v>12.379</v>
      </c>
      <c r="W52" s="165">
        <v>20.224</v>
      </c>
      <c r="X52" s="165">
        <v>0</v>
      </c>
      <c r="Y52" s="165">
        <v>16.832999999999998</v>
      </c>
      <c r="Z52" s="165">
        <v>2.4540000000000002</v>
      </c>
      <c r="AA52" s="166"/>
      <c r="AB52" s="165">
        <v>113</v>
      </c>
      <c r="AC52" s="165">
        <v>-96.088999999999999</v>
      </c>
      <c r="AD52" s="165">
        <v>-96.088999999999999</v>
      </c>
      <c r="AE52" s="165">
        <v>15.577</v>
      </c>
      <c r="AF52" s="165">
        <v>64.379000000000005</v>
      </c>
      <c r="AG52" s="165">
        <v>44</v>
      </c>
      <c r="AH52" s="165">
        <v>9.2509999999999994</v>
      </c>
      <c r="AI52" s="165">
        <v>0.129</v>
      </c>
      <c r="AJ52" s="165">
        <v>-32.509</v>
      </c>
      <c r="AK52" s="165">
        <v>-32.58</v>
      </c>
      <c r="AL52" s="165">
        <v>-54.45</v>
      </c>
      <c r="AM52" s="165">
        <v>32.548999999999999</v>
      </c>
      <c r="AN52" s="165">
        <v>32.79</v>
      </c>
      <c r="AO52" s="165">
        <v>14.582000000000001</v>
      </c>
      <c r="AP52" s="165">
        <v>8.0523000000000007</v>
      </c>
      <c r="AQ52" s="165">
        <v>0</v>
      </c>
      <c r="AR52" s="165">
        <v>80.626000000000005</v>
      </c>
      <c r="AS52" s="165">
        <v>31.195</v>
      </c>
      <c r="AT52" s="165">
        <v>-49.295999999999999</v>
      </c>
      <c r="AU52" s="165">
        <v>-49.62</v>
      </c>
      <c r="AV52" s="165">
        <v>8.4624000000000006</v>
      </c>
      <c r="AW52" s="165">
        <v>8.2677999999999994</v>
      </c>
      <c r="AX52" s="165">
        <v>71.132000000000005</v>
      </c>
      <c r="AY52" s="165">
        <v>71.936000000000007</v>
      </c>
      <c r="AZ52" s="165">
        <v>-5.758</v>
      </c>
      <c r="BA52" s="165">
        <v>-32.311999999999998</v>
      </c>
      <c r="BB52" s="165">
        <v>-285.39999999999998</v>
      </c>
      <c r="BC52" s="165">
        <v>-21.113</v>
      </c>
      <c r="BD52" s="165">
        <v>-11.099</v>
      </c>
      <c r="BE52" s="165">
        <v>-10.999000000000001</v>
      </c>
      <c r="BF52" s="165">
        <v>55.075000000000003</v>
      </c>
      <c r="BG52" s="165">
        <v>53.96</v>
      </c>
      <c r="BH52" s="165">
        <v>-6.3087999999999997</v>
      </c>
      <c r="BI52" s="165">
        <v>-67.102000000000004</v>
      </c>
      <c r="BJ52" s="165">
        <v>-26.265000000000001</v>
      </c>
      <c r="BK52" s="165">
        <v>8.9899000000000004</v>
      </c>
      <c r="BL52" s="165">
        <v>15.099</v>
      </c>
      <c r="BM52" s="165">
        <v>10.282</v>
      </c>
      <c r="BN52" s="165">
        <v>322.73</v>
      </c>
      <c r="BO52" s="165">
        <v>94.21</v>
      </c>
      <c r="BP52" s="165">
        <v>94.271000000000001</v>
      </c>
      <c r="BQ52" s="165">
        <v>-244.33</v>
      </c>
      <c r="BR52" s="166"/>
      <c r="BS52" s="165">
        <v>-96.763000000000005</v>
      </c>
      <c r="BT52" s="165">
        <v>98.613</v>
      </c>
      <c r="BU52" s="165">
        <v>100.73</v>
      </c>
      <c r="BV52" s="165">
        <v>28.158999999999999</v>
      </c>
      <c r="BW52" s="165">
        <v>28.7</v>
      </c>
      <c r="BX52" s="165">
        <v>68.900000000000006</v>
      </c>
      <c r="BY52" s="165">
        <v>80.168999999999997</v>
      </c>
      <c r="BZ52" s="165">
        <v>-81.441000000000003</v>
      </c>
      <c r="CA52" s="165">
        <v>-80.905000000000001</v>
      </c>
      <c r="CB52" s="165">
        <v>146.34</v>
      </c>
      <c r="CC52" s="165">
        <v>146.66999999999999</v>
      </c>
      <c r="CD52" s="165">
        <v>21.838000000000001</v>
      </c>
      <c r="CE52" s="165">
        <v>-165.06</v>
      </c>
      <c r="CF52" s="165">
        <v>-164.61</v>
      </c>
      <c r="CG52" s="165">
        <v>-1.3333999999999999</v>
      </c>
      <c r="CH52" s="165">
        <v>0</v>
      </c>
      <c r="CI52" s="165">
        <v>19.57</v>
      </c>
      <c r="CJ52" s="165">
        <v>25.984999999999999</v>
      </c>
      <c r="CK52" s="165">
        <v>102.69</v>
      </c>
      <c r="CL52" s="165">
        <v>92.9</v>
      </c>
      <c r="CM52" s="165">
        <v>-18.478999999999999</v>
      </c>
      <c r="CN52" s="165">
        <v>40.847999999999999</v>
      </c>
      <c r="CO52" s="165">
        <v>39.281999999999996</v>
      </c>
      <c r="CP52" s="165">
        <v>39.319000000000003</v>
      </c>
      <c r="CQ52" s="165">
        <v>14.734</v>
      </c>
      <c r="CR52" s="165">
        <v>15.377000000000001</v>
      </c>
      <c r="CS52" s="165">
        <v>-24.170999999999999</v>
      </c>
      <c r="CT52" s="165">
        <v>-48.317999999999998</v>
      </c>
      <c r="CU52" s="165">
        <v>-16.634</v>
      </c>
      <c r="CV52" s="165">
        <v>16.515000000000001</v>
      </c>
      <c r="CW52" s="165">
        <v>53.658999999999999</v>
      </c>
      <c r="CX52" s="165">
        <v>90.91</v>
      </c>
      <c r="CY52" s="165">
        <v>53.21</v>
      </c>
      <c r="CZ52" s="165">
        <v>50.395000000000003</v>
      </c>
      <c r="DA52" s="165">
        <v>-38.579000000000001</v>
      </c>
      <c r="DB52" s="165">
        <v>-6.2050999999999998</v>
      </c>
      <c r="DC52" s="165">
        <v>0</v>
      </c>
      <c r="DD52" s="165">
        <v>0</v>
      </c>
      <c r="DE52" s="165">
        <v>-113.04</v>
      </c>
      <c r="DF52" s="165">
        <v>0</v>
      </c>
      <c r="DG52" s="165">
        <v>-23.603999999999999</v>
      </c>
      <c r="DH52" s="165">
        <v>-115.4</v>
      </c>
      <c r="DI52" s="165">
        <v>-113.59</v>
      </c>
      <c r="DJ52" s="165">
        <v>32.555</v>
      </c>
      <c r="DK52" s="165">
        <v>55.38</v>
      </c>
      <c r="DL52" s="165">
        <v>74.218000000000004</v>
      </c>
      <c r="DM52" s="165">
        <v>80.876999999999995</v>
      </c>
      <c r="DN52" s="165">
        <v>55.02</v>
      </c>
      <c r="DO52" s="165">
        <v>-10.71</v>
      </c>
      <c r="DP52" s="165">
        <v>60.804000000000002</v>
      </c>
      <c r="DQ52" s="165">
        <v>113.75</v>
      </c>
      <c r="DR52" s="165">
        <v>-2.68</v>
      </c>
      <c r="DS52" s="165">
        <v>-2.5699000000000001</v>
      </c>
      <c r="DT52" s="165">
        <v>85.319000000000003</v>
      </c>
      <c r="DU52" s="165">
        <v>79.459999999999994</v>
      </c>
      <c r="DV52" s="165">
        <v>113.74</v>
      </c>
      <c r="DW52" s="165">
        <v>112.49</v>
      </c>
      <c r="DX52" s="165">
        <v>-57.063000000000002</v>
      </c>
      <c r="DY52" s="165">
        <v>-55.19</v>
      </c>
      <c r="DZ52" s="165">
        <v>200.75</v>
      </c>
      <c r="EA52" s="165">
        <v>155.30000000000001</v>
      </c>
      <c r="EB52" s="165">
        <v>149.65</v>
      </c>
      <c r="EC52" s="165">
        <v>152.38999999999999</v>
      </c>
      <c r="ED52" s="165">
        <v>8.1422000000000008</v>
      </c>
      <c r="EE52" s="165">
        <v>-0.48499999999999999</v>
      </c>
      <c r="EF52" s="165">
        <v>-17.707999999999998</v>
      </c>
      <c r="EG52" s="165">
        <v>253.89</v>
      </c>
      <c r="EH52" s="165">
        <v>304.14</v>
      </c>
      <c r="EI52" s="165">
        <v>0</v>
      </c>
      <c r="EJ52" s="165">
        <v>-21.314</v>
      </c>
      <c r="EK52" s="165">
        <v>-18.919</v>
      </c>
      <c r="EL52" s="165">
        <v>64.798000000000002</v>
      </c>
      <c r="EM52" s="165">
        <v>-71.376999999999995</v>
      </c>
      <c r="EN52" s="165">
        <v>-66.918999999999997</v>
      </c>
      <c r="EO52" s="165">
        <v>35.375</v>
      </c>
      <c r="EP52" s="165">
        <v>0</v>
      </c>
      <c r="EQ52" s="165">
        <v>-40.982999999999997</v>
      </c>
      <c r="ER52" s="165">
        <v>36.298999999999999</v>
      </c>
      <c r="ES52" s="165">
        <v>0</v>
      </c>
      <c r="ET52" s="165">
        <v>-16.399000000000001</v>
      </c>
      <c r="EU52" s="165">
        <v>1</v>
      </c>
      <c r="EV52" s="165">
        <v>13.266999999999999</v>
      </c>
      <c r="EW52" s="165">
        <v>-194.14</v>
      </c>
      <c r="EX52" s="165">
        <v>-36.338000000000001</v>
      </c>
      <c r="EY52" s="165">
        <v>-35.000999999999998</v>
      </c>
      <c r="EZ52" s="165">
        <v>10.323</v>
      </c>
      <c r="FA52" s="165">
        <v>3.0249000000000001</v>
      </c>
      <c r="FB52" s="165">
        <v>55.765000000000001</v>
      </c>
      <c r="FC52" s="165">
        <v>23.695</v>
      </c>
      <c r="FD52" s="165">
        <v>0</v>
      </c>
      <c r="FE52" s="165">
        <v>0</v>
      </c>
      <c r="FF52" s="165">
        <v>0</v>
      </c>
      <c r="FG52" s="165">
        <v>47.171999999999997</v>
      </c>
      <c r="FH52" s="165">
        <v>45.265000000000001</v>
      </c>
      <c r="FI52" s="165">
        <v>81.215999999999994</v>
      </c>
      <c r="FJ52" s="165">
        <v>81.718000000000004</v>
      </c>
      <c r="FK52" s="165">
        <v>-126.42</v>
      </c>
      <c r="FL52" s="165">
        <v>57.982999999999997</v>
      </c>
      <c r="FM52" s="165">
        <v>58.588000000000001</v>
      </c>
      <c r="FN52" s="165">
        <v>-103.77</v>
      </c>
      <c r="FO52" s="165">
        <v>-101.73</v>
      </c>
      <c r="FP52" s="165">
        <v>-19.971</v>
      </c>
      <c r="FQ52" s="165">
        <v>-30.789000000000001</v>
      </c>
      <c r="FR52" s="165">
        <v>13.662000000000001</v>
      </c>
      <c r="FS52" s="165">
        <v>1.4212</v>
      </c>
      <c r="FT52" s="165">
        <v>-8.5298999999999996</v>
      </c>
      <c r="FU52" s="165">
        <v>18.7</v>
      </c>
      <c r="FV52" s="165">
        <v>-20.777000000000001</v>
      </c>
      <c r="FW52" s="165">
        <v>9.1170000000000009</v>
      </c>
      <c r="FX52" s="165">
        <v>-4.8150000000000004</v>
      </c>
      <c r="FY52" s="165">
        <v>4.2449000000000003</v>
      </c>
      <c r="FZ52" s="165">
        <v>0</v>
      </c>
      <c r="GA52" s="165">
        <v>38.590000000000003</v>
      </c>
      <c r="GB52" s="165">
        <v>103.72</v>
      </c>
      <c r="GC52" s="165">
        <v>107.12</v>
      </c>
      <c r="GD52" s="165">
        <v>13.85</v>
      </c>
      <c r="GE52" s="165">
        <v>97.700999999999993</v>
      </c>
      <c r="GF52" s="165">
        <v>17.899000000000001</v>
      </c>
      <c r="GG52" s="165">
        <v>-23.134</v>
      </c>
      <c r="GH52" s="165">
        <v>-0.62780000000000002</v>
      </c>
      <c r="GI52" s="165">
        <v>0</v>
      </c>
      <c r="GJ52" s="165">
        <v>2.4083999999999999</v>
      </c>
      <c r="GK52" s="165">
        <v>6.5299999999999997E-2</v>
      </c>
      <c r="GL52" s="165">
        <v>0</v>
      </c>
      <c r="GM52" s="165">
        <v>-15.776999999999999</v>
      </c>
      <c r="GN52" s="165">
        <v>-41.015999999999998</v>
      </c>
      <c r="GO52" s="165">
        <v>22.896999999999998</v>
      </c>
      <c r="GP52" s="165">
        <v>64.62</v>
      </c>
      <c r="GQ52" s="165">
        <v>95.388999999999996</v>
      </c>
      <c r="GR52" s="165">
        <v>63.545000000000002</v>
      </c>
      <c r="GS52" s="165">
        <v>-162.80000000000001</v>
      </c>
      <c r="GT52" s="165">
        <v>-27.786000000000001</v>
      </c>
      <c r="GU52" s="165">
        <v>41.741999999999997</v>
      </c>
      <c r="GV52" s="165">
        <v>-58.802</v>
      </c>
      <c r="GW52" s="165">
        <v>10.795</v>
      </c>
      <c r="GX52" s="165">
        <v>7.2670000000000003</v>
      </c>
      <c r="GY52" s="165">
        <v>6.8253000000000004</v>
      </c>
      <c r="GZ52" s="165">
        <v>12.654999999999999</v>
      </c>
      <c r="HA52" s="165">
        <v>178.43</v>
      </c>
      <c r="HB52" s="165">
        <v>180.26</v>
      </c>
      <c r="HC52" s="165">
        <v>283.7</v>
      </c>
      <c r="HD52" s="165">
        <v>-282.11</v>
      </c>
      <c r="HE52" s="165">
        <v>-645.36</v>
      </c>
      <c r="HF52" s="165">
        <v>647.72</v>
      </c>
      <c r="HG52" s="165">
        <v>607.73</v>
      </c>
      <c r="HH52" s="165">
        <v>-170.59</v>
      </c>
      <c r="HI52" s="165">
        <v>-170.93</v>
      </c>
      <c r="HJ52" s="165">
        <v>-55.49</v>
      </c>
      <c r="HK52" s="165">
        <v>-46.286000000000001</v>
      </c>
      <c r="HL52" s="165">
        <v>80.031999999999996</v>
      </c>
      <c r="HM52" s="165">
        <v>81.051000000000002</v>
      </c>
      <c r="HN52" s="165">
        <v>-121.39</v>
      </c>
      <c r="HO52" s="165">
        <v>-123.93</v>
      </c>
      <c r="HP52" s="165">
        <v>60.076000000000001</v>
      </c>
      <c r="HQ52" s="165">
        <v>59.89</v>
      </c>
      <c r="HR52" s="165">
        <v>-66.358000000000004</v>
      </c>
      <c r="HS52" s="165">
        <v>-65.944000000000003</v>
      </c>
      <c r="HT52" s="165">
        <v>76.650000000000006</v>
      </c>
      <c r="HU52" s="165">
        <v>76.698999999999998</v>
      </c>
      <c r="HV52" s="165">
        <v>59.598999999999997</v>
      </c>
      <c r="HW52" s="165">
        <v>59.2</v>
      </c>
      <c r="HX52" s="165">
        <v>23.071999999999999</v>
      </c>
      <c r="HY52" s="165">
        <v>32.158999999999999</v>
      </c>
      <c r="HZ52" s="165">
        <v>-367.46</v>
      </c>
      <c r="IA52" s="165">
        <v>110.16</v>
      </c>
      <c r="IB52" s="165">
        <v>111.97</v>
      </c>
      <c r="IC52" s="165">
        <v>16.2</v>
      </c>
      <c r="ID52" s="165">
        <v>18.2</v>
      </c>
      <c r="IE52" s="165">
        <v>-60</v>
      </c>
      <c r="IF52" s="165">
        <v>-60.2</v>
      </c>
      <c r="IG52" s="165">
        <v>1.3579000000000001</v>
      </c>
      <c r="IH52" s="165">
        <v>1.0831999999999999</v>
      </c>
      <c r="II52" s="165">
        <v>-594.22</v>
      </c>
      <c r="IJ52" s="165">
        <v>-278.51</v>
      </c>
      <c r="IK52" s="165">
        <v>533.99</v>
      </c>
      <c r="IL52" s="165">
        <v>422.79</v>
      </c>
      <c r="IM52" s="165">
        <v>-111.36</v>
      </c>
      <c r="IN52" s="165">
        <v>-418.17</v>
      </c>
      <c r="IO52" s="165">
        <v>417.07</v>
      </c>
      <c r="IP52" s="165">
        <v>-165.33</v>
      </c>
      <c r="IQ52" s="165">
        <v>-299.99</v>
      </c>
      <c r="IR52" s="165">
        <v>-411.59</v>
      </c>
      <c r="IS52" s="165">
        <v>122.13</v>
      </c>
      <c r="IT52" s="165">
        <v>118.5</v>
      </c>
      <c r="IU52" s="165">
        <v>168.58</v>
      </c>
      <c r="IV52" s="165">
        <v>-515.78</v>
      </c>
      <c r="IW52" s="165">
        <v>240.26</v>
      </c>
      <c r="IX52" s="165">
        <v>-284.08999999999997</v>
      </c>
      <c r="IY52" s="165">
        <v>282.14</v>
      </c>
      <c r="IZ52" s="165">
        <v>-4.3491999999999997</v>
      </c>
      <c r="JA52" s="165">
        <v>32.941000000000003</v>
      </c>
      <c r="JB52" s="165">
        <v>25.04</v>
      </c>
      <c r="JC52" s="165">
        <v>5.0960000000000001</v>
      </c>
      <c r="JD52" s="165">
        <v>5.125</v>
      </c>
      <c r="JE52" s="165">
        <v>-24.719000000000001</v>
      </c>
      <c r="JF52" s="165">
        <v>2.5598999999999998</v>
      </c>
      <c r="JG52" s="165">
        <v>14.835000000000001</v>
      </c>
      <c r="JH52" s="165">
        <v>-2.2536999999999998</v>
      </c>
      <c r="JI52" s="165">
        <v>-40.107999999999997</v>
      </c>
      <c r="JJ52" s="165">
        <v>-14.473000000000001</v>
      </c>
      <c r="JK52" s="165">
        <v>34.598999999999997</v>
      </c>
      <c r="JL52" s="165">
        <v>51.445999999999998</v>
      </c>
      <c r="JM52" s="165">
        <v>51.506</v>
      </c>
      <c r="JN52" s="165">
        <v>0</v>
      </c>
      <c r="JO52" s="165">
        <v>0</v>
      </c>
      <c r="JP52" s="165">
        <v>51.83</v>
      </c>
      <c r="JQ52" s="165">
        <v>52.758000000000003</v>
      </c>
      <c r="JR52" s="165">
        <v>52.856000000000002</v>
      </c>
      <c r="JS52" s="166"/>
      <c r="JT52" s="165">
        <v>-18.600000000000001</v>
      </c>
      <c r="JU52" s="165">
        <v>18.588999999999999</v>
      </c>
      <c r="JV52" s="165">
        <v>8.6898999999999997</v>
      </c>
      <c r="JW52" s="165">
        <v>8.6998999999999995</v>
      </c>
      <c r="JX52" s="165">
        <v>-41.808</v>
      </c>
      <c r="JY52" s="165">
        <v>78.031999999999996</v>
      </c>
      <c r="JZ52" s="165">
        <v>55.534999999999997</v>
      </c>
      <c r="KA52" s="165">
        <v>-40.972000000000001</v>
      </c>
      <c r="KB52" s="165">
        <v>-76.721000000000004</v>
      </c>
      <c r="KC52" s="165">
        <v>45.124000000000002</v>
      </c>
      <c r="KD52" s="165">
        <v>31.565999999999999</v>
      </c>
      <c r="KE52" s="165">
        <v>9.3999000000000006</v>
      </c>
      <c r="KF52" s="165">
        <v>-9.3999000000000006</v>
      </c>
    </row>
    <row r="53" spans="1:292" ht="18" customHeight="1" x14ac:dyDescent="0.35">
      <c r="A53" s="162" t="s">
        <v>67</v>
      </c>
      <c r="B53" s="162" t="s">
        <v>775</v>
      </c>
      <c r="C53" s="165">
        <v>0</v>
      </c>
      <c r="D53" s="165">
        <v>19.321000000000002</v>
      </c>
      <c r="E53" s="165">
        <v>-38.402999999999999</v>
      </c>
      <c r="F53" s="165">
        <v>11.087999999999999</v>
      </c>
      <c r="G53" s="165">
        <v>27.823</v>
      </c>
      <c r="H53" s="165">
        <v>1.8919999999999999</v>
      </c>
      <c r="I53" s="165">
        <v>55.405000000000001</v>
      </c>
      <c r="J53" s="165">
        <v>-53.206000000000003</v>
      </c>
      <c r="K53" s="165">
        <v>60.503999999999998</v>
      </c>
      <c r="L53" s="165">
        <v>30.646999999999998</v>
      </c>
      <c r="M53" s="165">
        <v>-29.803999999999998</v>
      </c>
      <c r="N53" s="165">
        <v>-82.138999999999996</v>
      </c>
      <c r="O53" s="165">
        <v>-39.799999999999997</v>
      </c>
      <c r="P53" s="165">
        <v>35.200000000000003</v>
      </c>
      <c r="Q53" s="165">
        <v>14.904</v>
      </c>
      <c r="R53" s="165">
        <v>-35.200000000000003</v>
      </c>
      <c r="S53" s="165">
        <v>12.846</v>
      </c>
      <c r="T53" s="165">
        <v>109.246</v>
      </c>
      <c r="U53" s="165">
        <v>11.637</v>
      </c>
      <c r="V53" s="165">
        <v>11.678000000000001</v>
      </c>
      <c r="W53" s="165">
        <v>18.91</v>
      </c>
      <c r="X53" s="165">
        <v>0</v>
      </c>
      <c r="Y53" s="165">
        <v>17.353999999999999</v>
      </c>
      <c r="Z53" s="165">
        <v>2.4497</v>
      </c>
      <c r="AA53" s="166"/>
      <c r="AB53" s="165">
        <v>113</v>
      </c>
      <c r="AC53" s="165">
        <v>-100.23</v>
      </c>
      <c r="AD53" s="165">
        <v>-100.66</v>
      </c>
      <c r="AE53" s="165">
        <v>14.337</v>
      </c>
      <c r="AF53" s="165">
        <v>82.138999999999996</v>
      </c>
      <c r="AG53" s="165">
        <v>37.4</v>
      </c>
      <c r="AH53" s="165">
        <v>8.484</v>
      </c>
      <c r="AI53" s="165">
        <v>0.122</v>
      </c>
      <c r="AJ53" s="165">
        <v>-37.029000000000003</v>
      </c>
      <c r="AK53" s="165">
        <v>-37.200000000000003</v>
      </c>
      <c r="AL53" s="165">
        <v>-55.348999999999997</v>
      </c>
      <c r="AM53" s="165">
        <v>36.81</v>
      </c>
      <c r="AN53" s="165">
        <v>37.450000000000003</v>
      </c>
      <c r="AO53" s="165">
        <v>13.35</v>
      </c>
      <c r="AP53" s="165">
        <v>8.7294</v>
      </c>
      <c r="AQ53" s="165">
        <v>0</v>
      </c>
      <c r="AR53" s="165">
        <v>77.272999999999996</v>
      </c>
      <c r="AS53" s="165">
        <v>39.606999999999999</v>
      </c>
      <c r="AT53" s="165">
        <v>-51.975999999999999</v>
      </c>
      <c r="AU53" s="165">
        <v>-51.975999999999999</v>
      </c>
      <c r="AV53" s="165">
        <v>7.1203000000000003</v>
      </c>
      <c r="AW53" s="165">
        <v>7.1234999999999999</v>
      </c>
      <c r="AX53" s="165">
        <v>75.418999999999997</v>
      </c>
      <c r="AY53" s="165">
        <v>76.757999999999996</v>
      </c>
      <c r="AZ53" s="165">
        <v>-6.2813999999999997</v>
      </c>
      <c r="BA53" s="165">
        <v>-34.805999999999997</v>
      </c>
      <c r="BB53" s="165">
        <v>-321.91000000000003</v>
      </c>
      <c r="BC53" s="165">
        <v>-11.516</v>
      </c>
      <c r="BD53" s="165">
        <v>-15.398999999999999</v>
      </c>
      <c r="BE53" s="165">
        <v>-15.398999999999999</v>
      </c>
      <c r="BF53" s="165">
        <v>57.713999999999999</v>
      </c>
      <c r="BG53" s="165">
        <v>57.174999999999997</v>
      </c>
      <c r="BH53" s="165">
        <v>-5.5537000000000001</v>
      </c>
      <c r="BI53" s="165">
        <v>-67.102000000000004</v>
      </c>
      <c r="BJ53" s="165">
        <v>-33.429000000000002</v>
      </c>
      <c r="BK53" s="165">
        <v>8.7299000000000007</v>
      </c>
      <c r="BL53" s="165">
        <v>14.603999999999999</v>
      </c>
      <c r="BM53" s="165">
        <v>9.9292999999999996</v>
      </c>
      <c r="BN53" s="165">
        <v>361.49</v>
      </c>
      <c r="BO53" s="165">
        <v>86.183999999999997</v>
      </c>
      <c r="BP53" s="165">
        <v>86.703000000000003</v>
      </c>
      <c r="BQ53" s="165">
        <v>-257.47000000000003</v>
      </c>
      <c r="BR53" s="166"/>
      <c r="BS53" s="165">
        <v>-124.5</v>
      </c>
      <c r="BT53" s="165">
        <v>127.11</v>
      </c>
      <c r="BU53" s="165">
        <v>96.341999999999999</v>
      </c>
      <c r="BV53" s="165">
        <v>27.798999999999999</v>
      </c>
      <c r="BW53" s="165">
        <v>26.568999999999999</v>
      </c>
      <c r="BX53" s="165">
        <v>65.319000000000003</v>
      </c>
      <c r="BY53" s="165">
        <v>80.168999999999997</v>
      </c>
      <c r="BZ53" s="165">
        <v>-76.350999999999999</v>
      </c>
      <c r="CA53" s="165">
        <v>-75.814999999999998</v>
      </c>
      <c r="CB53" s="165">
        <v>141.49</v>
      </c>
      <c r="CC53" s="165">
        <v>142.13</v>
      </c>
      <c r="CD53" s="165">
        <v>23.466999999999999</v>
      </c>
      <c r="CE53" s="165">
        <v>-150.28</v>
      </c>
      <c r="CF53" s="165">
        <v>-151.27000000000001</v>
      </c>
      <c r="CG53" s="165">
        <v>-0.85709999999999997</v>
      </c>
      <c r="CH53" s="165">
        <v>0</v>
      </c>
      <c r="CI53" s="165">
        <v>19.57</v>
      </c>
      <c r="CJ53" s="165">
        <v>25.984999999999999</v>
      </c>
      <c r="CK53" s="165">
        <v>97</v>
      </c>
      <c r="CL53" s="165">
        <v>87.8</v>
      </c>
      <c r="CM53" s="165">
        <v>-17.908999999999999</v>
      </c>
      <c r="CN53" s="165">
        <v>42.402000000000001</v>
      </c>
      <c r="CO53" s="165">
        <v>40.768999999999998</v>
      </c>
      <c r="CP53" s="165">
        <v>40.866999999999997</v>
      </c>
      <c r="CQ53" s="165">
        <v>8.1134000000000004</v>
      </c>
      <c r="CR53" s="165">
        <v>7.3285</v>
      </c>
      <c r="CS53" s="165">
        <v>-19.312999999999999</v>
      </c>
      <c r="CT53" s="165">
        <v>-44.603999999999999</v>
      </c>
      <c r="CU53" s="165">
        <v>-10.519</v>
      </c>
      <c r="CV53" s="165">
        <v>15.483000000000001</v>
      </c>
      <c r="CW53" s="165">
        <v>47.34</v>
      </c>
      <c r="CX53" s="165">
        <v>85.918999999999997</v>
      </c>
      <c r="CY53" s="165">
        <v>50.396999999999998</v>
      </c>
      <c r="CZ53" s="165">
        <v>47.465000000000003</v>
      </c>
      <c r="DA53" s="165">
        <v>-36.798999999999999</v>
      </c>
      <c r="DB53" s="165">
        <v>-6.2050999999999998</v>
      </c>
      <c r="DC53" s="165">
        <v>0</v>
      </c>
      <c r="DD53" s="165">
        <v>0</v>
      </c>
      <c r="DE53" s="165">
        <v>-97.597999999999999</v>
      </c>
      <c r="DF53" s="165">
        <v>0</v>
      </c>
      <c r="DG53" s="165">
        <v>-22.533000000000001</v>
      </c>
      <c r="DH53" s="165">
        <v>-107.5</v>
      </c>
      <c r="DI53" s="165">
        <v>-108.09</v>
      </c>
      <c r="DJ53" s="165">
        <v>32.027000000000001</v>
      </c>
      <c r="DK53" s="165">
        <v>50.692</v>
      </c>
      <c r="DL53" s="165">
        <v>68.582999999999998</v>
      </c>
      <c r="DM53" s="165">
        <v>73.846000000000004</v>
      </c>
      <c r="DN53" s="165">
        <v>50.59</v>
      </c>
      <c r="DO53" s="165">
        <v>-9.41</v>
      </c>
      <c r="DP53" s="165">
        <v>61.573</v>
      </c>
      <c r="DQ53" s="165">
        <v>96.435000000000002</v>
      </c>
      <c r="DR53" s="165">
        <v>-25.89</v>
      </c>
      <c r="DS53" s="165">
        <v>-25.76</v>
      </c>
      <c r="DT53" s="165">
        <v>117.92</v>
      </c>
      <c r="DU53" s="165">
        <v>76.19</v>
      </c>
      <c r="DV53" s="165">
        <v>98.745000000000005</v>
      </c>
      <c r="DW53" s="165">
        <v>96.763000000000005</v>
      </c>
      <c r="DX53" s="165">
        <v>-55.445</v>
      </c>
      <c r="DY53" s="165">
        <v>-54.554000000000002</v>
      </c>
      <c r="DZ53" s="165">
        <v>195.04</v>
      </c>
      <c r="EA53" s="165">
        <v>149.91</v>
      </c>
      <c r="EB53" s="165">
        <v>143.68</v>
      </c>
      <c r="EC53" s="165">
        <v>145.88</v>
      </c>
      <c r="ED53" s="165">
        <v>51.829000000000001</v>
      </c>
      <c r="EE53" s="165">
        <v>43.819000000000003</v>
      </c>
      <c r="EF53" s="165">
        <v>-16.968</v>
      </c>
      <c r="EG53" s="165">
        <v>269.35000000000002</v>
      </c>
      <c r="EH53" s="165">
        <v>317.63</v>
      </c>
      <c r="EI53" s="165">
        <v>0</v>
      </c>
      <c r="EJ53" s="165">
        <v>-30.45</v>
      </c>
      <c r="EK53" s="165">
        <v>-28.481000000000002</v>
      </c>
      <c r="EL53" s="165">
        <v>23.276</v>
      </c>
      <c r="EM53" s="165">
        <v>-73.581000000000003</v>
      </c>
      <c r="EN53" s="165">
        <v>-68.668000000000006</v>
      </c>
      <c r="EO53" s="165">
        <v>142.9</v>
      </c>
      <c r="EP53" s="165">
        <v>0</v>
      </c>
      <c r="EQ53" s="165">
        <v>-75.525000000000006</v>
      </c>
      <c r="ER53" s="165">
        <v>-9.2020999999999997</v>
      </c>
      <c r="ES53" s="165">
        <v>0</v>
      </c>
      <c r="ET53" s="165">
        <v>-5.8299000000000003</v>
      </c>
      <c r="EU53" s="165">
        <v>117.3</v>
      </c>
      <c r="EV53" s="165">
        <v>12.688000000000001</v>
      </c>
      <c r="EW53" s="165">
        <v>-192.79</v>
      </c>
      <c r="EX53" s="165">
        <v>-37.256</v>
      </c>
      <c r="EY53" s="165">
        <v>-36.398000000000003</v>
      </c>
      <c r="EZ53" s="165">
        <v>12.294</v>
      </c>
      <c r="FA53" s="165">
        <v>-43.551000000000002</v>
      </c>
      <c r="FB53" s="165">
        <v>55.765000000000001</v>
      </c>
      <c r="FC53" s="165">
        <v>23.777999999999999</v>
      </c>
      <c r="FD53" s="165">
        <v>0</v>
      </c>
      <c r="FE53" s="165">
        <v>0</v>
      </c>
      <c r="FF53" s="165">
        <v>0</v>
      </c>
      <c r="FG53" s="165">
        <v>46.713999999999999</v>
      </c>
      <c r="FH53" s="165">
        <v>46.253999999999998</v>
      </c>
      <c r="FI53" s="165">
        <v>76.191999999999993</v>
      </c>
      <c r="FJ53" s="165">
        <v>75.856999999999999</v>
      </c>
      <c r="FK53" s="165">
        <v>-125.59</v>
      </c>
      <c r="FL53" s="165">
        <v>58.545000000000002</v>
      </c>
      <c r="FM53" s="165">
        <v>57.283000000000001</v>
      </c>
      <c r="FN53" s="165">
        <v>-104.64</v>
      </c>
      <c r="FO53" s="165">
        <v>-101.73</v>
      </c>
      <c r="FP53" s="165">
        <v>-20.11</v>
      </c>
      <c r="FQ53" s="165">
        <v>-32.058999999999997</v>
      </c>
      <c r="FR53" s="165">
        <v>13.567</v>
      </c>
      <c r="FS53" s="165">
        <v>1.3149999999999999</v>
      </c>
      <c r="FT53" s="165">
        <v>-8.3798999999999992</v>
      </c>
      <c r="FU53" s="165">
        <v>18.03</v>
      </c>
      <c r="FV53" s="165">
        <v>-21.481999999999999</v>
      </c>
      <c r="FW53" s="165">
        <v>9.1028000000000002</v>
      </c>
      <c r="FX53" s="165">
        <v>-5.3380000000000001</v>
      </c>
      <c r="FY53" s="165">
        <v>4.484</v>
      </c>
      <c r="FZ53" s="165">
        <v>0</v>
      </c>
      <c r="GA53" s="165">
        <v>37.668999999999997</v>
      </c>
      <c r="GB53" s="165">
        <v>102.87</v>
      </c>
      <c r="GC53" s="165">
        <v>105.01</v>
      </c>
      <c r="GD53" s="165">
        <v>13.85</v>
      </c>
      <c r="GE53" s="165">
        <v>96.069000000000003</v>
      </c>
      <c r="GF53" s="165">
        <v>16.5</v>
      </c>
      <c r="GG53" s="165">
        <v>-23.044</v>
      </c>
      <c r="GH53" s="165">
        <v>-1.2821</v>
      </c>
      <c r="GI53" s="165">
        <v>1.3953</v>
      </c>
      <c r="GJ53" s="165">
        <v>2.2189000000000001</v>
      </c>
      <c r="GK53" s="165">
        <v>6.5299999999999997E-2</v>
      </c>
      <c r="GL53" s="165">
        <v>0</v>
      </c>
      <c r="GM53" s="165">
        <v>-15.18</v>
      </c>
      <c r="GN53" s="165">
        <v>-38.372</v>
      </c>
      <c r="GO53" s="165">
        <v>22.905999999999999</v>
      </c>
      <c r="GP53" s="165">
        <v>59.746000000000002</v>
      </c>
      <c r="GQ53" s="165">
        <v>95.677000000000007</v>
      </c>
      <c r="GR53" s="165">
        <v>63.98</v>
      </c>
      <c r="GS53" s="165">
        <v>-163.65</v>
      </c>
      <c r="GT53" s="165">
        <v>-25.556999999999999</v>
      </c>
      <c r="GU53" s="165">
        <v>40.256</v>
      </c>
      <c r="GV53" s="165">
        <v>-52.588999999999999</v>
      </c>
      <c r="GW53" s="165">
        <v>11.143000000000001</v>
      </c>
      <c r="GX53" s="165">
        <v>4.6094999999999997</v>
      </c>
      <c r="GY53" s="165">
        <v>4.2610000000000001</v>
      </c>
      <c r="GZ53" s="165">
        <v>12</v>
      </c>
      <c r="HA53" s="165">
        <v>174.89</v>
      </c>
      <c r="HB53" s="165">
        <v>177.08</v>
      </c>
      <c r="HC53" s="165">
        <v>282.5</v>
      </c>
      <c r="HD53" s="165">
        <v>-280.85000000000002</v>
      </c>
      <c r="HE53" s="165">
        <v>-630.04999999999995</v>
      </c>
      <c r="HF53" s="165">
        <v>633.9</v>
      </c>
      <c r="HG53" s="165">
        <v>606.19000000000005</v>
      </c>
      <c r="HH53" s="165">
        <v>-168.1</v>
      </c>
      <c r="HI53" s="165">
        <v>-166.42</v>
      </c>
      <c r="HJ53" s="165">
        <v>-57.313000000000002</v>
      </c>
      <c r="HK53" s="165">
        <v>-49.488999999999997</v>
      </c>
      <c r="HL53" s="165">
        <v>79.832999999999998</v>
      </c>
      <c r="HM53" s="165">
        <v>79.123999999999995</v>
      </c>
      <c r="HN53" s="165">
        <v>-121.39</v>
      </c>
      <c r="HO53" s="165">
        <v>-123.93</v>
      </c>
      <c r="HP53" s="165">
        <v>61.646999999999998</v>
      </c>
      <c r="HQ53" s="165">
        <v>61.505000000000003</v>
      </c>
      <c r="HR53" s="165">
        <v>-60.746000000000002</v>
      </c>
      <c r="HS53" s="165">
        <v>-61.631999999999998</v>
      </c>
      <c r="HT53" s="165">
        <v>80.48</v>
      </c>
      <c r="HU53" s="165">
        <v>80.209000000000003</v>
      </c>
      <c r="HV53" s="165">
        <v>60.098999999999997</v>
      </c>
      <c r="HW53" s="165">
        <v>60</v>
      </c>
      <c r="HX53" s="165">
        <v>22.786000000000001</v>
      </c>
      <c r="HY53" s="165">
        <v>31.28</v>
      </c>
      <c r="HZ53" s="165">
        <v>-363.2</v>
      </c>
      <c r="IA53" s="165">
        <v>112.25</v>
      </c>
      <c r="IB53" s="165">
        <v>111.74</v>
      </c>
      <c r="IC53" s="165">
        <v>15.1</v>
      </c>
      <c r="ID53" s="165">
        <v>17.7</v>
      </c>
      <c r="IE53" s="165">
        <v>-60</v>
      </c>
      <c r="IF53" s="165">
        <v>-60.2</v>
      </c>
      <c r="IG53" s="165">
        <v>1.2423999999999999</v>
      </c>
      <c r="IH53" s="165">
        <v>0.97589999999999999</v>
      </c>
      <c r="II53" s="165">
        <v>-585.78</v>
      </c>
      <c r="IJ53" s="165">
        <v>-287.89</v>
      </c>
      <c r="IK53" s="165">
        <v>524.24</v>
      </c>
      <c r="IL53" s="165">
        <v>430.9</v>
      </c>
      <c r="IM53" s="165">
        <v>-92.665000000000006</v>
      </c>
      <c r="IN53" s="165">
        <v>-419.43</v>
      </c>
      <c r="IO53" s="165">
        <v>412.54</v>
      </c>
      <c r="IP53" s="165">
        <v>-165.33</v>
      </c>
      <c r="IQ53" s="165">
        <v>-295.13</v>
      </c>
      <c r="IR53" s="165">
        <v>-410.63</v>
      </c>
      <c r="IS53" s="165">
        <v>120.22</v>
      </c>
      <c r="IT53" s="165">
        <v>120.64</v>
      </c>
      <c r="IU53" s="165">
        <v>164.48</v>
      </c>
      <c r="IV53" s="165">
        <v>-504.82</v>
      </c>
      <c r="IW53" s="165">
        <v>237.05</v>
      </c>
      <c r="IX53" s="165">
        <v>-276.3</v>
      </c>
      <c r="IY53" s="165">
        <v>273.02999999999997</v>
      </c>
      <c r="IZ53" s="165">
        <v>-4.2695999999999996</v>
      </c>
      <c r="JA53" s="165">
        <v>30.446999999999999</v>
      </c>
      <c r="JB53" s="165">
        <v>24.638999999999999</v>
      </c>
      <c r="JC53" s="165">
        <v>5.3029000000000002</v>
      </c>
      <c r="JD53" s="165">
        <v>5.2930000000000001</v>
      </c>
      <c r="JE53" s="165">
        <v>-24.158999999999999</v>
      </c>
      <c r="JF53" s="165">
        <v>2.88</v>
      </c>
      <c r="JG53" s="165">
        <v>14.696</v>
      </c>
      <c r="JH53" s="165">
        <v>-3.1052</v>
      </c>
      <c r="JI53" s="165">
        <v>-41.661000000000001</v>
      </c>
      <c r="JJ53" s="165">
        <v>-14.851000000000001</v>
      </c>
      <c r="JK53" s="165">
        <v>37.5</v>
      </c>
      <c r="JL53" s="165">
        <v>55.110999999999997</v>
      </c>
      <c r="JM53" s="165">
        <v>55.261000000000003</v>
      </c>
      <c r="JN53" s="165">
        <v>0</v>
      </c>
      <c r="JO53" s="165">
        <v>0</v>
      </c>
      <c r="JP53" s="165">
        <v>52.365000000000002</v>
      </c>
      <c r="JQ53" s="165">
        <v>52.683999999999997</v>
      </c>
      <c r="JR53" s="165">
        <v>52.238999999999997</v>
      </c>
      <c r="JS53" s="166"/>
      <c r="JT53" s="165">
        <v>-16</v>
      </c>
      <c r="JU53" s="165">
        <v>19.477</v>
      </c>
      <c r="JV53" s="165">
        <v>8.0998999999999999</v>
      </c>
      <c r="JW53" s="165">
        <v>8.6998999999999995</v>
      </c>
      <c r="JX53" s="165">
        <v>-47.167999999999999</v>
      </c>
      <c r="JY53" s="165">
        <v>78.805999999999997</v>
      </c>
      <c r="JZ53" s="165">
        <v>58.594000000000001</v>
      </c>
      <c r="KA53" s="165">
        <v>-47.265000000000001</v>
      </c>
      <c r="KB53" s="165">
        <v>-77.408000000000001</v>
      </c>
      <c r="KC53" s="165">
        <v>48.895000000000003</v>
      </c>
      <c r="KD53" s="165">
        <v>28.695</v>
      </c>
      <c r="KE53" s="165">
        <v>7</v>
      </c>
      <c r="KF53" s="165">
        <v>-7.1999000000000004</v>
      </c>
    </row>
    <row r="54" spans="1:292" ht="18" customHeight="1" x14ac:dyDescent="0.35">
      <c r="A54" s="162" t="s">
        <v>67</v>
      </c>
      <c r="B54" s="162" t="s">
        <v>776</v>
      </c>
      <c r="C54" s="165">
        <v>0</v>
      </c>
      <c r="D54" s="165">
        <v>18.434999999999999</v>
      </c>
      <c r="E54" s="165">
        <v>-36.945999999999998</v>
      </c>
      <c r="F54" s="165">
        <v>10.948</v>
      </c>
      <c r="G54" s="165">
        <v>25.817</v>
      </c>
      <c r="H54" s="165">
        <v>2.1276000000000002</v>
      </c>
      <c r="I54" s="165">
        <v>52.125</v>
      </c>
      <c r="J54" s="165">
        <v>-70.549000000000007</v>
      </c>
      <c r="K54" s="165">
        <v>56.720999999999997</v>
      </c>
      <c r="L54" s="165">
        <v>28.622</v>
      </c>
      <c r="M54" s="165">
        <v>-27.887</v>
      </c>
      <c r="N54" s="165">
        <v>-73.260000000000005</v>
      </c>
      <c r="O54" s="165">
        <v>-33.42</v>
      </c>
      <c r="P54" s="165">
        <v>28.6</v>
      </c>
      <c r="Q54" s="165">
        <v>13.247999999999999</v>
      </c>
      <c r="R54" s="165">
        <v>-28.6</v>
      </c>
      <c r="S54" s="165">
        <v>12.673</v>
      </c>
      <c r="T54" s="165">
        <v>144.55000000000001</v>
      </c>
      <c r="U54" s="165">
        <v>11.618</v>
      </c>
      <c r="V54" s="165">
        <v>11.839</v>
      </c>
      <c r="W54" s="165">
        <v>19.582999999999998</v>
      </c>
      <c r="X54" s="165">
        <v>0</v>
      </c>
      <c r="Y54" s="165">
        <v>21.398</v>
      </c>
      <c r="Z54" s="165">
        <v>2.4980000000000002</v>
      </c>
      <c r="AA54" s="166"/>
      <c r="AB54" s="165">
        <v>113</v>
      </c>
      <c r="AC54" s="165">
        <v>-87.91</v>
      </c>
      <c r="AD54" s="165">
        <v>-88.41</v>
      </c>
      <c r="AE54" s="165">
        <v>14.711</v>
      </c>
      <c r="AF54" s="165">
        <v>75.48</v>
      </c>
      <c r="AG54" s="165">
        <v>33</v>
      </c>
      <c r="AH54" s="165">
        <v>8.6098999999999997</v>
      </c>
      <c r="AI54" s="165">
        <v>0.11600000000000001</v>
      </c>
      <c r="AJ54" s="165">
        <v>-56.99</v>
      </c>
      <c r="AK54" s="165">
        <v>-57.009</v>
      </c>
      <c r="AL54" s="165">
        <v>-69.44</v>
      </c>
      <c r="AM54" s="165">
        <v>57.048999999999999</v>
      </c>
      <c r="AN54" s="165">
        <v>56.939</v>
      </c>
      <c r="AO54" s="165">
        <v>12.709</v>
      </c>
      <c r="AP54" s="165">
        <v>9.9719999999999995</v>
      </c>
      <c r="AQ54" s="165">
        <v>0</v>
      </c>
      <c r="AR54" s="165">
        <v>74.085999999999999</v>
      </c>
      <c r="AS54" s="165">
        <v>40.795000000000002</v>
      </c>
      <c r="AT54" s="165">
        <v>-59.209000000000003</v>
      </c>
      <c r="AU54" s="165">
        <v>-56.631999999999998</v>
      </c>
      <c r="AV54" s="165">
        <v>31.489000000000001</v>
      </c>
      <c r="AW54" s="165">
        <v>17.32</v>
      </c>
      <c r="AX54" s="165">
        <v>74.882999999999996</v>
      </c>
      <c r="AY54" s="165">
        <v>75.418999999999997</v>
      </c>
      <c r="AZ54" s="165">
        <v>-3.1406999999999998</v>
      </c>
      <c r="BA54" s="165">
        <v>-16.798999999999999</v>
      </c>
      <c r="BB54" s="165">
        <v>-356.15</v>
      </c>
      <c r="BC54" s="165">
        <v>-13.855</v>
      </c>
      <c r="BD54" s="165">
        <v>-14.898999999999999</v>
      </c>
      <c r="BE54" s="165">
        <v>-14.999000000000001</v>
      </c>
      <c r="BF54" s="165">
        <v>63.686</v>
      </c>
      <c r="BG54" s="165">
        <v>61.773000000000003</v>
      </c>
      <c r="BH54" s="165">
        <v>-5.3010000000000002</v>
      </c>
      <c r="BI54" s="165">
        <v>-67.102000000000004</v>
      </c>
      <c r="BJ54" s="165">
        <v>-45.005000000000003</v>
      </c>
      <c r="BK54" s="165">
        <v>6.3898999999999999</v>
      </c>
      <c r="BL54" s="165">
        <v>14.451000000000001</v>
      </c>
      <c r="BM54" s="165">
        <v>9.7889999999999997</v>
      </c>
      <c r="BN54" s="165">
        <v>404.94</v>
      </c>
      <c r="BO54" s="165">
        <v>60.121000000000002</v>
      </c>
      <c r="BP54" s="165">
        <v>60.426000000000002</v>
      </c>
      <c r="BQ54" s="165">
        <v>-242.17</v>
      </c>
      <c r="BR54" s="165">
        <v>425.27</v>
      </c>
      <c r="BS54" s="165">
        <v>-91.817999999999998</v>
      </c>
      <c r="BT54" s="165">
        <v>93.698999999999998</v>
      </c>
      <c r="BU54" s="165">
        <v>88.787999999999997</v>
      </c>
      <c r="BV54" s="165">
        <v>26.579000000000001</v>
      </c>
      <c r="BW54" s="165">
        <v>25.228999999999999</v>
      </c>
      <c r="BX54" s="165">
        <v>63.24</v>
      </c>
      <c r="BY54" s="165">
        <v>78.97</v>
      </c>
      <c r="BZ54" s="165">
        <v>-71.394000000000005</v>
      </c>
      <c r="CA54" s="165">
        <v>-70.322999999999993</v>
      </c>
      <c r="CB54" s="165">
        <v>135.82</v>
      </c>
      <c r="CC54" s="165">
        <v>136.85</v>
      </c>
      <c r="CD54" s="165">
        <v>23.283000000000001</v>
      </c>
      <c r="CE54" s="165">
        <v>-114.86</v>
      </c>
      <c r="CF54" s="165">
        <v>-114.54</v>
      </c>
      <c r="CG54" s="165">
        <v>-0.98240000000000005</v>
      </c>
      <c r="CH54" s="165">
        <v>0</v>
      </c>
      <c r="CI54" s="165">
        <v>19.57</v>
      </c>
      <c r="CJ54" s="165">
        <v>25.984999999999999</v>
      </c>
      <c r="CK54" s="165">
        <v>93.4</v>
      </c>
      <c r="CL54" s="165">
        <v>83.8</v>
      </c>
      <c r="CM54" s="165">
        <v>-17.209</v>
      </c>
      <c r="CN54" s="165">
        <v>55.4</v>
      </c>
      <c r="CO54" s="165">
        <v>53.677999999999997</v>
      </c>
      <c r="CP54" s="165">
        <v>53.779000000000003</v>
      </c>
      <c r="CQ54" s="165">
        <v>-33.072000000000003</v>
      </c>
      <c r="CR54" s="165">
        <v>-32.755000000000003</v>
      </c>
      <c r="CS54" s="165">
        <v>-13.808</v>
      </c>
      <c r="CT54" s="165">
        <v>-10.61</v>
      </c>
      <c r="CU54" s="165">
        <v>-1.1185</v>
      </c>
      <c r="CV54" s="165">
        <v>14.855</v>
      </c>
      <c r="CW54" s="165">
        <v>40.74</v>
      </c>
      <c r="CX54" s="165">
        <v>80.58</v>
      </c>
      <c r="CY54" s="165">
        <v>47.585000000000001</v>
      </c>
      <c r="CZ54" s="165">
        <v>45.121000000000002</v>
      </c>
      <c r="DA54" s="165">
        <v>-35.619</v>
      </c>
      <c r="DB54" s="165">
        <v>-6.2050999999999998</v>
      </c>
      <c r="DC54" s="165">
        <v>0</v>
      </c>
      <c r="DD54" s="165">
        <v>0</v>
      </c>
      <c r="DE54" s="165">
        <v>-97.739000000000004</v>
      </c>
      <c r="DF54" s="165">
        <v>0</v>
      </c>
      <c r="DG54" s="165">
        <v>-21.609000000000002</v>
      </c>
      <c r="DH54" s="165">
        <v>-100.5</v>
      </c>
      <c r="DI54" s="165">
        <v>-101</v>
      </c>
      <c r="DJ54" s="165">
        <v>31.242000000000001</v>
      </c>
      <c r="DK54" s="165">
        <v>47.177</v>
      </c>
      <c r="DL54" s="165">
        <v>64.825000000000003</v>
      </c>
      <c r="DM54" s="165">
        <v>69.158000000000001</v>
      </c>
      <c r="DN54" s="165">
        <v>46.6</v>
      </c>
      <c r="DO54" s="165">
        <v>-9.02</v>
      </c>
      <c r="DP54" s="165">
        <v>58.805999999999997</v>
      </c>
      <c r="DQ54" s="165">
        <v>96.341999999999999</v>
      </c>
      <c r="DR54" s="165">
        <v>-25.43</v>
      </c>
      <c r="DS54" s="165">
        <v>-25.37</v>
      </c>
      <c r="DT54" s="165">
        <v>111.57</v>
      </c>
      <c r="DU54" s="165">
        <v>72.930000000000007</v>
      </c>
      <c r="DV54" s="165">
        <v>98.4</v>
      </c>
      <c r="DW54" s="165">
        <v>95.8</v>
      </c>
      <c r="DX54" s="165">
        <v>-50.796999999999997</v>
      </c>
      <c r="DY54" s="165">
        <v>-48.863</v>
      </c>
      <c r="DZ54" s="165">
        <v>191.05</v>
      </c>
      <c r="EA54" s="165">
        <v>145.74</v>
      </c>
      <c r="EB54" s="165">
        <v>139.83000000000001</v>
      </c>
      <c r="EC54" s="165">
        <v>141.62</v>
      </c>
      <c r="ED54" s="165">
        <v>32.216999999999999</v>
      </c>
      <c r="EE54" s="165">
        <v>29.62</v>
      </c>
      <c r="EF54" s="165">
        <v>-16.513000000000002</v>
      </c>
      <c r="EG54" s="165">
        <v>250.19</v>
      </c>
      <c r="EH54" s="165">
        <v>302.49</v>
      </c>
      <c r="EI54" s="165">
        <v>0</v>
      </c>
      <c r="EJ54" s="165">
        <v>-29.364000000000001</v>
      </c>
      <c r="EK54" s="165">
        <v>-28.402000000000001</v>
      </c>
      <c r="EL54" s="165">
        <v>35.982999999999997</v>
      </c>
      <c r="EM54" s="165">
        <v>-73.09</v>
      </c>
      <c r="EN54" s="165">
        <v>-68.7</v>
      </c>
      <c r="EO54" s="165">
        <v>149.05000000000001</v>
      </c>
      <c r="EP54" s="165">
        <v>-51.533000000000001</v>
      </c>
      <c r="EQ54" s="165">
        <v>-52.067</v>
      </c>
      <c r="ER54" s="165">
        <v>3.4163999999999999</v>
      </c>
      <c r="ES54" s="165">
        <v>0</v>
      </c>
      <c r="ET54" s="165">
        <v>-18</v>
      </c>
      <c r="EU54" s="165">
        <v>104.5</v>
      </c>
      <c r="EV54" s="165">
        <v>11.842000000000001</v>
      </c>
      <c r="EW54" s="165">
        <v>-190.93</v>
      </c>
      <c r="EX54" s="165">
        <v>-34.978000000000002</v>
      </c>
      <c r="EY54" s="165">
        <v>-34.36</v>
      </c>
      <c r="EZ54" s="165">
        <v>9.4779999999999998</v>
      </c>
      <c r="FA54" s="165">
        <v>-25.169</v>
      </c>
      <c r="FB54" s="165">
        <v>55.765000000000001</v>
      </c>
      <c r="FC54" s="165">
        <v>23.488</v>
      </c>
      <c r="FD54" s="165">
        <v>0</v>
      </c>
      <c r="FE54" s="165">
        <v>0</v>
      </c>
      <c r="FF54" s="165">
        <v>0</v>
      </c>
      <c r="FG54" s="165">
        <v>49.018999999999998</v>
      </c>
      <c r="FH54" s="165">
        <v>46.923000000000002</v>
      </c>
      <c r="FI54" s="165">
        <v>69.995999999999995</v>
      </c>
      <c r="FJ54" s="165">
        <v>69.828999999999994</v>
      </c>
      <c r="FK54" s="165">
        <v>-110.68</v>
      </c>
      <c r="FL54" s="165">
        <v>53.009</v>
      </c>
      <c r="FM54" s="165">
        <v>52.048999999999999</v>
      </c>
      <c r="FN54" s="165">
        <v>-97.83</v>
      </c>
      <c r="FO54" s="165">
        <v>-97.052000000000007</v>
      </c>
      <c r="FP54" s="165">
        <v>-13.929</v>
      </c>
      <c r="FQ54" s="165">
        <v>-26.949000000000002</v>
      </c>
      <c r="FR54" s="165">
        <v>13.474</v>
      </c>
      <c r="FS54" s="165">
        <v>1.1856</v>
      </c>
      <c r="FT54" s="165">
        <v>-8.6699000000000002</v>
      </c>
      <c r="FU54" s="165">
        <v>19.48</v>
      </c>
      <c r="FV54" s="165">
        <v>-15.026999999999999</v>
      </c>
      <c r="FW54" s="165">
        <v>9.0874000000000006</v>
      </c>
      <c r="FX54" s="165">
        <v>-5.7839999999999998</v>
      </c>
      <c r="FY54" s="165">
        <v>4.1599000000000004</v>
      </c>
      <c r="FZ54" s="165">
        <v>0</v>
      </c>
      <c r="GA54" s="165">
        <v>40.728999999999999</v>
      </c>
      <c r="GB54" s="165">
        <v>98.936000000000007</v>
      </c>
      <c r="GC54" s="165">
        <v>98.953000000000003</v>
      </c>
      <c r="GD54" s="165">
        <v>13.29</v>
      </c>
      <c r="GE54" s="165">
        <v>96.43</v>
      </c>
      <c r="GF54" s="165">
        <v>15.8</v>
      </c>
      <c r="GG54" s="165">
        <v>-24.34</v>
      </c>
      <c r="GH54" s="165">
        <v>-1.8936999999999999</v>
      </c>
      <c r="GI54" s="165">
        <v>2.0634000000000001</v>
      </c>
      <c r="GJ54" s="165">
        <v>2.0306999999999999</v>
      </c>
      <c r="GK54" s="165">
        <v>6.5299999999999997E-2</v>
      </c>
      <c r="GL54" s="165">
        <v>0</v>
      </c>
      <c r="GM54" s="165">
        <v>-14.795999999999999</v>
      </c>
      <c r="GN54" s="165">
        <v>-37.076999999999998</v>
      </c>
      <c r="GO54" s="165">
        <v>21.965</v>
      </c>
      <c r="GP54" s="165">
        <v>58.234000000000002</v>
      </c>
      <c r="GQ54" s="165">
        <v>96.567999999999998</v>
      </c>
      <c r="GR54" s="165">
        <v>68.712999999999994</v>
      </c>
      <c r="GS54" s="165">
        <v>-170.91</v>
      </c>
      <c r="GT54" s="165">
        <v>-23.978999999999999</v>
      </c>
      <c r="GU54" s="165">
        <v>40.658999999999999</v>
      </c>
      <c r="GV54" s="165">
        <v>-47.570999999999998</v>
      </c>
      <c r="GW54" s="165">
        <v>10.558</v>
      </c>
      <c r="GX54" s="165">
        <v>1.8848</v>
      </c>
      <c r="GY54" s="165">
        <v>1.5609</v>
      </c>
      <c r="GZ54" s="165">
        <v>12.218999999999999</v>
      </c>
      <c r="HA54" s="165">
        <v>173.68</v>
      </c>
      <c r="HB54" s="165">
        <v>174.43</v>
      </c>
      <c r="HC54" s="165">
        <v>285.39</v>
      </c>
      <c r="HD54" s="165">
        <v>-285.77</v>
      </c>
      <c r="HE54" s="165">
        <v>-626.46</v>
      </c>
      <c r="HF54" s="165">
        <v>634.02</v>
      </c>
      <c r="HG54" s="165">
        <v>601.6</v>
      </c>
      <c r="HH54" s="165">
        <v>-166.97</v>
      </c>
      <c r="HI54" s="165">
        <v>-164.16</v>
      </c>
      <c r="HJ54" s="165">
        <v>-58.432000000000002</v>
      </c>
      <c r="HK54" s="165">
        <v>-49.457999999999998</v>
      </c>
      <c r="HL54" s="165">
        <v>77.156000000000006</v>
      </c>
      <c r="HM54" s="165">
        <v>75.799000000000007</v>
      </c>
      <c r="HN54" s="165">
        <v>-121.39</v>
      </c>
      <c r="HO54" s="165">
        <v>-123.93</v>
      </c>
      <c r="HP54" s="165">
        <v>57.517000000000003</v>
      </c>
      <c r="HQ54" s="165">
        <v>57.231000000000002</v>
      </c>
      <c r="HR54" s="165">
        <v>-71.522999999999996</v>
      </c>
      <c r="HS54" s="165">
        <v>-71.465000000000003</v>
      </c>
      <c r="HT54" s="165">
        <v>74.879000000000005</v>
      </c>
      <c r="HU54" s="165">
        <v>77.269000000000005</v>
      </c>
      <c r="HV54" s="165">
        <v>59.098999999999997</v>
      </c>
      <c r="HW54" s="165">
        <v>59.2</v>
      </c>
      <c r="HX54" s="165">
        <v>22.745000000000001</v>
      </c>
      <c r="HY54" s="165">
        <v>30</v>
      </c>
      <c r="HZ54" s="165">
        <v>-363.48</v>
      </c>
      <c r="IA54" s="165">
        <v>110.56</v>
      </c>
      <c r="IB54" s="165">
        <v>110.38</v>
      </c>
      <c r="IC54" s="165">
        <v>13.898999999999999</v>
      </c>
      <c r="ID54" s="165">
        <v>16.5</v>
      </c>
      <c r="IE54" s="165">
        <v>-55.7</v>
      </c>
      <c r="IF54" s="165">
        <v>-55.9</v>
      </c>
      <c r="IG54" s="165">
        <v>1.2423999999999999</v>
      </c>
      <c r="IH54" s="165">
        <v>1.1134999999999999</v>
      </c>
      <c r="II54" s="165">
        <v>-589.08000000000004</v>
      </c>
      <c r="IJ54" s="165">
        <v>-278.56</v>
      </c>
      <c r="IK54" s="165">
        <v>535.96</v>
      </c>
      <c r="IL54" s="165">
        <v>423</v>
      </c>
      <c r="IM54" s="165">
        <v>-106.51</v>
      </c>
      <c r="IN54" s="165">
        <v>-417.12</v>
      </c>
      <c r="IO54" s="165">
        <v>422.94</v>
      </c>
      <c r="IP54" s="165">
        <v>-159.52000000000001</v>
      </c>
      <c r="IQ54" s="165">
        <v>-297.18</v>
      </c>
      <c r="IR54" s="165">
        <v>-407.1</v>
      </c>
      <c r="IS54" s="165">
        <v>120.69</v>
      </c>
      <c r="IT54" s="165">
        <v>121.55</v>
      </c>
      <c r="IU54" s="165">
        <v>168.5</v>
      </c>
      <c r="IV54" s="165">
        <v>-512.21</v>
      </c>
      <c r="IW54" s="165">
        <v>234.66</v>
      </c>
      <c r="IX54" s="165">
        <v>-279.12</v>
      </c>
      <c r="IY54" s="165">
        <v>279.22000000000003</v>
      </c>
      <c r="IZ54" s="165">
        <v>-4.8765999999999998</v>
      </c>
      <c r="JA54" s="165">
        <v>30.584</v>
      </c>
      <c r="JB54" s="165">
        <v>21.52</v>
      </c>
      <c r="JC54" s="165">
        <v>5.6550000000000002</v>
      </c>
      <c r="JD54" s="165">
        <v>5.6429999999999998</v>
      </c>
      <c r="JE54" s="165">
        <v>-21.68</v>
      </c>
      <c r="JF54" s="165">
        <v>-0.48</v>
      </c>
      <c r="JG54" s="165">
        <v>14.797000000000001</v>
      </c>
      <c r="JH54" s="165">
        <v>0.47149999999999997</v>
      </c>
      <c r="JI54" s="165">
        <v>-41.222000000000001</v>
      </c>
      <c r="JJ54" s="165">
        <v>-16.670000000000002</v>
      </c>
      <c r="JK54" s="165">
        <v>34.798999999999999</v>
      </c>
      <c r="JL54" s="165">
        <v>54.658000000000001</v>
      </c>
      <c r="JM54" s="165">
        <v>54.851999999999997</v>
      </c>
      <c r="JN54" s="165">
        <v>0</v>
      </c>
      <c r="JO54" s="165">
        <v>0</v>
      </c>
      <c r="JP54" s="165">
        <v>49.573</v>
      </c>
      <c r="JQ54" s="165">
        <v>50.182000000000002</v>
      </c>
      <c r="JR54" s="165">
        <v>49.72</v>
      </c>
      <c r="JS54" s="166"/>
      <c r="JT54" s="165">
        <v>-14.898999999999999</v>
      </c>
      <c r="JU54" s="165">
        <v>20.535</v>
      </c>
      <c r="JV54" s="165">
        <v>7.4898999999999996</v>
      </c>
      <c r="JW54" s="165">
        <v>8.6998999999999995</v>
      </c>
      <c r="JX54" s="165">
        <v>-44.338000000000001</v>
      </c>
      <c r="JY54" s="165">
        <v>81.444000000000003</v>
      </c>
      <c r="JZ54" s="165">
        <v>58.965000000000003</v>
      </c>
      <c r="KA54" s="165">
        <v>-43.347000000000001</v>
      </c>
      <c r="KB54" s="165">
        <v>-79.625</v>
      </c>
      <c r="KC54" s="165">
        <v>48.246000000000002</v>
      </c>
      <c r="KD54" s="165">
        <v>30.89</v>
      </c>
      <c r="KE54" s="165">
        <v>5.8</v>
      </c>
      <c r="KF54" s="165">
        <v>-5.6999000000000004</v>
      </c>
    </row>
    <row r="55" spans="1:292" ht="18" customHeight="1" x14ac:dyDescent="0.35">
      <c r="A55" s="162" t="s">
        <v>67</v>
      </c>
      <c r="B55" s="162" t="s">
        <v>777</v>
      </c>
      <c r="C55" s="165">
        <v>0</v>
      </c>
      <c r="D55" s="165">
        <v>17.602</v>
      </c>
      <c r="E55" s="165">
        <v>-34.981999999999999</v>
      </c>
      <c r="F55" s="165">
        <v>10.307</v>
      </c>
      <c r="G55" s="165">
        <v>24.49</v>
      </c>
      <c r="H55" s="165">
        <v>1.6081000000000001</v>
      </c>
      <c r="I55" s="165">
        <v>48.832000000000001</v>
      </c>
      <c r="J55" s="165">
        <v>-64.475999999999999</v>
      </c>
      <c r="K55" s="165">
        <v>55.206000000000003</v>
      </c>
      <c r="L55" s="165">
        <v>27.742000000000001</v>
      </c>
      <c r="M55" s="165">
        <v>-27.298999999999999</v>
      </c>
      <c r="N55" s="165">
        <v>-71.040000000000006</v>
      </c>
      <c r="O55" s="165">
        <v>-35.948</v>
      </c>
      <c r="P55" s="165">
        <v>30.798999999999999</v>
      </c>
      <c r="Q55" s="165">
        <v>19.044</v>
      </c>
      <c r="R55" s="165">
        <v>-30.798999999999999</v>
      </c>
      <c r="S55" s="165">
        <v>12.45</v>
      </c>
      <c r="T55" s="165">
        <v>132.37</v>
      </c>
      <c r="U55" s="165">
        <v>11.201000000000001</v>
      </c>
      <c r="V55" s="165">
        <v>11.303000000000001</v>
      </c>
      <c r="W55" s="165">
        <v>19.03</v>
      </c>
      <c r="X55" s="165">
        <v>0</v>
      </c>
      <c r="Y55" s="165">
        <v>21.978000000000002</v>
      </c>
      <c r="Z55" s="165">
        <v>2.4569999999999999</v>
      </c>
      <c r="AA55" s="166"/>
      <c r="AB55" s="165">
        <v>113</v>
      </c>
      <c r="AC55" s="165">
        <v>-87.338999999999999</v>
      </c>
      <c r="AD55" s="165">
        <v>-87.36</v>
      </c>
      <c r="AE55" s="165">
        <v>13.929</v>
      </c>
      <c r="AF55" s="165">
        <v>71.040000000000006</v>
      </c>
      <c r="AG55" s="165">
        <v>35.200000000000003</v>
      </c>
      <c r="AH55" s="165">
        <v>7.1148999999999996</v>
      </c>
      <c r="AI55" s="165">
        <v>0.11600000000000001</v>
      </c>
      <c r="AJ55" s="165">
        <v>-53.49</v>
      </c>
      <c r="AK55" s="165">
        <v>-53.509</v>
      </c>
      <c r="AL55" s="165">
        <v>-73.66</v>
      </c>
      <c r="AM55" s="165">
        <v>53.63</v>
      </c>
      <c r="AN55" s="165">
        <v>54.228999999999999</v>
      </c>
      <c r="AO55" s="165">
        <v>11.151999999999999</v>
      </c>
      <c r="AP55" s="165">
        <v>10.055</v>
      </c>
      <c r="AQ55" s="165">
        <v>0</v>
      </c>
      <c r="AR55" s="165">
        <v>70.212999999999994</v>
      </c>
      <c r="AS55" s="165">
        <v>39.963000000000001</v>
      </c>
      <c r="AT55" s="165">
        <v>-54.923000000000002</v>
      </c>
      <c r="AU55" s="165">
        <v>-55.38</v>
      </c>
      <c r="AV55" s="165">
        <v>9.6952999999999996</v>
      </c>
      <c r="AW55" s="165">
        <v>9.0768000000000004</v>
      </c>
      <c r="AX55" s="165">
        <v>74.614999999999995</v>
      </c>
      <c r="AY55" s="165">
        <v>75.552999999999997</v>
      </c>
      <c r="AZ55" s="165">
        <v>-5.758</v>
      </c>
      <c r="BA55" s="165">
        <v>-30.052</v>
      </c>
      <c r="BB55" s="165">
        <v>-323.32</v>
      </c>
      <c r="BC55" s="165">
        <v>-14.35</v>
      </c>
      <c r="BD55" s="165">
        <v>-14.599</v>
      </c>
      <c r="BE55" s="165">
        <v>-14.398999999999999</v>
      </c>
      <c r="BF55" s="165">
        <v>61.366</v>
      </c>
      <c r="BG55" s="165">
        <v>59.96</v>
      </c>
      <c r="BH55" s="165">
        <v>-4.9667000000000003</v>
      </c>
      <c r="BI55" s="165">
        <v>-67.102000000000004</v>
      </c>
      <c r="BJ55" s="165">
        <v>-40.542000000000002</v>
      </c>
      <c r="BK55" s="165">
        <v>6.21</v>
      </c>
      <c r="BL55" s="165">
        <v>14.093999999999999</v>
      </c>
      <c r="BM55" s="165">
        <v>9.6085999999999991</v>
      </c>
      <c r="BN55" s="165">
        <v>363.62</v>
      </c>
      <c r="BO55" s="165">
        <v>39.948</v>
      </c>
      <c r="BP55" s="165">
        <v>39.765000000000001</v>
      </c>
      <c r="BQ55" s="165">
        <v>-167.87</v>
      </c>
      <c r="BR55" s="165">
        <v>389.15</v>
      </c>
      <c r="BS55" s="165">
        <v>-102.6</v>
      </c>
      <c r="BT55" s="165">
        <v>104.08</v>
      </c>
      <c r="BU55" s="165">
        <v>83.558000000000007</v>
      </c>
      <c r="BV55" s="165">
        <v>25.719000000000001</v>
      </c>
      <c r="BW55" s="165">
        <v>23.36</v>
      </c>
      <c r="BX55" s="165">
        <v>59.43</v>
      </c>
      <c r="BY55" s="165">
        <v>76.22</v>
      </c>
      <c r="BZ55" s="165">
        <v>-70.724999999999994</v>
      </c>
      <c r="CA55" s="165">
        <v>-71.260000000000005</v>
      </c>
      <c r="CB55" s="165">
        <v>138</v>
      </c>
      <c r="CC55" s="165">
        <v>138.91999999999999</v>
      </c>
      <c r="CD55" s="165">
        <v>24.337</v>
      </c>
      <c r="CE55" s="165">
        <v>-106.92</v>
      </c>
      <c r="CF55" s="165">
        <v>-106.25</v>
      </c>
      <c r="CG55" s="165">
        <v>-1.3337000000000001</v>
      </c>
      <c r="CH55" s="165">
        <v>0</v>
      </c>
      <c r="CI55" s="165">
        <v>19.57</v>
      </c>
      <c r="CJ55" s="165">
        <v>25.984999999999999</v>
      </c>
      <c r="CK55" s="165">
        <v>90.698999999999998</v>
      </c>
      <c r="CL55" s="165">
        <v>80.900000000000006</v>
      </c>
      <c r="CM55" s="165">
        <v>-16.95</v>
      </c>
      <c r="CN55" s="165">
        <v>54.204000000000001</v>
      </c>
      <c r="CO55" s="165">
        <v>53.188000000000002</v>
      </c>
      <c r="CP55" s="165">
        <v>53.070999999999998</v>
      </c>
      <c r="CQ55" s="165">
        <v>-37.767000000000003</v>
      </c>
      <c r="CR55" s="165">
        <v>-37.491</v>
      </c>
      <c r="CS55" s="165">
        <v>1</v>
      </c>
      <c r="CT55" s="165">
        <v>3.2311999999999999</v>
      </c>
      <c r="CU55" s="165">
        <v>-7.6425000000000001</v>
      </c>
      <c r="CV55" s="165">
        <v>13.69</v>
      </c>
      <c r="CW55" s="165">
        <v>35.29</v>
      </c>
      <c r="CX55" s="165">
        <v>76.05</v>
      </c>
      <c r="CY55" s="165">
        <v>44.771999999999998</v>
      </c>
      <c r="CZ55" s="165">
        <v>42.045000000000002</v>
      </c>
      <c r="DA55" s="165">
        <v>-33.579000000000001</v>
      </c>
      <c r="DB55" s="165">
        <v>-6.2050999999999998</v>
      </c>
      <c r="DC55" s="165">
        <v>0</v>
      </c>
      <c r="DD55" s="165">
        <v>0</v>
      </c>
      <c r="DE55" s="165">
        <v>-85.025000000000006</v>
      </c>
      <c r="DF55" s="165">
        <v>-1E-4</v>
      </c>
      <c r="DG55" s="165">
        <v>-20.408000000000001</v>
      </c>
      <c r="DH55" s="165">
        <v>-93.3</v>
      </c>
      <c r="DI55" s="165">
        <v>-93.698999999999998</v>
      </c>
      <c r="DJ55" s="165">
        <v>31.28</v>
      </c>
      <c r="DK55" s="165">
        <v>43.075000000000003</v>
      </c>
      <c r="DL55" s="165">
        <v>57.780999999999999</v>
      </c>
      <c r="DM55" s="165">
        <v>62.127000000000002</v>
      </c>
      <c r="DN55" s="165">
        <v>42.79</v>
      </c>
      <c r="DO55" s="165">
        <v>-7.57</v>
      </c>
      <c r="DP55" s="165">
        <v>59.021999999999998</v>
      </c>
      <c r="DQ55" s="165">
        <v>81.772000000000006</v>
      </c>
      <c r="DR55" s="165">
        <v>-25.76</v>
      </c>
      <c r="DS55" s="165">
        <v>-25.7</v>
      </c>
      <c r="DT55" s="165">
        <v>106.21</v>
      </c>
      <c r="DU55" s="165">
        <v>70.84</v>
      </c>
      <c r="DV55" s="165">
        <v>82.962999999999994</v>
      </c>
      <c r="DW55" s="165">
        <v>80.671999999999997</v>
      </c>
      <c r="DX55" s="165">
        <v>-54.896000000000001</v>
      </c>
      <c r="DY55" s="165">
        <v>-52.881</v>
      </c>
      <c r="DZ55" s="165">
        <v>171.21</v>
      </c>
      <c r="EA55" s="165">
        <v>129.94</v>
      </c>
      <c r="EB55" s="165">
        <v>124.01</v>
      </c>
      <c r="EC55" s="165">
        <v>126.89</v>
      </c>
      <c r="ED55" s="165">
        <v>35.325000000000003</v>
      </c>
      <c r="EE55" s="165">
        <v>31.206</v>
      </c>
      <c r="EF55" s="165">
        <v>-15.972</v>
      </c>
      <c r="EG55" s="165">
        <v>180.01</v>
      </c>
      <c r="EH55" s="165">
        <v>287.42</v>
      </c>
      <c r="EI55" s="165">
        <v>0</v>
      </c>
      <c r="EJ55" s="165">
        <v>-33.305999999999997</v>
      </c>
      <c r="EK55" s="165">
        <v>-31.602</v>
      </c>
      <c r="EL55" s="165">
        <v>30.044</v>
      </c>
      <c r="EM55" s="165">
        <v>-70.149000000000001</v>
      </c>
      <c r="EN55" s="165">
        <v>-65.504999999999995</v>
      </c>
      <c r="EO55" s="165">
        <v>156.72</v>
      </c>
      <c r="EP55" s="165">
        <v>-58.186999999999998</v>
      </c>
      <c r="EQ55" s="165">
        <v>-57.981000000000002</v>
      </c>
      <c r="ER55" s="165">
        <v>-2.0388999999999999</v>
      </c>
      <c r="ES55" s="165">
        <v>0</v>
      </c>
      <c r="ET55" s="165">
        <v>-20.85</v>
      </c>
      <c r="EU55" s="165">
        <v>97</v>
      </c>
      <c r="EV55" s="165">
        <v>11.333</v>
      </c>
      <c r="EW55" s="165">
        <v>-181.16</v>
      </c>
      <c r="EX55" s="165">
        <v>-34.454000000000001</v>
      </c>
      <c r="EY55" s="165">
        <v>-33.488</v>
      </c>
      <c r="EZ55" s="165">
        <v>8.5518000000000001</v>
      </c>
      <c r="FA55" s="165">
        <v>-28.117000000000001</v>
      </c>
      <c r="FB55" s="165">
        <v>55.765000000000001</v>
      </c>
      <c r="FC55" s="165">
        <v>23.131</v>
      </c>
      <c r="FD55" s="165">
        <v>0</v>
      </c>
      <c r="FE55" s="165">
        <v>0</v>
      </c>
      <c r="FF55" s="165">
        <v>0</v>
      </c>
      <c r="FG55" s="165">
        <v>48.851999999999997</v>
      </c>
      <c r="FH55" s="165">
        <v>45.786000000000001</v>
      </c>
      <c r="FI55" s="165">
        <v>70.834000000000003</v>
      </c>
      <c r="FJ55" s="165">
        <v>71.503</v>
      </c>
      <c r="FK55" s="165">
        <v>-123.91</v>
      </c>
      <c r="FL55" s="165">
        <v>56.04</v>
      </c>
      <c r="FM55" s="165">
        <v>56.043999999999997</v>
      </c>
      <c r="FN55" s="165">
        <v>-105.15</v>
      </c>
      <c r="FO55" s="165">
        <v>-99.784000000000006</v>
      </c>
      <c r="FP55" s="165">
        <v>-18.234999999999999</v>
      </c>
      <c r="FQ55" s="165">
        <v>-31.399000000000001</v>
      </c>
      <c r="FR55" s="165">
        <v>13.662000000000001</v>
      </c>
      <c r="FS55" s="165">
        <v>1.0684</v>
      </c>
      <c r="FT55" s="165">
        <v>-8.5599000000000007</v>
      </c>
      <c r="FU55" s="165">
        <v>19.37</v>
      </c>
      <c r="FV55" s="165">
        <v>-19.024999999999999</v>
      </c>
      <c r="FW55" s="165">
        <v>9.5777000000000001</v>
      </c>
      <c r="FX55" s="165">
        <v>-6.1440000000000001</v>
      </c>
      <c r="FY55" s="165">
        <v>4.2409999999999997</v>
      </c>
      <c r="FZ55" s="165">
        <v>0</v>
      </c>
      <c r="GA55" s="165">
        <v>37.548999999999999</v>
      </c>
      <c r="GB55" s="165">
        <v>104.55</v>
      </c>
      <c r="GC55" s="165">
        <v>107.51</v>
      </c>
      <c r="GD55" s="165">
        <v>13.29</v>
      </c>
      <c r="GE55" s="165">
        <v>94.204999999999998</v>
      </c>
      <c r="GF55" s="165">
        <v>17.298999999999999</v>
      </c>
      <c r="GG55" s="165">
        <v>-23.77</v>
      </c>
      <c r="GH55" s="165">
        <v>-2.0165999999999999</v>
      </c>
      <c r="GI55" s="165">
        <v>2.1795</v>
      </c>
      <c r="GJ55" s="165">
        <v>1.7992999999999999</v>
      </c>
      <c r="GK55" s="165">
        <v>6.5299999999999997E-2</v>
      </c>
      <c r="GL55" s="165">
        <v>0</v>
      </c>
      <c r="GM55" s="165">
        <v>-15.385999999999999</v>
      </c>
      <c r="GN55" s="165">
        <v>-34.561</v>
      </c>
      <c r="GO55" s="165">
        <v>22.184000000000001</v>
      </c>
      <c r="GP55" s="165">
        <v>53.276000000000003</v>
      </c>
      <c r="GQ55" s="165">
        <v>94.286000000000001</v>
      </c>
      <c r="GR55" s="165">
        <v>66.986000000000004</v>
      </c>
      <c r="GS55" s="165">
        <v>-163.61000000000001</v>
      </c>
      <c r="GT55" s="165">
        <v>-22.826000000000001</v>
      </c>
      <c r="GU55" s="165">
        <v>39.752000000000002</v>
      </c>
      <c r="GV55" s="165">
        <v>-44.838000000000001</v>
      </c>
      <c r="GW55" s="165">
        <v>10.786</v>
      </c>
      <c r="GX55" s="165">
        <v>0</v>
      </c>
      <c r="GY55" s="165">
        <v>0</v>
      </c>
      <c r="GZ55" s="165">
        <v>12</v>
      </c>
      <c r="HA55" s="165">
        <v>169.95</v>
      </c>
      <c r="HB55" s="165">
        <v>170.21</v>
      </c>
      <c r="HC55" s="165">
        <v>286.2</v>
      </c>
      <c r="HD55" s="165">
        <v>-286.32</v>
      </c>
      <c r="HE55" s="165">
        <v>-635.23</v>
      </c>
      <c r="HF55" s="165">
        <v>638.69000000000005</v>
      </c>
      <c r="HG55" s="165">
        <v>602.58000000000004</v>
      </c>
      <c r="HH55" s="165">
        <v>-163.75</v>
      </c>
      <c r="HI55" s="165">
        <v>-160.28</v>
      </c>
      <c r="HJ55" s="165">
        <v>-56.838999999999999</v>
      </c>
      <c r="HK55" s="165">
        <v>-49.274999999999999</v>
      </c>
      <c r="HL55" s="165">
        <v>79.858999999999995</v>
      </c>
      <c r="HM55" s="165">
        <v>78.332999999999998</v>
      </c>
      <c r="HN55" s="165">
        <v>-121.39</v>
      </c>
      <c r="HO55" s="165">
        <v>-123.93</v>
      </c>
      <c r="HP55" s="165">
        <v>59.966999999999999</v>
      </c>
      <c r="HQ55" s="165">
        <v>59.868000000000002</v>
      </c>
      <c r="HR55" s="165">
        <v>-65.150000000000006</v>
      </c>
      <c r="HS55" s="165">
        <v>-65.658000000000001</v>
      </c>
      <c r="HT55" s="165">
        <v>70.98</v>
      </c>
      <c r="HU55" s="165">
        <v>70.168999999999997</v>
      </c>
      <c r="HV55" s="165">
        <v>57</v>
      </c>
      <c r="HW55" s="165">
        <v>56.5</v>
      </c>
      <c r="HX55" s="165">
        <v>22.745000000000001</v>
      </c>
      <c r="HY55" s="165">
        <v>28.239000000000001</v>
      </c>
      <c r="HZ55" s="165">
        <v>-363.42</v>
      </c>
      <c r="IA55" s="165">
        <v>112.94</v>
      </c>
      <c r="IB55" s="165">
        <v>112.76</v>
      </c>
      <c r="IC55" s="165">
        <v>13.898999999999999</v>
      </c>
      <c r="ID55" s="165">
        <v>13.699</v>
      </c>
      <c r="IE55" s="165">
        <v>-59.098999999999997</v>
      </c>
      <c r="IF55" s="165">
        <v>-59.2</v>
      </c>
      <c r="IG55" s="165">
        <v>1.2423999999999999</v>
      </c>
      <c r="IH55" s="165">
        <v>1.1134999999999999</v>
      </c>
      <c r="II55" s="165">
        <v>-588.07000000000005</v>
      </c>
      <c r="IJ55" s="165">
        <v>-255.77</v>
      </c>
      <c r="IK55" s="165">
        <v>522.30999999999995</v>
      </c>
      <c r="IL55" s="165">
        <v>414.08</v>
      </c>
      <c r="IM55" s="165">
        <v>-103.81</v>
      </c>
      <c r="IN55" s="165">
        <v>-404.62</v>
      </c>
      <c r="IO55" s="165">
        <v>405.93</v>
      </c>
      <c r="IP55" s="165">
        <v>-160.28</v>
      </c>
      <c r="IQ55" s="165">
        <v>-290.68</v>
      </c>
      <c r="IR55" s="165">
        <v>-406.37</v>
      </c>
      <c r="IS55" s="165">
        <v>115.7</v>
      </c>
      <c r="IT55" s="165">
        <v>114.32</v>
      </c>
      <c r="IU55" s="165">
        <v>166.71</v>
      </c>
      <c r="IV55" s="165">
        <v>-498.56</v>
      </c>
      <c r="IW55" s="165">
        <v>235.29</v>
      </c>
      <c r="IX55" s="165">
        <v>-274.27</v>
      </c>
      <c r="IY55" s="165">
        <v>266.69</v>
      </c>
      <c r="IZ55" s="165">
        <v>-5.4039000000000001</v>
      </c>
      <c r="JA55" s="165">
        <v>30.547000000000001</v>
      </c>
      <c r="JB55" s="165">
        <v>21.68</v>
      </c>
      <c r="JC55" s="165">
        <v>5.8220000000000001</v>
      </c>
      <c r="JD55" s="165">
        <v>5.8319000000000001</v>
      </c>
      <c r="JE55" s="165">
        <v>-20.959</v>
      </c>
      <c r="JF55" s="165">
        <v>0.16</v>
      </c>
      <c r="JG55" s="165">
        <v>14.497999999999999</v>
      </c>
      <c r="JH55" s="165">
        <v>5.9499999999999997E-2</v>
      </c>
      <c r="JI55" s="165">
        <v>-40.662999999999997</v>
      </c>
      <c r="JJ55" s="165">
        <v>-17.225000000000001</v>
      </c>
      <c r="JK55" s="165">
        <v>35.098999999999997</v>
      </c>
      <c r="JL55" s="165">
        <v>56.189</v>
      </c>
      <c r="JM55" s="165">
        <v>54.445</v>
      </c>
      <c r="JN55" s="165">
        <v>0</v>
      </c>
      <c r="JO55" s="165">
        <v>0</v>
      </c>
      <c r="JP55" s="165">
        <v>49.881999999999998</v>
      </c>
      <c r="JQ55" s="165">
        <v>51.93</v>
      </c>
      <c r="JR55" s="165">
        <v>50.524000000000001</v>
      </c>
      <c r="JS55" s="166"/>
      <c r="JT55" s="165">
        <v>-12.6</v>
      </c>
      <c r="JU55" s="165">
        <v>21.475000000000001</v>
      </c>
      <c r="JV55" s="165">
        <v>6.9099000000000004</v>
      </c>
      <c r="JW55" s="165">
        <v>8.6998999999999995</v>
      </c>
      <c r="JX55" s="165">
        <v>-48.055</v>
      </c>
      <c r="JY55" s="165">
        <v>78.432000000000002</v>
      </c>
      <c r="JZ55" s="165">
        <v>58.408000000000001</v>
      </c>
      <c r="KA55" s="165">
        <v>-47.341999999999999</v>
      </c>
      <c r="KB55" s="165">
        <v>-77.34</v>
      </c>
      <c r="KC55" s="165">
        <v>48.176000000000002</v>
      </c>
      <c r="KD55" s="165">
        <v>28.39</v>
      </c>
      <c r="KE55" s="165">
        <v>3.0998999999999999</v>
      </c>
      <c r="KF55" s="165">
        <v>-2.5</v>
      </c>
    </row>
    <row r="56" spans="1:292" ht="18" customHeight="1" x14ac:dyDescent="0.35">
      <c r="A56" s="162" t="s">
        <v>778</v>
      </c>
      <c r="B56" s="162" t="s">
        <v>68</v>
      </c>
      <c r="C56" s="167">
        <v>0</v>
      </c>
      <c r="D56" s="167">
        <v>16.507000000000001</v>
      </c>
      <c r="E56" s="167">
        <v>-33.284999999999997</v>
      </c>
      <c r="F56" s="167">
        <v>9.8323</v>
      </c>
      <c r="G56" s="167">
        <v>23.465</v>
      </c>
      <c r="H56" s="167">
        <v>1.3028999999999999</v>
      </c>
      <c r="I56" s="167">
        <v>46.540999999999997</v>
      </c>
      <c r="J56" s="167">
        <v>-62.973999999999997</v>
      </c>
      <c r="K56" s="167">
        <v>51.994</v>
      </c>
      <c r="L56" s="167">
        <v>26.349</v>
      </c>
      <c r="M56" s="167">
        <v>-25.638999999999999</v>
      </c>
      <c r="N56" s="167">
        <v>-71.040000000000006</v>
      </c>
      <c r="O56" s="167">
        <v>-34.183</v>
      </c>
      <c r="P56" s="167">
        <v>30.798999999999999</v>
      </c>
      <c r="Q56" s="167">
        <v>18.215</v>
      </c>
      <c r="R56" s="167">
        <v>-30.798999999999999</v>
      </c>
      <c r="S56" s="167">
        <v>12.503</v>
      </c>
      <c r="T56" s="167">
        <v>126.6</v>
      </c>
      <c r="U56" s="167">
        <v>10.694000000000001</v>
      </c>
      <c r="V56" s="167">
        <v>10.864000000000001</v>
      </c>
      <c r="W56" s="167">
        <v>18.044</v>
      </c>
      <c r="X56" s="167">
        <v>0</v>
      </c>
      <c r="Y56" s="167">
        <v>21.184999999999999</v>
      </c>
      <c r="Z56" s="167">
        <v>2.5186999999999999</v>
      </c>
      <c r="AA56" s="168"/>
      <c r="AB56" s="167">
        <v>113</v>
      </c>
      <c r="AC56" s="167">
        <v>-86.129000000000005</v>
      </c>
      <c r="AD56" s="167">
        <v>-86.04</v>
      </c>
      <c r="AE56" s="167">
        <v>13.696999999999999</v>
      </c>
      <c r="AF56" s="167">
        <v>71.040000000000006</v>
      </c>
      <c r="AG56" s="167">
        <v>33</v>
      </c>
      <c r="AH56" s="167">
        <v>6.431</v>
      </c>
      <c r="AI56" s="167">
        <v>0.11</v>
      </c>
      <c r="AJ56" s="167">
        <v>-55.668999999999997</v>
      </c>
      <c r="AK56" s="167">
        <v>-55.4</v>
      </c>
      <c r="AL56" s="167">
        <v>-64.948999999999998</v>
      </c>
      <c r="AM56" s="167">
        <v>55.598999999999997</v>
      </c>
      <c r="AN56" s="167">
        <v>55.759</v>
      </c>
      <c r="AO56" s="167">
        <v>10.683</v>
      </c>
      <c r="AP56" s="167">
        <v>10.484</v>
      </c>
      <c r="AQ56" s="167">
        <v>0</v>
      </c>
      <c r="AR56" s="167">
        <v>67.149000000000001</v>
      </c>
      <c r="AS56" s="167">
        <v>40.392000000000003</v>
      </c>
      <c r="AT56" s="167">
        <v>-58.137999999999998</v>
      </c>
      <c r="AU56" s="167">
        <v>-57.505000000000003</v>
      </c>
      <c r="AV56" s="167">
        <v>23.163</v>
      </c>
      <c r="AW56" s="167">
        <v>24.363</v>
      </c>
      <c r="AX56" s="167">
        <v>70.328000000000003</v>
      </c>
      <c r="AY56" s="167">
        <v>72.069999999999993</v>
      </c>
      <c r="AZ56" s="167">
        <v>-3.1406999999999998</v>
      </c>
      <c r="BA56" s="167">
        <v>-19.521999999999998</v>
      </c>
      <c r="BB56" s="167">
        <v>-322.01</v>
      </c>
      <c r="BC56" s="167">
        <v>-14.853999999999999</v>
      </c>
      <c r="BD56" s="167">
        <v>-14.298999999999999</v>
      </c>
      <c r="BE56" s="167">
        <v>-14.298999999999999</v>
      </c>
      <c r="BF56" s="167">
        <v>63.976999999999997</v>
      </c>
      <c r="BG56" s="167">
        <v>62.151000000000003</v>
      </c>
      <c r="BH56" s="167">
        <v>-4.6757</v>
      </c>
      <c r="BI56" s="167">
        <v>-67.102000000000004</v>
      </c>
      <c r="BJ56" s="167">
        <v>-42.781999999999996</v>
      </c>
      <c r="BK56" s="167">
        <v>5.0198999999999998</v>
      </c>
      <c r="BL56" s="167">
        <v>13.303000000000001</v>
      </c>
      <c r="BM56" s="167">
        <v>9.1582000000000008</v>
      </c>
      <c r="BN56" s="167">
        <v>365.61</v>
      </c>
      <c r="BO56" s="167">
        <v>31.463999999999999</v>
      </c>
      <c r="BP56" s="167">
        <v>31.524999999999999</v>
      </c>
      <c r="BQ56" s="167">
        <v>-149.11000000000001</v>
      </c>
      <c r="BR56" s="167">
        <v>382.49</v>
      </c>
      <c r="BS56" s="167">
        <v>-89.536000000000001</v>
      </c>
      <c r="BT56" s="167">
        <v>93.406999999999996</v>
      </c>
      <c r="BU56" s="167">
        <v>78.069999999999993</v>
      </c>
      <c r="BV56" s="167">
        <v>24.51</v>
      </c>
      <c r="BW56" s="167">
        <v>21.45</v>
      </c>
      <c r="BX56" s="167">
        <v>55.7</v>
      </c>
      <c r="BY56" s="167">
        <v>73.040000000000006</v>
      </c>
      <c r="BZ56" s="167">
        <v>-70.858999999999995</v>
      </c>
      <c r="CA56" s="167">
        <v>-70.992999999999995</v>
      </c>
      <c r="CB56" s="167">
        <v>139.1</v>
      </c>
      <c r="CC56" s="167">
        <v>140.74</v>
      </c>
      <c r="CD56" s="167">
        <v>26.44</v>
      </c>
      <c r="CE56" s="167">
        <v>-94.135000000000005</v>
      </c>
      <c r="CF56" s="167">
        <v>-94.316000000000003</v>
      </c>
      <c r="CG56" s="167">
        <v>-2.0760000000000001</v>
      </c>
      <c r="CH56" s="167">
        <v>0</v>
      </c>
      <c r="CI56" s="167">
        <v>19.57</v>
      </c>
      <c r="CJ56" s="167">
        <v>25.984999999999999</v>
      </c>
      <c r="CK56" s="167">
        <v>85.9</v>
      </c>
      <c r="CL56" s="167">
        <v>77.599000000000004</v>
      </c>
      <c r="CM56" s="167">
        <v>-16.350000000000001</v>
      </c>
      <c r="CN56" s="167">
        <v>54.801000000000002</v>
      </c>
      <c r="CO56" s="167">
        <v>53.207000000000001</v>
      </c>
      <c r="CP56" s="167">
        <v>53.243000000000002</v>
      </c>
      <c r="CQ56" s="167">
        <v>-41.161000000000001</v>
      </c>
      <c r="CR56" s="167">
        <v>-41.575000000000003</v>
      </c>
      <c r="CS56" s="167">
        <v>1</v>
      </c>
      <c r="CT56" s="167">
        <v>11.794</v>
      </c>
      <c r="CU56" s="167">
        <v>-10.214</v>
      </c>
      <c r="CV56" s="167">
        <v>12.819000000000001</v>
      </c>
      <c r="CW56" s="167">
        <v>32.529000000000003</v>
      </c>
      <c r="CX56" s="167">
        <v>71.66</v>
      </c>
      <c r="CY56" s="167">
        <v>42.429000000000002</v>
      </c>
      <c r="CZ56" s="167">
        <v>39.847999999999999</v>
      </c>
      <c r="DA56" s="167">
        <v>-32.329000000000001</v>
      </c>
      <c r="DB56" s="167">
        <v>-6.2050999999999998</v>
      </c>
      <c r="DC56" s="167">
        <v>0</v>
      </c>
      <c r="DD56" s="167">
        <v>0</v>
      </c>
      <c r="DE56" s="167">
        <v>-80.811000000000007</v>
      </c>
      <c r="DF56" s="167">
        <v>-1E-4</v>
      </c>
      <c r="DG56" s="167">
        <v>-19.484000000000002</v>
      </c>
      <c r="DH56" s="167">
        <v>-88.698999999999998</v>
      </c>
      <c r="DI56" s="167">
        <v>-89</v>
      </c>
      <c r="DJ56" s="167">
        <v>30.951000000000001</v>
      </c>
      <c r="DK56" s="167">
        <v>40.145000000000003</v>
      </c>
      <c r="DL56" s="167">
        <v>52.615000000000002</v>
      </c>
      <c r="DM56" s="167">
        <v>58.612000000000002</v>
      </c>
      <c r="DN56" s="167">
        <v>40.14</v>
      </c>
      <c r="DO56" s="167">
        <v>-6.66</v>
      </c>
      <c r="DP56" s="167">
        <v>53.46</v>
      </c>
      <c r="DQ56" s="167">
        <v>78.870999999999995</v>
      </c>
      <c r="DR56" s="167">
        <v>-26.04</v>
      </c>
      <c r="DS56" s="167">
        <v>-26.11</v>
      </c>
      <c r="DT56" s="167">
        <v>102.99</v>
      </c>
      <c r="DU56" s="167">
        <v>66.888999999999996</v>
      </c>
      <c r="DV56" s="167">
        <v>80.09</v>
      </c>
      <c r="DW56" s="167">
        <v>79.400000000000006</v>
      </c>
      <c r="DX56" s="167">
        <v>-55.030999999999999</v>
      </c>
      <c r="DY56" s="167">
        <v>-54.554000000000002</v>
      </c>
      <c r="DZ56" s="167">
        <v>162.53</v>
      </c>
      <c r="EA56" s="167">
        <v>121.23</v>
      </c>
      <c r="EB56" s="167">
        <v>115.94</v>
      </c>
      <c r="EC56" s="167">
        <v>118.2</v>
      </c>
      <c r="ED56" s="167">
        <v>42.932000000000002</v>
      </c>
      <c r="EE56" s="167">
        <v>34.430999999999997</v>
      </c>
      <c r="EF56" s="167">
        <v>-15.648999999999999</v>
      </c>
      <c r="EG56" s="167">
        <v>161.24</v>
      </c>
      <c r="EH56" s="167">
        <v>279.18</v>
      </c>
      <c r="EI56" s="167">
        <v>0</v>
      </c>
      <c r="EJ56" s="167">
        <v>-34.819000000000003</v>
      </c>
      <c r="EK56" s="167">
        <v>-32.83</v>
      </c>
      <c r="EL56" s="167">
        <v>24.251999999999999</v>
      </c>
      <c r="EM56" s="167">
        <v>-66.534999999999997</v>
      </c>
      <c r="EN56" s="167">
        <v>-62.543999999999997</v>
      </c>
      <c r="EO56" s="167">
        <v>165.94</v>
      </c>
      <c r="EP56" s="167">
        <v>-64.549000000000007</v>
      </c>
      <c r="EQ56" s="167">
        <v>-65.331000000000003</v>
      </c>
      <c r="ER56" s="167">
        <v>-10.17</v>
      </c>
      <c r="ES56" s="167">
        <v>0</v>
      </c>
      <c r="ET56" s="167">
        <v>-18.959</v>
      </c>
      <c r="EU56" s="167">
        <v>121.7</v>
      </c>
      <c r="EV56" s="167">
        <v>10.911</v>
      </c>
      <c r="EW56" s="167">
        <v>-173.06</v>
      </c>
      <c r="EX56" s="167">
        <v>-33.195</v>
      </c>
      <c r="EY56" s="167">
        <v>-32.430999999999997</v>
      </c>
      <c r="EZ56" s="167">
        <v>9.2776999999999994</v>
      </c>
      <c r="FA56" s="167">
        <v>-36.445999999999998</v>
      </c>
      <c r="FB56" s="167">
        <v>55.765000000000001</v>
      </c>
      <c r="FC56" s="167">
        <v>22.018000000000001</v>
      </c>
      <c r="FD56" s="167">
        <v>0</v>
      </c>
      <c r="FE56" s="167">
        <v>0</v>
      </c>
      <c r="FF56" s="167">
        <v>0</v>
      </c>
      <c r="FG56" s="167">
        <v>51.127000000000002</v>
      </c>
      <c r="FH56" s="167">
        <v>49.298999999999999</v>
      </c>
      <c r="FI56" s="167">
        <v>72.843000000000004</v>
      </c>
      <c r="FJ56" s="167">
        <v>71.671000000000006</v>
      </c>
      <c r="FK56" s="167">
        <v>-132.62</v>
      </c>
      <c r="FL56" s="167">
        <v>58.643999999999998</v>
      </c>
      <c r="FM56" s="167">
        <v>57.887999999999998</v>
      </c>
      <c r="FN56" s="167">
        <v>-108.84</v>
      </c>
      <c r="FO56" s="167">
        <v>-105.4</v>
      </c>
      <c r="FP56" s="167">
        <v>-19.751000000000001</v>
      </c>
      <c r="FQ56" s="167">
        <v>-32.088999999999999</v>
      </c>
      <c r="FR56" s="167">
        <v>13.875</v>
      </c>
      <c r="FS56" s="167">
        <v>0.96220000000000006</v>
      </c>
      <c r="FT56" s="167">
        <v>-8.5298999999999996</v>
      </c>
      <c r="FU56" s="167">
        <v>19.239999999999998</v>
      </c>
      <c r="FV56" s="167">
        <v>-21.957999999999998</v>
      </c>
      <c r="FW56" s="167">
        <v>10.523</v>
      </c>
      <c r="FX56" s="167">
        <v>-6.4059999999999997</v>
      </c>
      <c r="FY56" s="167">
        <v>4.1420000000000003</v>
      </c>
      <c r="FZ56" s="167">
        <v>0</v>
      </c>
      <c r="GA56" s="167">
        <v>35.72</v>
      </c>
      <c r="GB56" s="167">
        <v>107.61</v>
      </c>
      <c r="GC56" s="167">
        <v>112.55</v>
      </c>
      <c r="GD56" s="167">
        <v>13.05</v>
      </c>
      <c r="GE56" s="167">
        <v>90.253</v>
      </c>
      <c r="GF56" s="167">
        <v>18.100000000000001</v>
      </c>
      <c r="GG56" s="167">
        <v>-23.571999999999999</v>
      </c>
      <c r="GH56" s="167">
        <v>-2.5531000000000001</v>
      </c>
      <c r="GI56" s="167">
        <v>2.4933999999999998</v>
      </c>
      <c r="GJ56" s="167">
        <v>1.6992</v>
      </c>
      <c r="GK56" s="167">
        <v>6.5299999999999997E-2</v>
      </c>
      <c r="GL56" s="167">
        <v>0</v>
      </c>
      <c r="GM56" s="167">
        <v>-15.222</v>
      </c>
      <c r="GN56" s="167">
        <v>-33.374000000000002</v>
      </c>
      <c r="GO56" s="167">
        <v>23.16</v>
      </c>
      <c r="GP56" s="167">
        <v>51.594999999999999</v>
      </c>
      <c r="GQ56" s="167">
        <v>94.436000000000007</v>
      </c>
      <c r="GR56" s="167">
        <v>67.484999999999999</v>
      </c>
      <c r="GS56" s="167">
        <v>-164.16</v>
      </c>
      <c r="GT56" s="167">
        <v>-21.456</v>
      </c>
      <c r="GU56" s="167">
        <v>40.201999999999998</v>
      </c>
      <c r="GV56" s="167">
        <v>-41.487000000000002</v>
      </c>
      <c r="GW56" s="167">
        <v>11.461</v>
      </c>
      <c r="GX56" s="167">
        <v>0</v>
      </c>
      <c r="GY56" s="167">
        <v>0</v>
      </c>
      <c r="GZ56" s="167">
        <v>13</v>
      </c>
      <c r="HA56" s="167">
        <v>168.08</v>
      </c>
      <c r="HB56" s="167">
        <v>168.11</v>
      </c>
      <c r="HC56" s="167">
        <v>286.60000000000002</v>
      </c>
      <c r="HD56" s="167">
        <v>-285.61</v>
      </c>
      <c r="HE56" s="167">
        <v>-630.14</v>
      </c>
      <c r="HF56" s="167">
        <v>631.62</v>
      </c>
      <c r="HG56" s="167">
        <v>591.80999999999995</v>
      </c>
      <c r="HH56" s="167">
        <v>-161.04</v>
      </c>
      <c r="HI56" s="167">
        <v>-157.86000000000001</v>
      </c>
      <c r="HJ56" s="167">
        <v>-60.581000000000003</v>
      </c>
      <c r="HK56" s="167">
        <v>-53.093000000000004</v>
      </c>
      <c r="HL56" s="167">
        <v>78.081999999999994</v>
      </c>
      <c r="HM56" s="167">
        <v>78.926000000000002</v>
      </c>
      <c r="HN56" s="167">
        <v>-118.6</v>
      </c>
      <c r="HO56" s="167">
        <v>-118.61</v>
      </c>
      <c r="HP56" s="167">
        <v>58.253</v>
      </c>
      <c r="HQ56" s="167">
        <v>58.186999999999998</v>
      </c>
      <c r="HR56" s="167">
        <v>-62.621000000000002</v>
      </c>
      <c r="HS56" s="167">
        <v>-62.639000000000003</v>
      </c>
      <c r="HT56" s="167">
        <v>79.08</v>
      </c>
      <c r="HU56" s="167">
        <v>78.388999999999996</v>
      </c>
      <c r="HV56" s="167">
        <v>56.598999999999997</v>
      </c>
      <c r="HW56" s="167">
        <v>56.5</v>
      </c>
      <c r="HX56" s="167">
        <v>22.745000000000001</v>
      </c>
      <c r="HY56" s="167">
        <v>27.84</v>
      </c>
      <c r="HZ56" s="167">
        <v>-354.85</v>
      </c>
      <c r="IA56" s="167">
        <v>110.78</v>
      </c>
      <c r="IB56" s="167">
        <v>111.32</v>
      </c>
      <c r="IC56" s="167">
        <v>13.898999999999999</v>
      </c>
      <c r="ID56" s="167">
        <v>12.5</v>
      </c>
      <c r="IE56" s="167">
        <v>-55.7</v>
      </c>
      <c r="IF56" s="167">
        <v>-55.9</v>
      </c>
      <c r="IG56" s="167">
        <v>1.2423999999999999</v>
      </c>
      <c r="IH56" s="167">
        <v>1.1134999999999999</v>
      </c>
      <c r="II56" s="167">
        <v>-580.41</v>
      </c>
      <c r="IJ56" s="167">
        <v>-253.61</v>
      </c>
      <c r="IK56" s="167">
        <v>514.33000000000004</v>
      </c>
      <c r="IL56" s="167">
        <v>407.02</v>
      </c>
      <c r="IM56" s="167">
        <v>-115.65</v>
      </c>
      <c r="IN56" s="167">
        <v>-404.76</v>
      </c>
      <c r="IO56" s="167">
        <v>402.37</v>
      </c>
      <c r="IP56" s="167">
        <v>-156.1</v>
      </c>
      <c r="IQ56" s="167">
        <v>-288.33999999999997</v>
      </c>
      <c r="IR56" s="167">
        <v>-399.57</v>
      </c>
      <c r="IS56" s="167">
        <v>116.17</v>
      </c>
      <c r="IT56" s="167">
        <v>115.42</v>
      </c>
      <c r="IU56" s="167">
        <v>161.81</v>
      </c>
      <c r="IV56" s="167">
        <v>-495.8</v>
      </c>
      <c r="IW56" s="167">
        <v>230.3</v>
      </c>
      <c r="IX56" s="167">
        <v>-270.62</v>
      </c>
      <c r="IY56" s="167">
        <v>268.77999999999997</v>
      </c>
      <c r="IZ56" s="167">
        <v>-5.1402999999999999</v>
      </c>
      <c r="JA56" s="167">
        <v>32.313000000000002</v>
      </c>
      <c r="JB56" s="167">
        <v>21.28</v>
      </c>
      <c r="JC56" s="167">
        <v>6.0720000000000001</v>
      </c>
      <c r="JD56" s="167">
        <v>6.0138999999999996</v>
      </c>
      <c r="JE56" s="167">
        <v>-21.28</v>
      </c>
      <c r="JF56" s="167">
        <v>0</v>
      </c>
      <c r="JG56" s="167">
        <v>14.255000000000001</v>
      </c>
      <c r="JH56" s="167">
        <v>0.11749999999999999</v>
      </c>
      <c r="JI56" s="167">
        <v>-41.689</v>
      </c>
      <c r="JJ56" s="167">
        <v>-17.899999999999999</v>
      </c>
      <c r="JK56" s="167">
        <v>37.5</v>
      </c>
      <c r="JL56" s="167">
        <v>54.756</v>
      </c>
      <c r="JM56" s="167">
        <v>53.865000000000002</v>
      </c>
      <c r="JN56" s="167">
        <v>0</v>
      </c>
      <c r="JO56" s="167">
        <v>0</v>
      </c>
      <c r="JP56" s="167">
        <v>49.475000000000001</v>
      </c>
      <c r="JQ56" s="167">
        <v>51.177999999999997</v>
      </c>
      <c r="JR56" s="167">
        <v>50.143000000000001</v>
      </c>
      <c r="JS56" s="168"/>
      <c r="JT56" s="167">
        <v>-11.398999999999999</v>
      </c>
      <c r="JU56" s="167">
        <v>22.033999999999999</v>
      </c>
      <c r="JV56" s="167">
        <v>6.4699</v>
      </c>
      <c r="JW56" s="167">
        <v>8.6998999999999995</v>
      </c>
      <c r="JX56" s="167">
        <v>-47.662999999999997</v>
      </c>
      <c r="JY56" s="167">
        <v>80.129000000000005</v>
      </c>
      <c r="JZ56" s="167">
        <v>61.353000000000002</v>
      </c>
      <c r="KA56" s="167">
        <v>-48.860999999999997</v>
      </c>
      <c r="KB56" s="167">
        <v>-78.504000000000005</v>
      </c>
      <c r="KC56" s="167">
        <v>51.97</v>
      </c>
      <c r="KD56" s="167">
        <v>26.742000000000001</v>
      </c>
      <c r="KE56" s="167">
        <v>1.7</v>
      </c>
      <c r="KF56" s="167">
        <v>-2.4</v>
      </c>
    </row>
    <row r="57" spans="1:292" x14ac:dyDescent="0.35">
      <c r="A57" s="232" t="s">
        <v>790</v>
      </c>
      <c r="B57" s="232"/>
      <c r="C57" s="169">
        <v>0</v>
      </c>
      <c r="D57" s="169">
        <v>23.814</v>
      </c>
      <c r="E57" s="169">
        <v>-18.056000000000001</v>
      </c>
      <c r="F57" s="169">
        <v>12.952</v>
      </c>
      <c r="G57" s="169">
        <v>32.878999999999998</v>
      </c>
      <c r="H57" s="169">
        <v>8.3407999999999998</v>
      </c>
      <c r="I57" s="169">
        <v>65.626999999999995</v>
      </c>
      <c r="J57" s="169">
        <v>25.427</v>
      </c>
      <c r="K57" s="169">
        <v>71.403000000000006</v>
      </c>
      <c r="L57" s="169">
        <v>32.765999999999998</v>
      </c>
      <c r="M57" s="169">
        <v>-20.698</v>
      </c>
      <c r="N57" s="169">
        <v>-8.8800000000000008</v>
      </c>
      <c r="O57" s="169">
        <v>-15.371</v>
      </c>
      <c r="P57" s="169">
        <v>59.4</v>
      </c>
      <c r="Q57" s="169">
        <v>26.495999999999999</v>
      </c>
      <c r="R57" s="169">
        <v>-11</v>
      </c>
      <c r="S57" s="169">
        <v>13.382999999999999</v>
      </c>
      <c r="T57" s="169">
        <v>191.846</v>
      </c>
      <c r="U57" s="169">
        <v>19.695</v>
      </c>
      <c r="V57" s="169">
        <v>20.065000000000001</v>
      </c>
      <c r="W57" s="169">
        <v>33.518000000000001</v>
      </c>
      <c r="X57" s="169">
        <v>0</v>
      </c>
      <c r="Y57" s="169">
        <v>23.423999999999999</v>
      </c>
      <c r="Z57" s="169">
        <v>8.7860999999999994</v>
      </c>
      <c r="AA57" s="169">
        <v>0</v>
      </c>
      <c r="AB57" s="169">
        <v>113</v>
      </c>
      <c r="AC57" s="169">
        <v>-80.558999999999997</v>
      </c>
      <c r="AD57" s="169">
        <v>-80.19</v>
      </c>
      <c r="AE57" s="169">
        <v>17.03</v>
      </c>
      <c r="AF57" s="169">
        <v>104.34</v>
      </c>
      <c r="AG57" s="169">
        <v>63.8</v>
      </c>
      <c r="AH57" s="169">
        <v>12.368</v>
      </c>
      <c r="AI57" s="169">
        <v>0.152</v>
      </c>
      <c r="AJ57" s="169">
        <v>-15.92</v>
      </c>
      <c r="AK57" s="169">
        <v>-16.100000000000001</v>
      </c>
      <c r="AL57" s="169">
        <v>7.6599000000000004</v>
      </c>
      <c r="AM57" s="169">
        <v>143.5</v>
      </c>
      <c r="AN57" s="169">
        <v>144.13</v>
      </c>
      <c r="AO57" s="169">
        <v>16.608000000000001</v>
      </c>
      <c r="AP57" s="169">
        <v>13.038</v>
      </c>
      <c r="AQ57" s="169">
        <v>0</v>
      </c>
      <c r="AR57" s="169">
        <v>86.027000000000001</v>
      </c>
      <c r="AS57" s="169">
        <v>52.570999999999998</v>
      </c>
      <c r="AT57" s="169">
        <v>-45.143999999999998</v>
      </c>
      <c r="AU57" s="169">
        <v>0</v>
      </c>
      <c r="AV57" s="169">
        <v>34.011000000000003</v>
      </c>
      <c r="AW57" s="169">
        <v>34.512</v>
      </c>
      <c r="AX57" s="169">
        <v>82.25</v>
      </c>
      <c r="AY57" s="169">
        <v>82.92</v>
      </c>
      <c r="AZ57" s="169">
        <v>-2.6172</v>
      </c>
      <c r="BA57" s="169">
        <v>-14.509</v>
      </c>
      <c r="BB57" s="169">
        <v>0</v>
      </c>
      <c r="BC57" s="169">
        <v>3.6141999999999999</v>
      </c>
      <c r="BD57" s="169">
        <v>-5.4999000000000002</v>
      </c>
      <c r="BE57" s="169">
        <v>-5.4999000000000002</v>
      </c>
      <c r="BF57" s="169">
        <v>243.39</v>
      </c>
      <c r="BG57" s="169">
        <v>62.151000000000003</v>
      </c>
      <c r="BH57" s="169">
        <v>-2.6113</v>
      </c>
      <c r="BI57" s="169">
        <v>-67.102000000000004</v>
      </c>
      <c r="BJ57" s="169">
        <v>-13.752000000000001</v>
      </c>
      <c r="BK57" s="169">
        <v>11.558999999999999</v>
      </c>
      <c r="BL57" s="169">
        <v>17.52</v>
      </c>
      <c r="BM57" s="169">
        <v>11.888999999999999</v>
      </c>
      <c r="BN57" s="169">
        <v>494.94</v>
      </c>
      <c r="BO57" s="169">
        <v>214.14</v>
      </c>
      <c r="BP57" s="169">
        <v>213.84</v>
      </c>
      <c r="BQ57" s="169">
        <v>-149.11000000000001</v>
      </c>
      <c r="BR57" s="169">
        <v>580.28</v>
      </c>
      <c r="BS57" s="169">
        <v>-16.876000000000001</v>
      </c>
      <c r="BT57" s="169">
        <v>127.11</v>
      </c>
      <c r="BU57" s="169">
        <v>106.82</v>
      </c>
      <c r="BV57" s="169">
        <v>37.459000000000003</v>
      </c>
      <c r="BW57" s="169">
        <v>33.200000000000003</v>
      </c>
      <c r="BX57" s="169">
        <v>72.569000000000003</v>
      </c>
      <c r="BY57" s="169">
        <v>80.989000000000004</v>
      </c>
      <c r="BZ57" s="169">
        <v>-31.341000000000001</v>
      </c>
      <c r="CA57" s="169">
        <v>-30.27</v>
      </c>
      <c r="CB57" s="169">
        <v>165.45</v>
      </c>
      <c r="CC57" s="169">
        <v>166.73</v>
      </c>
      <c r="CD57" s="169">
        <v>33.703000000000003</v>
      </c>
      <c r="CE57" s="169">
        <v>-88.552000000000007</v>
      </c>
      <c r="CF57" s="169">
        <v>-88.852999999999994</v>
      </c>
      <c r="CG57" s="169">
        <v>10.618</v>
      </c>
      <c r="CH57" s="169">
        <v>0</v>
      </c>
      <c r="CI57" s="169">
        <v>19.57</v>
      </c>
      <c r="CJ57" s="169">
        <v>25.984999999999999</v>
      </c>
      <c r="CK57" s="169">
        <v>110</v>
      </c>
      <c r="CL57" s="169">
        <v>99.5</v>
      </c>
      <c r="CM57" s="169">
        <v>-13.689</v>
      </c>
      <c r="CN57" s="169">
        <v>67.287000000000006</v>
      </c>
      <c r="CO57" s="169">
        <v>65.802000000000007</v>
      </c>
      <c r="CP57" s="169">
        <v>65.632000000000005</v>
      </c>
      <c r="CQ57" s="169">
        <v>33.444000000000003</v>
      </c>
      <c r="CR57" s="169">
        <v>33.104999999999997</v>
      </c>
      <c r="CS57" s="169">
        <v>90.376000000000005</v>
      </c>
      <c r="CT57" s="169">
        <v>11.794</v>
      </c>
      <c r="CU57" s="169">
        <v>95.117999999999995</v>
      </c>
      <c r="CV57" s="169">
        <v>18.05</v>
      </c>
      <c r="CW57" s="169">
        <v>63.158999999999999</v>
      </c>
      <c r="CX57" s="169">
        <v>95.97</v>
      </c>
      <c r="CY57" s="169">
        <v>61.646999999999998</v>
      </c>
      <c r="CZ57" s="169">
        <v>58.744</v>
      </c>
      <c r="DA57" s="169">
        <v>-28.158999999999999</v>
      </c>
      <c r="DB57" s="169">
        <v>-5.2743000000000002</v>
      </c>
      <c r="DC57" s="169">
        <v>0</v>
      </c>
      <c r="DD57" s="169">
        <v>0</v>
      </c>
      <c r="DE57" s="169">
        <v>-80.811000000000007</v>
      </c>
      <c r="DF57" s="169">
        <v>2.0000000000000001E-4</v>
      </c>
      <c r="DG57" s="169">
        <v>-17.346</v>
      </c>
      <c r="DH57" s="169">
        <v>-68.3</v>
      </c>
      <c r="DI57" s="169">
        <v>-68.8</v>
      </c>
      <c r="DJ57" s="169">
        <v>35.762999999999998</v>
      </c>
      <c r="DK57" s="169">
        <v>72.665000000000006</v>
      </c>
      <c r="DL57" s="169">
        <v>83.611000000000004</v>
      </c>
      <c r="DM57" s="169">
        <v>105.48</v>
      </c>
      <c r="DN57" s="169">
        <v>72.02</v>
      </c>
      <c r="DO57" s="169">
        <v>-4.57</v>
      </c>
      <c r="DP57" s="169">
        <v>66.447000000000003</v>
      </c>
      <c r="DQ57" s="169">
        <v>133</v>
      </c>
      <c r="DR57" s="169">
        <v>-0.79</v>
      </c>
      <c r="DS57" s="169">
        <v>-0.59</v>
      </c>
      <c r="DT57" s="169">
        <v>117.92</v>
      </c>
      <c r="DU57" s="169">
        <v>92.56</v>
      </c>
      <c r="DV57" s="169">
        <v>130.30000000000001</v>
      </c>
      <c r="DW57" s="169">
        <v>126.89</v>
      </c>
      <c r="DX57" s="169">
        <v>0</v>
      </c>
      <c r="DY57" s="169">
        <v>-0.9</v>
      </c>
      <c r="DZ57" s="169">
        <v>229.82</v>
      </c>
      <c r="EA57" s="169">
        <v>184.14</v>
      </c>
      <c r="EB57" s="169">
        <v>178.79</v>
      </c>
      <c r="EC57" s="169">
        <v>181.62</v>
      </c>
      <c r="ED57" s="169">
        <v>96.198999999999998</v>
      </c>
      <c r="EE57" s="169">
        <v>80.817999999999998</v>
      </c>
      <c r="EF57" s="169">
        <v>-14.231</v>
      </c>
      <c r="EG57" s="169">
        <v>351.94</v>
      </c>
      <c r="EH57" s="169">
        <v>326.14</v>
      </c>
      <c r="EI57" s="169">
        <v>0</v>
      </c>
      <c r="EJ57" s="169">
        <v>-21.314</v>
      </c>
      <c r="EK57" s="169">
        <v>-18.919</v>
      </c>
      <c r="EL57" s="169">
        <v>64.798000000000002</v>
      </c>
      <c r="EM57" s="169">
        <v>-12.436999999999999</v>
      </c>
      <c r="EN57" s="169">
        <v>-11.55</v>
      </c>
      <c r="EO57" s="169">
        <v>170.55</v>
      </c>
      <c r="EP57" s="169">
        <v>0</v>
      </c>
      <c r="EQ57" s="169">
        <v>-38.218000000000004</v>
      </c>
      <c r="ER57" s="169">
        <v>39.518000000000001</v>
      </c>
      <c r="ES57" s="169">
        <v>18.100000000000001</v>
      </c>
      <c r="ET57" s="169">
        <v>-5.8299000000000003</v>
      </c>
      <c r="EU57" s="169">
        <v>126.8</v>
      </c>
      <c r="EV57" s="169">
        <v>18.855</v>
      </c>
      <c r="EW57" s="169">
        <v>-83.802000000000007</v>
      </c>
      <c r="EX57" s="169">
        <v>-30.756</v>
      </c>
      <c r="EY57" s="169">
        <v>-29.753</v>
      </c>
      <c r="EZ57" s="169">
        <v>12.821</v>
      </c>
      <c r="FA57" s="169">
        <v>5.8098000000000001</v>
      </c>
      <c r="FB57" s="169">
        <v>55.765000000000001</v>
      </c>
      <c r="FC57" s="169">
        <v>24.707999999999998</v>
      </c>
      <c r="FD57" s="169">
        <v>0</v>
      </c>
      <c r="FE57" s="169">
        <v>0</v>
      </c>
      <c r="FF57" s="169">
        <v>0</v>
      </c>
      <c r="FG57" s="169">
        <v>51.145000000000003</v>
      </c>
      <c r="FH57" s="169">
        <v>49.298999999999999</v>
      </c>
      <c r="FI57" s="169">
        <v>101.98</v>
      </c>
      <c r="FJ57" s="169">
        <v>100.8</v>
      </c>
      <c r="FK57" s="169">
        <v>20.763999999999999</v>
      </c>
      <c r="FL57" s="169">
        <v>77.763999999999996</v>
      </c>
      <c r="FM57" s="169">
        <v>77.23</v>
      </c>
      <c r="FN57" s="169">
        <v>11.784000000000001</v>
      </c>
      <c r="FO57" s="169">
        <v>24.736000000000001</v>
      </c>
      <c r="FP57" s="169">
        <v>-6.2676999999999996</v>
      </c>
      <c r="FQ57" s="169">
        <v>-14.289</v>
      </c>
      <c r="FR57" s="169">
        <v>13.968</v>
      </c>
      <c r="FS57" s="169">
        <v>1.7019</v>
      </c>
      <c r="FT57" s="169">
        <v>-8.2399000000000004</v>
      </c>
      <c r="FU57" s="169">
        <v>19.48</v>
      </c>
      <c r="FV57" s="169">
        <v>0</v>
      </c>
      <c r="FW57" s="169">
        <v>11.244</v>
      </c>
      <c r="FX57" s="169">
        <v>-3.8180000000000001</v>
      </c>
      <c r="FY57" s="169">
        <v>4.5919999999999996</v>
      </c>
      <c r="FZ57" s="169">
        <v>3.6320999999999999</v>
      </c>
      <c r="GA57" s="169">
        <v>45.86</v>
      </c>
      <c r="GB57" s="169">
        <v>118.38</v>
      </c>
      <c r="GC57" s="169">
        <v>119.97</v>
      </c>
      <c r="GD57" s="169">
        <v>15.96</v>
      </c>
      <c r="GE57" s="169">
        <v>100.13</v>
      </c>
      <c r="GF57" s="169">
        <v>19.399000000000001</v>
      </c>
      <c r="GG57" s="169">
        <v>-21.402999999999999</v>
      </c>
      <c r="GH57" s="169">
        <v>0.20569999999999999</v>
      </c>
      <c r="GI57" s="169">
        <v>2.9634999999999998</v>
      </c>
      <c r="GJ57" s="169">
        <v>2.8127</v>
      </c>
      <c r="GK57" s="169">
        <v>6.5299999999999997E-2</v>
      </c>
      <c r="GL57" s="169">
        <v>0</v>
      </c>
      <c r="GM57" s="169">
        <v>-10.301</v>
      </c>
      <c r="GN57" s="169">
        <v>-28.585999999999999</v>
      </c>
      <c r="GO57" s="169">
        <v>25.262</v>
      </c>
      <c r="GP57" s="169">
        <v>80.081999999999994</v>
      </c>
      <c r="GQ57" s="169">
        <v>116.52</v>
      </c>
      <c r="GR57" s="169">
        <v>93.664000000000001</v>
      </c>
      <c r="GS57" s="169">
        <v>-139.22</v>
      </c>
      <c r="GT57" s="169">
        <v>-17.609000000000002</v>
      </c>
      <c r="GU57" s="169">
        <v>55.128999999999998</v>
      </c>
      <c r="GV57" s="169">
        <v>-33.588000000000001</v>
      </c>
      <c r="GW57" s="169">
        <v>12.711</v>
      </c>
      <c r="GX57" s="169">
        <v>13.098000000000001</v>
      </c>
      <c r="GY57" s="169">
        <v>12.617000000000001</v>
      </c>
      <c r="GZ57" s="169">
        <v>14</v>
      </c>
      <c r="HA57" s="169">
        <v>181.01</v>
      </c>
      <c r="HB57" s="169">
        <v>180.26</v>
      </c>
      <c r="HC57" s="169">
        <v>292.10000000000002</v>
      </c>
      <c r="HD57" s="169">
        <v>-222</v>
      </c>
      <c r="HE57" s="169">
        <v>-503.93</v>
      </c>
      <c r="HF57" s="169">
        <v>649.01</v>
      </c>
      <c r="HG57" s="169">
        <v>608.92999999999995</v>
      </c>
      <c r="HH57" s="169">
        <v>-112.21</v>
      </c>
      <c r="HI57" s="169">
        <v>-112.7</v>
      </c>
      <c r="HJ57" s="169">
        <v>-48.433</v>
      </c>
      <c r="HK57" s="169">
        <v>-38.088999999999999</v>
      </c>
      <c r="HL57" s="169">
        <v>83.31</v>
      </c>
      <c r="HM57" s="169">
        <v>81.051000000000002</v>
      </c>
      <c r="HN57" s="169">
        <v>-72.581000000000003</v>
      </c>
      <c r="HO57" s="169">
        <v>-76.397999999999996</v>
      </c>
      <c r="HP57" s="169">
        <v>64.085999999999999</v>
      </c>
      <c r="HQ57" s="169">
        <v>63.295000000000002</v>
      </c>
      <c r="HR57" s="169">
        <v>-30.600999999999999</v>
      </c>
      <c r="HS57" s="169">
        <v>-29.678999999999998</v>
      </c>
      <c r="HT57" s="169">
        <v>80.989000000000004</v>
      </c>
      <c r="HU57" s="169">
        <v>80.209000000000003</v>
      </c>
      <c r="HV57" s="169">
        <v>65.8</v>
      </c>
      <c r="HW57" s="169">
        <v>65.3</v>
      </c>
      <c r="HX57" s="169">
        <v>23.361000000000001</v>
      </c>
      <c r="HY57" s="169">
        <v>37.759</v>
      </c>
      <c r="HZ57" s="169">
        <v>-328.48</v>
      </c>
      <c r="IA57" s="169">
        <v>115.08</v>
      </c>
      <c r="IB57" s="169">
        <v>115.06</v>
      </c>
      <c r="IC57" s="169">
        <v>19.600000000000001</v>
      </c>
      <c r="ID57" s="169">
        <v>31.899000000000001</v>
      </c>
      <c r="IE57" s="169">
        <v>-8.6998999999999995</v>
      </c>
      <c r="IF57" s="169">
        <v>-8.8000000000000007</v>
      </c>
      <c r="IG57" s="169">
        <v>1.3596999999999999</v>
      </c>
      <c r="IH57" s="169">
        <v>1.1134999999999999</v>
      </c>
      <c r="II57" s="169">
        <v>-361.41</v>
      </c>
      <c r="IJ57" s="169">
        <v>-25.184000000000001</v>
      </c>
      <c r="IK57" s="169">
        <v>549.55999999999995</v>
      </c>
      <c r="IL57" s="169">
        <v>435.59</v>
      </c>
      <c r="IM57" s="169">
        <v>13.079000000000001</v>
      </c>
      <c r="IN57" s="169">
        <v>-235.17</v>
      </c>
      <c r="IO57" s="169">
        <v>427.19</v>
      </c>
      <c r="IP57" s="169">
        <v>-32.137</v>
      </c>
      <c r="IQ57" s="169">
        <v>-140.16999999999999</v>
      </c>
      <c r="IR57" s="169">
        <v>-230.15</v>
      </c>
      <c r="IS57" s="169">
        <v>124.69</v>
      </c>
      <c r="IT57" s="169">
        <v>124.88</v>
      </c>
      <c r="IU57" s="169">
        <v>178.14</v>
      </c>
      <c r="IV57" s="169">
        <v>-282.8</v>
      </c>
      <c r="IW57" s="169">
        <v>247.27</v>
      </c>
      <c r="IX57" s="169">
        <v>-177.73</v>
      </c>
      <c r="IY57" s="169">
        <v>289.51</v>
      </c>
      <c r="IZ57" s="169">
        <v>-2.8193999999999999</v>
      </c>
      <c r="JA57" s="169">
        <v>43.866</v>
      </c>
      <c r="JB57" s="169">
        <v>30.478999999999999</v>
      </c>
      <c r="JC57" s="169">
        <v>6.5110000000000001</v>
      </c>
      <c r="JD57" s="169">
        <v>6.4889000000000001</v>
      </c>
      <c r="JE57" s="169">
        <v>-15.92</v>
      </c>
      <c r="JF57" s="169">
        <v>8.4799000000000007</v>
      </c>
      <c r="JG57" s="169">
        <v>15.589</v>
      </c>
      <c r="JH57" s="169">
        <v>6.9443000000000001</v>
      </c>
      <c r="JI57" s="169">
        <v>-28.123000000000001</v>
      </c>
      <c r="JJ57" s="169">
        <v>-10.457000000000001</v>
      </c>
      <c r="JK57" s="169">
        <v>37.5</v>
      </c>
      <c r="JL57" s="169">
        <v>56.189</v>
      </c>
      <c r="JM57" s="169">
        <v>55.261000000000003</v>
      </c>
      <c r="JN57" s="169">
        <v>0</v>
      </c>
      <c r="JO57" s="169">
        <v>0</v>
      </c>
      <c r="JP57" s="169">
        <v>52.761000000000003</v>
      </c>
      <c r="JQ57" s="169">
        <v>52.758000000000003</v>
      </c>
      <c r="JR57" s="169">
        <v>55.222000000000001</v>
      </c>
      <c r="JS57" s="169">
        <v>0</v>
      </c>
      <c r="JT57" s="169">
        <v>-4.5</v>
      </c>
      <c r="JU57" s="169">
        <v>23.58</v>
      </c>
      <c r="JV57" s="169">
        <v>10.599</v>
      </c>
      <c r="JW57" s="169">
        <v>8.6998999999999995</v>
      </c>
      <c r="JX57" s="169">
        <v>-36.926000000000002</v>
      </c>
      <c r="JY57" s="169">
        <v>83.296999999999997</v>
      </c>
      <c r="JZ57" s="169">
        <v>69.006</v>
      </c>
      <c r="KA57" s="169">
        <v>-36.595999999999997</v>
      </c>
      <c r="KB57" s="169">
        <v>-69.475999999999999</v>
      </c>
      <c r="KC57" s="169">
        <v>59.064999999999998</v>
      </c>
      <c r="KD57" s="169">
        <v>38.131999999999998</v>
      </c>
      <c r="KE57" s="169">
        <v>23.298999999999999</v>
      </c>
      <c r="KF57" s="169">
        <v>4</v>
      </c>
    </row>
    <row r="58" spans="1:292" x14ac:dyDescent="0.35">
      <c r="A58" s="232" t="s">
        <v>791</v>
      </c>
      <c r="B58" s="232"/>
      <c r="C58" s="169">
        <v>0</v>
      </c>
      <c r="D58" s="169">
        <v>9.1140000000000008</v>
      </c>
      <c r="E58" s="169">
        <v>-47.268999999999998</v>
      </c>
      <c r="F58" s="169">
        <v>7.2427999999999999</v>
      </c>
      <c r="G58" s="169">
        <v>20.155000000000001</v>
      </c>
      <c r="H58" s="169">
        <v>0.75509999999999999</v>
      </c>
      <c r="I58" s="169">
        <v>39.67</v>
      </c>
      <c r="J58" s="169">
        <v>-94.635999999999996</v>
      </c>
      <c r="K58" s="169">
        <v>42.494</v>
      </c>
      <c r="L58" s="169">
        <v>21.594000000000001</v>
      </c>
      <c r="M58" s="169">
        <v>-35.625999999999998</v>
      </c>
      <c r="N58" s="169">
        <v>-104.34</v>
      </c>
      <c r="O58" s="169">
        <v>-66.063000000000002</v>
      </c>
      <c r="P58" s="169">
        <v>11</v>
      </c>
      <c r="Q58" s="169">
        <v>13.247999999999999</v>
      </c>
      <c r="R58" s="169">
        <v>-59.4</v>
      </c>
      <c r="S58" s="169">
        <v>9.4960000000000004</v>
      </c>
      <c r="T58" s="169">
        <v>-52.112000000000002</v>
      </c>
      <c r="U58" s="169">
        <v>10.694000000000001</v>
      </c>
      <c r="V58" s="169">
        <v>10.864000000000001</v>
      </c>
      <c r="W58" s="169">
        <v>18.044</v>
      </c>
      <c r="X58" s="169">
        <v>0</v>
      </c>
      <c r="Y58" s="169">
        <v>10.632999999999999</v>
      </c>
      <c r="Z58" s="169">
        <v>2.3771</v>
      </c>
      <c r="AA58" s="169">
        <v>0</v>
      </c>
      <c r="AB58" s="169">
        <v>113</v>
      </c>
      <c r="AC58" s="169">
        <v>-130.63</v>
      </c>
      <c r="AD58" s="169">
        <v>-129.91999999999999</v>
      </c>
      <c r="AE58" s="169">
        <v>13.505000000000001</v>
      </c>
      <c r="AF58" s="169">
        <v>6.6599000000000004</v>
      </c>
      <c r="AG58" s="169">
        <v>13.2</v>
      </c>
      <c r="AH58" s="169">
        <v>4.8150000000000004</v>
      </c>
      <c r="AI58" s="169">
        <v>0.107</v>
      </c>
      <c r="AJ58" s="169">
        <v>-140.25</v>
      </c>
      <c r="AK58" s="169">
        <v>-139.88</v>
      </c>
      <c r="AL58" s="169">
        <v>-77.959000000000003</v>
      </c>
      <c r="AM58" s="169">
        <v>15.619</v>
      </c>
      <c r="AN58" s="169">
        <v>15.27</v>
      </c>
      <c r="AO58" s="169">
        <v>8.7899999999999991</v>
      </c>
      <c r="AP58" s="169">
        <v>6.4555999999999996</v>
      </c>
      <c r="AQ58" s="169">
        <v>0</v>
      </c>
      <c r="AR58" s="169">
        <v>55.539000000000001</v>
      </c>
      <c r="AS58" s="169">
        <v>-5.3305999999999996</v>
      </c>
      <c r="AT58" s="169">
        <v>-216.87</v>
      </c>
      <c r="AU58" s="169">
        <v>-57.505000000000003</v>
      </c>
      <c r="AV58" s="169">
        <v>4.7096999999999998</v>
      </c>
      <c r="AW58" s="169">
        <v>4.7572999999999999</v>
      </c>
      <c r="AX58" s="169">
        <v>52.378</v>
      </c>
      <c r="AY58" s="169">
        <v>53.984999999999999</v>
      </c>
      <c r="AZ58" s="169">
        <v>-12.561999999999999</v>
      </c>
      <c r="BA58" s="169">
        <v>-66.082999999999998</v>
      </c>
      <c r="BB58" s="169">
        <v>-464.08</v>
      </c>
      <c r="BC58" s="169">
        <v>-31.33</v>
      </c>
      <c r="BD58" s="169">
        <v>-15.398999999999999</v>
      </c>
      <c r="BE58" s="169">
        <v>-15.398999999999999</v>
      </c>
      <c r="BF58" s="169">
        <v>50.072000000000003</v>
      </c>
      <c r="BG58" s="169">
        <v>0</v>
      </c>
      <c r="BH58" s="169">
        <v>-6.9036</v>
      </c>
      <c r="BI58" s="169">
        <v>-67.102000000000004</v>
      </c>
      <c r="BJ58" s="169">
        <v>-127.69</v>
      </c>
      <c r="BK58" s="169">
        <v>-1.6899</v>
      </c>
      <c r="BL58" s="169">
        <v>12.653</v>
      </c>
      <c r="BM58" s="169">
        <v>8.6963000000000008</v>
      </c>
      <c r="BN58" s="169">
        <v>0</v>
      </c>
      <c r="BO58" s="169">
        <v>31.463999999999999</v>
      </c>
      <c r="BP58" s="169">
        <v>31.524999999999999</v>
      </c>
      <c r="BQ58" s="169">
        <v>-341.44</v>
      </c>
      <c r="BR58" s="169">
        <v>195.22</v>
      </c>
      <c r="BS58" s="169">
        <v>-124.5</v>
      </c>
      <c r="BT58" s="169">
        <v>18.134</v>
      </c>
      <c r="BU58" s="169">
        <v>67.430999999999997</v>
      </c>
      <c r="BV58" s="169">
        <v>20.329000000000001</v>
      </c>
      <c r="BW58" s="169">
        <v>0</v>
      </c>
      <c r="BX58" s="169">
        <v>44.139000000000003</v>
      </c>
      <c r="BY58" s="169">
        <v>64.808999999999997</v>
      </c>
      <c r="BZ58" s="169">
        <v>-102.74</v>
      </c>
      <c r="CA58" s="169">
        <v>-101.8</v>
      </c>
      <c r="CB58" s="169">
        <v>105.54</v>
      </c>
      <c r="CC58" s="169">
        <v>106.45</v>
      </c>
      <c r="CD58" s="169">
        <v>8.3261000000000003</v>
      </c>
      <c r="CE58" s="169">
        <v>-168.78</v>
      </c>
      <c r="CF58" s="169">
        <v>-166.87</v>
      </c>
      <c r="CG58" s="169">
        <v>-7.5284000000000004</v>
      </c>
      <c r="CH58" s="169">
        <v>0</v>
      </c>
      <c r="CI58" s="169">
        <v>19.57</v>
      </c>
      <c r="CJ58" s="169">
        <v>25.984999999999999</v>
      </c>
      <c r="CK58" s="169">
        <v>68.5</v>
      </c>
      <c r="CL58" s="169">
        <v>61.798999999999999</v>
      </c>
      <c r="CM58" s="169">
        <v>-19.62</v>
      </c>
      <c r="CN58" s="169">
        <v>32.984000000000002</v>
      </c>
      <c r="CO58" s="169">
        <v>31.975000000000001</v>
      </c>
      <c r="CP58" s="169">
        <v>31.898</v>
      </c>
      <c r="CQ58" s="169">
        <v>-41.161000000000001</v>
      </c>
      <c r="CR58" s="169">
        <v>-41.575000000000003</v>
      </c>
      <c r="CS58" s="169">
        <v>-31.158000000000001</v>
      </c>
      <c r="CT58" s="169">
        <v>-141.18</v>
      </c>
      <c r="CU58" s="169">
        <v>-27.611999999999998</v>
      </c>
      <c r="CV58" s="169">
        <v>9.7742000000000004</v>
      </c>
      <c r="CW58" s="169">
        <v>20.739000000000001</v>
      </c>
      <c r="CX58" s="169">
        <v>61.52</v>
      </c>
      <c r="CY58" s="169">
        <v>35.631999999999998</v>
      </c>
      <c r="CZ58" s="169">
        <v>33.548999999999999</v>
      </c>
      <c r="DA58" s="169">
        <v>-42.228999999999999</v>
      </c>
      <c r="DB58" s="169">
        <v>-6.5152999999999999</v>
      </c>
      <c r="DC58" s="169">
        <v>0</v>
      </c>
      <c r="DD58" s="169">
        <v>0</v>
      </c>
      <c r="DE58" s="169">
        <v>-129.44</v>
      </c>
      <c r="DF58" s="169">
        <v>-2.0000000000000001E-4</v>
      </c>
      <c r="DG58" s="169">
        <v>-25.541</v>
      </c>
      <c r="DH58" s="169">
        <v>-131.69</v>
      </c>
      <c r="DI58" s="169">
        <v>-132.1</v>
      </c>
      <c r="DJ58" s="169">
        <v>26.335999999999999</v>
      </c>
      <c r="DK58" s="169">
        <v>31.649000000000001</v>
      </c>
      <c r="DL58" s="169">
        <v>38.055999999999997</v>
      </c>
      <c r="DM58" s="169">
        <v>46.307000000000002</v>
      </c>
      <c r="DN58" s="169">
        <v>31.48</v>
      </c>
      <c r="DO58" s="169">
        <v>-13.64</v>
      </c>
      <c r="DP58" s="169">
        <v>49.274999999999999</v>
      </c>
      <c r="DQ58" s="169">
        <v>78.870999999999995</v>
      </c>
      <c r="DR58" s="169">
        <v>-26.33</v>
      </c>
      <c r="DS58" s="169">
        <v>-26.388999999999999</v>
      </c>
      <c r="DT58" s="169">
        <v>64.138999999999996</v>
      </c>
      <c r="DU58" s="169">
        <v>55.76</v>
      </c>
      <c r="DV58" s="169">
        <v>80.09</v>
      </c>
      <c r="DW58" s="169">
        <v>79.400000000000006</v>
      </c>
      <c r="DX58" s="169">
        <v>-76.337999999999994</v>
      </c>
      <c r="DY58" s="169">
        <v>-73.989999999999995</v>
      </c>
      <c r="DZ58" s="169">
        <v>162.53</v>
      </c>
      <c r="EA58" s="169">
        <v>121.23</v>
      </c>
      <c r="EB58" s="169">
        <v>115.94</v>
      </c>
      <c r="EC58" s="169">
        <v>118.2</v>
      </c>
      <c r="ED58" s="169">
        <v>7.4314</v>
      </c>
      <c r="EE58" s="169">
        <v>-3.6478000000000002</v>
      </c>
      <c r="EF58" s="169">
        <v>-28.689</v>
      </c>
      <c r="EG58" s="169">
        <v>161.24</v>
      </c>
      <c r="EH58" s="169">
        <v>43.682000000000002</v>
      </c>
      <c r="EI58" s="169">
        <v>0</v>
      </c>
      <c r="EJ58" s="169">
        <v>-43.161000000000001</v>
      </c>
      <c r="EK58" s="169">
        <v>-41.604999999999997</v>
      </c>
      <c r="EL58" s="169">
        <v>0</v>
      </c>
      <c r="EM58" s="169">
        <v>-73.581000000000003</v>
      </c>
      <c r="EN58" s="169">
        <v>-68.7</v>
      </c>
      <c r="EO58" s="169">
        <v>27.696000000000002</v>
      </c>
      <c r="EP58" s="169">
        <v>-78.91</v>
      </c>
      <c r="EQ58" s="169">
        <v>-78.27</v>
      </c>
      <c r="ER58" s="169">
        <v>-45.332999999999998</v>
      </c>
      <c r="ES58" s="169">
        <v>0</v>
      </c>
      <c r="ET58" s="169">
        <v>-22.01</v>
      </c>
      <c r="EU58" s="169">
        <v>1</v>
      </c>
      <c r="EV58" s="169">
        <v>10.911</v>
      </c>
      <c r="EW58" s="169">
        <v>-195.25</v>
      </c>
      <c r="EX58" s="169">
        <v>-37.713000000000001</v>
      </c>
      <c r="EY58" s="169">
        <v>-36.835000000000001</v>
      </c>
      <c r="EZ58" s="169">
        <v>1.5815999999999999</v>
      </c>
      <c r="FA58" s="169">
        <v>-74.646000000000001</v>
      </c>
      <c r="FB58" s="169">
        <v>55.765000000000001</v>
      </c>
      <c r="FC58" s="169">
        <v>21.594999999999999</v>
      </c>
      <c r="FD58" s="169">
        <v>0</v>
      </c>
      <c r="FE58" s="169">
        <v>0</v>
      </c>
      <c r="FF58" s="169">
        <v>0</v>
      </c>
      <c r="FG58" s="169">
        <v>25.454000000000001</v>
      </c>
      <c r="FH58" s="169">
        <v>25.068999999999999</v>
      </c>
      <c r="FI58" s="169">
        <v>30.141999999999999</v>
      </c>
      <c r="FJ58" s="169">
        <v>29.137</v>
      </c>
      <c r="FK58" s="169">
        <v>-149.37</v>
      </c>
      <c r="FL58" s="169">
        <v>3.0785</v>
      </c>
      <c r="FM58" s="169">
        <v>2.7486999999999999</v>
      </c>
      <c r="FN58" s="169">
        <v>-119.12</v>
      </c>
      <c r="FO58" s="169">
        <v>-116.5</v>
      </c>
      <c r="FP58" s="169">
        <v>-28.620999999999999</v>
      </c>
      <c r="FQ58" s="169">
        <v>-36.969000000000001</v>
      </c>
      <c r="FR58" s="169">
        <v>13.177</v>
      </c>
      <c r="FS58" s="169">
        <v>0.70340000000000003</v>
      </c>
      <c r="FT58" s="169">
        <v>-8.8399000000000001</v>
      </c>
      <c r="FU58" s="169">
        <v>13.54</v>
      </c>
      <c r="FV58" s="169">
        <v>-29.821000000000002</v>
      </c>
      <c r="FW58" s="169">
        <v>8.8512000000000004</v>
      </c>
      <c r="FX58" s="169">
        <v>-7.8209999999999997</v>
      </c>
      <c r="FY58" s="169">
        <v>4.0609000000000002</v>
      </c>
      <c r="FZ58" s="169">
        <v>0</v>
      </c>
      <c r="GA58" s="169">
        <v>20.978999999999999</v>
      </c>
      <c r="GB58" s="169">
        <v>-25.77</v>
      </c>
      <c r="GC58" s="169">
        <v>-14.754</v>
      </c>
      <c r="GD58" s="169">
        <v>12.24</v>
      </c>
      <c r="GE58" s="169">
        <v>71.275999999999996</v>
      </c>
      <c r="GF58" s="169">
        <v>12.3</v>
      </c>
      <c r="GG58" s="169">
        <v>-37.118000000000002</v>
      </c>
      <c r="GH58" s="169">
        <v>-2.6793</v>
      </c>
      <c r="GI58" s="169">
        <v>0</v>
      </c>
      <c r="GJ58" s="169">
        <v>1.2443</v>
      </c>
      <c r="GK58" s="169">
        <v>6.5299999999999997E-2</v>
      </c>
      <c r="GL58" s="169">
        <v>0</v>
      </c>
      <c r="GM58" s="169">
        <v>-16.257999999999999</v>
      </c>
      <c r="GN58" s="169">
        <v>-50.566000000000003</v>
      </c>
      <c r="GO58" s="169">
        <v>12.516</v>
      </c>
      <c r="GP58" s="169">
        <v>45.292999999999999</v>
      </c>
      <c r="GQ58" s="169">
        <v>85.018000000000001</v>
      </c>
      <c r="GR58" s="169">
        <v>50.515000000000001</v>
      </c>
      <c r="GS58" s="169">
        <v>-215.33</v>
      </c>
      <c r="GT58" s="169">
        <v>-34.633000000000003</v>
      </c>
      <c r="GU58" s="169">
        <v>39.201999999999998</v>
      </c>
      <c r="GV58" s="169">
        <v>-72.426000000000002</v>
      </c>
      <c r="GW58" s="169">
        <v>10.372</v>
      </c>
      <c r="GX58" s="169">
        <v>0</v>
      </c>
      <c r="GY58" s="169">
        <v>0</v>
      </c>
      <c r="GZ58" s="169">
        <v>11.863</v>
      </c>
      <c r="HA58" s="169">
        <v>115.52</v>
      </c>
      <c r="HB58" s="169">
        <v>116.35</v>
      </c>
      <c r="HC58" s="169">
        <v>222.1</v>
      </c>
      <c r="HD58" s="169">
        <v>-291.64999999999998</v>
      </c>
      <c r="HE58" s="169">
        <v>-645.64</v>
      </c>
      <c r="HF58" s="169">
        <v>504.92</v>
      </c>
      <c r="HG58" s="169">
        <v>361.77</v>
      </c>
      <c r="HH58" s="169">
        <v>-172.38</v>
      </c>
      <c r="HI58" s="169">
        <v>-170.93</v>
      </c>
      <c r="HJ58" s="169">
        <v>-66.667000000000002</v>
      </c>
      <c r="HK58" s="169">
        <v>-60.78</v>
      </c>
      <c r="HL58" s="169">
        <v>69.718000000000004</v>
      </c>
      <c r="HM58" s="169">
        <v>70.209999999999994</v>
      </c>
      <c r="HN58" s="169">
        <v>-125.1</v>
      </c>
      <c r="HO58" s="169">
        <v>-126.06</v>
      </c>
      <c r="HP58" s="169">
        <v>10</v>
      </c>
      <c r="HQ58" s="169">
        <v>9.8904999999999994</v>
      </c>
      <c r="HR58" s="169">
        <v>-80.906000000000006</v>
      </c>
      <c r="HS58" s="169">
        <v>-80.858000000000004</v>
      </c>
      <c r="HT58" s="169">
        <v>47.529000000000003</v>
      </c>
      <c r="HU58" s="169">
        <v>47.38</v>
      </c>
      <c r="HV58" s="169">
        <v>49.5</v>
      </c>
      <c r="HW58" s="169">
        <v>50.098999999999997</v>
      </c>
      <c r="HX58" s="169">
        <v>22.109000000000002</v>
      </c>
      <c r="HY58" s="169">
        <v>-76.558999999999997</v>
      </c>
      <c r="HZ58" s="169">
        <v>-394.26</v>
      </c>
      <c r="IA58" s="169">
        <v>73.513999999999996</v>
      </c>
      <c r="IB58" s="169">
        <v>73.676000000000002</v>
      </c>
      <c r="IC58" s="169">
        <v>7.6999000000000004</v>
      </c>
      <c r="ID58" s="169">
        <v>5.6999000000000004</v>
      </c>
      <c r="IE58" s="169">
        <v>-62.5</v>
      </c>
      <c r="IF58" s="169">
        <v>-62.598999999999997</v>
      </c>
      <c r="IG58" s="169">
        <v>1.0854999999999999</v>
      </c>
      <c r="IH58" s="169">
        <v>0.87729999999999997</v>
      </c>
      <c r="II58" s="169">
        <v>-599.57000000000005</v>
      </c>
      <c r="IJ58" s="169">
        <v>-301.58</v>
      </c>
      <c r="IK58" s="169">
        <v>293.39</v>
      </c>
      <c r="IL58" s="169">
        <v>239.53</v>
      </c>
      <c r="IM58" s="169">
        <v>-171.43</v>
      </c>
      <c r="IN58" s="169">
        <v>-427.67</v>
      </c>
      <c r="IO58" s="169">
        <v>232.83</v>
      </c>
      <c r="IP58" s="169">
        <v>-177</v>
      </c>
      <c r="IQ58" s="169">
        <v>-303.83999999999997</v>
      </c>
      <c r="IR58" s="169">
        <v>-421.59</v>
      </c>
      <c r="IS58" s="169">
        <v>94.870999999999995</v>
      </c>
      <c r="IT58" s="169">
        <v>94.281999999999996</v>
      </c>
      <c r="IU58" s="169">
        <v>27.774999999999999</v>
      </c>
      <c r="IV58" s="169">
        <v>-530.08000000000004</v>
      </c>
      <c r="IW58" s="169">
        <v>104.15</v>
      </c>
      <c r="IX58" s="169">
        <v>-292.06</v>
      </c>
      <c r="IY58" s="169">
        <v>179.03</v>
      </c>
      <c r="IZ58" s="169">
        <v>-6.0906000000000002</v>
      </c>
      <c r="JA58" s="169">
        <v>12.545999999999999</v>
      </c>
      <c r="JB58" s="169">
        <v>15.92</v>
      </c>
      <c r="JC58" s="169">
        <v>2.3369</v>
      </c>
      <c r="JD58" s="169">
        <v>2.3279999999999998</v>
      </c>
      <c r="JE58" s="169">
        <v>-29.68</v>
      </c>
      <c r="JF58" s="169">
        <v>-5.76</v>
      </c>
      <c r="JG58" s="169">
        <v>12.973000000000001</v>
      </c>
      <c r="JH58" s="169">
        <v>-8.7875999999999994</v>
      </c>
      <c r="JI58" s="169">
        <v>-42.393999999999998</v>
      </c>
      <c r="JJ58" s="169">
        <v>-20.067</v>
      </c>
      <c r="JK58" s="169">
        <v>26</v>
      </c>
      <c r="JL58" s="169">
        <v>48.338999999999999</v>
      </c>
      <c r="JM58" s="169">
        <v>46.945</v>
      </c>
      <c r="JN58" s="169">
        <v>0</v>
      </c>
      <c r="JO58" s="169">
        <v>0</v>
      </c>
      <c r="JP58" s="169">
        <v>47.154000000000003</v>
      </c>
      <c r="JQ58" s="169">
        <v>47.215000000000003</v>
      </c>
      <c r="JR58" s="169">
        <v>46.598999999999997</v>
      </c>
      <c r="JS58" s="169">
        <v>0</v>
      </c>
      <c r="JT58" s="169">
        <v>-31.5</v>
      </c>
      <c r="JU58" s="169">
        <v>13.977</v>
      </c>
      <c r="JV58" s="169">
        <v>5.0899000000000001</v>
      </c>
      <c r="JW58" s="169">
        <v>8.6998999999999995</v>
      </c>
      <c r="JX58" s="169">
        <v>-57.786000000000001</v>
      </c>
      <c r="JY58" s="169">
        <v>70.997</v>
      </c>
      <c r="JZ58" s="169">
        <v>49.484999999999999</v>
      </c>
      <c r="KA58" s="169">
        <v>-57.201000000000001</v>
      </c>
      <c r="KB58" s="169">
        <v>-82.067999999999998</v>
      </c>
      <c r="KC58" s="169">
        <v>37.570999999999998</v>
      </c>
      <c r="KD58" s="169">
        <v>21.51</v>
      </c>
      <c r="KE58" s="169">
        <v>-4.4000000000000004</v>
      </c>
      <c r="KF58" s="169">
        <v>-24.798999999999999</v>
      </c>
    </row>
    <row r="59" spans="1:292" x14ac:dyDescent="0.35">
      <c r="A59" s="232" t="s">
        <v>792</v>
      </c>
      <c r="B59" s="232"/>
      <c r="C59" s="169">
        <v>0</v>
      </c>
      <c r="D59" s="169">
        <v>17.143604166666666</v>
      </c>
      <c r="E59" s="169">
        <v>-34.177145833333334</v>
      </c>
      <c r="F59" s="169">
        <v>10.022227083333332</v>
      </c>
      <c r="G59" s="169">
        <v>27.600645833333335</v>
      </c>
      <c r="H59" s="169">
        <v>3.6473333333333335</v>
      </c>
      <c r="I59" s="169">
        <v>54.8753125</v>
      </c>
      <c r="J59" s="169">
        <v>-55.302729166666666</v>
      </c>
      <c r="K59" s="169">
        <v>59.3425625</v>
      </c>
      <c r="L59" s="169">
        <v>29.209499999999998</v>
      </c>
      <c r="M59" s="169">
        <v>-29.392208333333333</v>
      </c>
      <c r="N59" s="169">
        <v>-56.424479166666664</v>
      </c>
      <c r="O59" s="169">
        <v>-44.07395833333333</v>
      </c>
      <c r="P59" s="169">
        <v>39.141104166666665</v>
      </c>
      <c r="Q59" s="169">
        <v>19.561041666666668</v>
      </c>
      <c r="R59" s="169">
        <v>-38.637020833333331</v>
      </c>
      <c r="S59" s="169">
        <v>12.376360416666667</v>
      </c>
      <c r="T59" s="169">
        <v>112.77104166666666</v>
      </c>
      <c r="U59" s="169">
        <v>16.127020833333333</v>
      </c>
      <c r="V59" s="169">
        <v>16.333791666666666</v>
      </c>
      <c r="W59" s="169">
        <v>27.038208333333333</v>
      </c>
      <c r="X59" s="169">
        <v>0</v>
      </c>
      <c r="Y59" s="169">
        <v>19.605625</v>
      </c>
      <c r="Z59" s="169">
        <v>5.8229416666666669</v>
      </c>
      <c r="AA59" s="169">
        <v>0</v>
      </c>
      <c r="AB59" s="169">
        <v>113</v>
      </c>
      <c r="AC59" s="169">
        <v>-97.954562499999994</v>
      </c>
      <c r="AD59" s="169">
        <v>-97.752854166666665</v>
      </c>
      <c r="AE59" s="169">
        <v>15.0885625</v>
      </c>
      <c r="AF59" s="169">
        <v>56.887102083333332</v>
      </c>
      <c r="AG59" s="169">
        <v>42.258312500000002</v>
      </c>
      <c r="AH59" s="169">
        <v>8.1319645833333336</v>
      </c>
      <c r="AI59" s="169">
        <v>0.12241666666666667</v>
      </c>
      <c r="AJ59" s="169">
        <v>-64.284083333333328</v>
      </c>
      <c r="AK59" s="169">
        <v>-64.358374999999995</v>
      </c>
      <c r="AL59" s="169">
        <v>-45.215481250000003</v>
      </c>
      <c r="AM59" s="169">
        <v>65.375604166666662</v>
      </c>
      <c r="AN59" s="169">
        <v>65.67454166666667</v>
      </c>
      <c r="AO59" s="169">
        <v>10.736279166666666</v>
      </c>
      <c r="AP59" s="169">
        <v>11.077397916666666</v>
      </c>
      <c r="AQ59" s="169">
        <v>0</v>
      </c>
      <c r="AR59" s="169">
        <v>71.591854166666664</v>
      </c>
      <c r="AS59" s="169">
        <v>30.395756250000002</v>
      </c>
      <c r="AT59" s="169">
        <v>-101.08129166666667</v>
      </c>
      <c r="AU59" s="169">
        <v>-13.713958333333332</v>
      </c>
      <c r="AV59" s="169">
        <v>16.300112500000001</v>
      </c>
      <c r="AW59" s="169">
        <v>15.651275</v>
      </c>
      <c r="AX59" s="169">
        <v>66.831249999999997</v>
      </c>
      <c r="AY59" s="169">
        <v>67.975479166666673</v>
      </c>
      <c r="AZ59" s="169">
        <v>-7.1210395833333333</v>
      </c>
      <c r="BA59" s="169">
        <v>-39.139479166666661</v>
      </c>
      <c r="BB59" s="169">
        <v>-224.666875</v>
      </c>
      <c r="BC59" s="169">
        <v>-10.667691666666666</v>
      </c>
      <c r="BD59" s="169">
        <v>-12.159547916666666</v>
      </c>
      <c r="BE59" s="169">
        <v>-12.15538125</v>
      </c>
      <c r="BF59" s="169">
        <v>110.99975000000001</v>
      </c>
      <c r="BG59" s="169">
        <v>15.028437500000001</v>
      </c>
      <c r="BH59" s="169">
        <v>-5.0761166666666666</v>
      </c>
      <c r="BI59" s="169">
        <v>-67.102000000000004</v>
      </c>
      <c r="BJ59" s="169">
        <v>-53.48439583333333</v>
      </c>
      <c r="BK59" s="169">
        <v>5.776685416666667</v>
      </c>
      <c r="BL59" s="169">
        <v>15.029895833333333</v>
      </c>
      <c r="BM59" s="169">
        <v>10.198004166666667</v>
      </c>
      <c r="BN59" s="169">
        <v>250.23124999999999</v>
      </c>
      <c r="BO59" s="169">
        <v>121.48970833333334</v>
      </c>
      <c r="BP59" s="169">
        <v>121.43229166666666</v>
      </c>
      <c r="BQ59" s="169">
        <v>-260.49395833333335</v>
      </c>
      <c r="BR59" s="169">
        <v>398.58048780487803</v>
      </c>
      <c r="BS59" s="169">
        <v>-72.220520833333325</v>
      </c>
      <c r="BT59" s="169">
        <v>73.902208333333334</v>
      </c>
      <c r="BU59" s="169">
        <v>90.044041666666658</v>
      </c>
      <c r="BV59" s="169">
        <v>27.984604166666664</v>
      </c>
      <c r="BW59" s="169">
        <v>16.973770833333333</v>
      </c>
      <c r="BX59" s="169">
        <v>60.912479166666671</v>
      </c>
      <c r="BY59" s="169">
        <v>72.073041666666668</v>
      </c>
      <c r="BZ59" s="169">
        <v>-70.984166666666667</v>
      </c>
      <c r="CA59" s="169">
        <v>-70.685541666666666</v>
      </c>
      <c r="CB59" s="169">
        <v>139.09187499999999</v>
      </c>
      <c r="CC59" s="169">
        <v>140.08041666666665</v>
      </c>
      <c r="CD59" s="169">
        <v>21.11727916666667</v>
      </c>
      <c r="CE59" s="169">
        <v>-128.8180625</v>
      </c>
      <c r="CF59" s="169">
        <v>-128.49870833333333</v>
      </c>
      <c r="CG59" s="169">
        <v>1.5177666666666667</v>
      </c>
      <c r="CH59" s="169">
        <v>0</v>
      </c>
      <c r="CI59" s="169">
        <v>19.57</v>
      </c>
      <c r="CJ59" s="169">
        <v>25.984999999999999</v>
      </c>
      <c r="CK59" s="169">
        <v>94.52525</v>
      </c>
      <c r="CL59" s="169">
        <v>85.351645833333322</v>
      </c>
      <c r="CM59" s="169">
        <v>-17.453791666666667</v>
      </c>
      <c r="CN59" s="169">
        <v>45.877208333333328</v>
      </c>
      <c r="CO59" s="169">
        <v>44.556604166666666</v>
      </c>
      <c r="CP59" s="169">
        <v>44.664666666666662</v>
      </c>
      <c r="CQ59" s="169">
        <v>2.3758104166666669</v>
      </c>
      <c r="CR59" s="169">
        <v>2.4470541666666668</v>
      </c>
      <c r="CS59" s="169">
        <v>15.737984782608695</v>
      </c>
      <c r="CT59" s="169">
        <v>-63.817725000000003</v>
      </c>
      <c r="CU59" s="169">
        <v>18.004102083333333</v>
      </c>
      <c r="CV59" s="169">
        <v>13.215025000000001</v>
      </c>
      <c r="CW59" s="169">
        <v>45.187979166666665</v>
      </c>
      <c r="CX59" s="169">
        <v>80.867354166666672</v>
      </c>
      <c r="CY59" s="169">
        <v>51.232354166666667</v>
      </c>
      <c r="CZ59" s="169">
        <v>48.429312500000002</v>
      </c>
      <c r="DA59" s="169">
        <v>-35.719749999999998</v>
      </c>
      <c r="DB59" s="169">
        <v>-5.9659250000000004</v>
      </c>
      <c r="DC59" s="169">
        <v>0</v>
      </c>
      <c r="DD59" s="169">
        <v>0</v>
      </c>
      <c r="DE59" s="169">
        <v>-106.46752083333332</v>
      </c>
      <c r="DF59" s="169">
        <v>-1.6666666666666667E-5</v>
      </c>
      <c r="DG59" s="169">
        <v>-21.781124999999999</v>
      </c>
      <c r="DH59" s="169">
        <v>-104.0185625</v>
      </c>
      <c r="DI59" s="169">
        <v>-104.29947916666666</v>
      </c>
      <c r="DJ59" s="169">
        <v>31.363083333333332</v>
      </c>
      <c r="DK59" s="169">
        <v>55.935124999999999</v>
      </c>
      <c r="DL59" s="169">
        <v>66.615833333333342</v>
      </c>
      <c r="DM59" s="169">
        <v>81.229749999999996</v>
      </c>
      <c r="DN59" s="169">
        <v>55.467541666666669</v>
      </c>
      <c r="DO59" s="169">
        <v>-9.9820833333333336</v>
      </c>
      <c r="DP59" s="169">
        <v>59.371000000000002</v>
      </c>
      <c r="DQ59" s="169">
        <v>105.76929166666666</v>
      </c>
      <c r="DR59" s="169">
        <v>-19.901247916666666</v>
      </c>
      <c r="DS59" s="169">
        <v>-19.8947</v>
      </c>
      <c r="DT59" s="169">
        <v>98.483291666666659</v>
      </c>
      <c r="DU59" s="169">
        <v>73.547875000000005</v>
      </c>
      <c r="DV59" s="169">
        <v>106.26285416666666</v>
      </c>
      <c r="DW59" s="169">
        <v>104.3265</v>
      </c>
      <c r="DX59" s="169">
        <v>-48.283366666666666</v>
      </c>
      <c r="DY59" s="169">
        <v>-47.442270833333332</v>
      </c>
      <c r="DZ59" s="169">
        <v>200.8833333333333</v>
      </c>
      <c r="EA59" s="169">
        <v>156.57124999999999</v>
      </c>
      <c r="EB59" s="169">
        <v>150.8475</v>
      </c>
      <c r="EC59" s="169">
        <v>153.67250000000001</v>
      </c>
      <c r="ED59" s="169">
        <v>38.669185416666664</v>
      </c>
      <c r="EE59" s="169">
        <v>27.883166666666664</v>
      </c>
      <c r="EF59" s="169">
        <v>-18.967520833333335</v>
      </c>
      <c r="EG59" s="169">
        <v>271.92562500000003</v>
      </c>
      <c r="EH59" s="169">
        <v>212.01247916666668</v>
      </c>
      <c r="EI59" s="169">
        <v>0</v>
      </c>
      <c r="EJ59" s="169">
        <v>-34.143104166666667</v>
      </c>
      <c r="EK59" s="169">
        <v>-32.135937499999997</v>
      </c>
      <c r="EL59" s="169">
        <v>36.812031249999997</v>
      </c>
      <c r="EM59" s="169">
        <v>-53.786104166666668</v>
      </c>
      <c r="EN59" s="169">
        <v>-50.359979166666662</v>
      </c>
      <c r="EO59" s="169">
        <v>92.818375000000003</v>
      </c>
      <c r="EP59" s="169">
        <v>-46.029312500000003</v>
      </c>
      <c r="EQ59" s="169">
        <v>-57.206479166666668</v>
      </c>
      <c r="ER59" s="169">
        <v>6.832558333333334</v>
      </c>
      <c r="ES59" s="169">
        <v>3.293075</v>
      </c>
      <c r="ET59" s="169">
        <v>-16.809306249999999</v>
      </c>
      <c r="EU59" s="169">
        <v>54.013958333333328</v>
      </c>
      <c r="EV59" s="169">
        <v>15.54725</v>
      </c>
      <c r="EW59" s="169">
        <v>-167.58789583333333</v>
      </c>
      <c r="EX59" s="169">
        <v>-35.643729166666667</v>
      </c>
      <c r="EY59" s="169">
        <v>-34.860312499999999</v>
      </c>
      <c r="EZ59" s="169">
        <v>8.9050145833333332</v>
      </c>
      <c r="FA59" s="169">
        <v>-24.949381249999998</v>
      </c>
      <c r="FB59" s="169">
        <v>55.765000000000001</v>
      </c>
      <c r="FC59" s="169">
        <v>23.002604166666664</v>
      </c>
      <c r="FD59" s="169">
        <v>0</v>
      </c>
      <c r="FE59" s="169">
        <v>0</v>
      </c>
      <c r="FF59" s="169">
        <v>0</v>
      </c>
      <c r="FG59" s="169">
        <v>45.966520833333334</v>
      </c>
      <c r="FH59" s="169">
        <v>44.312854166666668</v>
      </c>
      <c r="FI59" s="169">
        <v>70.798645833333339</v>
      </c>
      <c r="FJ59" s="169">
        <v>70.753124999999997</v>
      </c>
      <c r="FK59" s="169">
        <v>-79.74810833333332</v>
      </c>
      <c r="FL59" s="169">
        <v>50.607364583333329</v>
      </c>
      <c r="FM59" s="169">
        <v>50.44182708333333</v>
      </c>
      <c r="FN59" s="169">
        <v>-66.32179166666667</v>
      </c>
      <c r="FO59" s="169">
        <v>-59.514479166666661</v>
      </c>
      <c r="FP59" s="169">
        <v>-17.818135416666667</v>
      </c>
      <c r="FQ59" s="169">
        <v>-25.702124999999999</v>
      </c>
      <c r="FR59" s="169">
        <v>13.635249999999999</v>
      </c>
      <c r="FS59" s="169">
        <v>1.0483458333333335</v>
      </c>
      <c r="FT59" s="169">
        <v>-8.4994833333333339</v>
      </c>
      <c r="FU59" s="169">
        <v>17.207083333333333</v>
      </c>
      <c r="FV59" s="169">
        <v>-18.304281249999999</v>
      </c>
      <c r="FW59" s="169">
        <v>10.121052083333334</v>
      </c>
      <c r="FX59" s="169">
        <v>-6.2105208333333337</v>
      </c>
      <c r="FY59" s="169">
        <v>4.3052687499999998</v>
      </c>
      <c r="FZ59" s="169">
        <v>1.3683166666666666</v>
      </c>
      <c r="GA59" s="169">
        <v>33.486125000000001</v>
      </c>
      <c r="GB59" s="169">
        <v>60.56823958333333</v>
      </c>
      <c r="GC59" s="169">
        <v>66.856083333333331</v>
      </c>
      <c r="GD59" s="169">
        <v>13.968125000000001</v>
      </c>
      <c r="GE59" s="169">
        <v>89.41825</v>
      </c>
      <c r="GF59" s="169">
        <v>15.537145833333332</v>
      </c>
      <c r="GG59" s="169">
        <v>-28.539270833333333</v>
      </c>
      <c r="GH59" s="169">
        <v>-1.6370291666666668</v>
      </c>
      <c r="GI59" s="169">
        <v>1.8239145833333332</v>
      </c>
      <c r="GJ59" s="169">
        <v>1.8973166666666665</v>
      </c>
      <c r="GK59" s="169">
        <v>6.5299999999999997E-2</v>
      </c>
      <c r="GL59" s="169">
        <v>0</v>
      </c>
      <c r="GM59" s="169">
        <v>-13.5888125</v>
      </c>
      <c r="GN59" s="169">
        <v>-42.163729166666663</v>
      </c>
      <c r="GO59" s="169">
        <v>21.313624999999998</v>
      </c>
      <c r="GP59" s="169">
        <v>66.305999999999997</v>
      </c>
      <c r="GQ59" s="169">
        <v>99.203333333333333</v>
      </c>
      <c r="GR59" s="169">
        <v>69.530249999999995</v>
      </c>
      <c r="GS59" s="169">
        <v>-173.70416666666665</v>
      </c>
      <c r="GT59" s="169">
        <v>-27.193874999999998</v>
      </c>
      <c r="GU59" s="169">
        <v>45.856958333333338</v>
      </c>
      <c r="GV59" s="169">
        <v>-55.498666666666665</v>
      </c>
      <c r="GW59" s="169">
        <v>11.5051875</v>
      </c>
      <c r="GX59" s="169">
        <v>3.8520791666666669</v>
      </c>
      <c r="GY59" s="169">
        <v>3.5709229166666669</v>
      </c>
      <c r="GZ59" s="169">
        <v>13.089395833333334</v>
      </c>
      <c r="HA59" s="169">
        <v>147.82791666666665</v>
      </c>
      <c r="HB59" s="169">
        <v>148.09875</v>
      </c>
      <c r="HC59" s="169">
        <v>279.00520833333331</v>
      </c>
      <c r="HD59" s="169">
        <v>-277.65208333333328</v>
      </c>
      <c r="HE59" s="169">
        <v>-593.69833333333338</v>
      </c>
      <c r="HF59" s="169">
        <v>597.04250000000002</v>
      </c>
      <c r="HG59" s="169">
        <v>498.07125000000002</v>
      </c>
      <c r="HH59" s="169">
        <v>-142.30291666666665</v>
      </c>
      <c r="HI59" s="169">
        <v>-141.12645833333332</v>
      </c>
      <c r="HJ59" s="169">
        <v>-57.329145833333328</v>
      </c>
      <c r="HK59" s="169">
        <v>-48.825708333333331</v>
      </c>
      <c r="HL59" s="169">
        <v>78.170770833333336</v>
      </c>
      <c r="HM59" s="169">
        <v>77.207437499999997</v>
      </c>
      <c r="HN59" s="169">
        <v>-100.30302083333332</v>
      </c>
      <c r="HO59" s="169">
        <v>-100.65945833333333</v>
      </c>
      <c r="HP59" s="169">
        <v>40.805</v>
      </c>
      <c r="HQ59" s="169">
        <v>40.446385416666665</v>
      </c>
      <c r="HR59" s="169">
        <v>-58.404666666666664</v>
      </c>
      <c r="HS59" s="169">
        <v>-58.397937499999998</v>
      </c>
      <c r="HT59" s="169">
        <v>64.102458333333331</v>
      </c>
      <c r="HU59" s="169">
        <v>64.031145833333326</v>
      </c>
      <c r="HV59" s="169">
        <v>56.068270833333337</v>
      </c>
      <c r="HW59" s="169">
        <v>56.376770833333332</v>
      </c>
      <c r="HX59" s="169">
        <v>22.906104166666665</v>
      </c>
      <c r="HY59" s="169">
        <v>-5.755020833333333</v>
      </c>
      <c r="HZ59" s="169">
        <v>-361.40687500000001</v>
      </c>
      <c r="IA59" s="169">
        <v>95.419875000000005</v>
      </c>
      <c r="IB59" s="169">
        <v>95.289874999999995</v>
      </c>
      <c r="IC59" s="169">
        <v>12.885020833333334</v>
      </c>
      <c r="ID59" s="169">
        <v>21.478829166666667</v>
      </c>
      <c r="IE59" s="169">
        <v>-38.951768749999999</v>
      </c>
      <c r="IF59" s="169">
        <v>-38.945497916666667</v>
      </c>
      <c r="IG59" s="169">
        <v>1.2174729166666669</v>
      </c>
      <c r="IH59" s="169">
        <v>0.98407500000000003</v>
      </c>
      <c r="II59" s="169">
        <v>-489.32687499999997</v>
      </c>
      <c r="IJ59" s="169">
        <v>-187.22718750000001</v>
      </c>
      <c r="IK59" s="169">
        <v>428.59395833333332</v>
      </c>
      <c r="IL59" s="169">
        <v>345.95249999999999</v>
      </c>
      <c r="IM59" s="169">
        <v>-119.79612916666667</v>
      </c>
      <c r="IN59" s="169">
        <v>-339.323125</v>
      </c>
      <c r="IO59" s="169">
        <v>338.83333333333331</v>
      </c>
      <c r="IP59" s="169">
        <v>-109.771125</v>
      </c>
      <c r="IQ59" s="169">
        <v>-230.264375</v>
      </c>
      <c r="IR59" s="169">
        <v>-334.51958333333329</v>
      </c>
      <c r="IS59" s="169">
        <v>109.78337500000001</v>
      </c>
      <c r="IT59" s="169">
        <v>109.75870833333333</v>
      </c>
      <c r="IU59" s="169">
        <v>110.59622916666665</v>
      </c>
      <c r="IV59" s="169">
        <v>-413.6658333333333</v>
      </c>
      <c r="IW59" s="169">
        <v>181.47687500000001</v>
      </c>
      <c r="IX59" s="169">
        <v>-236.44791666666666</v>
      </c>
      <c r="IY59" s="169">
        <v>236.83041666666665</v>
      </c>
      <c r="IZ59" s="169">
        <v>-4.6397979166666667</v>
      </c>
      <c r="JA59" s="169">
        <v>34.893562500000002</v>
      </c>
      <c r="JB59" s="169">
        <v>21.434625</v>
      </c>
      <c r="JC59" s="169">
        <v>4.7284291666666665</v>
      </c>
      <c r="JD59" s="169">
        <v>4.7275791666666667</v>
      </c>
      <c r="JE59" s="169">
        <v>-20.982833333333332</v>
      </c>
      <c r="JF59" s="169">
        <v>0.26665416666666669</v>
      </c>
      <c r="JG59" s="169">
        <v>14.372979166666665</v>
      </c>
      <c r="JH59" s="169">
        <v>-0.34224583333333336</v>
      </c>
      <c r="JI59" s="169">
        <v>-36.302541666666663</v>
      </c>
      <c r="JJ59" s="169">
        <v>-16.877875</v>
      </c>
      <c r="JK59" s="169">
        <v>32.095520833333332</v>
      </c>
      <c r="JL59" s="169">
        <v>52.280104166666661</v>
      </c>
      <c r="JM59" s="169">
        <v>51.96010416666666</v>
      </c>
      <c r="JN59" s="169">
        <v>0</v>
      </c>
      <c r="JO59" s="169">
        <v>0</v>
      </c>
      <c r="JP59" s="169">
        <v>50.6000625</v>
      </c>
      <c r="JQ59" s="169">
        <v>50.593791666666668</v>
      </c>
      <c r="JR59" s="169">
        <v>50.627583333333334</v>
      </c>
      <c r="JS59" s="169">
        <v>0</v>
      </c>
      <c r="JT59" s="169">
        <v>-20.805929166666665</v>
      </c>
      <c r="JU59" s="169">
        <v>19.549729166666665</v>
      </c>
      <c r="JV59" s="169">
        <v>7.5194104166666671</v>
      </c>
      <c r="JW59" s="169">
        <v>8.6998999999999995</v>
      </c>
      <c r="JX59" s="169">
        <v>-45.608208333333337</v>
      </c>
      <c r="JY59" s="169">
        <v>78.192041666666668</v>
      </c>
      <c r="JZ59" s="169">
        <v>58.091437499999998</v>
      </c>
      <c r="KA59" s="169">
        <v>-45.209291666666665</v>
      </c>
      <c r="KB59" s="169">
        <v>-76.925354166666665</v>
      </c>
      <c r="KC59" s="169">
        <v>47.647687500000004</v>
      </c>
      <c r="KD59" s="169">
        <v>28.772041666666667</v>
      </c>
      <c r="KE59" s="169">
        <v>12.0205875</v>
      </c>
      <c r="KF59" s="169">
        <v>-12.018475</v>
      </c>
    </row>
    <row r="60" spans="1:292" x14ac:dyDescent="0.35">
      <c r="A60" s="232" t="s">
        <v>2311</v>
      </c>
      <c r="B60" s="232"/>
      <c r="C60" s="160" t="s">
        <v>184</v>
      </c>
      <c r="D60" s="160" t="s">
        <v>184</v>
      </c>
      <c r="E60" s="160" t="s">
        <v>184</v>
      </c>
      <c r="F60" s="160" t="s">
        <v>184</v>
      </c>
      <c r="G60" s="160" t="s">
        <v>184</v>
      </c>
      <c r="H60" s="160" t="s">
        <v>2312</v>
      </c>
      <c r="I60" s="160" t="s">
        <v>184</v>
      </c>
      <c r="J60" s="160" t="s">
        <v>184</v>
      </c>
      <c r="K60" s="160" t="s">
        <v>2312</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2312</v>
      </c>
      <c r="Y60" s="160" t="s">
        <v>2312</v>
      </c>
      <c r="Z60" s="160" t="s">
        <v>2312</v>
      </c>
      <c r="AA60" s="160" t="s">
        <v>184</v>
      </c>
      <c r="AB60" s="160" t="s">
        <v>2312</v>
      </c>
      <c r="AC60" s="160" t="s">
        <v>184</v>
      </c>
      <c r="AD60" s="160" t="s">
        <v>184</v>
      </c>
      <c r="AE60" s="160" t="s">
        <v>2312</v>
      </c>
      <c r="AF60" s="160" t="s">
        <v>184</v>
      </c>
      <c r="AG60" s="160" t="s">
        <v>184</v>
      </c>
      <c r="AH60" s="160" t="s">
        <v>184</v>
      </c>
      <c r="AI60" s="160" t="s">
        <v>184</v>
      </c>
      <c r="AJ60" s="160" t="s">
        <v>184</v>
      </c>
      <c r="AK60" s="160" t="s">
        <v>184</v>
      </c>
      <c r="AL60" s="160" t="s">
        <v>2312</v>
      </c>
      <c r="AM60" s="160" t="s">
        <v>184</v>
      </c>
      <c r="AN60" s="160" t="s">
        <v>184</v>
      </c>
      <c r="AO60" s="160" t="s">
        <v>184</v>
      </c>
      <c r="AP60" s="160" t="s">
        <v>2312</v>
      </c>
      <c r="AQ60" s="160" t="s">
        <v>184</v>
      </c>
      <c r="AR60" s="160" t="s">
        <v>184</v>
      </c>
      <c r="AS60" s="160" t="s">
        <v>184</v>
      </c>
      <c r="AT60" s="160" t="s">
        <v>184</v>
      </c>
      <c r="AU60" s="160" t="s">
        <v>184</v>
      </c>
      <c r="AV60" s="160" t="s">
        <v>2312</v>
      </c>
      <c r="AW60" s="160" t="s">
        <v>2312</v>
      </c>
      <c r="AX60" s="160" t="s">
        <v>184</v>
      </c>
      <c r="AY60" s="160" t="s">
        <v>184</v>
      </c>
      <c r="AZ60" s="160" t="s">
        <v>184</v>
      </c>
      <c r="BA60" s="160" t="s">
        <v>184</v>
      </c>
      <c r="BB60" s="160" t="s">
        <v>184</v>
      </c>
      <c r="BC60" s="160" t="s">
        <v>2312</v>
      </c>
      <c r="BD60" s="160" t="s">
        <v>2312</v>
      </c>
      <c r="BE60" s="160" t="s">
        <v>2312</v>
      </c>
      <c r="BF60" s="160" t="s">
        <v>184</v>
      </c>
      <c r="BG60" s="160" t="s">
        <v>184</v>
      </c>
      <c r="BH60" s="160" t="s">
        <v>2312</v>
      </c>
      <c r="BI60" s="160" t="s">
        <v>2312</v>
      </c>
      <c r="BJ60" s="160" t="s">
        <v>2312</v>
      </c>
      <c r="BK60" s="160" t="s">
        <v>2312</v>
      </c>
      <c r="BL60" s="160" t="s">
        <v>2312</v>
      </c>
      <c r="BM60" s="160" t="s">
        <v>2312</v>
      </c>
      <c r="BN60" s="160" t="s">
        <v>184</v>
      </c>
      <c r="BO60" s="160" t="s">
        <v>184</v>
      </c>
      <c r="BP60" s="160" t="s">
        <v>184</v>
      </c>
      <c r="BQ60" s="160" t="s">
        <v>2312</v>
      </c>
      <c r="BR60" s="160" t="s">
        <v>2312</v>
      </c>
      <c r="BS60" s="160" t="s">
        <v>2313</v>
      </c>
      <c r="BT60" s="160" t="s">
        <v>2313</v>
      </c>
      <c r="BU60" s="160" t="s">
        <v>2312</v>
      </c>
      <c r="BV60" s="160" t="s">
        <v>2312</v>
      </c>
      <c r="BW60" s="160" t="s">
        <v>2314</v>
      </c>
      <c r="BX60" s="160" t="s">
        <v>2312</v>
      </c>
      <c r="BY60" s="160" t="s">
        <v>2312</v>
      </c>
      <c r="BZ60" s="160" t="s">
        <v>2312</v>
      </c>
      <c r="CA60" s="160" t="s">
        <v>2312</v>
      </c>
      <c r="CB60" s="160" t="s">
        <v>2312</v>
      </c>
      <c r="CC60" s="160" t="s">
        <v>2312</v>
      </c>
      <c r="CD60" s="160" t="s">
        <v>2312</v>
      </c>
      <c r="CE60" s="160" t="s">
        <v>2312</v>
      </c>
      <c r="CF60" s="160" t="s">
        <v>2312</v>
      </c>
      <c r="CG60" s="160" t="s">
        <v>2312</v>
      </c>
      <c r="CH60" s="160" t="s">
        <v>2312</v>
      </c>
      <c r="CI60" s="160" t="s">
        <v>2312</v>
      </c>
      <c r="CJ60" s="160" t="s">
        <v>2312</v>
      </c>
      <c r="CK60" s="160" t="s">
        <v>2312</v>
      </c>
      <c r="CL60" s="160" t="s">
        <v>2312</v>
      </c>
      <c r="CM60" s="160" t="s">
        <v>2312</v>
      </c>
      <c r="CN60" s="160" t="s">
        <v>2312</v>
      </c>
      <c r="CO60" s="160" t="s">
        <v>2312</v>
      </c>
      <c r="CP60" s="160" t="s">
        <v>2312</v>
      </c>
      <c r="CQ60" s="160" t="s">
        <v>2312</v>
      </c>
      <c r="CR60" s="160" t="s">
        <v>2312</v>
      </c>
      <c r="CS60" s="160" t="s">
        <v>2312</v>
      </c>
      <c r="CT60" s="160" t="s">
        <v>2312</v>
      </c>
      <c r="CU60" s="160" t="s">
        <v>2312</v>
      </c>
      <c r="CV60" s="160" t="s">
        <v>2312</v>
      </c>
      <c r="CW60" s="160" t="s">
        <v>2312</v>
      </c>
      <c r="CX60" s="160" t="s">
        <v>2312</v>
      </c>
      <c r="CY60" s="160" t="s">
        <v>2312</v>
      </c>
      <c r="CZ60" s="160" t="s">
        <v>2312</v>
      </c>
      <c r="DA60" s="160" t="s">
        <v>2312</v>
      </c>
      <c r="DB60" s="160" t="s">
        <v>2312</v>
      </c>
      <c r="DC60" s="160" t="s">
        <v>2312</v>
      </c>
      <c r="DD60" s="160" t="s">
        <v>2312</v>
      </c>
      <c r="DE60" s="160" t="s">
        <v>2312</v>
      </c>
      <c r="DF60" s="160" t="s">
        <v>2312</v>
      </c>
      <c r="DG60" s="160" t="s">
        <v>2312</v>
      </c>
      <c r="DH60" s="160" t="s">
        <v>2312</v>
      </c>
      <c r="DI60" s="160" t="s">
        <v>2312</v>
      </c>
      <c r="DJ60" s="160" t="s">
        <v>2312</v>
      </c>
      <c r="DK60" s="160" t="s">
        <v>2312</v>
      </c>
      <c r="DL60" s="160" t="s">
        <v>2312</v>
      </c>
      <c r="DM60" s="160" t="s">
        <v>2312</v>
      </c>
      <c r="DN60" s="160" t="s">
        <v>2312</v>
      </c>
      <c r="DO60" s="160" t="s">
        <v>2312</v>
      </c>
      <c r="DP60" s="160" t="s">
        <v>2312</v>
      </c>
      <c r="DQ60" s="160" t="s">
        <v>2312</v>
      </c>
      <c r="DR60" s="160" t="s">
        <v>2312</v>
      </c>
      <c r="DS60" s="160" t="s">
        <v>2312</v>
      </c>
      <c r="DT60" s="160" t="s">
        <v>2312</v>
      </c>
      <c r="DU60" s="160" t="s">
        <v>2312</v>
      </c>
      <c r="DV60" s="160" t="s">
        <v>2312</v>
      </c>
      <c r="DW60" s="160" t="s">
        <v>2312</v>
      </c>
      <c r="DX60" s="160" t="s">
        <v>2312</v>
      </c>
      <c r="DY60" s="160" t="s">
        <v>2312</v>
      </c>
      <c r="DZ60" s="160" t="s">
        <v>2312</v>
      </c>
      <c r="EA60" s="160" t="s">
        <v>2312</v>
      </c>
      <c r="EB60" s="160" t="s">
        <v>2312</v>
      </c>
      <c r="EC60" s="160" t="s">
        <v>2312</v>
      </c>
      <c r="ED60" s="160" t="s">
        <v>2312</v>
      </c>
      <c r="EE60" s="160" t="s">
        <v>2312</v>
      </c>
      <c r="EF60" s="160" t="s">
        <v>2312</v>
      </c>
      <c r="EG60" s="160" t="s">
        <v>2312</v>
      </c>
      <c r="EH60" s="160" t="s">
        <v>2312</v>
      </c>
      <c r="EI60" s="160" t="s">
        <v>2312</v>
      </c>
      <c r="EJ60" s="160" t="s">
        <v>2312</v>
      </c>
      <c r="EK60" s="160" t="s">
        <v>2312</v>
      </c>
      <c r="EL60" s="160" t="s">
        <v>2312</v>
      </c>
      <c r="EM60" s="160" t="s">
        <v>2312</v>
      </c>
      <c r="EN60" s="160" t="s">
        <v>2312</v>
      </c>
      <c r="EO60" s="160" t="s">
        <v>2312</v>
      </c>
      <c r="EP60" s="160" t="s">
        <v>2312</v>
      </c>
      <c r="EQ60" s="160" t="s">
        <v>2312</v>
      </c>
      <c r="ER60" s="160" t="s">
        <v>2312</v>
      </c>
      <c r="ES60" s="160" t="s">
        <v>2312</v>
      </c>
      <c r="ET60" s="160" t="s">
        <v>2312</v>
      </c>
      <c r="EU60" s="160" t="s">
        <v>2312</v>
      </c>
      <c r="EV60" s="160" t="s">
        <v>2312</v>
      </c>
      <c r="EW60" s="160" t="s">
        <v>2312</v>
      </c>
      <c r="EX60" s="160" t="s">
        <v>2312</v>
      </c>
      <c r="EY60" s="160" t="s">
        <v>2312</v>
      </c>
      <c r="EZ60" s="160" t="s">
        <v>2312</v>
      </c>
      <c r="FA60" s="160" t="s">
        <v>2312</v>
      </c>
      <c r="FB60" s="160" t="s">
        <v>2312</v>
      </c>
      <c r="FC60" s="160" t="s">
        <v>2312</v>
      </c>
      <c r="FD60" s="160" t="s">
        <v>2312</v>
      </c>
      <c r="FE60" s="160" t="s">
        <v>2312</v>
      </c>
      <c r="FF60" s="160" t="s">
        <v>2312</v>
      </c>
      <c r="FG60" s="160" t="s">
        <v>2312</v>
      </c>
      <c r="FH60" s="160" t="s">
        <v>2312</v>
      </c>
      <c r="FI60" s="160" t="s">
        <v>2312</v>
      </c>
      <c r="FJ60" s="160" t="s">
        <v>2312</v>
      </c>
      <c r="FK60" s="160" t="s">
        <v>2312</v>
      </c>
      <c r="FL60" s="160" t="s">
        <v>2312</v>
      </c>
      <c r="FM60" s="160" t="s">
        <v>2312</v>
      </c>
      <c r="FN60" s="160" t="s">
        <v>2312</v>
      </c>
      <c r="FO60" s="160" t="s">
        <v>2312</v>
      </c>
      <c r="FP60" s="160" t="s">
        <v>2312</v>
      </c>
      <c r="FQ60" s="160" t="s">
        <v>2312</v>
      </c>
      <c r="FR60" s="160" t="s">
        <v>2312</v>
      </c>
      <c r="FS60" s="160" t="s">
        <v>2312</v>
      </c>
      <c r="FT60" s="160" t="s">
        <v>2312</v>
      </c>
      <c r="FU60" s="160" t="s">
        <v>2312</v>
      </c>
      <c r="FV60" s="160" t="s">
        <v>2312</v>
      </c>
      <c r="FW60" s="160" t="s">
        <v>2312</v>
      </c>
      <c r="FX60" s="160" t="s">
        <v>2312</v>
      </c>
      <c r="FY60" s="160" t="s">
        <v>2312</v>
      </c>
      <c r="FZ60" s="160" t="s">
        <v>2312</v>
      </c>
      <c r="GA60" s="160" t="s">
        <v>2312</v>
      </c>
      <c r="GB60" s="160" t="s">
        <v>2312</v>
      </c>
      <c r="GC60" s="160" t="s">
        <v>2312</v>
      </c>
      <c r="GD60" s="160" t="s">
        <v>2312</v>
      </c>
      <c r="GE60" s="160" t="s">
        <v>2312</v>
      </c>
      <c r="GF60" s="160" t="s">
        <v>2312</v>
      </c>
      <c r="GG60" s="160" t="s">
        <v>2312</v>
      </c>
      <c r="GH60" s="160" t="s">
        <v>2312</v>
      </c>
      <c r="GI60" s="160" t="s">
        <v>2312</v>
      </c>
      <c r="GJ60" s="160" t="s">
        <v>2312</v>
      </c>
      <c r="GK60" s="160" t="s">
        <v>2312</v>
      </c>
      <c r="GL60" s="160" t="s">
        <v>2312</v>
      </c>
      <c r="GM60" s="160" t="s">
        <v>2312</v>
      </c>
      <c r="GN60" s="160" t="s">
        <v>2312</v>
      </c>
      <c r="GO60" s="160" t="s">
        <v>2312</v>
      </c>
      <c r="GP60" s="160" t="s">
        <v>2312</v>
      </c>
      <c r="GQ60" s="160" t="s">
        <v>2312</v>
      </c>
      <c r="GR60" s="160" t="s">
        <v>2312</v>
      </c>
      <c r="GS60" s="160" t="s">
        <v>2312</v>
      </c>
      <c r="GT60" s="160" t="s">
        <v>2312</v>
      </c>
      <c r="GU60" s="160" t="s">
        <v>2312</v>
      </c>
      <c r="GV60" s="160" t="s">
        <v>2312</v>
      </c>
      <c r="GW60" s="160" t="s">
        <v>2312</v>
      </c>
      <c r="GX60" s="160" t="s">
        <v>2312</v>
      </c>
      <c r="GY60" s="160" t="s">
        <v>2312</v>
      </c>
      <c r="GZ60" s="160" t="s">
        <v>2312</v>
      </c>
      <c r="HA60" s="160" t="s">
        <v>2312</v>
      </c>
      <c r="HB60" s="160" t="s">
        <v>2312</v>
      </c>
      <c r="HC60" s="160" t="s">
        <v>2312</v>
      </c>
      <c r="HD60" s="160" t="s">
        <v>2314</v>
      </c>
      <c r="HE60" s="160" t="s">
        <v>2314</v>
      </c>
      <c r="HF60" s="160" t="s">
        <v>2314</v>
      </c>
      <c r="HG60" s="160" t="s">
        <v>2314</v>
      </c>
      <c r="HH60" s="160" t="s">
        <v>2314</v>
      </c>
      <c r="HI60" s="160" t="s">
        <v>2314</v>
      </c>
      <c r="HJ60" s="160" t="s">
        <v>2314</v>
      </c>
      <c r="HK60" s="160" t="s">
        <v>2314</v>
      </c>
      <c r="HL60" s="160" t="s">
        <v>2314</v>
      </c>
      <c r="HM60" s="160" t="s">
        <v>2314</v>
      </c>
      <c r="HN60" s="160" t="s">
        <v>2314</v>
      </c>
      <c r="HO60" s="160" t="s">
        <v>2314</v>
      </c>
      <c r="HP60" s="160" t="s">
        <v>2314</v>
      </c>
      <c r="HQ60" s="160" t="s">
        <v>2314</v>
      </c>
      <c r="HR60" s="160" t="s">
        <v>2314</v>
      </c>
      <c r="HS60" s="160" t="s">
        <v>2314</v>
      </c>
      <c r="HT60" s="160" t="s">
        <v>2314</v>
      </c>
      <c r="HU60" s="160" t="s">
        <v>2314</v>
      </c>
      <c r="HV60" s="160" t="s">
        <v>2314</v>
      </c>
      <c r="HW60" s="160" t="s">
        <v>2314</v>
      </c>
      <c r="HX60" s="160" t="s">
        <v>2314</v>
      </c>
      <c r="HY60" s="160" t="s">
        <v>2314</v>
      </c>
      <c r="HZ60" s="160" t="s">
        <v>2314</v>
      </c>
      <c r="IA60" s="160" t="s">
        <v>2314</v>
      </c>
      <c r="IB60" s="160" t="s">
        <v>2314</v>
      </c>
      <c r="IC60" s="160" t="s">
        <v>2314</v>
      </c>
      <c r="ID60" s="160" t="s">
        <v>2314</v>
      </c>
      <c r="IE60" s="160" t="s">
        <v>2314</v>
      </c>
      <c r="IF60" s="160" t="s">
        <v>2314</v>
      </c>
      <c r="IG60" s="160" t="s">
        <v>2314</v>
      </c>
      <c r="IH60" s="160" t="s">
        <v>2314</v>
      </c>
      <c r="II60" s="160" t="s">
        <v>2314</v>
      </c>
      <c r="IJ60" s="160" t="s">
        <v>2314</v>
      </c>
      <c r="IK60" s="160" t="s">
        <v>2314</v>
      </c>
      <c r="IL60" s="160" t="s">
        <v>2314</v>
      </c>
      <c r="IM60" s="160" t="s">
        <v>2314</v>
      </c>
      <c r="IN60" s="160" t="s">
        <v>2314</v>
      </c>
      <c r="IO60" s="160" t="s">
        <v>2314</v>
      </c>
      <c r="IP60" s="160" t="s">
        <v>2314</v>
      </c>
      <c r="IQ60" s="160" t="s">
        <v>184</v>
      </c>
      <c r="IR60" s="160" t="s">
        <v>2312</v>
      </c>
      <c r="IS60" s="160" t="s">
        <v>2314</v>
      </c>
      <c r="IT60" s="160" t="s">
        <v>2314</v>
      </c>
      <c r="IU60" s="160" t="s">
        <v>2314</v>
      </c>
      <c r="IV60" s="160" t="s">
        <v>184</v>
      </c>
      <c r="IW60" s="160" t="s">
        <v>184</v>
      </c>
      <c r="IX60" s="160" t="s">
        <v>184</v>
      </c>
      <c r="IY60" s="160" t="s">
        <v>184</v>
      </c>
      <c r="IZ60" s="160" t="s">
        <v>2312</v>
      </c>
      <c r="JA60" s="160" t="s">
        <v>2314</v>
      </c>
      <c r="JB60" s="160" t="s">
        <v>2312</v>
      </c>
      <c r="JC60" s="160" t="s">
        <v>2314</v>
      </c>
      <c r="JD60" s="160" t="s">
        <v>2314</v>
      </c>
      <c r="JE60" s="160" t="s">
        <v>2314</v>
      </c>
      <c r="JF60" s="160" t="s">
        <v>2314</v>
      </c>
      <c r="JG60" s="160" t="s">
        <v>2312</v>
      </c>
      <c r="JH60" s="160" t="s">
        <v>2312</v>
      </c>
      <c r="JI60" s="160" t="s">
        <v>2312</v>
      </c>
      <c r="JJ60" s="160" t="s">
        <v>2312</v>
      </c>
      <c r="JK60" s="160" t="s">
        <v>2314</v>
      </c>
      <c r="JL60" s="160" t="s">
        <v>2312</v>
      </c>
      <c r="JM60" s="160" t="s">
        <v>2312</v>
      </c>
      <c r="JN60" s="160" t="s">
        <v>2314</v>
      </c>
      <c r="JO60" s="160" t="s">
        <v>2314</v>
      </c>
      <c r="JP60" s="160" t="s">
        <v>2314</v>
      </c>
      <c r="JQ60" s="160" t="s">
        <v>2314</v>
      </c>
      <c r="JR60" s="160" t="s">
        <v>2312</v>
      </c>
      <c r="JS60" s="160" t="s">
        <v>2312</v>
      </c>
      <c r="JT60" s="160" t="s">
        <v>2314</v>
      </c>
      <c r="JU60" s="160" t="s">
        <v>2314</v>
      </c>
      <c r="JV60" s="160" t="s">
        <v>2314</v>
      </c>
      <c r="JW60" s="160" t="s">
        <v>2314</v>
      </c>
      <c r="JX60" s="160" t="s">
        <v>2314</v>
      </c>
      <c r="JY60" s="160" t="s">
        <v>2314</v>
      </c>
      <c r="JZ60" s="160" t="s">
        <v>2314</v>
      </c>
      <c r="KA60" s="160" t="s">
        <v>2314</v>
      </c>
      <c r="KB60" s="160" t="s">
        <v>2314</v>
      </c>
      <c r="KC60" s="160" t="s">
        <v>2314</v>
      </c>
      <c r="KD60" s="160" t="s">
        <v>2314</v>
      </c>
      <c r="KE60" s="160" t="s">
        <v>2314</v>
      </c>
      <c r="KF60" s="160" t="s">
        <v>2314</v>
      </c>
    </row>
    <row r="61" spans="1:292" ht="27" customHeight="1" x14ac:dyDescent="0.35">
      <c r="A61" s="232" t="s">
        <v>3</v>
      </c>
      <c r="B61" s="232"/>
      <c r="C61" s="233" t="s">
        <v>37</v>
      </c>
      <c r="D61" s="233"/>
      <c r="E61" s="233"/>
      <c r="F61" s="233"/>
      <c r="G61" s="233"/>
      <c r="H61" s="233"/>
      <c r="I61" s="233"/>
      <c r="J61" s="233"/>
      <c r="K61" s="233"/>
      <c r="L61" s="233"/>
      <c r="M61" s="233"/>
      <c r="N61" s="233" t="s">
        <v>2315</v>
      </c>
      <c r="O61" s="233"/>
      <c r="P61" s="233"/>
      <c r="Q61" s="233"/>
      <c r="R61" s="233"/>
      <c r="S61" s="233" t="s">
        <v>47</v>
      </c>
      <c r="T61" s="233" t="s">
        <v>37</v>
      </c>
      <c r="U61" s="233"/>
      <c r="V61" s="233"/>
      <c r="W61" s="233"/>
      <c r="X61" s="233" t="s">
        <v>803</v>
      </c>
      <c r="Y61" s="233"/>
      <c r="Z61" s="233"/>
      <c r="AA61" s="233" t="s">
        <v>23</v>
      </c>
      <c r="AB61" s="233" t="s">
        <v>37</v>
      </c>
      <c r="AC61" s="233" t="s">
        <v>2316</v>
      </c>
      <c r="AD61" s="233"/>
      <c r="AE61" s="233" t="s">
        <v>37</v>
      </c>
      <c r="AF61" s="233" t="s">
        <v>2315</v>
      </c>
      <c r="AG61" s="233"/>
      <c r="AH61" s="233" t="s">
        <v>277</v>
      </c>
      <c r="AI61" s="233"/>
      <c r="AJ61" s="233" t="s">
        <v>2316</v>
      </c>
      <c r="AK61" s="233"/>
      <c r="AL61" s="233"/>
      <c r="AM61" s="233"/>
      <c r="AN61" s="233"/>
      <c r="AO61" s="233" t="s">
        <v>2317</v>
      </c>
      <c r="AP61" s="233" t="s">
        <v>2318</v>
      </c>
      <c r="AQ61" s="233" t="s">
        <v>37</v>
      </c>
      <c r="AR61" s="233"/>
      <c r="AS61" s="233"/>
      <c r="AT61" s="233"/>
      <c r="AU61" s="233"/>
      <c r="AV61" s="233"/>
      <c r="AW61" s="233"/>
      <c r="AX61" s="233"/>
      <c r="AY61" s="233"/>
      <c r="AZ61" s="233"/>
      <c r="BA61" s="233" t="s">
        <v>2319</v>
      </c>
      <c r="BB61" s="233" t="s">
        <v>47</v>
      </c>
      <c r="BC61" s="233" t="s">
        <v>844</v>
      </c>
      <c r="BD61" s="233" t="s">
        <v>147</v>
      </c>
      <c r="BE61" s="233"/>
      <c r="BF61" s="233" t="s">
        <v>37</v>
      </c>
      <c r="BG61" s="233"/>
      <c r="BH61" s="233"/>
      <c r="BI61" s="233"/>
      <c r="BJ61" s="233"/>
      <c r="BK61" s="233"/>
      <c r="BL61" s="233"/>
      <c r="BM61" s="233"/>
      <c r="BN61" s="233" t="s">
        <v>47</v>
      </c>
      <c r="BO61" s="233"/>
      <c r="BP61" s="233"/>
      <c r="BQ61" s="233"/>
      <c r="BR61" s="233"/>
      <c r="BS61" s="233" t="s">
        <v>23</v>
      </c>
      <c r="BT61" s="233"/>
      <c r="BU61" s="233" t="s">
        <v>47</v>
      </c>
      <c r="BV61" s="233" t="s">
        <v>2320</v>
      </c>
      <c r="BW61" s="233"/>
      <c r="BX61" s="233"/>
      <c r="BY61" s="233"/>
      <c r="BZ61" s="233" t="s">
        <v>37</v>
      </c>
      <c r="CA61" s="233"/>
      <c r="CB61" s="233" t="s">
        <v>2321</v>
      </c>
      <c r="CC61" s="233"/>
      <c r="CD61" s="233" t="s">
        <v>127</v>
      </c>
      <c r="CE61" s="233" t="s">
        <v>37</v>
      </c>
      <c r="CF61" s="233"/>
      <c r="CG61" s="233"/>
      <c r="CH61" s="233"/>
      <c r="CI61" s="233" t="s">
        <v>844</v>
      </c>
      <c r="CJ61" s="233"/>
      <c r="CK61" s="233" t="s">
        <v>2320</v>
      </c>
      <c r="CL61" s="233"/>
      <c r="CM61" s="233"/>
      <c r="CN61" s="233" t="s">
        <v>37</v>
      </c>
      <c r="CO61" s="233"/>
      <c r="CP61" s="233"/>
      <c r="CQ61" s="233"/>
      <c r="CR61" s="233"/>
      <c r="CS61" s="233"/>
      <c r="CT61" s="233"/>
      <c r="CU61" s="233"/>
      <c r="CV61" s="233" t="s">
        <v>2321</v>
      </c>
      <c r="CW61" s="233" t="s">
        <v>2320</v>
      </c>
      <c r="CX61" s="233"/>
      <c r="CY61" s="233" t="s">
        <v>2322</v>
      </c>
      <c r="CZ61" s="233"/>
      <c r="DA61" s="233"/>
      <c r="DB61" s="233"/>
      <c r="DC61" s="233" t="s">
        <v>37</v>
      </c>
      <c r="DD61" s="233"/>
      <c r="DE61" s="233"/>
      <c r="DF61" s="233" t="s">
        <v>2322</v>
      </c>
      <c r="DG61" s="233"/>
      <c r="DH61" s="233" t="s">
        <v>827</v>
      </c>
      <c r="DI61" s="233"/>
      <c r="DJ61" s="233" t="s">
        <v>527</v>
      </c>
      <c r="DK61" s="233" t="s">
        <v>2322</v>
      </c>
      <c r="DL61" s="233"/>
      <c r="DM61" s="233"/>
      <c r="DN61" s="233"/>
      <c r="DO61" s="233" t="s">
        <v>527</v>
      </c>
      <c r="DP61" s="233" t="s">
        <v>2322</v>
      </c>
      <c r="DQ61" s="233" t="s">
        <v>527</v>
      </c>
      <c r="DR61" s="233" t="s">
        <v>2322</v>
      </c>
      <c r="DS61" s="233"/>
      <c r="DT61" s="233"/>
      <c r="DU61" s="233"/>
      <c r="DV61" s="233" t="s">
        <v>37</v>
      </c>
      <c r="DW61" s="233" t="s">
        <v>527</v>
      </c>
      <c r="DX61" s="233" t="s">
        <v>37</v>
      </c>
      <c r="DY61" s="233"/>
      <c r="DZ61" s="233"/>
      <c r="EA61" s="233"/>
      <c r="EB61" s="233"/>
      <c r="EC61" s="233"/>
      <c r="ED61" s="233" t="s">
        <v>47</v>
      </c>
      <c r="EE61" s="233"/>
      <c r="EF61" s="233" t="s">
        <v>2322</v>
      </c>
      <c r="EG61" s="233" t="s">
        <v>47</v>
      </c>
      <c r="EH61" s="233" t="s">
        <v>2323</v>
      </c>
      <c r="EI61" s="233" t="s">
        <v>527</v>
      </c>
      <c r="EJ61" s="233" t="s">
        <v>37</v>
      </c>
      <c r="EK61" s="233"/>
      <c r="EL61" s="233"/>
      <c r="EM61" s="233"/>
      <c r="EN61" s="233"/>
      <c r="EO61" s="233"/>
      <c r="EP61" s="233"/>
      <c r="EQ61" s="233"/>
      <c r="ER61" s="233"/>
      <c r="ES61" s="233" t="s">
        <v>822</v>
      </c>
      <c r="ET61" s="233"/>
      <c r="EU61" s="233"/>
      <c r="EV61" s="233" t="s">
        <v>37</v>
      </c>
      <c r="EW61" s="233"/>
      <c r="EX61" s="233"/>
      <c r="EY61" s="233"/>
      <c r="EZ61" s="233"/>
      <c r="FA61" s="233"/>
      <c r="FB61" s="233"/>
      <c r="FC61" s="233"/>
      <c r="FD61" s="233"/>
      <c r="FE61" s="233"/>
      <c r="FF61" s="233" t="s">
        <v>834</v>
      </c>
      <c r="FG61" s="233"/>
      <c r="FH61" s="233"/>
      <c r="FI61" s="233" t="s">
        <v>37</v>
      </c>
      <c r="FJ61" s="233"/>
      <c r="FK61" s="233"/>
      <c r="FL61" s="233"/>
      <c r="FM61" s="233"/>
      <c r="FN61" s="233"/>
      <c r="FO61" s="233" t="s">
        <v>2319</v>
      </c>
      <c r="FP61" s="233" t="s">
        <v>147</v>
      </c>
      <c r="FQ61" s="233"/>
      <c r="FR61" s="233"/>
      <c r="FS61" s="233"/>
      <c r="FT61" s="233"/>
      <c r="FU61" s="233"/>
      <c r="FV61" s="233" t="s">
        <v>2321</v>
      </c>
      <c r="FW61" s="233" t="s">
        <v>565</v>
      </c>
      <c r="FX61" s="233"/>
      <c r="FY61" s="233"/>
      <c r="FZ61" s="233" t="s">
        <v>527</v>
      </c>
      <c r="GA61" s="233" t="s">
        <v>2316</v>
      </c>
      <c r="GB61" s="233" t="s">
        <v>2319</v>
      </c>
      <c r="GC61" s="233" t="s">
        <v>37</v>
      </c>
      <c r="GD61" s="233" t="s">
        <v>147</v>
      </c>
      <c r="GE61" s="233" t="s">
        <v>2319</v>
      </c>
      <c r="GF61" s="233" t="s">
        <v>2316</v>
      </c>
      <c r="GG61" s="233" t="s">
        <v>37</v>
      </c>
      <c r="GH61" s="233" t="s">
        <v>2319</v>
      </c>
      <c r="GI61" s="233" t="s">
        <v>37</v>
      </c>
      <c r="GJ61" s="233"/>
      <c r="GK61" s="233" t="s">
        <v>2324</v>
      </c>
      <c r="GL61" s="233" t="s">
        <v>37</v>
      </c>
      <c r="GM61" s="233" t="s">
        <v>147</v>
      </c>
      <c r="GN61" s="233" t="s">
        <v>37</v>
      </c>
      <c r="GO61" s="233"/>
      <c r="GP61" s="233"/>
      <c r="GQ61" s="233" t="s">
        <v>285</v>
      </c>
      <c r="GR61" s="233"/>
      <c r="GS61" s="233" t="s">
        <v>2319</v>
      </c>
      <c r="GT61" s="233"/>
      <c r="GU61" s="233" t="s">
        <v>37</v>
      </c>
      <c r="GV61" s="233" t="s">
        <v>2319</v>
      </c>
      <c r="GW61" s="233" t="s">
        <v>2325</v>
      </c>
      <c r="GX61" s="233" t="s">
        <v>37</v>
      </c>
      <c r="GY61" s="233"/>
      <c r="GZ61" s="233" t="s">
        <v>2325</v>
      </c>
      <c r="HA61" s="233" t="s">
        <v>47</v>
      </c>
      <c r="HB61" s="233"/>
      <c r="HC61" s="233"/>
      <c r="HD61" s="233"/>
      <c r="HE61" s="233"/>
      <c r="HF61" s="233"/>
      <c r="HG61" s="233"/>
      <c r="HH61" s="233"/>
      <c r="HI61" s="233"/>
      <c r="HJ61" s="233"/>
      <c r="HK61" s="233"/>
      <c r="HL61" s="233" t="s">
        <v>2326</v>
      </c>
      <c r="HM61" s="233"/>
      <c r="HN61" s="233" t="s">
        <v>47</v>
      </c>
      <c r="HO61" s="233"/>
      <c r="HP61" s="233" t="s">
        <v>2327</v>
      </c>
      <c r="HQ61" s="233"/>
      <c r="HR61" s="233" t="s">
        <v>47</v>
      </c>
      <c r="HS61" s="233"/>
      <c r="HT61" s="233" t="s">
        <v>294</v>
      </c>
      <c r="HU61" s="233"/>
      <c r="HV61" s="233" t="s">
        <v>2328</v>
      </c>
      <c r="HW61" s="233"/>
      <c r="HX61" s="233" t="s">
        <v>294</v>
      </c>
      <c r="HY61" s="233" t="s">
        <v>37</v>
      </c>
      <c r="HZ61" s="233" t="s">
        <v>187</v>
      </c>
      <c r="IA61" s="233" t="s">
        <v>92</v>
      </c>
      <c r="IB61" s="233"/>
      <c r="IC61" s="233" t="s">
        <v>2327</v>
      </c>
      <c r="ID61" s="233"/>
      <c r="IE61" s="233"/>
      <c r="IF61" s="233"/>
      <c r="IG61" s="233" t="s">
        <v>92</v>
      </c>
      <c r="IH61" s="233"/>
      <c r="II61" s="233" t="s">
        <v>47</v>
      </c>
      <c r="IJ61" s="233" t="s">
        <v>187</v>
      </c>
      <c r="IK61" s="233" t="s">
        <v>47</v>
      </c>
      <c r="IL61" s="233" t="s">
        <v>187</v>
      </c>
      <c r="IM61" s="233"/>
      <c r="IN61" s="233"/>
      <c r="IO61" s="233"/>
      <c r="IP61" s="233"/>
      <c r="IQ61" s="233" t="s">
        <v>47</v>
      </c>
      <c r="IR61" s="233" t="s">
        <v>2323</v>
      </c>
      <c r="IS61" s="233" t="s">
        <v>294</v>
      </c>
      <c r="IT61" s="233"/>
      <c r="IU61" s="233" t="s">
        <v>187</v>
      </c>
      <c r="IV61" s="233" t="s">
        <v>47</v>
      </c>
      <c r="IW61" s="233"/>
      <c r="IX61" s="233"/>
      <c r="IY61" s="233"/>
      <c r="IZ61" s="233" t="s">
        <v>37</v>
      </c>
      <c r="JA61" s="233" t="s">
        <v>865</v>
      </c>
      <c r="JB61" s="233" t="s">
        <v>37</v>
      </c>
      <c r="JC61" s="233" t="s">
        <v>78</v>
      </c>
      <c r="JD61" s="233"/>
      <c r="JE61" s="233" t="s">
        <v>37</v>
      </c>
      <c r="JF61" s="233"/>
      <c r="JG61" s="233"/>
      <c r="JH61" s="233"/>
      <c r="JI61" s="233"/>
      <c r="JJ61" s="233"/>
      <c r="JK61" s="233" t="s">
        <v>2328</v>
      </c>
      <c r="JL61" s="233" t="s">
        <v>147</v>
      </c>
      <c r="JM61" s="233"/>
      <c r="JN61" s="233" t="s">
        <v>860</v>
      </c>
      <c r="JO61" s="233"/>
      <c r="JP61" s="233" t="s">
        <v>862</v>
      </c>
      <c r="JQ61" s="233"/>
      <c r="JR61" s="233"/>
      <c r="JS61" s="233" t="s">
        <v>37</v>
      </c>
      <c r="JT61" s="233" t="s">
        <v>2327</v>
      </c>
      <c r="JU61" s="233" t="s">
        <v>521</v>
      </c>
      <c r="JV61" s="233" t="s">
        <v>2329</v>
      </c>
      <c r="JW61" s="233"/>
      <c r="JX61" s="233" t="s">
        <v>47</v>
      </c>
      <c r="JY61" s="233"/>
      <c r="JZ61" s="233"/>
      <c r="KA61" s="233"/>
      <c r="KB61" s="233"/>
      <c r="KC61" s="233"/>
      <c r="KD61" s="233"/>
      <c r="KE61" s="233" t="s">
        <v>2327</v>
      </c>
      <c r="KF61" s="233"/>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70"/>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1"/>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2"/>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F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5" x14ac:dyDescent="0.35"/>
  <cols>
    <col min="1" max="1" width="15" customWidth="1"/>
    <col min="2" max="2" width="10" customWidth="1"/>
    <col min="3" max="292" width="20" customWidth="1"/>
  </cols>
  <sheetData>
    <row r="1" spans="1:29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row>
    <row r="2" spans="1:29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row>
    <row r="3" spans="1:29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row>
    <row r="4" spans="1:292" ht="30" customHeight="1" x14ac:dyDescent="0.35">
      <c r="A4" s="234" t="s">
        <v>2334</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row>
    <row r="5" spans="1:292" ht="20" hidden="1" customHeight="1" x14ac:dyDescent="0.35">
      <c r="A5" s="232" t="s">
        <v>1679</v>
      </c>
      <c r="B5" s="232"/>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62468</v>
      </c>
      <c r="BT5" s="160">
        <v>62469</v>
      </c>
      <c r="BU5" s="160">
        <v>60150</v>
      </c>
      <c r="BV5" s="160">
        <v>43785</v>
      </c>
      <c r="BW5" s="160">
        <v>43784</v>
      </c>
      <c r="BX5" s="160">
        <v>43786</v>
      </c>
      <c r="BY5" s="160">
        <v>43787</v>
      </c>
      <c r="BZ5" s="160">
        <v>60151</v>
      </c>
      <c r="CA5" s="160">
        <v>60152</v>
      </c>
      <c r="CB5" s="160">
        <v>60153</v>
      </c>
      <c r="CC5" s="160">
        <v>60154</v>
      </c>
      <c r="CD5" s="160">
        <v>43800</v>
      </c>
      <c r="CE5" s="160">
        <v>60155</v>
      </c>
      <c r="CF5" s="160">
        <v>60156</v>
      </c>
      <c r="CG5" s="160">
        <v>60157</v>
      </c>
      <c r="CH5" s="160">
        <v>60158</v>
      </c>
      <c r="CI5" s="160">
        <v>60159</v>
      </c>
      <c r="CJ5" s="160">
        <v>43886</v>
      </c>
      <c r="CK5" s="160">
        <v>43780</v>
      </c>
      <c r="CL5" s="160">
        <v>43779</v>
      </c>
      <c r="CM5" s="160">
        <v>43788</v>
      </c>
      <c r="CN5" s="160">
        <v>42758</v>
      </c>
      <c r="CO5" s="160">
        <v>42759</v>
      </c>
      <c r="CP5" s="160">
        <v>42760</v>
      </c>
      <c r="CQ5" s="160">
        <v>42761</v>
      </c>
      <c r="CR5" s="160">
        <v>42762</v>
      </c>
      <c r="CS5" s="160">
        <v>42763</v>
      </c>
      <c r="CT5" s="160">
        <v>60162</v>
      </c>
      <c r="CU5" s="160">
        <v>42765</v>
      </c>
      <c r="CV5" s="160">
        <v>60163</v>
      </c>
      <c r="CW5" s="160">
        <v>43789</v>
      </c>
      <c r="CX5" s="160">
        <v>43790</v>
      </c>
      <c r="CY5" s="160">
        <v>43871</v>
      </c>
      <c r="CZ5" s="160">
        <v>43872</v>
      </c>
      <c r="DA5" s="160">
        <v>43870</v>
      </c>
      <c r="DB5" s="160">
        <v>43869</v>
      </c>
      <c r="DC5" s="160">
        <v>60164</v>
      </c>
      <c r="DD5" s="160">
        <v>60165</v>
      </c>
      <c r="DE5" s="160">
        <v>60166</v>
      </c>
      <c r="DF5" s="160">
        <v>43867</v>
      </c>
      <c r="DG5" s="160">
        <v>43868</v>
      </c>
      <c r="DH5" s="160">
        <v>60170</v>
      </c>
      <c r="DI5" s="160">
        <v>60171</v>
      </c>
      <c r="DJ5" s="160">
        <v>60173</v>
      </c>
      <c r="DK5" s="160">
        <v>43855</v>
      </c>
      <c r="DL5" s="160">
        <v>43856</v>
      </c>
      <c r="DM5" s="160">
        <v>43857</v>
      </c>
      <c r="DN5" s="160">
        <v>43858</v>
      </c>
      <c r="DO5" s="160">
        <v>60177</v>
      </c>
      <c r="DP5" s="160">
        <v>43859</v>
      </c>
      <c r="DQ5" s="160">
        <v>60178</v>
      </c>
      <c r="DR5" s="160">
        <v>43863</v>
      </c>
      <c r="DS5" s="160">
        <v>43864</v>
      </c>
      <c r="DT5" s="160">
        <v>43865</v>
      </c>
      <c r="DU5" s="160">
        <v>43866</v>
      </c>
      <c r="DV5" s="160">
        <v>60179</v>
      </c>
      <c r="DW5" s="160">
        <v>60180</v>
      </c>
      <c r="DX5" s="160">
        <v>42794</v>
      </c>
      <c r="DY5" s="160">
        <v>42795</v>
      </c>
      <c r="DZ5" s="160">
        <v>60181</v>
      </c>
      <c r="EA5" s="160">
        <v>42769</v>
      </c>
      <c r="EB5" s="160">
        <v>42770</v>
      </c>
      <c r="EC5" s="160">
        <v>42771</v>
      </c>
      <c r="ED5" s="160">
        <v>60182</v>
      </c>
      <c r="EE5" s="160">
        <v>60183</v>
      </c>
      <c r="EF5" s="160">
        <v>43853</v>
      </c>
      <c r="EG5" s="160">
        <v>43824</v>
      </c>
      <c r="EH5" s="160">
        <v>60184</v>
      </c>
      <c r="EI5" s="160">
        <v>60185</v>
      </c>
      <c r="EJ5" s="160">
        <v>42772</v>
      </c>
      <c r="EK5" s="160">
        <v>42773</v>
      </c>
      <c r="EL5" s="160">
        <v>43946</v>
      </c>
      <c r="EM5" s="160">
        <v>42775</v>
      </c>
      <c r="EN5" s="160">
        <v>43944</v>
      </c>
      <c r="EO5" s="160">
        <v>60186</v>
      </c>
      <c r="EP5" s="160">
        <v>60187</v>
      </c>
      <c r="EQ5" s="160">
        <v>42779</v>
      </c>
      <c r="ER5" s="160">
        <v>42780</v>
      </c>
      <c r="ES5" s="160">
        <v>43756</v>
      </c>
      <c r="ET5" s="160">
        <v>43757</v>
      </c>
      <c r="EU5" s="160">
        <v>43758</v>
      </c>
      <c r="EV5" s="160">
        <v>43941</v>
      </c>
      <c r="EW5" s="160">
        <v>60201</v>
      </c>
      <c r="EX5" s="160">
        <v>43952</v>
      </c>
      <c r="EY5" s="160">
        <v>42784</v>
      </c>
      <c r="EZ5" s="160">
        <v>42785</v>
      </c>
      <c r="FA5" s="160">
        <v>42786</v>
      </c>
      <c r="FB5" s="160">
        <v>42774</v>
      </c>
      <c r="FC5" s="160">
        <v>42788</v>
      </c>
      <c r="FD5" s="160">
        <v>42789</v>
      </c>
      <c r="FE5" s="160">
        <v>42790</v>
      </c>
      <c r="FF5" s="160">
        <v>43774</v>
      </c>
      <c r="FG5" s="160">
        <v>43775</v>
      </c>
      <c r="FH5" s="160">
        <v>43776</v>
      </c>
      <c r="FI5" s="160">
        <v>60198</v>
      </c>
      <c r="FJ5" s="160">
        <v>60199</v>
      </c>
      <c r="FK5" s="160">
        <v>60200</v>
      </c>
      <c r="FL5" s="160">
        <v>60188</v>
      </c>
      <c r="FM5" s="160">
        <v>60189</v>
      </c>
      <c r="FN5" s="160">
        <v>60190</v>
      </c>
      <c r="FO5" s="160">
        <v>60191</v>
      </c>
      <c r="FP5" s="160">
        <v>43901</v>
      </c>
      <c r="FQ5" s="160">
        <v>60192</v>
      </c>
      <c r="FR5" s="160">
        <v>60194</v>
      </c>
      <c r="FS5" s="160">
        <v>43902</v>
      </c>
      <c r="FT5" s="160">
        <v>43904</v>
      </c>
      <c r="FU5" s="160">
        <v>43903</v>
      </c>
      <c r="FV5" s="160">
        <v>60193</v>
      </c>
      <c r="FW5" s="160">
        <v>43910</v>
      </c>
      <c r="FX5" s="160">
        <v>43911</v>
      </c>
      <c r="FY5" s="160">
        <v>43912</v>
      </c>
      <c r="FZ5" s="160">
        <v>60195</v>
      </c>
      <c r="GA5" s="160">
        <v>43762</v>
      </c>
      <c r="GB5" s="160">
        <v>60196</v>
      </c>
      <c r="GC5" s="160">
        <v>60197</v>
      </c>
      <c r="GD5" s="160">
        <v>60202</v>
      </c>
      <c r="GE5" s="160">
        <v>43809</v>
      </c>
      <c r="GF5" s="160">
        <v>60203</v>
      </c>
      <c r="GG5" s="160">
        <v>42796</v>
      </c>
      <c r="GH5" s="160">
        <v>43806</v>
      </c>
      <c r="GI5" s="160">
        <v>60204</v>
      </c>
      <c r="GJ5" s="160">
        <v>42797</v>
      </c>
      <c r="GK5" s="160">
        <v>60206</v>
      </c>
      <c r="GL5" s="160">
        <v>61715</v>
      </c>
      <c r="GM5" s="160">
        <v>43906</v>
      </c>
      <c r="GN5" s="160">
        <v>60207</v>
      </c>
      <c r="GO5" s="160">
        <v>60208</v>
      </c>
      <c r="GP5" s="160">
        <v>60209</v>
      </c>
      <c r="GQ5" s="160">
        <v>43873</v>
      </c>
      <c r="GR5" s="160">
        <v>43874</v>
      </c>
      <c r="GS5" s="160">
        <v>43811</v>
      </c>
      <c r="GT5" s="160">
        <v>43810</v>
      </c>
      <c r="GU5" s="160">
        <v>60210</v>
      </c>
      <c r="GV5" s="160">
        <v>43805</v>
      </c>
      <c r="GW5" s="160">
        <v>43900</v>
      </c>
      <c r="GX5" s="160">
        <v>42802</v>
      </c>
      <c r="GY5" s="160">
        <v>42803</v>
      </c>
      <c r="GZ5" s="160">
        <v>43899</v>
      </c>
      <c r="HA5" s="160">
        <v>43822</v>
      </c>
      <c r="HB5" s="160">
        <v>43823</v>
      </c>
      <c r="HC5" s="160">
        <v>43812</v>
      </c>
      <c r="HD5" s="160">
        <v>43826</v>
      </c>
      <c r="HE5" s="160">
        <v>43829</v>
      </c>
      <c r="HF5" s="160">
        <v>43830</v>
      </c>
      <c r="HG5" s="160">
        <v>43828</v>
      </c>
      <c r="HH5" s="160">
        <v>43833</v>
      </c>
      <c r="HI5" s="160">
        <v>43832</v>
      </c>
      <c r="HJ5" s="160">
        <v>43835</v>
      </c>
      <c r="HK5" s="160">
        <v>43834</v>
      </c>
      <c r="HL5" s="160">
        <v>43851</v>
      </c>
      <c r="HM5" s="160">
        <v>43852</v>
      </c>
      <c r="HN5" s="160">
        <v>43842</v>
      </c>
      <c r="HO5" s="160">
        <v>43843</v>
      </c>
      <c r="HP5" s="160">
        <v>43896</v>
      </c>
      <c r="HQ5" s="160">
        <v>43892</v>
      </c>
      <c r="HR5" s="160">
        <v>43840</v>
      </c>
      <c r="HS5" s="160">
        <v>43841</v>
      </c>
      <c r="HT5" s="160">
        <v>43881</v>
      </c>
      <c r="HU5" s="160">
        <v>43882</v>
      </c>
      <c r="HV5" s="160">
        <v>43908</v>
      </c>
      <c r="HW5" s="160">
        <v>43907</v>
      </c>
      <c r="HX5" s="160">
        <v>43877</v>
      </c>
      <c r="HY5" s="160">
        <v>43919</v>
      </c>
      <c r="HZ5" s="160">
        <v>43747</v>
      </c>
      <c r="IA5" s="160">
        <v>43803</v>
      </c>
      <c r="IB5" s="160">
        <v>43804</v>
      </c>
      <c r="IC5" s="160">
        <v>43893</v>
      </c>
      <c r="ID5" s="160">
        <v>62973</v>
      </c>
      <c r="IE5" s="160">
        <v>43891</v>
      </c>
      <c r="IF5" s="160">
        <v>60211</v>
      </c>
      <c r="IG5" s="160">
        <v>43801</v>
      </c>
      <c r="IH5" s="160">
        <v>43802</v>
      </c>
      <c r="II5" s="160">
        <v>43838</v>
      </c>
      <c r="IJ5" s="160">
        <v>43753</v>
      </c>
      <c r="IK5" s="160">
        <v>43839</v>
      </c>
      <c r="IL5" s="160">
        <v>43749</v>
      </c>
      <c r="IM5" s="160">
        <v>43750</v>
      </c>
      <c r="IN5" s="160">
        <v>43752</v>
      </c>
      <c r="IO5" s="160">
        <v>43748</v>
      </c>
      <c r="IP5" s="160">
        <v>43746</v>
      </c>
      <c r="IQ5" s="160">
        <v>43837</v>
      </c>
      <c r="IR5" s="160">
        <v>60212</v>
      </c>
      <c r="IS5" s="160">
        <v>43878</v>
      </c>
      <c r="IT5" s="160">
        <v>43879</v>
      </c>
      <c r="IU5" s="160">
        <v>43754</v>
      </c>
      <c r="IV5" s="160">
        <v>43847</v>
      </c>
      <c r="IW5" s="160">
        <v>43848</v>
      </c>
      <c r="IX5" s="160">
        <v>43849</v>
      </c>
      <c r="IY5" s="160">
        <v>43850</v>
      </c>
      <c r="IZ5" s="160">
        <v>60213</v>
      </c>
      <c r="JA5" s="160">
        <v>43914</v>
      </c>
      <c r="JB5" s="160">
        <v>60214</v>
      </c>
      <c r="JC5" s="160">
        <v>43791</v>
      </c>
      <c r="JD5" s="160">
        <v>43792</v>
      </c>
      <c r="JE5" s="160">
        <v>43918</v>
      </c>
      <c r="JF5" s="160">
        <v>43917</v>
      </c>
      <c r="JG5" s="160">
        <v>60215</v>
      </c>
      <c r="JH5" s="160">
        <v>60216</v>
      </c>
      <c r="JI5" s="160">
        <v>60217</v>
      </c>
      <c r="JJ5" s="160">
        <v>60218</v>
      </c>
      <c r="JK5" s="160">
        <v>43909</v>
      </c>
      <c r="JL5" s="160">
        <v>60219</v>
      </c>
      <c r="JM5" s="160">
        <v>60220</v>
      </c>
      <c r="JN5" s="160">
        <v>43793</v>
      </c>
      <c r="JO5" s="160">
        <v>43794</v>
      </c>
      <c r="JP5" s="160">
        <v>43883</v>
      </c>
      <c r="JQ5" s="160">
        <v>43884</v>
      </c>
      <c r="JR5" s="160">
        <v>60222</v>
      </c>
      <c r="JS5" s="160">
        <v>60221</v>
      </c>
      <c r="JT5" s="160">
        <v>62974</v>
      </c>
      <c r="JU5" s="160">
        <v>43898</v>
      </c>
      <c r="JV5" s="160">
        <v>43799</v>
      </c>
      <c r="JW5" s="160">
        <v>43798</v>
      </c>
      <c r="JX5" s="160">
        <v>43818</v>
      </c>
      <c r="JY5" s="160">
        <v>43845</v>
      </c>
      <c r="JZ5" s="160">
        <v>43846</v>
      </c>
      <c r="KA5" s="160">
        <v>43844</v>
      </c>
      <c r="KB5" s="160">
        <v>43819</v>
      </c>
      <c r="KC5" s="160">
        <v>43820</v>
      </c>
      <c r="KD5" s="160">
        <v>43821</v>
      </c>
      <c r="KE5" s="160">
        <v>63016</v>
      </c>
      <c r="KF5" s="160">
        <v>63017</v>
      </c>
    </row>
    <row r="6" spans="1:292" ht="15" hidden="1" customHeight="1" x14ac:dyDescent="0.35">
      <c r="A6" s="232" t="s">
        <v>1680</v>
      </c>
      <c r="B6" s="232"/>
      <c r="C6" s="160" t="s">
        <v>2335</v>
      </c>
      <c r="D6" s="160" t="s">
        <v>2336</v>
      </c>
      <c r="E6" s="160" t="s">
        <v>2337</v>
      </c>
      <c r="F6" s="160" t="s">
        <v>2338</v>
      </c>
      <c r="G6" s="160" t="s">
        <v>2339</v>
      </c>
      <c r="H6" s="160" t="s">
        <v>2340</v>
      </c>
      <c r="I6" s="160" t="s">
        <v>2341</v>
      </c>
      <c r="J6" s="160"/>
      <c r="K6" s="160" t="s">
        <v>2342</v>
      </c>
      <c r="L6" s="160" t="s">
        <v>2343</v>
      </c>
      <c r="M6" s="160" t="s">
        <v>2344</v>
      </c>
      <c r="N6" s="160" t="s">
        <v>2345</v>
      </c>
      <c r="O6" s="160" t="s">
        <v>2346</v>
      </c>
      <c r="P6" s="160" t="s">
        <v>2347</v>
      </c>
      <c r="Q6" s="160" t="s">
        <v>2348</v>
      </c>
      <c r="R6" s="160" t="s">
        <v>2349</v>
      </c>
      <c r="S6" s="160" t="s">
        <v>2350</v>
      </c>
      <c r="T6" s="160" t="s">
        <v>2351</v>
      </c>
      <c r="U6" s="160" t="s">
        <v>2352</v>
      </c>
      <c r="V6" s="160" t="s">
        <v>2353</v>
      </c>
      <c r="W6" s="160" t="s">
        <v>2354</v>
      </c>
      <c r="X6" s="160" t="s">
        <v>2355</v>
      </c>
      <c r="Y6" s="160" t="s">
        <v>2356</v>
      </c>
      <c r="Z6" s="160" t="s">
        <v>2357</v>
      </c>
      <c r="AA6" s="160" t="s">
        <v>2358</v>
      </c>
      <c r="AB6" s="160" t="s">
        <v>2359</v>
      </c>
      <c r="AC6" s="160" t="s">
        <v>2360</v>
      </c>
      <c r="AD6" s="160" t="s">
        <v>2361</v>
      </c>
      <c r="AE6" s="160" t="s">
        <v>2362</v>
      </c>
      <c r="AF6" s="160" t="s">
        <v>2363</v>
      </c>
      <c r="AG6" s="160" t="s">
        <v>2364</v>
      </c>
      <c r="AH6" s="160" t="s">
        <v>2365</v>
      </c>
      <c r="AI6" s="160" t="s">
        <v>2366</v>
      </c>
      <c r="AJ6" s="160" t="s">
        <v>2367</v>
      </c>
      <c r="AK6" s="160" t="s">
        <v>2368</v>
      </c>
      <c r="AL6" s="160" t="s">
        <v>2369</v>
      </c>
      <c r="AM6" s="160" t="s">
        <v>2370</v>
      </c>
      <c r="AN6" s="160" t="s">
        <v>2371</v>
      </c>
      <c r="AO6" s="160" t="s">
        <v>2372</v>
      </c>
      <c r="AP6" s="160" t="s">
        <v>2373</v>
      </c>
      <c r="AQ6" s="160" t="s">
        <v>2374</v>
      </c>
      <c r="AR6" s="160" t="s">
        <v>2375</v>
      </c>
      <c r="AS6" s="160" t="s">
        <v>2376</v>
      </c>
      <c r="AT6" s="160" t="s">
        <v>2377</v>
      </c>
      <c r="AU6" s="160" t="s">
        <v>2378</v>
      </c>
      <c r="AV6" s="160" t="s">
        <v>2379</v>
      </c>
      <c r="AW6" s="160" t="s">
        <v>2380</v>
      </c>
      <c r="AX6" s="160" t="s">
        <v>2381</v>
      </c>
      <c r="AY6" s="160" t="s">
        <v>2382</v>
      </c>
      <c r="AZ6" s="160" t="s">
        <v>2383</v>
      </c>
      <c r="BA6" s="160" t="s">
        <v>2384</v>
      </c>
      <c r="BB6" s="160" t="s">
        <v>2385</v>
      </c>
      <c r="BC6" s="160" t="s">
        <v>2386</v>
      </c>
      <c r="BD6" s="160" t="s">
        <v>2387</v>
      </c>
      <c r="BE6" s="160" t="s">
        <v>2388</v>
      </c>
      <c r="BF6" s="160" t="s">
        <v>2389</v>
      </c>
      <c r="BG6" s="160" t="s">
        <v>2390</v>
      </c>
      <c r="BH6" s="160" t="s">
        <v>2391</v>
      </c>
      <c r="BI6" s="160" t="s">
        <v>2392</v>
      </c>
      <c r="BJ6" s="160" t="s">
        <v>2393</v>
      </c>
      <c r="BK6" s="160" t="s">
        <v>2394</v>
      </c>
      <c r="BL6" s="160" t="s">
        <v>2395</v>
      </c>
      <c r="BM6" s="160" t="s">
        <v>2396</v>
      </c>
      <c r="BN6" s="160" t="s">
        <v>2397</v>
      </c>
      <c r="BO6" s="160" t="s">
        <v>2398</v>
      </c>
      <c r="BP6" s="160" t="s">
        <v>2399</v>
      </c>
      <c r="BQ6" s="160" t="s">
        <v>2400</v>
      </c>
      <c r="BR6" s="160" t="s">
        <v>2401</v>
      </c>
      <c r="BS6" s="160"/>
      <c r="BT6" s="160"/>
      <c r="BU6" s="160" t="s">
        <v>2402</v>
      </c>
      <c r="BV6" s="160" t="s">
        <v>2403</v>
      </c>
      <c r="BW6" s="160" t="s">
        <v>2404</v>
      </c>
      <c r="BX6" s="160" t="s">
        <v>2405</v>
      </c>
      <c r="BY6" s="160" t="s">
        <v>2406</v>
      </c>
      <c r="BZ6" s="160" t="s">
        <v>2407</v>
      </c>
      <c r="CA6" s="160" t="s">
        <v>2408</v>
      </c>
      <c r="CB6" s="160" t="s">
        <v>2409</v>
      </c>
      <c r="CC6" s="160" t="s">
        <v>2410</v>
      </c>
      <c r="CD6" s="160" t="s">
        <v>2411</v>
      </c>
      <c r="CE6" s="160" t="s">
        <v>2412</v>
      </c>
      <c r="CF6" s="160" t="s">
        <v>2413</v>
      </c>
      <c r="CG6" s="160" t="s">
        <v>1763</v>
      </c>
      <c r="CH6" s="160" t="s">
        <v>2414</v>
      </c>
      <c r="CI6" s="160" t="s">
        <v>2415</v>
      </c>
      <c r="CJ6" s="160" t="s">
        <v>2416</v>
      </c>
      <c r="CK6" s="160" t="s">
        <v>2417</v>
      </c>
      <c r="CL6" s="160" t="s">
        <v>2418</v>
      </c>
      <c r="CM6" s="160" t="s">
        <v>2419</v>
      </c>
      <c r="CN6" s="160" t="s">
        <v>2420</v>
      </c>
      <c r="CO6" s="160" t="s">
        <v>2421</v>
      </c>
      <c r="CP6" s="160" t="s">
        <v>2422</v>
      </c>
      <c r="CQ6" s="160" t="s">
        <v>2423</v>
      </c>
      <c r="CR6" s="160" t="s">
        <v>2424</v>
      </c>
      <c r="CS6" s="160" t="s">
        <v>2425</v>
      </c>
      <c r="CT6" s="160" t="s">
        <v>2426</v>
      </c>
      <c r="CU6" s="160" t="s">
        <v>2427</v>
      </c>
      <c r="CV6" s="160" t="s">
        <v>2428</v>
      </c>
      <c r="CW6" s="160" t="s">
        <v>2429</v>
      </c>
      <c r="CX6" s="160" t="s">
        <v>2430</v>
      </c>
      <c r="CY6" s="160" t="s">
        <v>2431</v>
      </c>
      <c r="CZ6" s="160" t="s">
        <v>2432</v>
      </c>
      <c r="DA6" s="160" t="s">
        <v>2433</v>
      </c>
      <c r="DB6" s="160" t="s">
        <v>2434</v>
      </c>
      <c r="DC6" s="160" t="s">
        <v>2435</v>
      </c>
      <c r="DD6" s="160" t="s">
        <v>2436</v>
      </c>
      <c r="DE6" s="160" t="s">
        <v>2437</v>
      </c>
      <c r="DF6" s="160" t="s">
        <v>2438</v>
      </c>
      <c r="DG6" s="160" t="s">
        <v>2439</v>
      </c>
      <c r="DH6" s="160" t="s">
        <v>2440</v>
      </c>
      <c r="DI6" s="160" t="s">
        <v>2441</v>
      </c>
      <c r="DJ6" s="160" t="s">
        <v>2442</v>
      </c>
      <c r="DK6" s="160" t="s">
        <v>2443</v>
      </c>
      <c r="DL6" s="160" t="s">
        <v>2444</v>
      </c>
      <c r="DM6" s="160" t="s">
        <v>2445</v>
      </c>
      <c r="DN6" s="160" t="s">
        <v>2446</v>
      </c>
      <c r="DO6" s="160" t="s">
        <v>2447</v>
      </c>
      <c r="DP6" s="160" t="s">
        <v>2448</v>
      </c>
      <c r="DQ6" s="160" t="s">
        <v>2449</v>
      </c>
      <c r="DR6" s="160" t="s">
        <v>2450</v>
      </c>
      <c r="DS6" s="160" t="s">
        <v>2451</v>
      </c>
      <c r="DT6" s="160" t="s">
        <v>2452</v>
      </c>
      <c r="DU6" s="160" t="s">
        <v>2453</v>
      </c>
      <c r="DV6" s="160" t="s">
        <v>2454</v>
      </c>
      <c r="DW6" s="160" t="s">
        <v>2455</v>
      </c>
      <c r="DX6" s="160" t="s">
        <v>2456</v>
      </c>
      <c r="DY6" s="160" t="s">
        <v>2457</v>
      </c>
      <c r="DZ6" s="160" t="s">
        <v>2458</v>
      </c>
      <c r="EA6" s="160" t="s">
        <v>2459</v>
      </c>
      <c r="EB6" s="160" t="s">
        <v>2460</v>
      </c>
      <c r="EC6" s="160" t="s">
        <v>2461</v>
      </c>
      <c r="ED6" s="160" t="s">
        <v>2462</v>
      </c>
      <c r="EE6" s="160" t="s">
        <v>2463</v>
      </c>
      <c r="EF6" s="160" t="s">
        <v>2464</v>
      </c>
      <c r="EG6" s="160" t="s">
        <v>2465</v>
      </c>
      <c r="EH6" s="160" t="s">
        <v>2466</v>
      </c>
      <c r="EI6" s="160" t="s">
        <v>2467</v>
      </c>
      <c r="EJ6" s="160" t="s">
        <v>2468</v>
      </c>
      <c r="EK6" s="160" t="s">
        <v>2469</v>
      </c>
      <c r="EL6" s="160" t="s">
        <v>2470</v>
      </c>
      <c r="EM6" s="160" t="s">
        <v>2471</v>
      </c>
      <c r="EN6" s="160" t="s">
        <v>2472</v>
      </c>
      <c r="EO6" s="160" t="s">
        <v>2473</v>
      </c>
      <c r="EP6" s="160" t="s">
        <v>2474</v>
      </c>
      <c r="EQ6" s="160" t="s">
        <v>2475</v>
      </c>
      <c r="ER6" s="160" t="s">
        <v>2476</v>
      </c>
      <c r="ES6" s="160" t="s">
        <v>2477</v>
      </c>
      <c r="ET6" s="160" t="s">
        <v>2478</v>
      </c>
      <c r="EU6" s="160" t="s">
        <v>2479</v>
      </c>
      <c r="EV6" s="160" t="s">
        <v>2480</v>
      </c>
      <c r="EW6" s="160" t="s">
        <v>2481</v>
      </c>
      <c r="EX6" s="160" t="s">
        <v>2482</v>
      </c>
      <c r="EY6" s="160" t="s">
        <v>2483</v>
      </c>
      <c r="EZ6" s="160" t="s">
        <v>2484</v>
      </c>
      <c r="FA6" s="160" t="s">
        <v>2485</v>
      </c>
      <c r="FB6" s="160" t="s">
        <v>2486</v>
      </c>
      <c r="FC6" s="160" t="s">
        <v>2487</v>
      </c>
      <c r="FD6" s="160" t="s">
        <v>2488</v>
      </c>
      <c r="FE6" s="160" t="s">
        <v>2489</v>
      </c>
      <c r="FF6" s="160" t="s">
        <v>2490</v>
      </c>
      <c r="FG6" s="160" t="s">
        <v>2491</v>
      </c>
      <c r="FH6" s="160" t="s">
        <v>2492</v>
      </c>
      <c r="FI6" s="160" t="s">
        <v>2493</v>
      </c>
      <c r="FJ6" s="160" t="s">
        <v>2494</v>
      </c>
      <c r="FK6" s="160" t="s">
        <v>2495</v>
      </c>
      <c r="FL6" s="160" t="s">
        <v>2496</v>
      </c>
      <c r="FM6" s="160" t="s">
        <v>2497</v>
      </c>
      <c r="FN6" s="160" t="s">
        <v>2498</v>
      </c>
      <c r="FO6" s="160" t="s">
        <v>2499</v>
      </c>
      <c r="FP6" s="160" t="s">
        <v>2500</v>
      </c>
      <c r="FQ6" s="160" t="s">
        <v>2501</v>
      </c>
      <c r="FR6" s="160" t="s">
        <v>2502</v>
      </c>
      <c r="FS6" s="160" t="s">
        <v>2503</v>
      </c>
      <c r="FT6" s="160" t="s">
        <v>2504</v>
      </c>
      <c r="FU6" s="160" t="s">
        <v>2505</v>
      </c>
      <c r="FV6" s="160" t="s">
        <v>2506</v>
      </c>
      <c r="FW6" s="160" t="s">
        <v>2507</v>
      </c>
      <c r="FX6" s="160" t="s">
        <v>2508</v>
      </c>
      <c r="FY6" s="160" t="s">
        <v>2509</v>
      </c>
      <c r="FZ6" s="160" t="s">
        <v>2510</v>
      </c>
      <c r="GA6" s="160" t="s">
        <v>2511</v>
      </c>
      <c r="GB6" s="160" t="s">
        <v>2512</v>
      </c>
      <c r="GC6" s="160" t="s">
        <v>2513</v>
      </c>
      <c r="GD6" s="160" t="s">
        <v>2514</v>
      </c>
      <c r="GE6" s="160" t="s">
        <v>2515</v>
      </c>
      <c r="GF6" s="160" t="s">
        <v>2516</v>
      </c>
      <c r="GG6" s="160" t="s">
        <v>2517</v>
      </c>
      <c r="GH6" s="160" t="s">
        <v>2518</v>
      </c>
      <c r="GI6" s="160" t="s">
        <v>2519</v>
      </c>
      <c r="GJ6" s="160" t="s">
        <v>2520</v>
      </c>
      <c r="GK6" s="160" t="s">
        <v>2521</v>
      </c>
      <c r="GL6" s="160"/>
      <c r="GM6" s="160" t="s">
        <v>2522</v>
      </c>
      <c r="GN6" s="160" t="s">
        <v>2523</v>
      </c>
      <c r="GO6" s="160" t="s">
        <v>2524</v>
      </c>
      <c r="GP6" s="160" t="s">
        <v>2525</v>
      </c>
      <c r="GQ6" s="160" t="s">
        <v>2526</v>
      </c>
      <c r="GR6" s="160" t="s">
        <v>2527</v>
      </c>
      <c r="GS6" s="160" t="s">
        <v>2528</v>
      </c>
      <c r="GT6" s="160" t="s">
        <v>2529</v>
      </c>
      <c r="GU6" s="160" t="s">
        <v>2530</v>
      </c>
      <c r="GV6" s="160" t="s">
        <v>2531</v>
      </c>
      <c r="GW6" s="160" t="s">
        <v>2532</v>
      </c>
      <c r="GX6" s="160" t="s">
        <v>2533</v>
      </c>
      <c r="GY6" s="160" t="s">
        <v>2534</v>
      </c>
      <c r="GZ6" s="160" t="s">
        <v>2535</v>
      </c>
      <c r="HA6" s="160" t="s">
        <v>2536</v>
      </c>
      <c r="HB6" s="160" t="s">
        <v>2537</v>
      </c>
      <c r="HC6" s="160" t="s">
        <v>2538</v>
      </c>
      <c r="HD6" s="160" t="s">
        <v>2539</v>
      </c>
      <c r="HE6" s="160" t="s">
        <v>2540</v>
      </c>
      <c r="HF6" s="160" t="s">
        <v>2541</v>
      </c>
      <c r="HG6" s="160" t="s">
        <v>2542</v>
      </c>
      <c r="HH6" s="160" t="s">
        <v>2543</v>
      </c>
      <c r="HI6" s="160" t="s">
        <v>2544</v>
      </c>
      <c r="HJ6" s="160" t="s">
        <v>2545</v>
      </c>
      <c r="HK6" s="160" t="s">
        <v>2546</v>
      </c>
      <c r="HL6" s="160" t="s">
        <v>2547</v>
      </c>
      <c r="HM6" s="160" t="s">
        <v>2548</v>
      </c>
      <c r="HN6" s="160" t="s">
        <v>2549</v>
      </c>
      <c r="HO6" s="160" t="s">
        <v>2550</v>
      </c>
      <c r="HP6" s="160" t="s">
        <v>2551</v>
      </c>
      <c r="HQ6" s="160" t="s">
        <v>2552</v>
      </c>
      <c r="HR6" s="160" t="s">
        <v>2553</v>
      </c>
      <c r="HS6" s="160" t="s">
        <v>2554</v>
      </c>
      <c r="HT6" s="160" t="s">
        <v>2555</v>
      </c>
      <c r="HU6" s="160" t="s">
        <v>2556</v>
      </c>
      <c r="HV6" s="160" t="s">
        <v>2557</v>
      </c>
      <c r="HW6" s="160" t="s">
        <v>2558</v>
      </c>
      <c r="HX6" s="160" t="s">
        <v>2559</v>
      </c>
      <c r="HY6" s="160" t="s">
        <v>2560</v>
      </c>
      <c r="HZ6" s="160" t="s">
        <v>2561</v>
      </c>
      <c r="IA6" s="160" t="s">
        <v>2562</v>
      </c>
      <c r="IB6" s="160" t="s">
        <v>2563</v>
      </c>
      <c r="IC6" s="160" t="s">
        <v>2564</v>
      </c>
      <c r="ID6" s="160" t="s">
        <v>2565</v>
      </c>
      <c r="IE6" s="160" t="s">
        <v>2566</v>
      </c>
      <c r="IF6" s="160" t="s">
        <v>2567</v>
      </c>
      <c r="IG6" s="160" t="s">
        <v>2568</v>
      </c>
      <c r="IH6" s="160" t="s">
        <v>2569</v>
      </c>
      <c r="II6" s="160" t="s">
        <v>2570</v>
      </c>
      <c r="IJ6" s="160" t="s">
        <v>2571</v>
      </c>
      <c r="IK6" s="160" t="s">
        <v>2572</v>
      </c>
      <c r="IL6" s="160" t="s">
        <v>2573</v>
      </c>
      <c r="IM6" s="160" t="s">
        <v>2574</v>
      </c>
      <c r="IN6" s="160" t="s">
        <v>2575</v>
      </c>
      <c r="IO6" s="160" t="s">
        <v>2576</v>
      </c>
      <c r="IP6" s="160" t="s">
        <v>2577</v>
      </c>
      <c r="IQ6" s="160" t="s">
        <v>2578</v>
      </c>
      <c r="IR6" s="160" t="s">
        <v>2579</v>
      </c>
      <c r="IS6" s="160" t="s">
        <v>2580</v>
      </c>
      <c r="IT6" s="160" t="s">
        <v>2581</v>
      </c>
      <c r="IU6" s="160" t="s">
        <v>2582</v>
      </c>
      <c r="IV6" s="160" t="s">
        <v>2583</v>
      </c>
      <c r="IW6" s="160" t="s">
        <v>2584</v>
      </c>
      <c r="IX6" s="160" t="s">
        <v>2585</v>
      </c>
      <c r="IY6" s="160" t="s">
        <v>2586</v>
      </c>
      <c r="IZ6" s="160" t="s">
        <v>2587</v>
      </c>
      <c r="JA6" s="160" t="s">
        <v>2588</v>
      </c>
      <c r="JB6" s="160" t="s">
        <v>2589</v>
      </c>
      <c r="JC6" s="160" t="s">
        <v>2590</v>
      </c>
      <c r="JD6" s="160" t="s">
        <v>2591</v>
      </c>
      <c r="JE6" s="160" t="s">
        <v>2592</v>
      </c>
      <c r="JF6" s="160" t="s">
        <v>2593</v>
      </c>
      <c r="JG6" s="160" t="s">
        <v>2594</v>
      </c>
      <c r="JH6" s="160" t="s">
        <v>2595</v>
      </c>
      <c r="JI6" s="160" t="s">
        <v>2596</v>
      </c>
      <c r="JJ6" s="160" t="s">
        <v>2597</v>
      </c>
      <c r="JK6" s="160" t="s">
        <v>2598</v>
      </c>
      <c r="JL6" s="160" t="s">
        <v>2599</v>
      </c>
      <c r="JM6" s="160" t="s">
        <v>2600</v>
      </c>
      <c r="JN6" s="160" t="s">
        <v>2601</v>
      </c>
      <c r="JO6" s="160" t="s">
        <v>2602</v>
      </c>
      <c r="JP6" s="160" t="s">
        <v>2603</v>
      </c>
      <c r="JQ6" s="160" t="s">
        <v>2604</v>
      </c>
      <c r="JR6" s="160" t="s">
        <v>2605</v>
      </c>
      <c r="JS6" s="160" t="s">
        <v>2606</v>
      </c>
      <c r="JT6" s="160" t="s">
        <v>2607</v>
      </c>
      <c r="JU6" s="160" t="s">
        <v>2608</v>
      </c>
      <c r="JV6" s="160" t="s">
        <v>2609</v>
      </c>
      <c r="JW6" s="160" t="s">
        <v>2610</v>
      </c>
      <c r="JX6" s="160" t="s">
        <v>2611</v>
      </c>
      <c r="JY6" s="160" t="s">
        <v>2612</v>
      </c>
      <c r="JZ6" s="160" t="s">
        <v>2613</v>
      </c>
      <c r="KA6" s="160" t="s">
        <v>2614</v>
      </c>
      <c r="KB6" s="160" t="s">
        <v>2615</v>
      </c>
      <c r="KC6" s="160" t="s">
        <v>2616</v>
      </c>
      <c r="KD6" s="160" t="s">
        <v>2617</v>
      </c>
      <c r="KE6" s="160" t="s">
        <v>2618</v>
      </c>
      <c r="KF6" s="160" t="s">
        <v>2619</v>
      </c>
    </row>
    <row r="7" spans="1:292" ht="27" customHeight="1" x14ac:dyDescent="0.35">
      <c r="A7" s="232" t="s">
        <v>26</v>
      </c>
      <c r="B7" s="232"/>
      <c r="C7" s="233" t="s">
        <v>1971</v>
      </c>
      <c r="D7" s="233"/>
      <c r="E7" s="233"/>
      <c r="F7" s="233" t="s">
        <v>1972</v>
      </c>
      <c r="G7" s="233" t="s">
        <v>1973</v>
      </c>
      <c r="H7" s="233"/>
      <c r="I7" s="233"/>
      <c r="J7" s="233"/>
      <c r="K7" s="233" t="s">
        <v>1974</v>
      </c>
      <c r="L7" s="233"/>
      <c r="M7" s="233"/>
      <c r="N7" s="233" t="s">
        <v>1975</v>
      </c>
      <c r="O7" s="233" t="s">
        <v>1976</v>
      </c>
      <c r="P7" s="233"/>
      <c r="Q7" s="233" t="s">
        <v>1977</v>
      </c>
      <c r="R7" s="233"/>
      <c r="S7" s="233" t="s">
        <v>1978</v>
      </c>
      <c r="T7" s="233"/>
      <c r="U7" s="233" t="s">
        <v>1979</v>
      </c>
      <c r="V7" s="233"/>
      <c r="W7" s="233"/>
      <c r="X7" s="233" t="s">
        <v>1980</v>
      </c>
      <c r="Y7" s="233"/>
      <c r="Z7" s="233"/>
      <c r="AA7" s="233" t="s">
        <v>1981</v>
      </c>
      <c r="AB7" s="233"/>
      <c r="AC7" s="233"/>
      <c r="AD7" s="233"/>
      <c r="AE7" s="233"/>
      <c r="AF7" s="233"/>
      <c r="AG7" s="233"/>
      <c r="AH7" s="233"/>
      <c r="AI7" s="233"/>
      <c r="AJ7" s="233" t="s">
        <v>1982</v>
      </c>
      <c r="AK7" s="233"/>
      <c r="AL7" s="233"/>
      <c r="AM7" s="233" t="s">
        <v>1983</v>
      </c>
      <c r="AN7" s="233"/>
      <c r="AO7" s="233" t="s">
        <v>1984</v>
      </c>
      <c r="AP7" s="233"/>
      <c r="AQ7" s="233" t="s">
        <v>1985</v>
      </c>
      <c r="AR7" s="233"/>
      <c r="AS7" s="233"/>
      <c r="AT7" s="233" t="s">
        <v>1986</v>
      </c>
      <c r="AU7" s="233"/>
      <c r="AV7" s="233" t="s">
        <v>1987</v>
      </c>
      <c r="AW7" s="233"/>
      <c r="AX7" s="233" t="s">
        <v>1986</v>
      </c>
      <c r="AY7" s="233"/>
      <c r="AZ7" s="233"/>
      <c r="BA7" s="233" t="s">
        <v>1988</v>
      </c>
      <c r="BB7" s="233" t="s">
        <v>1989</v>
      </c>
      <c r="BC7" s="233" t="s">
        <v>1990</v>
      </c>
      <c r="BD7" s="233"/>
      <c r="BE7" s="233"/>
      <c r="BF7" s="233" t="s">
        <v>1991</v>
      </c>
      <c r="BG7" s="233"/>
      <c r="BH7" s="233"/>
      <c r="BI7" s="233"/>
      <c r="BJ7" s="233"/>
      <c r="BK7" s="233" t="s">
        <v>1992</v>
      </c>
      <c r="BL7" s="233" t="s">
        <v>1993</v>
      </c>
      <c r="BM7" s="233"/>
      <c r="BN7" s="233" t="s">
        <v>1994</v>
      </c>
      <c r="BO7" s="233"/>
      <c r="BP7" s="233"/>
      <c r="BQ7" s="233" t="s">
        <v>1995</v>
      </c>
      <c r="BR7" s="233"/>
      <c r="BS7" s="233"/>
      <c r="BT7" s="233" t="s">
        <v>1996</v>
      </c>
      <c r="BU7" s="233" t="s">
        <v>1997</v>
      </c>
      <c r="BV7" s="233" t="s">
        <v>1998</v>
      </c>
      <c r="BW7" s="233"/>
      <c r="BX7" s="233"/>
      <c r="BY7" s="233"/>
      <c r="BZ7" s="233" t="s">
        <v>1999</v>
      </c>
      <c r="CA7" s="233"/>
      <c r="CB7" s="233"/>
      <c r="CC7" s="233"/>
      <c r="CD7" s="233"/>
      <c r="CE7" s="233" t="s">
        <v>2000</v>
      </c>
      <c r="CF7" s="233"/>
      <c r="CG7" s="233"/>
      <c r="CH7" s="233"/>
      <c r="CI7" s="233" t="s">
        <v>2001</v>
      </c>
      <c r="CJ7" s="233"/>
      <c r="CK7" s="233" t="s">
        <v>2002</v>
      </c>
      <c r="CL7" s="233"/>
      <c r="CM7" s="233" t="s">
        <v>2003</v>
      </c>
      <c r="CN7" s="233" t="s">
        <v>2004</v>
      </c>
      <c r="CO7" s="233"/>
      <c r="CP7" s="233"/>
      <c r="CQ7" s="233" t="s">
        <v>2005</v>
      </c>
      <c r="CR7" s="233"/>
      <c r="CS7" s="233"/>
      <c r="CT7" s="233"/>
      <c r="CU7" s="233"/>
      <c r="CV7" s="233" t="s">
        <v>2006</v>
      </c>
      <c r="CW7" s="233" t="s">
        <v>2007</v>
      </c>
      <c r="CX7" s="233"/>
      <c r="CY7" s="233"/>
      <c r="CZ7" s="233"/>
      <c r="DA7" s="233"/>
      <c r="DB7" s="233"/>
      <c r="DC7" s="233" t="s">
        <v>2008</v>
      </c>
      <c r="DD7" s="233"/>
      <c r="DE7" s="233"/>
      <c r="DF7" s="233" t="s">
        <v>2009</v>
      </c>
      <c r="DG7" s="233"/>
      <c r="DH7" s="233" t="s">
        <v>2010</v>
      </c>
      <c r="DI7" s="233"/>
      <c r="DJ7" s="233" t="s">
        <v>2011</v>
      </c>
      <c r="DK7" s="233" t="s">
        <v>2012</v>
      </c>
      <c r="DL7" s="233"/>
      <c r="DM7" s="233"/>
      <c r="DN7" s="233"/>
      <c r="DO7" s="233"/>
      <c r="DP7" s="233" t="s">
        <v>2013</v>
      </c>
      <c r="DQ7" s="233" t="s">
        <v>2014</v>
      </c>
      <c r="DR7" s="233" t="s">
        <v>2015</v>
      </c>
      <c r="DS7" s="233"/>
      <c r="DT7" s="233"/>
      <c r="DU7" s="233"/>
      <c r="DV7" s="233"/>
      <c r="DW7" s="233"/>
      <c r="DX7" s="233"/>
      <c r="DY7" s="233"/>
      <c r="DZ7" s="233" t="s">
        <v>2016</v>
      </c>
      <c r="EA7" s="233" t="s">
        <v>2017</v>
      </c>
      <c r="EB7" s="233"/>
      <c r="EC7" s="233"/>
      <c r="ED7" s="233" t="s">
        <v>2016</v>
      </c>
      <c r="EE7" s="233"/>
      <c r="EF7" s="233" t="s">
        <v>2018</v>
      </c>
      <c r="EG7" s="233" t="s">
        <v>2019</v>
      </c>
      <c r="EH7" s="233"/>
      <c r="EI7" s="233" t="s">
        <v>2020</v>
      </c>
      <c r="EJ7" s="233"/>
      <c r="EK7" s="233"/>
      <c r="EL7" s="233"/>
      <c r="EM7" s="233"/>
      <c r="EN7" s="233"/>
      <c r="EO7" s="233"/>
      <c r="EP7" s="233"/>
      <c r="EQ7" s="233"/>
      <c r="ER7" s="233"/>
      <c r="ES7" s="233" t="s">
        <v>2021</v>
      </c>
      <c r="ET7" s="233" t="s">
        <v>2022</v>
      </c>
      <c r="EU7" s="233" t="s">
        <v>2023</v>
      </c>
      <c r="EV7" s="233" t="s">
        <v>2024</v>
      </c>
      <c r="EW7" s="233" t="s">
        <v>2025</v>
      </c>
      <c r="EX7" s="233" t="s">
        <v>2026</v>
      </c>
      <c r="EY7" s="233" t="s">
        <v>2027</v>
      </c>
      <c r="EZ7" s="233"/>
      <c r="FA7" s="233" t="s">
        <v>2028</v>
      </c>
      <c r="FB7" s="233"/>
      <c r="FC7" s="233" t="s">
        <v>2029</v>
      </c>
      <c r="FD7" s="233"/>
      <c r="FE7" s="233"/>
      <c r="FF7" s="233" t="s">
        <v>2030</v>
      </c>
      <c r="FG7" s="233"/>
      <c r="FH7" s="233"/>
      <c r="FI7" s="233" t="s">
        <v>2031</v>
      </c>
      <c r="FJ7" s="233"/>
      <c r="FK7" s="233"/>
      <c r="FL7" s="233" t="s">
        <v>2032</v>
      </c>
      <c r="FM7" s="233"/>
      <c r="FN7" s="233"/>
      <c r="FO7" s="233" t="s">
        <v>2033</v>
      </c>
      <c r="FP7" s="233"/>
      <c r="FQ7" s="233"/>
      <c r="FR7" s="233" t="s">
        <v>2034</v>
      </c>
      <c r="FS7" s="233" t="s">
        <v>2033</v>
      </c>
      <c r="FT7" s="233"/>
      <c r="FU7" s="233"/>
      <c r="FV7" s="233"/>
      <c r="FW7" s="233" t="s">
        <v>2035</v>
      </c>
      <c r="FX7" s="233" t="s">
        <v>2036</v>
      </c>
      <c r="FY7" s="233" t="s">
        <v>2037</v>
      </c>
      <c r="FZ7" s="233" t="s">
        <v>2038</v>
      </c>
      <c r="GA7" s="233" t="s">
        <v>2039</v>
      </c>
      <c r="GB7" s="233" t="s">
        <v>2040</v>
      </c>
      <c r="GC7" s="233"/>
      <c r="GD7" s="233" t="s">
        <v>2041</v>
      </c>
      <c r="GE7" s="233" t="s">
        <v>2042</v>
      </c>
      <c r="GF7" s="233" t="s">
        <v>2043</v>
      </c>
      <c r="GG7" s="233" t="s">
        <v>2044</v>
      </c>
      <c r="GH7" s="233" t="s">
        <v>2045</v>
      </c>
      <c r="GI7" s="233"/>
      <c r="GJ7" s="233" t="s">
        <v>2044</v>
      </c>
      <c r="GK7" s="233" t="s">
        <v>2046</v>
      </c>
      <c r="GL7" s="233"/>
      <c r="GM7" s="233" t="s">
        <v>2047</v>
      </c>
      <c r="GN7" s="233" t="s">
        <v>2048</v>
      </c>
      <c r="GO7" s="233" t="s">
        <v>2043</v>
      </c>
      <c r="GP7" s="233"/>
      <c r="GQ7" s="233" t="s">
        <v>2049</v>
      </c>
      <c r="GR7" s="233"/>
      <c r="GS7" s="233"/>
      <c r="GT7" s="233" t="s">
        <v>2050</v>
      </c>
      <c r="GU7" s="233" t="s">
        <v>2045</v>
      </c>
      <c r="GV7" s="233"/>
      <c r="GW7" s="233" t="s">
        <v>2051</v>
      </c>
      <c r="GX7" s="233" t="s">
        <v>2052</v>
      </c>
      <c r="GY7" s="233"/>
      <c r="GZ7" s="233" t="s">
        <v>2051</v>
      </c>
      <c r="HA7" s="233" t="s">
        <v>2053</v>
      </c>
      <c r="HB7" s="233"/>
      <c r="HC7" s="233" t="s">
        <v>2054</v>
      </c>
      <c r="HD7" s="233" t="s">
        <v>2055</v>
      </c>
      <c r="HE7" s="233" t="s">
        <v>2056</v>
      </c>
      <c r="HF7" s="233" t="s">
        <v>2057</v>
      </c>
      <c r="HG7" s="233" t="s">
        <v>2055</v>
      </c>
      <c r="HH7" s="233" t="s">
        <v>2058</v>
      </c>
      <c r="HI7" s="233"/>
      <c r="HJ7" s="233"/>
      <c r="HK7" s="233"/>
      <c r="HL7" s="233"/>
      <c r="HM7" s="233"/>
      <c r="HN7" s="233" t="s">
        <v>2059</v>
      </c>
      <c r="HO7" s="233"/>
      <c r="HP7" s="233"/>
      <c r="HQ7" s="233"/>
      <c r="HR7" s="233"/>
      <c r="HS7" s="233"/>
      <c r="HT7" s="233"/>
      <c r="HU7" s="233"/>
      <c r="HV7" s="233"/>
      <c r="HW7" s="233"/>
      <c r="HX7" s="233" t="s">
        <v>2060</v>
      </c>
      <c r="HY7" s="233"/>
      <c r="HZ7" s="233" t="s">
        <v>2061</v>
      </c>
      <c r="IA7" s="233"/>
      <c r="IB7" s="233"/>
      <c r="IC7" s="233"/>
      <c r="ID7" s="233"/>
      <c r="IE7" s="233"/>
      <c r="IF7" s="233"/>
      <c r="IG7" s="233"/>
      <c r="IH7" s="233"/>
      <c r="II7" s="233" t="s">
        <v>2062</v>
      </c>
      <c r="IJ7" s="233"/>
      <c r="IK7" s="233"/>
      <c r="IL7" s="233"/>
      <c r="IM7" s="233"/>
      <c r="IN7" s="233" t="s">
        <v>2063</v>
      </c>
      <c r="IO7" s="233"/>
      <c r="IP7" s="233" t="s">
        <v>2064</v>
      </c>
      <c r="IQ7" s="233"/>
      <c r="IR7" s="233" t="s">
        <v>2065</v>
      </c>
      <c r="IS7" s="233"/>
      <c r="IT7" s="233"/>
      <c r="IU7" s="233"/>
      <c r="IV7" s="233" t="s">
        <v>2066</v>
      </c>
      <c r="IW7" s="233"/>
      <c r="IX7" s="233" t="s">
        <v>2067</v>
      </c>
      <c r="IY7" s="233" t="s">
        <v>2068</v>
      </c>
      <c r="IZ7" s="233" t="s">
        <v>2069</v>
      </c>
      <c r="JA7" s="233" t="s">
        <v>2070</v>
      </c>
      <c r="JB7" s="233"/>
      <c r="JC7" s="233" t="s">
        <v>2071</v>
      </c>
      <c r="JD7" s="233"/>
      <c r="JE7" s="233" t="s">
        <v>2072</v>
      </c>
      <c r="JF7" s="233"/>
      <c r="JG7" s="233"/>
      <c r="JH7" s="233" t="s">
        <v>2073</v>
      </c>
      <c r="JI7" s="233"/>
      <c r="JJ7" s="233"/>
      <c r="JK7" s="233"/>
      <c r="JL7" s="233"/>
      <c r="JM7" s="233"/>
      <c r="JN7" s="233" t="s">
        <v>2074</v>
      </c>
      <c r="JO7" s="233"/>
      <c r="JP7" s="233" t="s">
        <v>2075</v>
      </c>
      <c r="JQ7" s="233"/>
      <c r="JR7" s="233"/>
      <c r="JS7" s="233" t="s">
        <v>2076</v>
      </c>
      <c r="JT7" s="233" t="s">
        <v>2077</v>
      </c>
      <c r="JU7" s="233" t="s">
        <v>2078</v>
      </c>
      <c r="JV7" s="233" t="s">
        <v>2061</v>
      </c>
      <c r="JW7" s="233" t="s">
        <v>2079</v>
      </c>
      <c r="JX7" s="233" t="s">
        <v>2080</v>
      </c>
      <c r="JY7" s="233" t="s">
        <v>2081</v>
      </c>
      <c r="JZ7" s="233"/>
      <c r="KA7" s="233"/>
      <c r="KB7" s="233" t="s">
        <v>2082</v>
      </c>
      <c r="KC7" s="233"/>
      <c r="KD7" s="233"/>
      <c r="KE7" s="233" t="s">
        <v>2077</v>
      </c>
      <c r="KF7" s="233" t="s">
        <v>2083</v>
      </c>
    </row>
    <row r="8" spans="1:292" ht="27" customHeight="1" x14ac:dyDescent="0.35">
      <c r="A8" s="159" t="s">
        <v>63</v>
      </c>
      <c r="B8" s="159" t="s">
        <v>507</v>
      </c>
      <c r="C8" s="160" t="s">
        <v>2084</v>
      </c>
      <c r="D8" s="160" t="s">
        <v>2085</v>
      </c>
      <c r="E8" s="160" t="s">
        <v>2086</v>
      </c>
      <c r="F8" s="160" t="s">
        <v>2087</v>
      </c>
      <c r="G8" s="160" t="s">
        <v>2088</v>
      </c>
      <c r="H8" s="160" t="s">
        <v>2089</v>
      </c>
      <c r="I8" s="160" t="s">
        <v>2090</v>
      </c>
      <c r="J8" s="160" t="s">
        <v>2091</v>
      </c>
      <c r="K8" s="160" t="s">
        <v>2092</v>
      </c>
      <c r="L8" s="160" t="s">
        <v>2093</v>
      </c>
      <c r="M8" s="160" t="s">
        <v>342</v>
      </c>
      <c r="N8" s="160" t="s">
        <v>2094</v>
      </c>
      <c r="O8" s="161" t="s">
        <v>2095</v>
      </c>
      <c r="P8" s="160" t="s">
        <v>2096</v>
      </c>
      <c r="Q8" s="160" t="s">
        <v>2097</v>
      </c>
      <c r="R8" s="160" t="s">
        <v>2096</v>
      </c>
      <c r="S8" s="160" t="s">
        <v>2098</v>
      </c>
      <c r="T8" s="160" t="s">
        <v>2091</v>
      </c>
      <c r="U8" s="160" t="s">
        <v>2099</v>
      </c>
      <c r="V8" s="160" t="s">
        <v>2100</v>
      </c>
      <c r="W8" s="160" t="s">
        <v>2101</v>
      </c>
      <c r="X8" s="160" t="s">
        <v>2102</v>
      </c>
      <c r="Y8" s="160" t="s">
        <v>2103</v>
      </c>
      <c r="Z8" s="160" t="s">
        <v>2104</v>
      </c>
      <c r="AA8" s="160" t="s">
        <v>2105</v>
      </c>
      <c r="AB8" s="160" t="s">
        <v>2106</v>
      </c>
      <c r="AC8" s="160" t="s">
        <v>2107</v>
      </c>
      <c r="AD8" s="160" t="s">
        <v>2108</v>
      </c>
      <c r="AE8" s="160" t="s">
        <v>2109</v>
      </c>
      <c r="AF8" s="160" t="s">
        <v>2094</v>
      </c>
      <c r="AG8" s="160" t="s">
        <v>2095</v>
      </c>
      <c r="AH8" s="160" t="s">
        <v>2110</v>
      </c>
      <c r="AI8" s="160" t="s">
        <v>2111</v>
      </c>
      <c r="AJ8" s="161" t="s">
        <v>2112</v>
      </c>
      <c r="AK8" s="161" t="s">
        <v>2113</v>
      </c>
      <c r="AL8" s="160" t="s">
        <v>2114</v>
      </c>
      <c r="AM8" s="160" t="s">
        <v>2112</v>
      </c>
      <c r="AN8" s="160" t="s">
        <v>2113</v>
      </c>
      <c r="AO8" s="160" t="s">
        <v>2115</v>
      </c>
      <c r="AP8" s="160" t="s">
        <v>2116</v>
      </c>
      <c r="AQ8" s="160" t="s">
        <v>2117</v>
      </c>
      <c r="AR8" s="160" t="s">
        <v>2118</v>
      </c>
      <c r="AS8" s="160" t="s">
        <v>2119</v>
      </c>
      <c r="AT8" s="161" t="s">
        <v>2120</v>
      </c>
      <c r="AU8" s="161" t="s">
        <v>378</v>
      </c>
      <c r="AV8" s="160" t="s">
        <v>2121</v>
      </c>
      <c r="AW8" s="160" t="s">
        <v>2122</v>
      </c>
      <c r="AX8" s="160" t="s">
        <v>2123</v>
      </c>
      <c r="AY8" s="160" t="s">
        <v>2124</v>
      </c>
      <c r="AZ8" s="160" t="s">
        <v>2125</v>
      </c>
      <c r="BA8" s="160" t="s">
        <v>2126</v>
      </c>
      <c r="BB8" s="161" t="s">
        <v>49</v>
      </c>
      <c r="BC8" s="160" t="s">
        <v>2127</v>
      </c>
      <c r="BD8" s="160" t="s">
        <v>2128</v>
      </c>
      <c r="BE8" s="160" t="s">
        <v>2129</v>
      </c>
      <c r="BF8" s="160" t="s">
        <v>2120</v>
      </c>
      <c r="BG8" s="160" t="s">
        <v>378</v>
      </c>
      <c r="BH8" s="160" t="s">
        <v>2130</v>
      </c>
      <c r="BI8" s="160" t="s">
        <v>2131</v>
      </c>
      <c r="BJ8" s="160" t="s">
        <v>2132</v>
      </c>
      <c r="BK8" s="160" t="s">
        <v>2133</v>
      </c>
      <c r="BL8" s="160" t="s">
        <v>2134</v>
      </c>
      <c r="BM8" s="160" t="s">
        <v>2135</v>
      </c>
      <c r="BN8" s="160" t="s">
        <v>49</v>
      </c>
      <c r="BO8" s="160" t="s">
        <v>2136</v>
      </c>
      <c r="BP8" s="160" t="s">
        <v>2137</v>
      </c>
      <c r="BQ8" s="160" t="s">
        <v>2138</v>
      </c>
      <c r="BR8" s="160" t="s">
        <v>2139</v>
      </c>
      <c r="BS8" s="160" t="s">
        <v>2140</v>
      </c>
      <c r="BT8" s="160" t="s">
        <v>2140</v>
      </c>
      <c r="BU8" s="160" t="s">
        <v>2141</v>
      </c>
      <c r="BV8" s="160" t="s">
        <v>2142</v>
      </c>
      <c r="BW8" s="160" t="s">
        <v>2143</v>
      </c>
      <c r="BX8" s="160" t="s">
        <v>2144</v>
      </c>
      <c r="BY8" s="160" t="s">
        <v>2145</v>
      </c>
      <c r="BZ8" s="160" t="s">
        <v>2146</v>
      </c>
      <c r="CA8" s="160" t="s">
        <v>2147</v>
      </c>
      <c r="CB8" s="160" t="s">
        <v>2148</v>
      </c>
      <c r="CC8" s="160" t="s">
        <v>2149</v>
      </c>
      <c r="CD8" s="160" t="s">
        <v>2150</v>
      </c>
      <c r="CE8" s="160" t="s">
        <v>2151</v>
      </c>
      <c r="CF8" s="160" t="s">
        <v>2152</v>
      </c>
      <c r="CG8" s="160" t="s">
        <v>2153</v>
      </c>
      <c r="CH8" s="160" t="s">
        <v>2154</v>
      </c>
      <c r="CI8" s="160" t="s">
        <v>2155</v>
      </c>
      <c r="CJ8" s="160" t="s">
        <v>2156</v>
      </c>
      <c r="CK8" s="160" t="s">
        <v>2157</v>
      </c>
      <c r="CL8" s="160" t="s">
        <v>2158</v>
      </c>
      <c r="CM8" s="160" t="s">
        <v>2159</v>
      </c>
      <c r="CN8" s="160" t="s">
        <v>2160</v>
      </c>
      <c r="CO8" s="160" t="s">
        <v>2161</v>
      </c>
      <c r="CP8" s="160" t="s">
        <v>2162</v>
      </c>
      <c r="CQ8" s="160" t="s">
        <v>2163</v>
      </c>
      <c r="CR8" s="160" t="s">
        <v>2164</v>
      </c>
      <c r="CS8" s="160" t="s">
        <v>2165</v>
      </c>
      <c r="CT8" s="160" t="s">
        <v>2166</v>
      </c>
      <c r="CU8" s="160" t="s">
        <v>2167</v>
      </c>
      <c r="CV8" s="160" t="s">
        <v>2168</v>
      </c>
      <c r="CW8" s="160" t="s">
        <v>2169</v>
      </c>
      <c r="CX8" s="160" t="s">
        <v>2170</v>
      </c>
      <c r="CY8" s="160" t="s">
        <v>2171</v>
      </c>
      <c r="CZ8" s="160" t="s">
        <v>2172</v>
      </c>
      <c r="DA8" s="160" t="s">
        <v>2173</v>
      </c>
      <c r="DB8" s="160" t="s">
        <v>2174</v>
      </c>
      <c r="DC8" s="160" t="s">
        <v>2153</v>
      </c>
      <c r="DD8" s="160" t="s">
        <v>2154</v>
      </c>
      <c r="DE8" s="160" t="s">
        <v>2175</v>
      </c>
      <c r="DF8" s="160" t="s">
        <v>2176</v>
      </c>
      <c r="DG8" s="160" t="s">
        <v>2177</v>
      </c>
      <c r="DH8" s="160" t="s">
        <v>2178</v>
      </c>
      <c r="DI8" s="160" t="s">
        <v>2179</v>
      </c>
      <c r="DJ8" s="160" t="s">
        <v>2180</v>
      </c>
      <c r="DK8" s="160" t="s">
        <v>2170</v>
      </c>
      <c r="DL8" s="160" t="s">
        <v>2171</v>
      </c>
      <c r="DM8" s="160" t="s">
        <v>2172</v>
      </c>
      <c r="DN8" s="160" t="s">
        <v>2181</v>
      </c>
      <c r="DO8" s="160" t="s">
        <v>2182</v>
      </c>
      <c r="DP8" s="160" t="s">
        <v>2183</v>
      </c>
      <c r="DQ8" s="160" t="s">
        <v>2184</v>
      </c>
      <c r="DR8" s="160" t="s">
        <v>2185</v>
      </c>
      <c r="DS8" s="160" t="s">
        <v>2186</v>
      </c>
      <c r="DT8" s="160" t="s">
        <v>2169</v>
      </c>
      <c r="DU8" s="160" t="s">
        <v>2170</v>
      </c>
      <c r="DV8" s="160" t="s">
        <v>2175</v>
      </c>
      <c r="DW8" s="160" t="s">
        <v>2184</v>
      </c>
      <c r="DX8" s="160" t="s">
        <v>2187</v>
      </c>
      <c r="DY8" s="160" t="s">
        <v>2188</v>
      </c>
      <c r="DZ8" s="160" t="s">
        <v>2189</v>
      </c>
      <c r="EA8" s="160" t="s">
        <v>2190</v>
      </c>
      <c r="EB8" s="160" t="s">
        <v>2191</v>
      </c>
      <c r="EC8" s="160" t="s">
        <v>2192</v>
      </c>
      <c r="ED8" s="160" t="s">
        <v>2193</v>
      </c>
      <c r="EE8" s="160" t="s">
        <v>2194</v>
      </c>
      <c r="EF8" s="160" t="s">
        <v>2128</v>
      </c>
      <c r="EG8" s="160" t="s">
        <v>2138</v>
      </c>
      <c r="EH8" s="160" t="s">
        <v>2195</v>
      </c>
      <c r="EI8" s="160" t="s">
        <v>2196</v>
      </c>
      <c r="EJ8" s="160" t="s">
        <v>361</v>
      </c>
      <c r="EK8" s="160" t="s">
        <v>2197</v>
      </c>
      <c r="EL8" s="160" t="s">
        <v>2198</v>
      </c>
      <c r="EM8" s="160" t="s">
        <v>2199</v>
      </c>
      <c r="EN8" s="160" t="s">
        <v>2200</v>
      </c>
      <c r="EO8" s="160" t="s">
        <v>2201</v>
      </c>
      <c r="EP8" s="160" t="s">
        <v>2202</v>
      </c>
      <c r="EQ8" s="160" t="s">
        <v>2203</v>
      </c>
      <c r="ER8" s="160" t="s">
        <v>2204</v>
      </c>
      <c r="ES8" s="160" t="s">
        <v>2205</v>
      </c>
      <c r="ET8" s="160" t="s">
        <v>2206</v>
      </c>
      <c r="EU8" s="160" t="s">
        <v>2207</v>
      </c>
      <c r="EV8" s="160" t="s">
        <v>2208</v>
      </c>
      <c r="EW8" s="160" t="s">
        <v>2209</v>
      </c>
      <c r="EX8" s="160" t="s">
        <v>2210</v>
      </c>
      <c r="EY8" s="160" t="s">
        <v>2211</v>
      </c>
      <c r="EZ8" s="160" t="s">
        <v>2212</v>
      </c>
      <c r="FA8" s="160" t="s">
        <v>2194</v>
      </c>
      <c r="FB8" s="160" t="s">
        <v>2198</v>
      </c>
      <c r="FC8" s="160" t="s">
        <v>2213</v>
      </c>
      <c r="FD8" s="160" t="s">
        <v>2214</v>
      </c>
      <c r="FE8" s="160" t="s">
        <v>2215</v>
      </c>
      <c r="FF8" s="160" t="s">
        <v>318</v>
      </c>
      <c r="FG8" s="160" t="s">
        <v>2216</v>
      </c>
      <c r="FH8" s="160" t="s">
        <v>2217</v>
      </c>
      <c r="FI8" s="160" t="s">
        <v>2146</v>
      </c>
      <c r="FJ8" s="160" t="s">
        <v>2147</v>
      </c>
      <c r="FK8" s="160" t="s">
        <v>2218</v>
      </c>
      <c r="FL8" s="160" t="s">
        <v>2187</v>
      </c>
      <c r="FM8" s="160" t="s">
        <v>2188</v>
      </c>
      <c r="FN8" s="160" t="s">
        <v>2219</v>
      </c>
      <c r="FO8" s="160" t="s">
        <v>2220</v>
      </c>
      <c r="FP8" s="161" t="s">
        <v>2221</v>
      </c>
      <c r="FQ8" s="160" t="s">
        <v>2222</v>
      </c>
      <c r="FR8" s="160" t="s">
        <v>2223</v>
      </c>
      <c r="FS8" s="160" t="s">
        <v>2224</v>
      </c>
      <c r="FT8" s="160" t="s">
        <v>2225</v>
      </c>
      <c r="FU8" s="160" t="s">
        <v>2226</v>
      </c>
      <c r="FV8" s="160" t="s">
        <v>2227</v>
      </c>
      <c r="FW8" s="160" t="s">
        <v>2228</v>
      </c>
      <c r="FX8" s="160" t="s">
        <v>2229</v>
      </c>
      <c r="FY8" s="160" t="s">
        <v>2230</v>
      </c>
      <c r="FZ8" s="160" t="s">
        <v>2196</v>
      </c>
      <c r="GA8" s="161" t="s">
        <v>2231</v>
      </c>
      <c r="GB8" s="160" t="s">
        <v>2220</v>
      </c>
      <c r="GC8" s="160" t="s">
        <v>2219</v>
      </c>
      <c r="GD8" s="160" t="s">
        <v>2232</v>
      </c>
      <c r="GE8" s="161" t="s">
        <v>2233</v>
      </c>
      <c r="GF8" s="160" t="s">
        <v>2234</v>
      </c>
      <c r="GG8" s="160" t="s">
        <v>2235</v>
      </c>
      <c r="GH8" s="160" t="s">
        <v>2169</v>
      </c>
      <c r="GI8" s="160" t="s">
        <v>2236</v>
      </c>
      <c r="GJ8" s="160" t="s">
        <v>2237</v>
      </c>
      <c r="GK8" s="160" t="s">
        <v>2238</v>
      </c>
      <c r="GL8" s="160" t="s">
        <v>2239</v>
      </c>
      <c r="GM8" s="160" t="s">
        <v>2240</v>
      </c>
      <c r="GN8" s="160" t="s">
        <v>2241</v>
      </c>
      <c r="GO8" s="160" t="s">
        <v>2242</v>
      </c>
      <c r="GP8" s="161" t="s">
        <v>2241</v>
      </c>
      <c r="GQ8" s="160" t="s">
        <v>2243</v>
      </c>
      <c r="GR8" s="160" t="s">
        <v>2244</v>
      </c>
      <c r="GS8" s="160" t="s">
        <v>2245</v>
      </c>
      <c r="GT8" s="160" t="s">
        <v>2246</v>
      </c>
      <c r="GU8" s="160" t="s">
        <v>39</v>
      </c>
      <c r="GV8" s="160" t="s">
        <v>2247</v>
      </c>
      <c r="GW8" s="160" t="s">
        <v>2248</v>
      </c>
      <c r="GX8" s="160" t="s">
        <v>2249</v>
      </c>
      <c r="GY8" s="160" t="s">
        <v>2250</v>
      </c>
      <c r="GZ8" s="160" t="s">
        <v>2251</v>
      </c>
      <c r="HA8" s="161" t="s">
        <v>2252</v>
      </c>
      <c r="HB8" s="161" t="s">
        <v>59</v>
      </c>
      <c r="HC8" s="160" t="s">
        <v>2253</v>
      </c>
      <c r="HD8" s="160" t="s">
        <v>2253</v>
      </c>
      <c r="HE8" s="160" t="s">
        <v>2254</v>
      </c>
      <c r="HF8" s="160" t="s">
        <v>2254</v>
      </c>
      <c r="HG8" s="160" t="s">
        <v>2255</v>
      </c>
      <c r="HH8" s="161" t="s">
        <v>2252</v>
      </c>
      <c r="HI8" s="161" t="s">
        <v>59</v>
      </c>
      <c r="HJ8" s="160" t="s">
        <v>2256</v>
      </c>
      <c r="HK8" s="160" t="s">
        <v>2257</v>
      </c>
      <c r="HL8" s="160" t="s">
        <v>2258</v>
      </c>
      <c r="HM8" s="160" t="s">
        <v>2259</v>
      </c>
      <c r="HN8" s="160" t="s">
        <v>2260</v>
      </c>
      <c r="HO8" s="160" t="s">
        <v>2261</v>
      </c>
      <c r="HP8" s="160" t="s">
        <v>2262</v>
      </c>
      <c r="HQ8" s="160" t="s">
        <v>2263</v>
      </c>
      <c r="HR8" s="160" t="s">
        <v>2264</v>
      </c>
      <c r="HS8" s="160" t="s">
        <v>2265</v>
      </c>
      <c r="HT8" s="160" t="s">
        <v>306</v>
      </c>
      <c r="HU8" s="160" t="s">
        <v>310</v>
      </c>
      <c r="HV8" s="160" t="s">
        <v>2266</v>
      </c>
      <c r="HW8" s="160" t="s">
        <v>2267</v>
      </c>
      <c r="HX8" s="160" t="s">
        <v>2268</v>
      </c>
      <c r="HY8" s="160" t="s">
        <v>2269</v>
      </c>
      <c r="HZ8" s="160" t="s">
        <v>2270</v>
      </c>
      <c r="IA8" s="160" t="s">
        <v>2271</v>
      </c>
      <c r="IB8" s="160" t="s">
        <v>2272</v>
      </c>
      <c r="IC8" s="160" t="s">
        <v>2273</v>
      </c>
      <c r="ID8" s="160" t="s">
        <v>2274</v>
      </c>
      <c r="IE8" s="160" t="s">
        <v>2262</v>
      </c>
      <c r="IF8" s="160" t="s">
        <v>2263</v>
      </c>
      <c r="IG8" s="160" t="s">
        <v>2275</v>
      </c>
      <c r="IH8" s="160" t="s">
        <v>2276</v>
      </c>
      <c r="II8" s="160" t="s">
        <v>2255</v>
      </c>
      <c r="IJ8" s="160" t="s">
        <v>2195</v>
      </c>
      <c r="IK8" s="161" t="s">
        <v>2277</v>
      </c>
      <c r="IL8" s="161" t="s">
        <v>2278</v>
      </c>
      <c r="IM8" s="160" t="s">
        <v>2279</v>
      </c>
      <c r="IN8" s="160" t="s">
        <v>2278</v>
      </c>
      <c r="IO8" s="160" t="s">
        <v>2280</v>
      </c>
      <c r="IP8" s="160" t="s">
        <v>2281</v>
      </c>
      <c r="IQ8" s="160" t="s">
        <v>2282</v>
      </c>
      <c r="IR8" s="161" t="s">
        <v>2280</v>
      </c>
      <c r="IS8" s="160" t="s">
        <v>2283</v>
      </c>
      <c r="IT8" s="160" t="s">
        <v>2284</v>
      </c>
      <c r="IU8" s="160" t="s">
        <v>2281</v>
      </c>
      <c r="IV8" s="161" t="s">
        <v>2277</v>
      </c>
      <c r="IW8" s="160" t="s">
        <v>2282</v>
      </c>
      <c r="IX8" s="160" t="s">
        <v>501</v>
      </c>
      <c r="IY8" s="160" t="s">
        <v>501</v>
      </c>
      <c r="IZ8" s="160" t="s">
        <v>2285</v>
      </c>
      <c r="JA8" s="160" t="s">
        <v>2286</v>
      </c>
      <c r="JB8" s="160" t="s">
        <v>2287</v>
      </c>
      <c r="JC8" s="160" t="s">
        <v>2288</v>
      </c>
      <c r="JD8" s="160" t="s">
        <v>2289</v>
      </c>
      <c r="JE8" s="160" t="s">
        <v>2287</v>
      </c>
      <c r="JF8" s="160" t="s">
        <v>2290</v>
      </c>
      <c r="JG8" s="160" t="s">
        <v>2291</v>
      </c>
      <c r="JH8" s="160" t="s">
        <v>2290</v>
      </c>
      <c r="JI8" s="160" t="s">
        <v>2292</v>
      </c>
      <c r="JJ8" s="160" t="s">
        <v>2293</v>
      </c>
      <c r="JK8" s="160" t="s">
        <v>2294</v>
      </c>
      <c r="JL8" s="160" t="s">
        <v>2295</v>
      </c>
      <c r="JM8" s="160" t="s">
        <v>2296</v>
      </c>
      <c r="JN8" s="160" t="s">
        <v>2297</v>
      </c>
      <c r="JO8" s="160" t="s">
        <v>2298</v>
      </c>
      <c r="JP8" s="160" t="s">
        <v>2299</v>
      </c>
      <c r="JQ8" s="160" t="s">
        <v>2300</v>
      </c>
      <c r="JR8" s="160" t="s">
        <v>2301</v>
      </c>
      <c r="JS8" s="160" t="s">
        <v>2302</v>
      </c>
      <c r="JT8" s="160" t="s">
        <v>2274</v>
      </c>
      <c r="JU8" s="160" t="s">
        <v>2303</v>
      </c>
      <c r="JV8" s="160" t="s">
        <v>2304</v>
      </c>
      <c r="JW8" s="160" t="s">
        <v>2305</v>
      </c>
      <c r="JX8" s="160" t="s">
        <v>2306</v>
      </c>
      <c r="JY8" s="160" t="s">
        <v>2307</v>
      </c>
      <c r="JZ8" s="160" t="s">
        <v>2256</v>
      </c>
      <c r="KA8" s="160" t="s">
        <v>2308</v>
      </c>
      <c r="KB8" s="160" t="s">
        <v>2307</v>
      </c>
      <c r="KC8" s="160" t="s">
        <v>2257</v>
      </c>
      <c r="KD8" s="160" t="s">
        <v>2309</v>
      </c>
      <c r="KE8" s="160" t="s">
        <v>2310</v>
      </c>
      <c r="KF8" s="160" t="s">
        <v>2310</v>
      </c>
    </row>
    <row r="9" spans="1:292" ht="18" customHeight="1" x14ac:dyDescent="0.35">
      <c r="A9" s="162" t="s">
        <v>67</v>
      </c>
      <c r="B9" s="162" t="s">
        <v>731</v>
      </c>
      <c r="C9" s="163">
        <v>0</v>
      </c>
      <c r="D9" s="163">
        <v>4.1604999999999999</v>
      </c>
      <c r="E9" s="163">
        <v>-8.7370999999999999</v>
      </c>
      <c r="F9" s="163">
        <v>2.7879999999999998</v>
      </c>
      <c r="G9" s="163">
        <v>13.814</v>
      </c>
      <c r="H9" s="163">
        <v>6.5514999999999999</v>
      </c>
      <c r="I9" s="163">
        <v>12.647</v>
      </c>
      <c r="J9" s="164"/>
      <c r="K9" s="163">
        <v>19.405999999999999</v>
      </c>
      <c r="L9" s="163">
        <v>8.2147000000000006</v>
      </c>
      <c r="M9" s="163">
        <v>-8.1349</v>
      </c>
      <c r="N9" s="163">
        <v>-8.8800000000000008</v>
      </c>
      <c r="O9" s="163">
        <v>-24.2</v>
      </c>
      <c r="P9" s="163">
        <v>0</v>
      </c>
      <c r="Q9" s="163">
        <v>2.4839000000000002</v>
      </c>
      <c r="R9" s="163">
        <v>-17.600000000000001</v>
      </c>
      <c r="S9" s="163">
        <v>1.3953</v>
      </c>
      <c r="T9" s="163">
        <v>-2.4171999999999998</v>
      </c>
      <c r="U9" s="163">
        <v>3.5114000000000001</v>
      </c>
      <c r="V9" s="163">
        <v>3.3835999999999999</v>
      </c>
      <c r="W9" s="163">
        <v>6.3785999999999996</v>
      </c>
      <c r="X9" s="163">
        <v>0</v>
      </c>
      <c r="Y9" s="163">
        <v>2.9967000000000001</v>
      </c>
      <c r="Z9" s="163">
        <v>2.2440000000000002</v>
      </c>
      <c r="AA9" s="164"/>
      <c r="AB9" s="163">
        <v>-1.1011</v>
      </c>
      <c r="AC9" s="163">
        <v>0.115</v>
      </c>
      <c r="AD9" s="163">
        <v>0.14299999999999999</v>
      </c>
      <c r="AE9" s="163">
        <v>-1.2170000000000001</v>
      </c>
      <c r="AF9" s="163">
        <v>-8.8800000000000008</v>
      </c>
      <c r="AG9" s="163">
        <v>-11</v>
      </c>
      <c r="AH9" s="163">
        <v>1.123</v>
      </c>
      <c r="AI9" s="163">
        <v>0.22</v>
      </c>
      <c r="AJ9" s="163">
        <v>-1.86</v>
      </c>
      <c r="AK9" s="163">
        <v>-1.71</v>
      </c>
      <c r="AL9" s="163">
        <v>-10</v>
      </c>
      <c r="AM9" s="163">
        <v>-20.51</v>
      </c>
      <c r="AN9" s="163">
        <v>-20.728999999999999</v>
      </c>
      <c r="AO9" s="163">
        <v>7.0730000000000004</v>
      </c>
      <c r="AP9" s="163">
        <v>3.8012999999999999</v>
      </c>
      <c r="AQ9" s="163">
        <v>0</v>
      </c>
      <c r="AR9" s="163">
        <v>20.605</v>
      </c>
      <c r="AS9" s="163">
        <v>-17.364000000000001</v>
      </c>
      <c r="AT9" s="163">
        <v>-0.40189999999999998</v>
      </c>
      <c r="AU9" s="163">
        <v>0</v>
      </c>
      <c r="AV9" s="163">
        <v>9.4034999999999993</v>
      </c>
      <c r="AW9" s="163">
        <v>15.085000000000001</v>
      </c>
      <c r="AX9" s="163">
        <v>-24.245999999999999</v>
      </c>
      <c r="AY9" s="163">
        <v>-22.504999999999999</v>
      </c>
      <c r="AZ9" s="163">
        <v>8.2978000000000005</v>
      </c>
      <c r="BA9" s="163">
        <v>34.673999999999999</v>
      </c>
      <c r="BB9" s="163">
        <v>-27.623999999999999</v>
      </c>
      <c r="BC9" s="163">
        <v>4.4985999999999997</v>
      </c>
      <c r="BD9" s="163">
        <v>-5.4999000000000002</v>
      </c>
      <c r="BE9" s="163">
        <v>-5.6999000000000004</v>
      </c>
      <c r="BF9" s="163">
        <v>-22.789000000000001</v>
      </c>
      <c r="BG9" s="163">
        <v>0</v>
      </c>
      <c r="BH9" s="163">
        <v>-4.0724</v>
      </c>
      <c r="BI9" s="163">
        <v>1.3141</v>
      </c>
      <c r="BJ9" s="163">
        <v>-6.8605999999999998</v>
      </c>
      <c r="BK9" s="163">
        <v>2.5299</v>
      </c>
      <c r="BL9" s="163">
        <v>3.8275999999999999</v>
      </c>
      <c r="BM9" s="163">
        <v>2.5114999999999998</v>
      </c>
      <c r="BN9" s="163">
        <v>-86.793999999999997</v>
      </c>
      <c r="BO9" s="163">
        <v>32.348999999999997</v>
      </c>
      <c r="BP9" s="163">
        <v>32.134</v>
      </c>
      <c r="BQ9" s="163">
        <v>-25.843</v>
      </c>
      <c r="BR9" s="163">
        <v>-180.93</v>
      </c>
      <c r="BS9" s="164"/>
      <c r="BT9" s="164"/>
      <c r="BU9" s="163">
        <v>13.901</v>
      </c>
      <c r="BV9" s="163">
        <v>8.7100000000000009</v>
      </c>
      <c r="BW9" s="163">
        <v>5.59</v>
      </c>
      <c r="BX9" s="163">
        <v>-9.93</v>
      </c>
      <c r="BY9" s="163">
        <v>6.3</v>
      </c>
      <c r="BZ9" s="163">
        <v>-14.865</v>
      </c>
      <c r="CA9" s="163">
        <v>-15.132</v>
      </c>
      <c r="CB9" s="163">
        <v>21.539000000000001</v>
      </c>
      <c r="CC9" s="163">
        <v>19.245999999999999</v>
      </c>
      <c r="CD9" s="163">
        <v>-2.6358999999999999</v>
      </c>
      <c r="CE9" s="163">
        <v>-14.138</v>
      </c>
      <c r="CF9" s="163">
        <v>-14.214</v>
      </c>
      <c r="CG9" s="163">
        <v>-7.4789000000000003</v>
      </c>
      <c r="CH9" s="163">
        <v>0</v>
      </c>
      <c r="CI9" s="163">
        <v>2.88</v>
      </c>
      <c r="CJ9" s="163">
        <v>6.4119999999999999</v>
      </c>
      <c r="CK9" s="163">
        <v>20.5</v>
      </c>
      <c r="CL9" s="163">
        <v>17.100000000000001</v>
      </c>
      <c r="CM9" s="163">
        <v>-3.5</v>
      </c>
      <c r="CN9" s="163">
        <v>29.675999999999998</v>
      </c>
      <c r="CO9" s="163">
        <v>29.74</v>
      </c>
      <c r="CP9" s="163">
        <v>28.446000000000002</v>
      </c>
      <c r="CQ9" s="163">
        <v>64.150000000000006</v>
      </c>
      <c r="CR9" s="163">
        <v>64.325999999999993</v>
      </c>
      <c r="CS9" s="163">
        <v>-11.475</v>
      </c>
      <c r="CT9" s="163">
        <v>-59.901000000000003</v>
      </c>
      <c r="CU9" s="163">
        <v>-8.8184000000000005</v>
      </c>
      <c r="CV9" s="163">
        <v>1.952</v>
      </c>
      <c r="CW9" s="163">
        <v>28.978999999999999</v>
      </c>
      <c r="CX9" s="163">
        <v>15.228999999999999</v>
      </c>
      <c r="CY9" s="163">
        <v>8.2860999999999994</v>
      </c>
      <c r="CZ9" s="163">
        <v>8.3038000000000007</v>
      </c>
      <c r="DA9" s="163">
        <v>-10.179</v>
      </c>
      <c r="DB9" s="163">
        <v>0.3145</v>
      </c>
      <c r="DC9" s="163">
        <v>0</v>
      </c>
      <c r="DD9" s="163">
        <v>0</v>
      </c>
      <c r="DE9" s="163">
        <v>27.085000000000001</v>
      </c>
      <c r="DF9" s="163">
        <v>1.43E-2</v>
      </c>
      <c r="DG9" s="163">
        <v>-5.2107000000000001</v>
      </c>
      <c r="DH9" s="163">
        <v>14.3</v>
      </c>
      <c r="DI9" s="163">
        <v>12.6</v>
      </c>
      <c r="DJ9" s="163">
        <v>-6.7443</v>
      </c>
      <c r="DK9" s="163">
        <v>-1.1220000000000001</v>
      </c>
      <c r="DL9" s="163">
        <v>47.792000000000002</v>
      </c>
      <c r="DM9" s="163">
        <v>3.7166999999999999</v>
      </c>
      <c r="DN9" s="163">
        <v>-0.78</v>
      </c>
      <c r="DO9" s="163">
        <v>-5.61</v>
      </c>
      <c r="DP9" s="163">
        <v>9.8145000000000007</v>
      </c>
      <c r="DQ9" s="163">
        <v>-27.721</v>
      </c>
      <c r="DR9" s="163">
        <v>-7.67</v>
      </c>
      <c r="DS9" s="163">
        <v>-7.6599000000000004</v>
      </c>
      <c r="DT9" s="163">
        <v>26</v>
      </c>
      <c r="DU9" s="163">
        <v>19.43</v>
      </c>
      <c r="DV9" s="163">
        <v>-28.6</v>
      </c>
      <c r="DW9" s="163">
        <v>-14.209</v>
      </c>
      <c r="DX9" s="163">
        <v>-34.220999999999997</v>
      </c>
      <c r="DY9" s="163">
        <v>-32.598999999999997</v>
      </c>
      <c r="DZ9" s="163">
        <v>10.382999999999999</v>
      </c>
      <c r="EA9" s="163">
        <v>-8.2632999999999992</v>
      </c>
      <c r="EB9" s="163">
        <v>-15.275</v>
      </c>
      <c r="EC9" s="163">
        <v>-14.99</v>
      </c>
      <c r="ED9" s="163">
        <v>-12.981999999999999</v>
      </c>
      <c r="EE9" s="163">
        <v>-18.648</v>
      </c>
      <c r="EF9" s="163">
        <v>-12.505000000000001</v>
      </c>
      <c r="EG9" s="163">
        <v>-64.17</v>
      </c>
      <c r="EH9" s="163">
        <v>-11.897</v>
      </c>
      <c r="EI9" s="163">
        <v>0</v>
      </c>
      <c r="EJ9" s="163">
        <v>-12.446999999999999</v>
      </c>
      <c r="EK9" s="163">
        <v>-11.712999999999999</v>
      </c>
      <c r="EL9" s="163">
        <v>8.8126999999999995</v>
      </c>
      <c r="EM9" s="163">
        <v>-10.641</v>
      </c>
      <c r="EN9" s="163">
        <v>-10.888999999999999</v>
      </c>
      <c r="EO9" s="163">
        <v>19.472000000000001</v>
      </c>
      <c r="EP9" s="163">
        <v>-25.42</v>
      </c>
      <c r="EQ9" s="163">
        <v>-25.004000000000001</v>
      </c>
      <c r="ER9" s="163">
        <v>0.1469</v>
      </c>
      <c r="ES9" s="163">
        <v>-4.9400000000000004</v>
      </c>
      <c r="ET9" s="163">
        <v>-10.718999999999999</v>
      </c>
      <c r="EU9" s="163">
        <v>-2.1</v>
      </c>
      <c r="EV9" s="163">
        <v>4.2157999999999998</v>
      </c>
      <c r="EW9" s="163">
        <v>-19.196999999999999</v>
      </c>
      <c r="EX9" s="163">
        <v>-12.12</v>
      </c>
      <c r="EY9" s="163">
        <v>-12.26</v>
      </c>
      <c r="EZ9" s="163">
        <v>7.29</v>
      </c>
      <c r="FA9" s="163">
        <v>-0.62849999999999995</v>
      </c>
      <c r="FB9" s="163">
        <v>-39.145000000000003</v>
      </c>
      <c r="FC9" s="163">
        <v>5.2618999999999998</v>
      </c>
      <c r="FD9" s="163">
        <v>0</v>
      </c>
      <c r="FE9" s="163">
        <v>0</v>
      </c>
      <c r="FF9" s="163">
        <v>0</v>
      </c>
      <c r="FG9" s="163">
        <v>2.2088000000000001</v>
      </c>
      <c r="FH9" s="163">
        <v>2.2174</v>
      </c>
      <c r="FI9" s="163">
        <v>5.5259999999999998</v>
      </c>
      <c r="FJ9" s="163">
        <v>5.1910999999999996</v>
      </c>
      <c r="FK9" s="163">
        <v>13.228999999999999</v>
      </c>
      <c r="FL9" s="163">
        <v>17.094000000000001</v>
      </c>
      <c r="FM9" s="163">
        <v>17.084</v>
      </c>
      <c r="FN9" s="163">
        <v>19.942</v>
      </c>
      <c r="FO9" s="163">
        <v>32.451000000000001</v>
      </c>
      <c r="FP9" s="163">
        <v>17.827999999999999</v>
      </c>
      <c r="FQ9" s="163">
        <v>-16.169</v>
      </c>
      <c r="FR9" s="163">
        <v>-2.5081000000000002</v>
      </c>
      <c r="FS9" s="163">
        <v>0.28039999999999998</v>
      </c>
      <c r="FT9" s="163">
        <v>2.4300000000000002</v>
      </c>
      <c r="FU9" s="163">
        <v>1.5</v>
      </c>
      <c r="FV9" s="163">
        <v>-18.274000000000001</v>
      </c>
      <c r="FW9" s="163">
        <v>1.8182</v>
      </c>
      <c r="FX9" s="163">
        <v>3.4499</v>
      </c>
      <c r="FY9" s="163">
        <v>0.753</v>
      </c>
      <c r="FZ9" s="163">
        <v>0</v>
      </c>
      <c r="GA9" s="163">
        <v>12.1</v>
      </c>
      <c r="GB9" s="163">
        <v>-34.441000000000003</v>
      </c>
      <c r="GC9" s="163">
        <v>-25.47</v>
      </c>
      <c r="GD9" s="163">
        <v>-1.9298999999999999</v>
      </c>
      <c r="GE9" s="163">
        <v>24.952000000000002</v>
      </c>
      <c r="GF9" s="163">
        <v>8.6998999999999995</v>
      </c>
      <c r="GG9" s="163">
        <v>23.849</v>
      </c>
      <c r="GH9" s="163">
        <v>7.3737000000000004</v>
      </c>
      <c r="GI9" s="163">
        <v>-7.9523999999999999</v>
      </c>
      <c r="GJ9" s="163">
        <v>2.0034000000000001</v>
      </c>
      <c r="GK9" s="163">
        <v>5.62E-2</v>
      </c>
      <c r="GL9" s="164"/>
      <c r="GM9" s="163">
        <v>-10.443</v>
      </c>
      <c r="GN9" s="163">
        <v>-9.7200000000000006</v>
      </c>
      <c r="GO9" s="163">
        <v>11.954000000000001</v>
      </c>
      <c r="GP9" s="163">
        <v>-36.552999999999997</v>
      </c>
      <c r="GQ9" s="163">
        <v>-9.6669999999999998</v>
      </c>
      <c r="GR9" s="163">
        <v>-11.904</v>
      </c>
      <c r="GS9" s="163">
        <v>161.85</v>
      </c>
      <c r="GT9" s="163">
        <v>-7.1417999999999999</v>
      </c>
      <c r="GU9" s="163">
        <v>-8.1486000000000001</v>
      </c>
      <c r="GV9" s="163">
        <v>-5.8335999999999997</v>
      </c>
      <c r="GW9" s="163">
        <v>2.6421999999999999</v>
      </c>
      <c r="GX9" s="163">
        <v>8.5420999999999996</v>
      </c>
      <c r="GY9" s="163">
        <v>8.5451999999999995</v>
      </c>
      <c r="GZ9" s="163">
        <v>2</v>
      </c>
      <c r="HA9" s="163">
        <v>-1.1797</v>
      </c>
      <c r="HB9" s="163">
        <v>0</v>
      </c>
      <c r="HC9" s="163">
        <v>7.1199000000000003</v>
      </c>
      <c r="HD9" s="163">
        <v>0</v>
      </c>
      <c r="HE9" s="163">
        <v>54.238</v>
      </c>
      <c r="HF9" s="163">
        <v>38.110999999999997</v>
      </c>
      <c r="HG9" s="163">
        <v>50.817999999999998</v>
      </c>
      <c r="HH9" s="163">
        <v>48.281999999999996</v>
      </c>
      <c r="HI9" s="163">
        <v>48.261000000000003</v>
      </c>
      <c r="HJ9" s="163">
        <v>0</v>
      </c>
      <c r="HK9" s="163">
        <v>0</v>
      </c>
      <c r="HL9" s="163">
        <v>0</v>
      </c>
      <c r="HM9" s="163">
        <v>-9.8498999999999999</v>
      </c>
      <c r="HN9" s="163">
        <v>47.198999999999998</v>
      </c>
      <c r="HO9" s="163">
        <v>46.917999999999999</v>
      </c>
      <c r="HP9" s="163">
        <v>-26.437000000000001</v>
      </c>
      <c r="HQ9" s="163">
        <v>-25.914999999999999</v>
      </c>
      <c r="HR9" s="163">
        <v>-5.4977</v>
      </c>
      <c r="HS9" s="163">
        <v>-6.1993</v>
      </c>
      <c r="HT9" s="163">
        <v>0.1</v>
      </c>
      <c r="HU9" s="163">
        <v>-0.11</v>
      </c>
      <c r="HV9" s="163">
        <v>-32</v>
      </c>
      <c r="HW9" s="163">
        <v>-31.798999999999999</v>
      </c>
      <c r="HX9" s="163">
        <v>1.6525000000000001</v>
      </c>
      <c r="HY9" s="163">
        <v>-9.92</v>
      </c>
      <c r="HZ9" s="163">
        <v>33.121000000000002</v>
      </c>
      <c r="IA9" s="163">
        <v>20.341000000000001</v>
      </c>
      <c r="IB9" s="163">
        <v>19.954999999999998</v>
      </c>
      <c r="IC9" s="163">
        <v>-20</v>
      </c>
      <c r="ID9" s="163">
        <v>-37.598999999999997</v>
      </c>
      <c r="IE9" s="163">
        <v>14.5</v>
      </c>
      <c r="IF9" s="163">
        <v>14</v>
      </c>
      <c r="IG9" s="163">
        <v>-18.288</v>
      </c>
      <c r="IH9" s="163">
        <v>-18.109000000000002</v>
      </c>
      <c r="II9" s="163">
        <v>-40.084000000000003</v>
      </c>
      <c r="IJ9" s="163">
        <v>-1.4212</v>
      </c>
      <c r="IK9" s="163">
        <v>-291.61</v>
      </c>
      <c r="IL9" s="163">
        <v>-26.623000000000001</v>
      </c>
      <c r="IM9" s="163">
        <v>58.795999999999999</v>
      </c>
      <c r="IN9" s="163">
        <v>121.02</v>
      </c>
      <c r="IO9" s="163">
        <v>44.000999999999998</v>
      </c>
      <c r="IP9" s="163">
        <v>114.63</v>
      </c>
      <c r="IQ9" s="163">
        <v>124.09</v>
      </c>
      <c r="IR9" s="163">
        <v>56.814</v>
      </c>
      <c r="IS9" s="163">
        <v>28.298999999999999</v>
      </c>
      <c r="IT9" s="163">
        <v>29.959</v>
      </c>
      <c r="IU9" s="163">
        <v>-10.366</v>
      </c>
      <c r="IV9" s="163">
        <v>238.44</v>
      </c>
      <c r="IW9" s="163">
        <v>-177.82</v>
      </c>
      <c r="IX9" s="163">
        <v>69.430999999999997</v>
      </c>
      <c r="IY9" s="163">
        <v>-58.295000000000002</v>
      </c>
      <c r="IZ9" s="163">
        <v>0.63349999999999995</v>
      </c>
      <c r="JA9" s="163">
        <v>15.423999999999999</v>
      </c>
      <c r="JB9" s="163">
        <v>-8.3999000000000006</v>
      </c>
      <c r="JC9" s="163">
        <v>-1.3229</v>
      </c>
      <c r="JD9" s="163">
        <v>-1.335</v>
      </c>
      <c r="JE9" s="163">
        <v>3.1198999999999999</v>
      </c>
      <c r="JF9" s="163">
        <v>-2.4</v>
      </c>
      <c r="JG9" s="163">
        <v>-2.4020000000000001</v>
      </c>
      <c r="JH9" s="163">
        <v>-3.9841000000000002</v>
      </c>
      <c r="JI9" s="163">
        <v>15.294</v>
      </c>
      <c r="JJ9" s="163">
        <v>-9.3155999999999999</v>
      </c>
      <c r="JK9" s="163">
        <v>-9.1</v>
      </c>
      <c r="JL9" s="163">
        <v>-0.311</v>
      </c>
      <c r="JM9" s="163">
        <v>-0.14599999999999999</v>
      </c>
      <c r="JN9" s="163">
        <v>0</v>
      </c>
      <c r="JO9" s="163">
        <v>0</v>
      </c>
      <c r="JP9" s="163">
        <v>4.1608000000000001</v>
      </c>
      <c r="JQ9" s="163">
        <v>3.4493999999999998</v>
      </c>
      <c r="JR9" s="163">
        <v>3.6549</v>
      </c>
      <c r="JS9" s="164"/>
      <c r="JT9" s="163">
        <v>21.6</v>
      </c>
      <c r="JU9" s="163">
        <v>7.8964999999999996</v>
      </c>
      <c r="JV9" s="163">
        <v>-0.26</v>
      </c>
      <c r="JW9" s="163">
        <v>0.37</v>
      </c>
      <c r="JX9" s="163">
        <v>-18.103999999999999</v>
      </c>
      <c r="JY9" s="163">
        <v>1.3542000000000001</v>
      </c>
      <c r="JZ9" s="163">
        <v>-20.88</v>
      </c>
      <c r="KA9" s="163">
        <v>-15.443</v>
      </c>
      <c r="KB9" s="163">
        <v>-4.49</v>
      </c>
      <c r="KC9" s="163">
        <v>-23.951000000000001</v>
      </c>
      <c r="KD9" s="163">
        <v>-1.5940000000000001</v>
      </c>
      <c r="KE9" s="163">
        <v>-23.7</v>
      </c>
      <c r="KF9" s="163">
        <v>5.0998999999999999</v>
      </c>
    </row>
    <row r="10" spans="1:292" ht="18" customHeight="1" x14ac:dyDescent="0.35">
      <c r="A10" s="162" t="s">
        <v>67</v>
      </c>
      <c r="B10" s="162" t="s">
        <v>732</v>
      </c>
      <c r="C10" s="165">
        <v>0</v>
      </c>
      <c r="D10" s="165">
        <v>4.2112999999999996</v>
      </c>
      <c r="E10" s="165">
        <v>-8.7776999999999994</v>
      </c>
      <c r="F10" s="165">
        <v>2.7364000000000002</v>
      </c>
      <c r="G10" s="165">
        <v>13.858000000000001</v>
      </c>
      <c r="H10" s="165">
        <v>5.9798999999999998</v>
      </c>
      <c r="I10" s="165">
        <v>12.452999999999999</v>
      </c>
      <c r="J10" s="166"/>
      <c r="K10" s="165">
        <v>20.279</v>
      </c>
      <c r="L10" s="165">
        <v>8.9756999999999998</v>
      </c>
      <c r="M10" s="165">
        <v>-8.7247000000000003</v>
      </c>
      <c r="N10" s="165">
        <v>-8.8800000000000008</v>
      </c>
      <c r="O10" s="165">
        <v>-24.2</v>
      </c>
      <c r="P10" s="165">
        <v>0</v>
      </c>
      <c r="Q10" s="165">
        <v>3.3119999999999998</v>
      </c>
      <c r="R10" s="165">
        <v>-17.600000000000001</v>
      </c>
      <c r="S10" s="165">
        <v>1.2242</v>
      </c>
      <c r="T10" s="165">
        <v>-1.8104</v>
      </c>
      <c r="U10" s="165">
        <v>5.0186999999999999</v>
      </c>
      <c r="V10" s="165">
        <v>4.9302999999999999</v>
      </c>
      <c r="W10" s="165">
        <v>8.7368000000000006</v>
      </c>
      <c r="X10" s="165">
        <v>0</v>
      </c>
      <c r="Y10" s="165">
        <v>7.7579000000000002</v>
      </c>
      <c r="Z10" s="165">
        <v>2.4449999999999998</v>
      </c>
      <c r="AA10" s="166"/>
      <c r="AB10" s="165">
        <v>-1.1479999999999999</v>
      </c>
      <c r="AC10" s="165">
        <v>-0.20399999999999999</v>
      </c>
      <c r="AD10" s="165">
        <v>-0.14599999999999999</v>
      </c>
      <c r="AE10" s="165">
        <v>-0.72399999999999998</v>
      </c>
      <c r="AF10" s="165">
        <v>-11.1</v>
      </c>
      <c r="AG10" s="165">
        <v>-11</v>
      </c>
      <c r="AH10" s="165">
        <v>1.2539</v>
      </c>
      <c r="AI10" s="165">
        <v>0.221</v>
      </c>
      <c r="AJ10" s="165">
        <v>-3.75</v>
      </c>
      <c r="AK10" s="165">
        <v>-3.46</v>
      </c>
      <c r="AL10" s="165">
        <v>-10</v>
      </c>
      <c r="AM10" s="165">
        <v>-20.36</v>
      </c>
      <c r="AN10" s="165">
        <v>-20.28</v>
      </c>
      <c r="AO10" s="165">
        <v>7.4865000000000004</v>
      </c>
      <c r="AP10" s="165">
        <v>3.6412</v>
      </c>
      <c r="AQ10" s="165">
        <v>0</v>
      </c>
      <c r="AR10" s="165">
        <v>23.373000000000001</v>
      </c>
      <c r="AS10" s="165">
        <v>-15.776999999999999</v>
      </c>
      <c r="AT10" s="165">
        <v>-0.66979999999999995</v>
      </c>
      <c r="AU10" s="165">
        <v>0</v>
      </c>
      <c r="AV10" s="165">
        <v>-0.37</v>
      </c>
      <c r="AW10" s="165">
        <v>1.1104000000000001</v>
      </c>
      <c r="AX10" s="165">
        <v>-25.05</v>
      </c>
      <c r="AY10" s="165">
        <v>-21.433</v>
      </c>
      <c r="AZ10" s="165">
        <v>5.1414</v>
      </c>
      <c r="BA10" s="165">
        <v>25.716999999999999</v>
      </c>
      <c r="BB10" s="165">
        <v>-26.568000000000001</v>
      </c>
      <c r="BC10" s="165">
        <v>7.1685999999999996</v>
      </c>
      <c r="BD10" s="165">
        <v>-6.8998999999999997</v>
      </c>
      <c r="BE10" s="165">
        <v>-6.4999000000000002</v>
      </c>
      <c r="BF10" s="165">
        <v>-28.466999999999999</v>
      </c>
      <c r="BG10" s="165">
        <v>0</v>
      </c>
      <c r="BH10" s="165">
        <v>-4.1932</v>
      </c>
      <c r="BI10" s="165">
        <v>1.3141</v>
      </c>
      <c r="BJ10" s="165">
        <v>-7.1585999999999999</v>
      </c>
      <c r="BK10" s="165">
        <v>2.4098999999999999</v>
      </c>
      <c r="BL10" s="165">
        <v>3.9401000000000002</v>
      </c>
      <c r="BM10" s="165">
        <v>2.5973000000000002</v>
      </c>
      <c r="BN10" s="165">
        <v>-106.08</v>
      </c>
      <c r="BO10" s="165">
        <v>34.698999999999998</v>
      </c>
      <c r="BP10" s="165">
        <v>34.423999999999999</v>
      </c>
      <c r="BQ10" s="165">
        <v>-13.891999999999999</v>
      </c>
      <c r="BR10" s="165">
        <v>-198.48</v>
      </c>
      <c r="BS10" s="166"/>
      <c r="BT10" s="166"/>
      <c r="BU10" s="165">
        <v>13.691000000000001</v>
      </c>
      <c r="BV10" s="165">
        <v>8.5500000000000007</v>
      </c>
      <c r="BW10" s="165">
        <v>5.6999000000000004</v>
      </c>
      <c r="BX10" s="165">
        <v>-10.85</v>
      </c>
      <c r="BY10" s="165">
        <v>6.1599000000000004</v>
      </c>
      <c r="BZ10" s="165">
        <v>-13.792999999999999</v>
      </c>
      <c r="CA10" s="165">
        <v>-13.525</v>
      </c>
      <c r="CB10" s="165">
        <v>21.331</v>
      </c>
      <c r="CC10" s="165">
        <v>19.920000000000002</v>
      </c>
      <c r="CD10" s="165">
        <v>7.85E-2</v>
      </c>
      <c r="CE10" s="165">
        <v>-15.566000000000001</v>
      </c>
      <c r="CF10" s="165">
        <v>-16.129000000000001</v>
      </c>
      <c r="CG10" s="165">
        <v>-7.0073999999999996</v>
      </c>
      <c r="CH10" s="165">
        <v>0</v>
      </c>
      <c r="CI10" s="165">
        <v>2.88</v>
      </c>
      <c r="CJ10" s="165">
        <v>6.4119999999999999</v>
      </c>
      <c r="CK10" s="165">
        <v>19.600000000000001</v>
      </c>
      <c r="CL10" s="165">
        <v>15.699</v>
      </c>
      <c r="CM10" s="165">
        <v>-3.3698999999999999</v>
      </c>
      <c r="CN10" s="165">
        <v>28.747</v>
      </c>
      <c r="CO10" s="165">
        <v>28.414000000000001</v>
      </c>
      <c r="CP10" s="165">
        <v>26.856000000000002</v>
      </c>
      <c r="CQ10" s="165">
        <v>70.275000000000006</v>
      </c>
      <c r="CR10" s="165">
        <v>70.361999999999995</v>
      </c>
      <c r="CS10" s="165">
        <v>-11.169</v>
      </c>
      <c r="CT10" s="165">
        <v>-63.387999999999998</v>
      </c>
      <c r="CU10" s="165">
        <v>-11.039</v>
      </c>
      <c r="CV10" s="165">
        <v>2.0567000000000002</v>
      </c>
      <c r="CW10" s="165">
        <v>26.158999999999999</v>
      </c>
      <c r="CX10" s="165">
        <v>14.02</v>
      </c>
      <c r="CY10" s="165">
        <v>7.8173000000000004</v>
      </c>
      <c r="CZ10" s="165">
        <v>7.9131999999999998</v>
      </c>
      <c r="DA10" s="165">
        <v>-10.138999999999999</v>
      </c>
      <c r="DB10" s="165">
        <v>0.3145</v>
      </c>
      <c r="DC10" s="165">
        <v>0</v>
      </c>
      <c r="DD10" s="165">
        <v>0</v>
      </c>
      <c r="DE10" s="165">
        <v>34.404000000000003</v>
      </c>
      <c r="DF10" s="165">
        <v>1.44E-2</v>
      </c>
      <c r="DG10" s="165">
        <v>-5.165</v>
      </c>
      <c r="DH10" s="165">
        <v>14.3</v>
      </c>
      <c r="DI10" s="165">
        <v>15</v>
      </c>
      <c r="DJ10" s="165">
        <v>-5.4748000000000001</v>
      </c>
      <c r="DK10" s="165">
        <v>-1.496</v>
      </c>
      <c r="DL10" s="165">
        <v>46.53</v>
      </c>
      <c r="DM10" s="165">
        <v>3.16</v>
      </c>
      <c r="DN10" s="165">
        <v>-1.17</v>
      </c>
      <c r="DO10" s="165">
        <v>-4.9000000000000004</v>
      </c>
      <c r="DP10" s="165">
        <v>8.3160000000000007</v>
      </c>
      <c r="DQ10" s="165">
        <v>-34.009</v>
      </c>
      <c r="DR10" s="165">
        <v>-7.78</v>
      </c>
      <c r="DS10" s="165">
        <v>-7.7899000000000003</v>
      </c>
      <c r="DT10" s="165">
        <v>25.54</v>
      </c>
      <c r="DU10" s="165">
        <v>21.38</v>
      </c>
      <c r="DV10" s="165">
        <v>-34.180999999999997</v>
      </c>
      <c r="DW10" s="165">
        <v>-16.963000000000001</v>
      </c>
      <c r="DX10" s="165">
        <v>-35.79</v>
      </c>
      <c r="DY10" s="165">
        <v>-33.645000000000003</v>
      </c>
      <c r="DZ10" s="165">
        <v>9.8895</v>
      </c>
      <c r="EA10" s="165">
        <v>-9.5181000000000004</v>
      </c>
      <c r="EB10" s="165">
        <v>-17.582999999999998</v>
      </c>
      <c r="EC10" s="165">
        <v>-17.385000000000002</v>
      </c>
      <c r="ED10" s="165">
        <v>-13.053000000000001</v>
      </c>
      <c r="EE10" s="165">
        <v>-18.693999999999999</v>
      </c>
      <c r="EF10" s="165">
        <v>-12.824</v>
      </c>
      <c r="EG10" s="165">
        <v>-77.887</v>
      </c>
      <c r="EH10" s="165">
        <v>-4.3773999999999997</v>
      </c>
      <c r="EI10" s="165">
        <v>0</v>
      </c>
      <c r="EJ10" s="165">
        <v>-12.667999999999999</v>
      </c>
      <c r="EK10" s="165">
        <v>-12.145</v>
      </c>
      <c r="EL10" s="165">
        <v>8.5291999999999994</v>
      </c>
      <c r="EM10" s="165">
        <v>-7.5968999999999998</v>
      </c>
      <c r="EN10" s="165">
        <v>-7.9146000000000001</v>
      </c>
      <c r="EO10" s="165">
        <v>2.5760000000000001</v>
      </c>
      <c r="EP10" s="165">
        <v>-28.905999999999999</v>
      </c>
      <c r="EQ10" s="165">
        <v>-29.518000000000001</v>
      </c>
      <c r="ER10" s="165">
        <v>-1.7323</v>
      </c>
      <c r="ES10" s="165">
        <v>-8.4498999999999995</v>
      </c>
      <c r="ET10" s="165">
        <v>-13.798999999999999</v>
      </c>
      <c r="EU10" s="165">
        <v>3.2999000000000001</v>
      </c>
      <c r="EV10" s="165">
        <v>4.2533000000000003</v>
      </c>
      <c r="EW10" s="165">
        <v>-12.914</v>
      </c>
      <c r="EX10" s="165">
        <v>-12.12</v>
      </c>
      <c r="EY10" s="165">
        <v>-12.26</v>
      </c>
      <c r="EZ10" s="165">
        <v>8.0030999999999999</v>
      </c>
      <c r="FA10" s="165">
        <v>1.5751999999999999</v>
      </c>
      <c r="FB10" s="165">
        <v>-39.145000000000003</v>
      </c>
      <c r="FC10" s="165">
        <v>4.8712999999999997</v>
      </c>
      <c r="FD10" s="165">
        <v>0</v>
      </c>
      <c r="FE10" s="165">
        <v>0</v>
      </c>
      <c r="FF10" s="165">
        <v>0</v>
      </c>
      <c r="FG10" s="165">
        <v>2.8673000000000002</v>
      </c>
      <c r="FH10" s="165">
        <v>1.5734999999999999</v>
      </c>
      <c r="FI10" s="165">
        <v>4.5213000000000001</v>
      </c>
      <c r="FJ10" s="165">
        <v>4.3537999999999997</v>
      </c>
      <c r="FK10" s="165">
        <v>14.736000000000001</v>
      </c>
      <c r="FL10" s="165">
        <v>18.079000000000001</v>
      </c>
      <c r="FM10" s="165">
        <v>17.898</v>
      </c>
      <c r="FN10" s="165">
        <v>19.978999999999999</v>
      </c>
      <c r="FO10" s="165">
        <v>32.387</v>
      </c>
      <c r="FP10" s="165">
        <v>17.222999999999999</v>
      </c>
      <c r="FQ10" s="165">
        <v>-15.228999999999999</v>
      </c>
      <c r="FR10" s="165">
        <v>-2.0137</v>
      </c>
      <c r="FS10" s="165">
        <v>0.31519999999999998</v>
      </c>
      <c r="FT10" s="165">
        <v>2.21</v>
      </c>
      <c r="FU10" s="165">
        <v>1.71</v>
      </c>
      <c r="FV10" s="165">
        <v>-18.364000000000001</v>
      </c>
      <c r="FW10" s="165">
        <v>1.8779999999999999</v>
      </c>
      <c r="FX10" s="165">
        <v>3.4319000000000002</v>
      </c>
      <c r="FY10" s="165">
        <v>0.78</v>
      </c>
      <c r="FZ10" s="165">
        <v>0</v>
      </c>
      <c r="GA10" s="165">
        <v>12.22</v>
      </c>
      <c r="GB10" s="165">
        <v>-34.034999999999997</v>
      </c>
      <c r="GC10" s="165">
        <v>-24.702999999999999</v>
      </c>
      <c r="GD10" s="165">
        <v>-1.9799</v>
      </c>
      <c r="GE10" s="165">
        <v>24.25</v>
      </c>
      <c r="GF10" s="165">
        <v>7.4</v>
      </c>
      <c r="GG10" s="165">
        <v>24.131</v>
      </c>
      <c r="GH10" s="165">
        <v>7.3616000000000001</v>
      </c>
      <c r="GI10" s="165">
        <v>-7.8284000000000002</v>
      </c>
      <c r="GJ10" s="165">
        <v>1.9316</v>
      </c>
      <c r="GK10" s="165">
        <v>5.62E-2</v>
      </c>
      <c r="GL10" s="166"/>
      <c r="GM10" s="165">
        <v>-8.9265000000000008</v>
      </c>
      <c r="GN10" s="165">
        <v>-10.465999999999999</v>
      </c>
      <c r="GO10" s="165">
        <v>11.587999999999999</v>
      </c>
      <c r="GP10" s="165">
        <v>-36.384999999999998</v>
      </c>
      <c r="GQ10" s="165">
        <v>-10.366</v>
      </c>
      <c r="GR10" s="165">
        <v>-12.362</v>
      </c>
      <c r="GS10" s="165">
        <v>160.72</v>
      </c>
      <c r="GT10" s="165">
        <v>-8.1996000000000002</v>
      </c>
      <c r="GU10" s="165">
        <v>-8.4540000000000006</v>
      </c>
      <c r="GV10" s="165">
        <v>-6.8975</v>
      </c>
      <c r="GW10" s="165">
        <v>2.0499999999999998</v>
      </c>
      <c r="GX10" s="165">
        <v>8.2929999999999993</v>
      </c>
      <c r="GY10" s="165">
        <v>8.3078000000000003</v>
      </c>
      <c r="GZ10" s="165">
        <v>2</v>
      </c>
      <c r="HA10" s="165">
        <v>0</v>
      </c>
      <c r="HB10" s="165">
        <v>0</v>
      </c>
      <c r="HC10" s="165">
        <v>5.8699000000000003</v>
      </c>
      <c r="HD10" s="165">
        <v>0</v>
      </c>
      <c r="HE10" s="165">
        <v>61.786000000000001</v>
      </c>
      <c r="HF10" s="165">
        <v>34.975000000000001</v>
      </c>
      <c r="HG10" s="165">
        <v>47.039000000000001</v>
      </c>
      <c r="HH10" s="165">
        <v>48.265999999999998</v>
      </c>
      <c r="HI10" s="165">
        <v>48.985999999999997</v>
      </c>
      <c r="HJ10" s="165">
        <v>0</v>
      </c>
      <c r="HK10" s="165">
        <v>0</v>
      </c>
      <c r="HL10" s="165">
        <v>0</v>
      </c>
      <c r="HM10" s="165">
        <v>0</v>
      </c>
      <c r="HN10" s="165">
        <v>47.198999999999998</v>
      </c>
      <c r="HO10" s="165">
        <v>46.917999999999999</v>
      </c>
      <c r="HP10" s="165">
        <v>-27.42</v>
      </c>
      <c r="HQ10" s="165">
        <v>-27.157</v>
      </c>
      <c r="HR10" s="165">
        <v>-5.7385000000000002</v>
      </c>
      <c r="HS10" s="165">
        <v>-5.8320999999999996</v>
      </c>
      <c r="HT10" s="165">
        <v>-0.93</v>
      </c>
      <c r="HU10" s="165">
        <v>-1.5399</v>
      </c>
      <c r="HV10" s="165">
        <v>-33.098999999999997</v>
      </c>
      <c r="HW10" s="165">
        <v>-33</v>
      </c>
      <c r="HX10" s="165">
        <v>1.8649</v>
      </c>
      <c r="HY10" s="165">
        <v>-10.079000000000001</v>
      </c>
      <c r="HZ10" s="165">
        <v>34.103000000000002</v>
      </c>
      <c r="IA10" s="165">
        <v>19.338000000000001</v>
      </c>
      <c r="IB10" s="165">
        <v>18.884</v>
      </c>
      <c r="IC10" s="165">
        <v>-20.399000000000001</v>
      </c>
      <c r="ID10" s="165">
        <v>-38.4</v>
      </c>
      <c r="IE10" s="165">
        <v>15.8</v>
      </c>
      <c r="IF10" s="165">
        <v>14.898999999999999</v>
      </c>
      <c r="IG10" s="165">
        <v>-18.231999999999999</v>
      </c>
      <c r="IH10" s="165">
        <v>-18.152000000000001</v>
      </c>
      <c r="II10" s="165">
        <v>-46.127000000000002</v>
      </c>
      <c r="IJ10" s="165">
        <v>-0.65720000000000001</v>
      </c>
      <c r="IK10" s="165">
        <v>-290.8</v>
      </c>
      <c r="IL10" s="165">
        <v>-26.878</v>
      </c>
      <c r="IM10" s="165">
        <v>62.89</v>
      </c>
      <c r="IN10" s="165">
        <v>118.83</v>
      </c>
      <c r="IO10" s="165">
        <v>44.962000000000003</v>
      </c>
      <c r="IP10" s="165">
        <v>116.31</v>
      </c>
      <c r="IQ10" s="165">
        <v>121.13</v>
      </c>
      <c r="IR10" s="165">
        <v>54.540999999999997</v>
      </c>
      <c r="IS10" s="165">
        <v>30.701000000000001</v>
      </c>
      <c r="IT10" s="165">
        <v>29.760999999999999</v>
      </c>
      <c r="IU10" s="165">
        <v>-7.7375999999999996</v>
      </c>
      <c r="IV10" s="165">
        <v>237.71</v>
      </c>
      <c r="IW10" s="165">
        <v>-173.94</v>
      </c>
      <c r="IX10" s="165">
        <v>64.793000000000006</v>
      </c>
      <c r="IY10" s="165">
        <v>-50.874000000000002</v>
      </c>
      <c r="IZ10" s="165">
        <v>1.0095000000000001</v>
      </c>
      <c r="JA10" s="165">
        <v>14.737</v>
      </c>
      <c r="JB10" s="165">
        <v>-8.56</v>
      </c>
      <c r="JC10" s="165">
        <v>-1.4018999999999999</v>
      </c>
      <c r="JD10" s="165">
        <v>-1.4139999999999999</v>
      </c>
      <c r="JE10" s="165">
        <v>3.44</v>
      </c>
      <c r="JF10" s="165">
        <v>-3.3599000000000001</v>
      </c>
      <c r="JG10" s="165">
        <v>-2.3452000000000002</v>
      </c>
      <c r="JH10" s="165">
        <v>-2.4887000000000001</v>
      </c>
      <c r="JI10" s="165">
        <v>14.885</v>
      </c>
      <c r="JJ10" s="165">
        <v>-9.2850999999999999</v>
      </c>
      <c r="JK10" s="165">
        <v>-9.1998999999999995</v>
      </c>
      <c r="JL10" s="165">
        <v>-1.4930000000000001</v>
      </c>
      <c r="JM10" s="165">
        <v>-1.6218999999999999</v>
      </c>
      <c r="JN10" s="165">
        <v>0</v>
      </c>
      <c r="JO10" s="165">
        <v>0</v>
      </c>
      <c r="JP10" s="165">
        <v>4.2834000000000003</v>
      </c>
      <c r="JQ10" s="165">
        <v>3.2397</v>
      </c>
      <c r="JR10" s="165">
        <v>3.9043000000000001</v>
      </c>
      <c r="JS10" s="166"/>
      <c r="JT10" s="165">
        <v>22.399000000000001</v>
      </c>
      <c r="JU10" s="165">
        <v>9.0090000000000003</v>
      </c>
      <c r="JV10" s="165">
        <v>-0.31</v>
      </c>
      <c r="JW10" s="165">
        <v>0.37</v>
      </c>
      <c r="JX10" s="165">
        <v>-18.643000000000001</v>
      </c>
      <c r="JY10" s="165">
        <v>1.4863</v>
      </c>
      <c r="JZ10" s="165">
        <v>-19.763999999999999</v>
      </c>
      <c r="KA10" s="165">
        <v>-15.88</v>
      </c>
      <c r="KB10" s="165">
        <v>-5.1839000000000004</v>
      </c>
      <c r="KC10" s="165">
        <v>-23.131</v>
      </c>
      <c r="KD10" s="165">
        <v>-2.4</v>
      </c>
      <c r="KE10" s="165">
        <v>-24.7</v>
      </c>
      <c r="KF10" s="165">
        <v>5.9</v>
      </c>
    </row>
    <row r="11" spans="1:292" ht="18" customHeight="1" x14ac:dyDescent="0.35">
      <c r="A11" s="162" t="s">
        <v>67</v>
      </c>
      <c r="B11" s="162" t="s">
        <v>733</v>
      </c>
      <c r="C11" s="165">
        <v>0</v>
      </c>
      <c r="D11" s="165">
        <v>4.0503999999999998</v>
      </c>
      <c r="E11" s="165">
        <v>-8.3943999999999992</v>
      </c>
      <c r="F11" s="165">
        <v>2.6808000000000001</v>
      </c>
      <c r="G11" s="165">
        <v>13.722</v>
      </c>
      <c r="H11" s="165">
        <v>5.9226000000000001</v>
      </c>
      <c r="I11" s="165">
        <v>12.15</v>
      </c>
      <c r="J11" s="166"/>
      <c r="K11" s="165">
        <v>19.193000000000001</v>
      </c>
      <c r="L11" s="165">
        <v>8.1206999999999994</v>
      </c>
      <c r="M11" s="165">
        <v>-7.6585999999999999</v>
      </c>
      <c r="N11" s="165">
        <v>-8.8800000000000008</v>
      </c>
      <c r="O11" s="165">
        <v>-24.2</v>
      </c>
      <c r="P11" s="165">
        <v>0</v>
      </c>
      <c r="Q11" s="165">
        <v>3.3119999999999998</v>
      </c>
      <c r="R11" s="165">
        <v>-19.798999999999999</v>
      </c>
      <c r="S11" s="165">
        <v>1.8823000000000001</v>
      </c>
      <c r="T11" s="165">
        <v>-3.2646000000000002</v>
      </c>
      <c r="U11" s="165">
        <v>5.5183</v>
      </c>
      <c r="V11" s="165">
        <v>5.3277999999999999</v>
      </c>
      <c r="W11" s="165">
        <v>9.5099</v>
      </c>
      <c r="X11" s="165">
        <v>0</v>
      </c>
      <c r="Y11" s="165">
        <v>7.8776000000000002</v>
      </c>
      <c r="Z11" s="165">
        <v>2.4845000000000002</v>
      </c>
      <c r="AA11" s="166"/>
      <c r="AB11" s="165">
        <v>-1.2202999999999999</v>
      </c>
      <c r="AC11" s="165">
        <v>0.111</v>
      </c>
      <c r="AD11" s="165">
        <v>0.11600000000000001</v>
      </c>
      <c r="AE11" s="165">
        <v>-0.93899999999999995</v>
      </c>
      <c r="AF11" s="165">
        <v>-8.8800000000000008</v>
      </c>
      <c r="AG11" s="165">
        <v>-11</v>
      </c>
      <c r="AH11" s="165">
        <v>1.3149999999999999</v>
      </c>
      <c r="AI11" s="165">
        <v>0.21299999999999999</v>
      </c>
      <c r="AJ11" s="165">
        <v>-2.1800000000000002</v>
      </c>
      <c r="AK11" s="165">
        <v>-2.5598999999999998</v>
      </c>
      <c r="AL11" s="165">
        <v>-10</v>
      </c>
      <c r="AM11" s="165">
        <v>-19.7</v>
      </c>
      <c r="AN11" s="165">
        <v>-20.068999999999999</v>
      </c>
      <c r="AO11" s="165">
        <v>7.4204999999999997</v>
      </c>
      <c r="AP11" s="165">
        <v>3.6274999999999999</v>
      </c>
      <c r="AQ11" s="165">
        <v>0</v>
      </c>
      <c r="AR11" s="165">
        <v>20.489000000000001</v>
      </c>
      <c r="AS11" s="165">
        <v>-15.182</v>
      </c>
      <c r="AT11" s="165">
        <v>0</v>
      </c>
      <c r="AU11" s="165">
        <v>0</v>
      </c>
      <c r="AV11" s="165">
        <v>8.5442999999999998</v>
      </c>
      <c r="AW11" s="165">
        <v>10.273</v>
      </c>
      <c r="AX11" s="165">
        <v>-25.72</v>
      </c>
      <c r="AY11" s="165">
        <v>-22.773</v>
      </c>
      <c r="AZ11" s="165">
        <v>6.3250000000000002</v>
      </c>
      <c r="BA11" s="165">
        <v>32.142000000000003</v>
      </c>
      <c r="BB11" s="165">
        <v>-27.88</v>
      </c>
      <c r="BC11" s="165">
        <v>5.6615000000000002</v>
      </c>
      <c r="BD11" s="165">
        <v>-5.7999000000000001</v>
      </c>
      <c r="BE11" s="165">
        <v>-5.6999000000000004</v>
      </c>
      <c r="BF11" s="165">
        <v>-26.635000000000002</v>
      </c>
      <c r="BG11" s="165">
        <v>0</v>
      </c>
      <c r="BH11" s="165">
        <v>-3.9887000000000001</v>
      </c>
      <c r="BI11" s="165">
        <v>1.3141</v>
      </c>
      <c r="BJ11" s="165">
        <v>-8.2904999999999998</v>
      </c>
      <c r="BK11" s="165">
        <v>2.0899000000000001</v>
      </c>
      <c r="BL11" s="165">
        <v>3.8092000000000001</v>
      </c>
      <c r="BM11" s="165">
        <v>2.6152000000000002</v>
      </c>
      <c r="BN11" s="165">
        <v>-91.433000000000007</v>
      </c>
      <c r="BO11" s="165">
        <v>32.319000000000003</v>
      </c>
      <c r="BP11" s="165">
        <v>32.348999999999997</v>
      </c>
      <c r="BQ11" s="165">
        <v>-19.204000000000001</v>
      </c>
      <c r="BR11" s="165">
        <v>-192.96</v>
      </c>
      <c r="BS11" s="166"/>
      <c r="BT11" s="166"/>
      <c r="BU11" s="165">
        <v>11.706</v>
      </c>
      <c r="BV11" s="165">
        <v>8.64</v>
      </c>
      <c r="BW11" s="165">
        <v>5.42</v>
      </c>
      <c r="BX11" s="165">
        <v>-11.18</v>
      </c>
      <c r="BY11" s="165">
        <v>6.26</v>
      </c>
      <c r="BZ11" s="165">
        <v>-12.051</v>
      </c>
      <c r="CA11" s="165">
        <v>-11.917</v>
      </c>
      <c r="CB11" s="165">
        <v>20.763999999999999</v>
      </c>
      <c r="CC11" s="165">
        <v>18.306999999999999</v>
      </c>
      <c r="CD11" s="165">
        <v>-1.03E-2</v>
      </c>
      <c r="CE11" s="165">
        <v>-15.548</v>
      </c>
      <c r="CF11" s="165">
        <v>-15.032</v>
      </c>
      <c r="CG11" s="165">
        <v>-7.5284000000000004</v>
      </c>
      <c r="CH11" s="165">
        <v>0</v>
      </c>
      <c r="CI11" s="165">
        <v>2.88</v>
      </c>
      <c r="CJ11" s="165">
        <v>6.4119999999999999</v>
      </c>
      <c r="CK11" s="165">
        <v>19</v>
      </c>
      <c r="CL11" s="165">
        <v>15.699</v>
      </c>
      <c r="CM11" s="165">
        <v>-3.25</v>
      </c>
      <c r="CN11" s="165">
        <v>27.486000000000001</v>
      </c>
      <c r="CO11" s="165">
        <v>26.975000000000001</v>
      </c>
      <c r="CP11" s="165">
        <v>26.114000000000001</v>
      </c>
      <c r="CQ11" s="165">
        <v>67.424999999999997</v>
      </c>
      <c r="CR11" s="165">
        <v>67.688999999999993</v>
      </c>
      <c r="CS11" s="165">
        <v>-12.8</v>
      </c>
      <c r="CT11" s="165">
        <v>-62.92</v>
      </c>
      <c r="CU11" s="165">
        <v>-8.1341000000000001</v>
      </c>
      <c r="CV11" s="165">
        <v>1.5922000000000001</v>
      </c>
      <c r="CW11" s="165">
        <v>26.26</v>
      </c>
      <c r="CX11" s="165">
        <v>14.199</v>
      </c>
      <c r="CY11" s="165">
        <v>7.5048000000000004</v>
      </c>
      <c r="CZ11" s="165">
        <v>7.7178000000000004</v>
      </c>
      <c r="DA11" s="165">
        <v>-9.9600000000000009</v>
      </c>
      <c r="DB11" s="165">
        <v>0.3145</v>
      </c>
      <c r="DC11" s="165">
        <v>0</v>
      </c>
      <c r="DD11" s="165">
        <v>0</v>
      </c>
      <c r="DE11" s="165">
        <v>32.009</v>
      </c>
      <c r="DF11" s="165">
        <v>1.44E-2</v>
      </c>
      <c r="DG11" s="165">
        <v>-5.1694000000000004</v>
      </c>
      <c r="DH11" s="165">
        <v>17</v>
      </c>
      <c r="DI11" s="165">
        <v>15</v>
      </c>
      <c r="DJ11" s="165">
        <v>-5.6798999999999999</v>
      </c>
      <c r="DK11" s="165">
        <v>-1.6830000000000001</v>
      </c>
      <c r="DL11" s="165">
        <v>46.057000000000002</v>
      </c>
      <c r="DM11" s="165">
        <v>2.9744999999999999</v>
      </c>
      <c r="DN11" s="165">
        <v>-1.31</v>
      </c>
      <c r="DO11" s="165">
        <v>-4.75</v>
      </c>
      <c r="DP11" s="165">
        <v>8.8559999999999999</v>
      </c>
      <c r="DQ11" s="165">
        <v>-32.454000000000001</v>
      </c>
      <c r="DR11" s="165">
        <v>-8</v>
      </c>
      <c r="DS11" s="165">
        <v>-7.88</v>
      </c>
      <c r="DT11" s="165">
        <v>23.94</v>
      </c>
      <c r="DU11" s="165">
        <v>20.95</v>
      </c>
      <c r="DV11" s="165">
        <v>-32.945</v>
      </c>
      <c r="DW11" s="165">
        <v>-16.79</v>
      </c>
      <c r="DX11" s="165">
        <v>-33.686</v>
      </c>
      <c r="DY11" s="165">
        <v>-32.090000000000003</v>
      </c>
      <c r="DZ11" s="165">
        <v>0</v>
      </c>
      <c r="EA11" s="165">
        <v>-12.057</v>
      </c>
      <c r="EB11" s="165">
        <v>-17.442</v>
      </c>
      <c r="EC11" s="165">
        <v>-18.413</v>
      </c>
      <c r="ED11" s="165">
        <v>-13.01</v>
      </c>
      <c r="EE11" s="165">
        <v>-18.620999999999999</v>
      </c>
      <c r="EF11" s="165">
        <v>-12.497</v>
      </c>
      <c r="EG11" s="165">
        <v>-73.718999999999994</v>
      </c>
      <c r="EH11" s="165">
        <v>-4.2469999999999999</v>
      </c>
      <c r="EI11" s="165">
        <v>0</v>
      </c>
      <c r="EJ11" s="165">
        <v>-12.189</v>
      </c>
      <c r="EK11" s="165">
        <v>-12.179</v>
      </c>
      <c r="EL11" s="165">
        <v>14.342000000000001</v>
      </c>
      <c r="EM11" s="165">
        <v>-15.057</v>
      </c>
      <c r="EN11" s="165">
        <v>-15.377000000000001</v>
      </c>
      <c r="EO11" s="165">
        <v>9.7439999999999998</v>
      </c>
      <c r="EP11" s="165">
        <v>-24.934999999999999</v>
      </c>
      <c r="EQ11" s="165">
        <v>-23.853000000000002</v>
      </c>
      <c r="ER11" s="165">
        <v>4.7803000000000004</v>
      </c>
      <c r="ES11" s="165">
        <v>0</v>
      </c>
      <c r="ET11" s="165">
        <v>-16.309000000000001</v>
      </c>
      <c r="EU11" s="165">
        <v>10.5</v>
      </c>
      <c r="EV11" s="165">
        <v>4.6153000000000004</v>
      </c>
      <c r="EW11" s="165">
        <v>-26.972000000000001</v>
      </c>
      <c r="EX11" s="165">
        <v>-12.12</v>
      </c>
      <c r="EY11" s="165">
        <v>-12.26</v>
      </c>
      <c r="EZ11" s="165">
        <v>8.6762999999999995</v>
      </c>
      <c r="FA11" s="165">
        <v>7.6397000000000004</v>
      </c>
      <c r="FB11" s="165">
        <v>-39.145000000000003</v>
      </c>
      <c r="FC11" s="165">
        <v>5.3779000000000003</v>
      </c>
      <c r="FD11" s="165">
        <v>0</v>
      </c>
      <c r="FE11" s="165">
        <v>0</v>
      </c>
      <c r="FF11" s="165">
        <v>0</v>
      </c>
      <c r="FG11" s="165">
        <v>3.3382000000000001</v>
      </c>
      <c r="FH11" s="165">
        <v>1.593</v>
      </c>
      <c r="FI11" s="165">
        <v>3.0142000000000002</v>
      </c>
      <c r="FJ11" s="165">
        <v>3.0142000000000002</v>
      </c>
      <c r="FK11" s="165">
        <v>21.434000000000001</v>
      </c>
      <c r="FL11" s="165">
        <v>17.024999999999999</v>
      </c>
      <c r="FM11" s="165">
        <v>16.780999999999999</v>
      </c>
      <c r="FN11" s="165">
        <v>23.940999999999999</v>
      </c>
      <c r="FO11" s="165">
        <v>35.237000000000002</v>
      </c>
      <c r="FP11" s="165">
        <v>13.097</v>
      </c>
      <c r="FQ11" s="165">
        <v>-12.599</v>
      </c>
      <c r="FR11" s="165">
        <v>-2.2078000000000002</v>
      </c>
      <c r="FS11" s="165">
        <v>0.28770000000000001</v>
      </c>
      <c r="FT11" s="165">
        <v>1.59</v>
      </c>
      <c r="FU11" s="165">
        <v>2.15</v>
      </c>
      <c r="FV11" s="165">
        <v>-12.913</v>
      </c>
      <c r="FW11" s="165">
        <v>1.7998000000000001</v>
      </c>
      <c r="FX11" s="165">
        <v>3.5499000000000001</v>
      </c>
      <c r="FY11" s="165">
        <v>0.63300000000000001</v>
      </c>
      <c r="FZ11" s="165">
        <v>0</v>
      </c>
      <c r="GA11" s="165">
        <v>15.39</v>
      </c>
      <c r="GB11" s="165">
        <v>-35.054000000000002</v>
      </c>
      <c r="GC11" s="165">
        <v>-26.238</v>
      </c>
      <c r="GD11" s="165">
        <v>-2.3898999999999999</v>
      </c>
      <c r="GE11" s="165">
        <v>25.888999999999999</v>
      </c>
      <c r="GF11" s="165">
        <v>7.8</v>
      </c>
      <c r="GG11" s="165">
        <v>24.562000000000001</v>
      </c>
      <c r="GH11" s="165">
        <v>7.5803000000000003</v>
      </c>
      <c r="GI11" s="165">
        <v>-8.1181000000000001</v>
      </c>
      <c r="GJ11" s="165">
        <v>1.8624000000000001</v>
      </c>
      <c r="GK11" s="165">
        <v>5.62E-2</v>
      </c>
      <c r="GL11" s="166"/>
      <c r="GM11" s="165">
        <v>-9.2653999999999996</v>
      </c>
      <c r="GN11" s="165">
        <v>-9.8960000000000008</v>
      </c>
      <c r="GO11" s="165">
        <v>12.715999999999999</v>
      </c>
      <c r="GP11" s="165">
        <v>-37.478000000000002</v>
      </c>
      <c r="GQ11" s="165">
        <v>-10.032</v>
      </c>
      <c r="GR11" s="165">
        <v>-12.244</v>
      </c>
      <c r="GS11" s="165">
        <v>160.9</v>
      </c>
      <c r="GT11" s="165">
        <v>-7.6951000000000001</v>
      </c>
      <c r="GU11" s="165">
        <v>-8.5687999999999995</v>
      </c>
      <c r="GV11" s="165">
        <v>-6.4086999999999996</v>
      </c>
      <c r="GW11" s="165">
        <v>2.8982000000000001</v>
      </c>
      <c r="GX11" s="165">
        <v>8.6812000000000005</v>
      </c>
      <c r="GY11" s="165">
        <v>8.6559000000000008</v>
      </c>
      <c r="GZ11" s="165">
        <v>2.1362999999999999</v>
      </c>
      <c r="HA11" s="165">
        <v>-1.3335999999999999</v>
      </c>
      <c r="HB11" s="165">
        <v>0</v>
      </c>
      <c r="HC11" s="165">
        <v>5.0298999999999996</v>
      </c>
      <c r="HD11" s="165">
        <v>0</v>
      </c>
      <c r="HE11" s="165">
        <v>61.874000000000002</v>
      </c>
      <c r="HF11" s="165">
        <v>35.43</v>
      </c>
      <c r="HG11" s="165">
        <v>55.22</v>
      </c>
      <c r="HH11" s="165">
        <v>48.088000000000001</v>
      </c>
      <c r="HI11" s="165">
        <v>48.170999999999999</v>
      </c>
      <c r="HJ11" s="165">
        <v>0</v>
      </c>
      <c r="HK11" s="165">
        <v>0</v>
      </c>
      <c r="HL11" s="165">
        <v>0</v>
      </c>
      <c r="HM11" s="165">
        <v>0</v>
      </c>
      <c r="HN11" s="165">
        <v>47.198999999999998</v>
      </c>
      <c r="HO11" s="165">
        <v>46.917999999999999</v>
      </c>
      <c r="HP11" s="165">
        <v>-25.3</v>
      </c>
      <c r="HQ11" s="165">
        <v>-24.678999999999998</v>
      </c>
      <c r="HR11" s="165">
        <v>-5.6588000000000003</v>
      </c>
      <c r="HS11" s="165">
        <v>-5.8973000000000004</v>
      </c>
      <c r="HT11" s="165">
        <v>0</v>
      </c>
      <c r="HU11" s="165">
        <v>0.12</v>
      </c>
      <c r="HV11" s="165">
        <v>-28.798999999999999</v>
      </c>
      <c r="HW11" s="165">
        <v>-27.5</v>
      </c>
      <c r="HX11" s="165">
        <v>1.7403999999999999</v>
      </c>
      <c r="HY11" s="165">
        <v>-10.159000000000001</v>
      </c>
      <c r="HZ11" s="165">
        <v>26.908000000000001</v>
      </c>
      <c r="IA11" s="165">
        <v>21.25</v>
      </c>
      <c r="IB11" s="165">
        <v>21.263000000000002</v>
      </c>
      <c r="IC11" s="165">
        <v>-20.399000000000001</v>
      </c>
      <c r="ID11" s="165">
        <v>-32.4</v>
      </c>
      <c r="IE11" s="165">
        <v>13.6</v>
      </c>
      <c r="IF11" s="165">
        <v>12.699</v>
      </c>
      <c r="IG11" s="165">
        <v>-18.193000000000001</v>
      </c>
      <c r="IH11" s="165">
        <v>-18.152000000000001</v>
      </c>
      <c r="II11" s="165">
        <v>-45.755000000000003</v>
      </c>
      <c r="IJ11" s="165">
        <v>-2.8536999999999999</v>
      </c>
      <c r="IK11" s="165">
        <v>-289.29000000000002</v>
      </c>
      <c r="IL11" s="165">
        <v>-26.117000000000001</v>
      </c>
      <c r="IM11" s="165">
        <v>67.745000000000005</v>
      </c>
      <c r="IN11" s="165">
        <v>120.17</v>
      </c>
      <c r="IO11" s="165">
        <v>47.493000000000002</v>
      </c>
      <c r="IP11" s="165">
        <v>116.01</v>
      </c>
      <c r="IQ11" s="165">
        <v>115.17</v>
      </c>
      <c r="IR11" s="165">
        <v>52.046999999999997</v>
      </c>
      <c r="IS11" s="165">
        <v>29.353999999999999</v>
      </c>
      <c r="IT11" s="165">
        <v>31.459</v>
      </c>
      <c r="IU11" s="165">
        <v>-4.4865000000000004</v>
      </c>
      <c r="IV11" s="165">
        <v>232.33</v>
      </c>
      <c r="IW11" s="165">
        <v>-177.86</v>
      </c>
      <c r="IX11" s="165">
        <v>67.66</v>
      </c>
      <c r="IY11" s="165">
        <v>-56.48</v>
      </c>
      <c r="IZ11" s="165">
        <v>0.56279999999999997</v>
      </c>
      <c r="JA11" s="165">
        <v>15.731999999999999</v>
      </c>
      <c r="JB11" s="165">
        <v>-7.0399000000000003</v>
      </c>
      <c r="JC11" s="165">
        <v>-1.4198999999999999</v>
      </c>
      <c r="JD11" s="165">
        <v>-1.4278999999999999</v>
      </c>
      <c r="JE11" s="165">
        <v>1.7599</v>
      </c>
      <c r="JF11" s="165">
        <v>-0.48</v>
      </c>
      <c r="JG11" s="165">
        <v>-2.3216000000000001</v>
      </c>
      <c r="JH11" s="165">
        <v>-5.2140000000000004</v>
      </c>
      <c r="JI11" s="165">
        <v>14.122</v>
      </c>
      <c r="JJ11" s="165">
        <v>-4.7439999999999998</v>
      </c>
      <c r="JK11" s="165">
        <v>-10.199</v>
      </c>
      <c r="JL11" s="165">
        <v>-1.8638999999999999</v>
      </c>
      <c r="JM11" s="165">
        <v>-2.2008999999999999</v>
      </c>
      <c r="JN11" s="165">
        <v>0</v>
      </c>
      <c r="JO11" s="165">
        <v>0</v>
      </c>
      <c r="JP11" s="165">
        <v>4.3666999999999998</v>
      </c>
      <c r="JQ11" s="165">
        <v>3.2974000000000001</v>
      </c>
      <c r="JR11" s="165">
        <v>3.5026000000000002</v>
      </c>
      <c r="JS11" s="166"/>
      <c r="JT11" s="165">
        <v>16.7</v>
      </c>
      <c r="JU11" s="165">
        <v>10.611000000000001</v>
      </c>
      <c r="JV11" s="165">
        <v>-0.33</v>
      </c>
      <c r="JW11" s="165">
        <v>0.37</v>
      </c>
      <c r="JX11" s="165">
        <v>-18.61</v>
      </c>
      <c r="JY11" s="165">
        <v>0.79090000000000005</v>
      </c>
      <c r="JZ11" s="165">
        <v>-20.925000000000001</v>
      </c>
      <c r="KA11" s="165">
        <v>-15.835000000000001</v>
      </c>
      <c r="KB11" s="165">
        <v>-3.9478</v>
      </c>
      <c r="KC11" s="165">
        <v>-24.315000000000001</v>
      </c>
      <c r="KD11" s="165">
        <v>-1.7062999999999999</v>
      </c>
      <c r="KE11" s="165">
        <v>-17.899000000000001</v>
      </c>
      <c r="KF11" s="165">
        <v>0.4</v>
      </c>
    </row>
    <row r="12" spans="1:292" ht="18" customHeight="1" x14ac:dyDescent="0.35">
      <c r="A12" s="162" t="s">
        <v>67</v>
      </c>
      <c r="B12" s="162" t="s">
        <v>734</v>
      </c>
      <c r="C12" s="165">
        <v>0</v>
      </c>
      <c r="D12" s="165">
        <v>3.8628</v>
      </c>
      <c r="E12" s="165">
        <v>-8.093</v>
      </c>
      <c r="F12" s="165">
        <v>2.5042</v>
      </c>
      <c r="G12" s="165">
        <v>13.346</v>
      </c>
      <c r="H12" s="165">
        <v>5.8243</v>
      </c>
      <c r="I12" s="165">
        <v>11.538</v>
      </c>
      <c r="J12" s="166"/>
      <c r="K12" s="165">
        <v>17.225000000000001</v>
      </c>
      <c r="L12" s="165">
        <v>6.9427000000000003</v>
      </c>
      <c r="M12" s="165">
        <v>-6.5251999999999999</v>
      </c>
      <c r="N12" s="165">
        <v>4.4400000000000004</v>
      </c>
      <c r="O12" s="165">
        <v>-30.798999999999999</v>
      </c>
      <c r="P12" s="165">
        <v>6.5998999999999999</v>
      </c>
      <c r="Q12" s="165">
        <v>2.4839000000000002</v>
      </c>
      <c r="R12" s="165">
        <v>-24.2</v>
      </c>
      <c r="S12" s="165">
        <v>2.012</v>
      </c>
      <c r="T12" s="165">
        <v>-6.9612999999999996</v>
      </c>
      <c r="U12" s="165">
        <v>4.1837</v>
      </c>
      <c r="V12" s="165">
        <v>3.8944000000000001</v>
      </c>
      <c r="W12" s="165">
        <v>7.1191000000000004</v>
      </c>
      <c r="X12" s="165">
        <v>0</v>
      </c>
      <c r="Y12" s="165">
        <v>6.2488000000000001</v>
      </c>
      <c r="Z12" s="165">
        <v>1.3874</v>
      </c>
      <c r="AA12" s="166"/>
      <c r="AB12" s="165">
        <v>-1.1392</v>
      </c>
      <c r="AC12" s="165">
        <v>3.1640000000000001</v>
      </c>
      <c r="AD12" s="165">
        <v>3.2349000000000001</v>
      </c>
      <c r="AE12" s="165">
        <v>-1.4229000000000001</v>
      </c>
      <c r="AF12" s="165">
        <v>-17.760000000000002</v>
      </c>
      <c r="AG12" s="165">
        <v>-6.6</v>
      </c>
      <c r="AH12" s="165">
        <v>0.64300000000000002</v>
      </c>
      <c r="AI12" s="165">
        <v>0.20899999999999999</v>
      </c>
      <c r="AJ12" s="165">
        <v>39.389000000000003</v>
      </c>
      <c r="AK12" s="165">
        <v>39.569000000000003</v>
      </c>
      <c r="AL12" s="165">
        <v>-10</v>
      </c>
      <c r="AM12" s="165">
        <v>-20.548999999999999</v>
      </c>
      <c r="AN12" s="165">
        <v>-20.61</v>
      </c>
      <c r="AO12" s="165">
        <v>6.4321000000000002</v>
      </c>
      <c r="AP12" s="165">
        <v>3.7633000000000001</v>
      </c>
      <c r="AQ12" s="165">
        <v>0</v>
      </c>
      <c r="AR12" s="165">
        <v>13.081</v>
      </c>
      <c r="AS12" s="165">
        <v>-17.791</v>
      </c>
      <c r="AT12" s="165">
        <v>94.039000000000001</v>
      </c>
      <c r="AU12" s="165">
        <v>0</v>
      </c>
      <c r="AV12" s="165">
        <v>13.448</v>
      </c>
      <c r="AW12" s="165">
        <v>14.339</v>
      </c>
      <c r="AX12" s="165">
        <v>-37.374000000000002</v>
      </c>
      <c r="AY12" s="165">
        <v>-34.695</v>
      </c>
      <c r="AZ12" s="165">
        <v>7.9032</v>
      </c>
      <c r="BA12" s="165">
        <v>37.923000000000002</v>
      </c>
      <c r="BB12" s="165">
        <v>0</v>
      </c>
      <c r="BC12" s="165">
        <v>-7.8224999999999998</v>
      </c>
      <c r="BD12" s="165">
        <v>-1.5999000000000001</v>
      </c>
      <c r="BE12" s="165">
        <v>-1.6999</v>
      </c>
      <c r="BF12" s="165">
        <v>8.5759000000000007</v>
      </c>
      <c r="BG12" s="165">
        <v>0</v>
      </c>
      <c r="BH12" s="165">
        <v>-3.8134000000000001</v>
      </c>
      <c r="BI12" s="165">
        <v>1.3141</v>
      </c>
      <c r="BJ12" s="165">
        <v>-2.6080000000000001</v>
      </c>
      <c r="BK12" s="165">
        <v>3.5598999999999998</v>
      </c>
      <c r="BL12" s="165">
        <v>6.5738000000000003</v>
      </c>
      <c r="BM12" s="165">
        <v>4.3170000000000002</v>
      </c>
      <c r="BN12" s="165">
        <v>0</v>
      </c>
      <c r="BO12" s="165">
        <v>32.441000000000003</v>
      </c>
      <c r="BP12" s="165">
        <v>32.959000000000003</v>
      </c>
      <c r="BQ12" s="165">
        <v>-41.616</v>
      </c>
      <c r="BR12" s="165">
        <v>-136.63999999999999</v>
      </c>
      <c r="BS12" s="166"/>
      <c r="BT12" s="166"/>
      <c r="BU12" s="165">
        <v>8.7520000000000007</v>
      </c>
      <c r="BV12" s="165">
        <v>7.4499000000000004</v>
      </c>
      <c r="BW12" s="165">
        <v>4.1599000000000004</v>
      </c>
      <c r="BX12" s="165">
        <v>-12.829000000000001</v>
      </c>
      <c r="BY12" s="165">
        <v>4.9400000000000004</v>
      </c>
      <c r="BZ12" s="165">
        <v>-14.329000000000001</v>
      </c>
      <c r="CA12" s="165">
        <v>-14.195</v>
      </c>
      <c r="CB12" s="165">
        <v>23.509</v>
      </c>
      <c r="CC12" s="165">
        <v>21.626000000000001</v>
      </c>
      <c r="CD12" s="165">
        <v>0.44479999999999997</v>
      </c>
      <c r="CE12" s="165">
        <v>-17.503</v>
      </c>
      <c r="CF12" s="165">
        <v>-17.545000000000002</v>
      </c>
      <c r="CG12" s="165">
        <v>-2.9462000000000002</v>
      </c>
      <c r="CH12" s="165">
        <v>0</v>
      </c>
      <c r="CI12" s="165">
        <v>2.88</v>
      </c>
      <c r="CJ12" s="165">
        <v>6.4119999999999999</v>
      </c>
      <c r="CK12" s="165">
        <v>18.7</v>
      </c>
      <c r="CL12" s="165">
        <v>15.398999999999999</v>
      </c>
      <c r="CM12" s="165">
        <v>-2.97</v>
      </c>
      <c r="CN12" s="165">
        <v>24.643999999999998</v>
      </c>
      <c r="CO12" s="165">
        <v>24.934000000000001</v>
      </c>
      <c r="CP12" s="165">
        <v>23.431000000000001</v>
      </c>
      <c r="CQ12" s="165">
        <v>50.704999999999998</v>
      </c>
      <c r="CR12" s="165">
        <v>50.863</v>
      </c>
      <c r="CS12" s="165">
        <v>-11.151</v>
      </c>
      <c r="CT12" s="165">
        <v>-61.006999999999998</v>
      </c>
      <c r="CU12" s="165">
        <v>10.227</v>
      </c>
      <c r="CV12" s="165">
        <v>1.6128</v>
      </c>
      <c r="CW12" s="165">
        <v>23.78</v>
      </c>
      <c r="CX12" s="165">
        <v>16.09</v>
      </c>
      <c r="CY12" s="165">
        <v>7.3486000000000002</v>
      </c>
      <c r="CZ12" s="165">
        <v>7.5225</v>
      </c>
      <c r="DA12" s="165">
        <v>-9.9799000000000007</v>
      </c>
      <c r="DB12" s="165">
        <v>0.3145</v>
      </c>
      <c r="DC12" s="165">
        <v>0</v>
      </c>
      <c r="DD12" s="165">
        <v>0</v>
      </c>
      <c r="DE12" s="165">
        <v>24.577999999999999</v>
      </c>
      <c r="DF12" s="165">
        <v>1.43E-2</v>
      </c>
      <c r="DG12" s="165">
        <v>-5.1279000000000003</v>
      </c>
      <c r="DH12" s="165">
        <v>19.399000000000001</v>
      </c>
      <c r="DI12" s="165">
        <v>17.298999999999999</v>
      </c>
      <c r="DJ12" s="165">
        <v>-4.8949999999999996</v>
      </c>
      <c r="DK12" s="165">
        <v>-1.87</v>
      </c>
      <c r="DL12" s="165">
        <v>46.215000000000003</v>
      </c>
      <c r="DM12" s="165">
        <v>2.7890000000000001</v>
      </c>
      <c r="DN12" s="165">
        <v>-1.41</v>
      </c>
      <c r="DO12" s="165">
        <v>-4.93</v>
      </c>
      <c r="DP12" s="165">
        <v>9.9764999999999997</v>
      </c>
      <c r="DQ12" s="165">
        <v>-25.486000000000001</v>
      </c>
      <c r="DR12" s="165">
        <v>-7.7</v>
      </c>
      <c r="DS12" s="165">
        <v>-7.86</v>
      </c>
      <c r="DT12" s="165">
        <v>22.42</v>
      </c>
      <c r="DU12" s="165">
        <v>22.26</v>
      </c>
      <c r="DV12" s="165">
        <v>-25.49</v>
      </c>
      <c r="DW12" s="165">
        <v>-13.244999999999999</v>
      </c>
      <c r="DX12" s="165">
        <v>-33.162999999999997</v>
      </c>
      <c r="DY12" s="165">
        <v>-31.981000000000002</v>
      </c>
      <c r="DZ12" s="165">
        <v>11.164999999999999</v>
      </c>
      <c r="EA12" s="165">
        <v>-8.3076000000000008</v>
      </c>
      <c r="EB12" s="165">
        <v>-15.673999999999999</v>
      </c>
      <c r="EC12" s="165">
        <v>-14.976000000000001</v>
      </c>
      <c r="ED12" s="165">
        <v>-17.433</v>
      </c>
      <c r="EE12" s="165">
        <v>-23.382000000000001</v>
      </c>
      <c r="EF12" s="165">
        <v>-12.294</v>
      </c>
      <c r="EG12" s="165">
        <v>-49.555999999999997</v>
      </c>
      <c r="EH12" s="165">
        <v>-11.85</v>
      </c>
      <c r="EI12" s="165">
        <v>0</v>
      </c>
      <c r="EJ12" s="165">
        <v>-12.416</v>
      </c>
      <c r="EK12" s="165">
        <v>-11.829000000000001</v>
      </c>
      <c r="EL12" s="165">
        <v>11.952999999999999</v>
      </c>
      <c r="EM12" s="165">
        <v>-9.5589999999999993</v>
      </c>
      <c r="EN12" s="165">
        <v>-9.4859000000000009</v>
      </c>
      <c r="EO12" s="165">
        <v>-1.54</v>
      </c>
      <c r="EP12" s="165">
        <v>-25.652000000000001</v>
      </c>
      <c r="EQ12" s="165">
        <v>-25.58</v>
      </c>
      <c r="ER12" s="165">
        <v>2.9256000000000002</v>
      </c>
      <c r="ES12" s="165">
        <v>0</v>
      </c>
      <c r="ET12" s="165">
        <v>-16.658999999999999</v>
      </c>
      <c r="EU12" s="165">
        <v>0.1</v>
      </c>
      <c r="EV12" s="165">
        <v>4.6272000000000002</v>
      </c>
      <c r="EW12" s="165">
        <v>-16.481000000000002</v>
      </c>
      <c r="EX12" s="165">
        <v>-12.12</v>
      </c>
      <c r="EY12" s="165">
        <v>-12.26</v>
      </c>
      <c r="EZ12" s="165">
        <v>8.8321000000000005</v>
      </c>
      <c r="FA12" s="165">
        <v>5.6711</v>
      </c>
      <c r="FB12" s="165">
        <v>-39.145000000000003</v>
      </c>
      <c r="FC12" s="165">
        <v>5.7074999999999996</v>
      </c>
      <c r="FD12" s="165">
        <v>0</v>
      </c>
      <c r="FE12" s="165">
        <v>0</v>
      </c>
      <c r="FF12" s="165">
        <v>0</v>
      </c>
      <c r="FG12" s="165">
        <v>3.0655999999999999</v>
      </c>
      <c r="FH12" s="165">
        <v>3.3319999999999999</v>
      </c>
      <c r="FI12" s="165">
        <v>3.3491</v>
      </c>
      <c r="FJ12" s="165">
        <v>3.3491</v>
      </c>
      <c r="FK12" s="165">
        <v>21.600999999999999</v>
      </c>
      <c r="FL12" s="165">
        <v>15.000999999999999</v>
      </c>
      <c r="FM12" s="165">
        <v>14.923</v>
      </c>
      <c r="FN12" s="165">
        <v>24.925999999999998</v>
      </c>
      <c r="FO12" s="165">
        <v>38.932000000000002</v>
      </c>
      <c r="FP12" s="165">
        <v>14.112</v>
      </c>
      <c r="FQ12" s="165">
        <v>-12.379</v>
      </c>
      <c r="FR12" s="165">
        <v>-2.0154999999999998</v>
      </c>
      <c r="FS12" s="165">
        <v>0.25380000000000003</v>
      </c>
      <c r="FT12" s="165">
        <v>1.5</v>
      </c>
      <c r="FU12" s="165">
        <v>2.5499999999999998</v>
      </c>
      <c r="FV12" s="165">
        <v>-14.055999999999999</v>
      </c>
      <c r="FW12" s="165">
        <v>1.7737000000000001</v>
      </c>
      <c r="FX12" s="165">
        <v>3.4699</v>
      </c>
      <c r="FY12" s="165">
        <v>0.68100000000000005</v>
      </c>
      <c r="FZ12" s="165">
        <v>0</v>
      </c>
      <c r="GA12" s="165">
        <v>12.84</v>
      </c>
      <c r="GB12" s="165">
        <v>-48.140999999999998</v>
      </c>
      <c r="GC12" s="165">
        <v>-37.968000000000004</v>
      </c>
      <c r="GD12" s="165">
        <v>-2.0998999999999999</v>
      </c>
      <c r="GE12" s="165">
        <v>32.276000000000003</v>
      </c>
      <c r="GF12" s="165">
        <v>5.4</v>
      </c>
      <c r="GG12" s="165">
        <v>22.623999999999999</v>
      </c>
      <c r="GH12" s="165">
        <v>8.1865000000000006</v>
      </c>
      <c r="GI12" s="165">
        <v>-6.8880999999999997</v>
      </c>
      <c r="GJ12" s="165">
        <v>1.6688000000000001</v>
      </c>
      <c r="GK12" s="165">
        <v>2.5499999999999998E-2</v>
      </c>
      <c r="GL12" s="166"/>
      <c r="GM12" s="165">
        <v>-9.0742999999999991</v>
      </c>
      <c r="GN12" s="165">
        <v>-12.734999999999999</v>
      </c>
      <c r="GO12" s="165">
        <v>13.111000000000001</v>
      </c>
      <c r="GP12" s="165">
        <v>-28.15</v>
      </c>
      <c r="GQ12" s="165">
        <v>-10.166</v>
      </c>
      <c r="GR12" s="165">
        <v>-11.079000000000001</v>
      </c>
      <c r="GS12" s="165">
        <v>218.37</v>
      </c>
      <c r="GT12" s="165">
        <v>-1.2964</v>
      </c>
      <c r="GU12" s="165">
        <v>-5.1124999999999998</v>
      </c>
      <c r="GV12" s="165">
        <v>-0.1087</v>
      </c>
      <c r="GW12" s="165">
        <v>3.0068000000000001</v>
      </c>
      <c r="GX12" s="165">
        <v>8.4762000000000004</v>
      </c>
      <c r="GY12" s="165">
        <v>8.4185999999999996</v>
      </c>
      <c r="GZ12" s="165">
        <v>2.2875000000000001</v>
      </c>
      <c r="HA12" s="165">
        <v>-2.5750000000000002</v>
      </c>
      <c r="HB12" s="165">
        <v>0</v>
      </c>
      <c r="HC12" s="165">
        <v>4.1900000000000004</v>
      </c>
      <c r="HD12" s="165">
        <v>0</v>
      </c>
      <c r="HE12" s="165">
        <v>51.404000000000003</v>
      </c>
      <c r="HF12" s="165">
        <v>32.536999999999999</v>
      </c>
      <c r="HG12" s="165">
        <v>48.95</v>
      </c>
      <c r="HH12" s="165">
        <v>46.933999999999997</v>
      </c>
      <c r="HI12" s="165">
        <v>48.046999999999997</v>
      </c>
      <c r="HJ12" s="165">
        <v>0</v>
      </c>
      <c r="HK12" s="165">
        <v>0</v>
      </c>
      <c r="HL12" s="165">
        <v>0</v>
      </c>
      <c r="HM12" s="165">
        <v>0</v>
      </c>
      <c r="HN12" s="165">
        <v>47.198999999999998</v>
      </c>
      <c r="HO12" s="165">
        <v>46.917999999999999</v>
      </c>
      <c r="HP12" s="165">
        <v>-26.64</v>
      </c>
      <c r="HQ12" s="165">
        <v>-26.311</v>
      </c>
      <c r="HR12" s="165">
        <v>-5.4790000000000001</v>
      </c>
      <c r="HS12" s="165">
        <v>-5.5172999999999996</v>
      </c>
      <c r="HT12" s="165">
        <v>-0.11</v>
      </c>
      <c r="HU12" s="165">
        <v>-0.01</v>
      </c>
      <c r="HV12" s="165">
        <v>-28.798999999999999</v>
      </c>
      <c r="HW12" s="165">
        <v>-28.6</v>
      </c>
      <c r="HX12" s="165">
        <v>1.7239</v>
      </c>
      <c r="HY12" s="165">
        <v>-10.319000000000001</v>
      </c>
      <c r="HZ12" s="165">
        <v>29.863</v>
      </c>
      <c r="IA12" s="165">
        <v>18.361999999999998</v>
      </c>
      <c r="IB12" s="165">
        <v>18.248000000000001</v>
      </c>
      <c r="IC12" s="165">
        <v>-20.399000000000001</v>
      </c>
      <c r="ID12" s="165">
        <v>-32.9</v>
      </c>
      <c r="IE12" s="165">
        <v>14.1</v>
      </c>
      <c r="IF12" s="165">
        <v>13.199</v>
      </c>
      <c r="IG12" s="165">
        <v>-18.193000000000001</v>
      </c>
      <c r="IH12" s="165">
        <v>-18.184999999999999</v>
      </c>
      <c r="II12" s="165">
        <v>-50.13</v>
      </c>
      <c r="IJ12" s="165">
        <v>6.3304</v>
      </c>
      <c r="IK12" s="165">
        <v>-291.33</v>
      </c>
      <c r="IL12" s="165">
        <v>-26.609000000000002</v>
      </c>
      <c r="IM12" s="165">
        <v>63.536999999999999</v>
      </c>
      <c r="IN12" s="165">
        <v>119.82</v>
      </c>
      <c r="IO12" s="165">
        <v>44.444000000000003</v>
      </c>
      <c r="IP12" s="165">
        <v>115.28</v>
      </c>
      <c r="IQ12" s="165">
        <v>120.23</v>
      </c>
      <c r="IR12" s="165">
        <v>57.802</v>
      </c>
      <c r="IS12" s="165">
        <v>28.991</v>
      </c>
      <c r="IT12" s="165">
        <v>29.66</v>
      </c>
      <c r="IU12" s="165">
        <v>-9.2851999999999997</v>
      </c>
      <c r="IV12" s="165">
        <v>238.18</v>
      </c>
      <c r="IW12" s="165">
        <v>-179.64</v>
      </c>
      <c r="IX12" s="165">
        <v>69.272000000000006</v>
      </c>
      <c r="IY12" s="165">
        <v>-54.368000000000002</v>
      </c>
      <c r="IZ12" s="165">
        <v>0.7288</v>
      </c>
      <c r="JA12" s="165">
        <v>13.999000000000001</v>
      </c>
      <c r="JB12" s="165">
        <v>-6.96</v>
      </c>
      <c r="JC12" s="165">
        <v>-1.4789000000000001</v>
      </c>
      <c r="JD12" s="165">
        <v>-1.4830000000000001</v>
      </c>
      <c r="JE12" s="165">
        <v>1.9198999999999999</v>
      </c>
      <c r="JF12" s="165">
        <v>-0.72</v>
      </c>
      <c r="JG12" s="165">
        <v>-2.5516000000000001</v>
      </c>
      <c r="JH12" s="165">
        <v>-5.2140000000000004</v>
      </c>
      <c r="JI12" s="165">
        <v>13.273</v>
      </c>
      <c r="JJ12" s="165">
        <v>-4.7439999999999998</v>
      </c>
      <c r="JK12" s="165">
        <v>-9.8000000000000007</v>
      </c>
      <c r="JL12" s="165">
        <v>-1.3838999999999999</v>
      </c>
      <c r="JM12" s="165">
        <v>-1.6539999999999999</v>
      </c>
      <c r="JN12" s="165">
        <v>0</v>
      </c>
      <c r="JO12" s="165">
        <v>0</v>
      </c>
      <c r="JP12" s="165">
        <v>3.5390999999999999</v>
      </c>
      <c r="JQ12" s="165">
        <v>4.2618</v>
      </c>
      <c r="JR12" s="165">
        <v>3.4125999999999999</v>
      </c>
      <c r="JS12" s="166"/>
      <c r="JT12" s="165">
        <v>16.100000000000001</v>
      </c>
      <c r="JU12" s="165">
        <v>10.047000000000001</v>
      </c>
      <c r="JV12" s="165">
        <v>-0.35</v>
      </c>
      <c r="JW12" s="165">
        <v>0.37</v>
      </c>
      <c r="JX12" s="165">
        <v>-17.712</v>
      </c>
      <c r="JY12" s="165">
        <v>0.63529999999999998</v>
      </c>
      <c r="JZ12" s="165">
        <v>-21.117000000000001</v>
      </c>
      <c r="KA12" s="165">
        <v>-15.154</v>
      </c>
      <c r="KB12" s="165">
        <v>-4.5692000000000004</v>
      </c>
      <c r="KC12" s="165">
        <v>-23.725000000000001</v>
      </c>
      <c r="KD12" s="165">
        <v>-1.6489</v>
      </c>
      <c r="KE12" s="165">
        <v>-17.798999999999999</v>
      </c>
      <c r="KF12" s="165">
        <v>0</v>
      </c>
    </row>
    <row r="13" spans="1:292" ht="18" customHeight="1" x14ac:dyDescent="0.35">
      <c r="A13" s="162" t="s">
        <v>67</v>
      </c>
      <c r="B13" s="162" t="s">
        <v>735</v>
      </c>
      <c r="C13" s="165">
        <v>0</v>
      </c>
      <c r="D13" s="165">
        <v>3.7545000000000002</v>
      </c>
      <c r="E13" s="165">
        <v>-7.8814000000000002</v>
      </c>
      <c r="F13" s="165">
        <v>2.0882999999999998</v>
      </c>
      <c r="G13" s="165">
        <v>7.9739000000000004</v>
      </c>
      <c r="H13" s="165">
        <v>5.7081</v>
      </c>
      <c r="I13" s="165">
        <v>14.949</v>
      </c>
      <c r="J13" s="166"/>
      <c r="K13" s="165">
        <v>24.512</v>
      </c>
      <c r="L13" s="165">
        <v>10.648</v>
      </c>
      <c r="M13" s="165">
        <v>-10.391</v>
      </c>
      <c r="N13" s="165">
        <v>-4.4400000000000004</v>
      </c>
      <c r="O13" s="165">
        <v>-26.399000000000001</v>
      </c>
      <c r="P13" s="165">
        <v>2.2000000000000002</v>
      </c>
      <c r="Q13" s="165">
        <v>3.3119999999999998</v>
      </c>
      <c r="R13" s="165">
        <v>-19.798999999999999</v>
      </c>
      <c r="S13" s="165">
        <v>1.9057999999999999</v>
      </c>
      <c r="T13" s="165">
        <v>5.5445000000000002</v>
      </c>
      <c r="U13" s="165">
        <v>4.8616000000000001</v>
      </c>
      <c r="V13" s="165">
        <v>4.774</v>
      </c>
      <c r="W13" s="165">
        <v>8.3999000000000006</v>
      </c>
      <c r="X13" s="165">
        <v>0</v>
      </c>
      <c r="Y13" s="165">
        <v>7.8712</v>
      </c>
      <c r="Z13" s="165">
        <v>1.7070000000000001</v>
      </c>
      <c r="AA13" s="166"/>
      <c r="AB13" s="165">
        <v>-1.1884999999999999</v>
      </c>
      <c r="AC13" s="165">
        <v>0.86</v>
      </c>
      <c r="AD13" s="165">
        <v>0.88</v>
      </c>
      <c r="AE13" s="165">
        <v>-0.98099999999999998</v>
      </c>
      <c r="AF13" s="165">
        <v>-15.539</v>
      </c>
      <c r="AG13" s="165">
        <v>-11</v>
      </c>
      <c r="AH13" s="165">
        <v>0.87</v>
      </c>
      <c r="AI13" s="165">
        <v>0.21199999999999999</v>
      </c>
      <c r="AJ13" s="165">
        <v>6.44</v>
      </c>
      <c r="AK13" s="165">
        <v>6.55</v>
      </c>
      <c r="AL13" s="165">
        <v>-10</v>
      </c>
      <c r="AM13" s="165">
        <v>-19.388999999999999</v>
      </c>
      <c r="AN13" s="165">
        <v>-19.350000000000001</v>
      </c>
      <c r="AO13" s="165">
        <v>7.0434999999999999</v>
      </c>
      <c r="AP13" s="165">
        <v>3.6406000000000001</v>
      </c>
      <c r="AQ13" s="165">
        <v>0</v>
      </c>
      <c r="AR13" s="165">
        <v>26.977</v>
      </c>
      <c r="AS13" s="165">
        <v>-11.696</v>
      </c>
      <c r="AT13" s="165">
        <v>48.359000000000002</v>
      </c>
      <c r="AU13" s="165">
        <v>0</v>
      </c>
      <c r="AV13" s="165">
        <v>-1.391</v>
      </c>
      <c r="AW13" s="165">
        <v>-1.0875999999999999</v>
      </c>
      <c r="AX13" s="165">
        <v>-24.513999999999999</v>
      </c>
      <c r="AY13" s="165">
        <v>-22.773</v>
      </c>
      <c r="AZ13" s="165">
        <v>7.5087000000000002</v>
      </c>
      <c r="BA13" s="165">
        <v>36.981999999999999</v>
      </c>
      <c r="BB13" s="165">
        <v>0</v>
      </c>
      <c r="BC13" s="165">
        <v>2.6959</v>
      </c>
      <c r="BD13" s="165">
        <v>-5.9999000000000002</v>
      </c>
      <c r="BE13" s="165">
        <v>-5.5998999999999999</v>
      </c>
      <c r="BF13" s="165">
        <v>-26.57</v>
      </c>
      <c r="BG13" s="165">
        <v>0</v>
      </c>
      <c r="BH13" s="165">
        <v>-3.9693999999999998</v>
      </c>
      <c r="BI13" s="165">
        <v>1.3141</v>
      </c>
      <c r="BJ13" s="165">
        <v>-2.1389</v>
      </c>
      <c r="BK13" s="165">
        <v>2.8399000000000001</v>
      </c>
      <c r="BL13" s="165">
        <v>4.3948999999999998</v>
      </c>
      <c r="BM13" s="165">
        <v>2.802</v>
      </c>
      <c r="BN13" s="165">
        <v>0</v>
      </c>
      <c r="BO13" s="165">
        <v>23.712</v>
      </c>
      <c r="BP13" s="165">
        <v>23.895</v>
      </c>
      <c r="BQ13" s="165">
        <v>-29.236000000000001</v>
      </c>
      <c r="BR13" s="165">
        <v>-144.94</v>
      </c>
      <c r="BS13" s="166"/>
      <c r="BT13" s="166"/>
      <c r="BU13" s="165">
        <v>9.9994999999999994</v>
      </c>
      <c r="BV13" s="165">
        <v>7.9898999999999996</v>
      </c>
      <c r="BW13" s="165">
        <v>4.5399000000000003</v>
      </c>
      <c r="BX13" s="165">
        <v>-12.728999999999999</v>
      </c>
      <c r="BY13" s="165">
        <v>5.5799000000000003</v>
      </c>
      <c r="BZ13" s="165">
        <v>-20.356999999999999</v>
      </c>
      <c r="CA13" s="165">
        <v>-20.222999999999999</v>
      </c>
      <c r="CB13" s="165">
        <v>29.89</v>
      </c>
      <c r="CC13" s="165">
        <v>27.98</v>
      </c>
      <c r="CD13" s="165">
        <v>-0.42230000000000001</v>
      </c>
      <c r="CE13" s="165">
        <v>-16.283999999999999</v>
      </c>
      <c r="CF13" s="165">
        <v>-16.303000000000001</v>
      </c>
      <c r="CG13" s="165">
        <v>-2.2160000000000002</v>
      </c>
      <c r="CH13" s="165">
        <v>0</v>
      </c>
      <c r="CI13" s="165">
        <v>2.88</v>
      </c>
      <c r="CJ13" s="165">
        <v>6.4119999999999999</v>
      </c>
      <c r="CK13" s="165">
        <v>18.600000000000001</v>
      </c>
      <c r="CL13" s="165">
        <v>15.5</v>
      </c>
      <c r="CM13" s="165">
        <v>-3.13</v>
      </c>
      <c r="CN13" s="165">
        <v>26.175999999999998</v>
      </c>
      <c r="CO13" s="165">
        <v>25.806000000000001</v>
      </c>
      <c r="CP13" s="165">
        <v>24.393999999999998</v>
      </c>
      <c r="CQ13" s="165">
        <v>62.500999999999998</v>
      </c>
      <c r="CR13" s="165">
        <v>62.929000000000002</v>
      </c>
      <c r="CS13" s="165">
        <v>1</v>
      </c>
      <c r="CT13" s="165">
        <v>-53.396000000000001</v>
      </c>
      <c r="CU13" s="165">
        <v>-12.581</v>
      </c>
      <c r="CV13" s="165">
        <v>1.5526</v>
      </c>
      <c r="CW13" s="165">
        <v>23.408999999999999</v>
      </c>
      <c r="CX13" s="165">
        <v>14.728999999999999</v>
      </c>
      <c r="CY13" s="165">
        <v>6.8798000000000004</v>
      </c>
      <c r="CZ13" s="165">
        <v>7.0343</v>
      </c>
      <c r="DA13" s="165">
        <v>-9.5198999999999998</v>
      </c>
      <c r="DB13" s="165">
        <v>0.3145</v>
      </c>
      <c r="DC13" s="165">
        <v>0</v>
      </c>
      <c r="DD13" s="165">
        <v>0</v>
      </c>
      <c r="DE13" s="165">
        <v>29.381</v>
      </c>
      <c r="DF13" s="165">
        <v>1.44E-2</v>
      </c>
      <c r="DG13" s="165">
        <v>-4.8940999999999999</v>
      </c>
      <c r="DH13" s="165">
        <v>18</v>
      </c>
      <c r="DI13" s="165">
        <v>17.298999999999999</v>
      </c>
      <c r="DJ13" s="165">
        <v>-4.4995000000000003</v>
      </c>
      <c r="DK13" s="165">
        <v>-1.87</v>
      </c>
      <c r="DL13" s="165">
        <v>45.268999999999998</v>
      </c>
      <c r="DM13" s="165">
        <v>2.4178999999999999</v>
      </c>
      <c r="DN13" s="165">
        <v>-1.74</v>
      </c>
      <c r="DO13" s="165">
        <v>-4.9400000000000004</v>
      </c>
      <c r="DP13" s="165">
        <v>7.9379999999999997</v>
      </c>
      <c r="DQ13" s="165">
        <v>-31.469000000000001</v>
      </c>
      <c r="DR13" s="165">
        <v>-8.11</v>
      </c>
      <c r="DS13" s="165">
        <v>-8.02</v>
      </c>
      <c r="DT13" s="165">
        <v>21.82</v>
      </c>
      <c r="DU13" s="165">
        <v>22.04</v>
      </c>
      <c r="DV13" s="165">
        <v>-29.417999999999999</v>
      </c>
      <c r="DW13" s="165">
        <v>-14.754</v>
      </c>
      <c r="DX13" s="165">
        <v>-41.286999999999999</v>
      </c>
      <c r="DY13" s="165">
        <v>-38.518000000000001</v>
      </c>
      <c r="DZ13" s="165">
        <v>0</v>
      </c>
      <c r="EA13" s="165">
        <v>-15.587</v>
      </c>
      <c r="EB13" s="165">
        <v>-22.213000000000001</v>
      </c>
      <c r="EC13" s="165">
        <v>-22.206</v>
      </c>
      <c r="ED13" s="165">
        <v>-14.505000000000001</v>
      </c>
      <c r="EE13" s="165">
        <v>-19.265999999999998</v>
      </c>
      <c r="EF13" s="165">
        <v>-11.941000000000001</v>
      </c>
      <c r="EG13" s="165">
        <v>-63.597999999999999</v>
      </c>
      <c r="EH13" s="165">
        <v>-13.351000000000001</v>
      </c>
      <c r="EI13" s="165">
        <v>0</v>
      </c>
      <c r="EJ13" s="165">
        <v>-12.082000000000001</v>
      </c>
      <c r="EK13" s="165">
        <v>-11.491</v>
      </c>
      <c r="EL13" s="165">
        <v>15.784000000000001</v>
      </c>
      <c r="EM13" s="165">
        <v>-14.657999999999999</v>
      </c>
      <c r="EN13" s="165">
        <v>-14.33</v>
      </c>
      <c r="EO13" s="165">
        <v>5.6479999999999997</v>
      </c>
      <c r="EP13" s="165">
        <v>-23.986000000000001</v>
      </c>
      <c r="EQ13" s="165">
        <v>-23.797000000000001</v>
      </c>
      <c r="ER13" s="165">
        <v>4.8899999999999997</v>
      </c>
      <c r="ES13" s="165">
        <v>6.3198999999999996</v>
      </c>
      <c r="ET13" s="165">
        <v>-16.600000000000001</v>
      </c>
      <c r="EU13" s="165">
        <v>3.7999000000000001</v>
      </c>
      <c r="EV13" s="165">
        <v>4.1824000000000003</v>
      </c>
      <c r="EW13" s="165">
        <v>-25.375</v>
      </c>
      <c r="EX13" s="165">
        <v>-12.12</v>
      </c>
      <c r="EY13" s="165">
        <v>-12.26</v>
      </c>
      <c r="EZ13" s="165">
        <v>7.5906000000000002</v>
      </c>
      <c r="FA13" s="165">
        <v>7.8238000000000003</v>
      </c>
      <c r="FB13" s="165">
        <v>-39.145000000000003</v>
      </c>
      <c r="FC13" s="165">
        <v>5.7196999999999996</v>
      </c>
      <c r="FD13" s="165">
        <v>0</v>
      </c>
      <c r="FE13" s="165">
        <v>0</v>
      </c>
      <c r="FF13" s="165">
        <v>0</v>
      </c>
      <c r="FG13" s="165">
        <v>3.8393000000000002</v>
      </c>
      <c r="FH13" s="165">
        <v>3.3740999999999999</v>
      </c>
      <c r="FI13" s="165">
        <v>8.8750999999999998</v>
      </c>
      <c r="FJ13" s="165">
        <v>8.7077000000000009</v>
      </c>
      <c r="FK13" s="165">
        <v>1.0046999999999999</v>
      </c>
      <c r="FL13" s="165">
        <v>21.978999999999999</v>
      </c>
      <c r="FM13" s="165">
        <v>21.957999999999998</v>
      </c>
      <c r="FN13" s="165">
        <v>5.4436999999999998</v>
      </c>
      <c r="FO13" s="165">
        <v>18.579999999999998</v>
      </c>
      <c r="FP13" s="165">
        <v>12.071</v>
      </c>
      <c r="FQ13" s="165">
        <v>-15.329000000000001</v>
      </c>
      <c r="FR13" s="165">
        <v>-2.9146000000000001</v>
      </c>
      <c r="FS13" s="165">
        <v>0.25380000000000003</v>
      </c>
      <c r="FT13" s="165">
        <v>2.06</v>
      </c>
      <c r="FU13" s="165">
        <v>2.76</v>
      </c>
      <c r="FV13" s="165">
        <v>-13.125999999999999</v>
      </c>
      <c r="FW13" s="165">
        <v>1.5451999999999999</v>
      </c>
      <c r="FX13" s="165">
        <v>3.4899</v>
      </c>
      <c r="FY13" s="165">
        <v>0.68</v>
      </c>
      <c r="FZ13" s="165">
        <v>0</v>
      </c>
      <c r="GA13" s="165">
        <v>16.629000000000001</v>
      </c>
      <c r="GB13" s="165">
        <v>-30.19</v>
      </c>
      <c r="GC13" s="165">
        <v>-21.741</v>
      </c>
      <c r="GD13" s="165">
        <v>-4.0698999999999996</v>
      </c>
      <c r="GE13" s="165">
        <v>27.366</v>
      </c>
      <c r="GF13" s="165">
        <v>11.5</v>
      </c>
      <c r="GG13" s="165">
        <v>25.247</v>
      </c>
      <c r="GH13" s="165">
        <v>7.4695</v>
      </c>
      <c r="GI13" s="165">
        <v>-8.0031999999999996</v>
      </c>
      <c r="GJ13" s="165">
        <v>1.7241</v>
      </c>
      <c r="GK13" s="165">
        <v>5.5500000000000001E-2</v>
      </c>
      <c r="GL13" s="166"/>
      <c r="GM13" s="165">
        <v>-10.473000000000001</v>
      </c>
      <c r="GN13" s="165">
        <v>-10.247999999999999</v>
      </c>
      <c r="GO13" s="165">
        <v>12.042999999999999</v>
      </c>
      <c r="GP13" s="165">
        <v>-35.796999999999997</v>
      </c>
      <c r="GQ13" s="165">
        <v>-6.3624999999999998</v>
      </c>
      <c r="GR13" s="165">
        <v>-10.061999999999999</v>
      </c>
      <c r="GS13" s="165">
        <v>176.12</v>
      </c>
      <c r="GT13" s="165">
        <v>-7.6811999999999996</v>
      </c>
      <c r="GU13" s="165">
        <v>-8.7883999999999993</v>
      </c>
      <c r="GV13" s="165">
        <v>-5.6753999999999998</v>
      </c>
      <c r="GW13" s="165">
        <v>2.8529</v>
      </c>
      <c r="GX13" s="165">
        <v>8.7398000000000007</v>
      </c>
      <c r="GY13" s="165">
        <v>8.7034000000000002</v>
      </c>
      <c r="GZ13" s="165">
        <v>2</v>
      </c>
      <c r="HA13" s="165">
        <v>-5.3486000000000002</v>
      </c>
      <c r="HB13" s="165">
        <v>-4.9295</v>
      </c>
      <c r="HC13" s="165">
        <v>1.6798999999999999</v>
      </c>
      <c r="HD13" s="165">
        <v>0</v>
      </c>
      <c r="HE13" s="165">
        <v>52.966999999999999</v>
      </c>
      <c r="HF13" s="165">
        <v>28.905000000000001</v>
      </c>
      <c r="HG13" s="165">
        <v>47.619</v>
      </c>
      <c r="HH13" s="165">
        <v>44.197000000000003</v>
      </c>
      <c r="HI13" s="165">
        <v>44.545000000000002</v>
      </c>
      <c r="HJ13" s="165">
        <v>0</v>
      </c>
      <c r="HK13" s="165">
        <v>0</v>
      </c>
      <c r="HL13" s="165">
        <v>-10.788</v>
      </c>
      <c r="HM13" s="165">
        <v>-11.938000000000001</v>
      </c>
      <c r="HN13" s="165">
        <v>47.198999999999998</v>
      </c>
      <c r="HO13" s="165">
        <v>46.917999999999999</v>
      </c>
      <c r="HP13" s="165">
        <v>-27.106999999999999</v>
      </c>
      <c r="HQ13" s="165">
        <v>-26.376999999999999</v>
      </c>
      <c r="HR13" s="165">
        <v>-5.5994999999999999</v>
      </c>
      <c r="HS13" s="165">
        <v>-5.8177000000000003</v>
      </c>
      <c r="HT13" s="165">
        <v>7.0000000000000007E-2</v>
      </c>
      <c r="HU13" s="165">
        <v>0.06</v>
      </c>
      <c r="HV13" s="165">
        <v>-27.899000000000001</v>
      </c>
      <c r="HW13" s="165">
        <v>-28.2</v>
      </c>
      <c r="HX13" s="165">
        <v>1.7586999999999999</v>
      </c>
      <c r="HY13" s="165">
        <v>-10.56</v>
      </c>
      <c r="HZ13" s="165">
        <v>27.306999999999999</v>
      </c>
      <c r="IA13" s="165">
        <v>20.558</v>
      </c>
      <c r="IB13" s="165">
        <v>20.448</v>
      </c>
      <c r="IC13" s="165">
        <v>-20.399000000000001</v>
      </c>
      <c r="ID13" s="165">
        <v>-32.4</v>
      </c>
      <c r="IE13" s="165">
        <v>14.898999999999999</v>
      </c>
      <c r="IF13" s="165">
        <v>14</v>
      </c>
      <c r="IG13" s="165">
        <v>-18.193000000000001</v>
      </c>
      <c r="IH13" s="165">
        <v>-18.184999999999999</v>
      </c>
      <c r="II13" s="165">
        <v>-60.216999999999999</v>
      </c>
      <c r="IJ13" s="165">
        <v>4.2984999999999998</v>
      </c>
      <c r="IK13" s="165">
        <v>-289.23</v>
      </c>
      <c r="IL13" s="165">
        <v>-25.63</v>
      </c>
      <c r="IM13" s="165">
        <v>60.491</v>
      </c>
      <c r="IN13" s="165">
        <v>117.44</v>
      </c>
      <c r="IO13" s="165">
        <v>47.482999999999997</v>
      </c>
      <c r="IP13" s="165">
        <v>117.93</v>
      </c>
      <c r="IQ13" s="165">
        <v>120.32</v>
      </c>
      <c r="IR13" s="165">
        <v>54.523000000000003</v>
      </c>
      <c r="IS13" s="165">
        <v>32.753</v>
      </c>
      <c r="IT13" s="165">
        <v>31.5</v>
      </c>
      <c r="IU13" s="165">
        <v>-5.2293000000000003</v>
      </c>
      <c r="IV13" s="165">
        <v>232.88</v>
      </c>
      <c r="IW13" s="165">
        <v>-180.25</v>
      </c>
      <c r="IX13" s="165">
        <v>64.962000000000003</v>
      </c>
      <c r="IY13" s="165">
        <v>-51.667999999999999</v>
      </c>
      <c r="IZ13" s="165">
        <v>1.0095000000000001</v>
      </c>
      <c r="JA13" s="165">
        <v>12.721</v>
      </c>
      <c r="JB13" s="165">
        <v>-6.8</v>
      </c>
      <c r="JC13" s="165">
        <v>-1.5119</v>
      </c>
      <c r="JD13" s="165">
        <v>-1.5209999999999999</v>
      </c>
      <c r="JE13" s="165">
        <v>1.5199</v>
      </c>
      <c r="JF13" s="165">
        <v>-0.64</v>
      </c>
      <c r="JG13" s="165">
        <v>-2.3228</v>
      </c>
      <c r="JH13" s="165">
        <v>-5.8578999999999999</v>
      </c>
      <c r="JI13" s="165">
        <v>13.331</v>
      </c>
      <c r="JJ13" s="165">
        <v>-4.5395000000000003</v>
      </c>
      <c r="JK13" s="165">
        <v>-9.1998999999999995</v>
      </c>
      <c r="JL13" s="165">
        <v>-1.409</v>
      </c>
      <c r="JM13" s="165">
        <v>-0.57299999999999995</v>
      </c>
      <c r="JN13" s="165">
        <v>0</v>
      </c>
      <c r="JO13" s="165">
        <v>0</v>
      </c>
      <c r="JP13" s="165">
        <v>3.2873999999999999</v>
      </c>
      <c r="JQ13" s="165">
        <v>3.0552999999999999</v>
      </c>
      <c r="JR13" s="165">
        <v>3.5729000000000002</v>
      </c>
      <c r="JS13" s="166"/>
      <c r="JT13" s="165">
        <v>15.5</v>
      </c>
      <c r="JU13" s="165">
        <v>10.863</v>
      </c>
      <c r="JV13" s="165">
        <v>-0.28000000000000003</v>
      </c>
      <c r="JW13" s="165">
        <v>0.37</v>
      </c>
      <c r="JX13" s="165">
        <v>-16.18</v>
      </c>
      <c r="JY13" s="165">
        <v>-0.10780000000000001</v>
      </c>
      <c r="JZ13" s="165">
        <v>-22.497</v>
      </c>
      <c r="KA13" s="165">
        <v>-13.367000000000001</v>
      </c>
      <c r="KB13" s="165">
        <v>-3.68</v>
      </c>
      <c r="KC13" s="165">
        <v>-25.78</v>
      </c>
      <c r="KD13" s="165">
        <v>0</v>
      </c>
      <c r="KE13" s="165">
        <v>-17.5</v>
      </c>
      <c r="KF13" s="165">
        <v>-0.6</v>
      </c>
    </row>
    <row r="14" spans="1:292" ht="18" customHeight="1" x14ac:dyDescent="0.35">
      <c r="A14" s="162" t="s">
        <v>67</v>
      </c>
      <c r="B14" s="162" t="s">
        <v>736</v>
      </c>
      <c r="C14" s="165">
        <v>0</v>
      </c>
      <c r="D14" s="165">
        <v>3.7797999999999998</v>
      </c>
      <c r="E14" s="165">
        <v>-7.891</v>
      </c>
      <c r="F14" s="165">
        <v>2.4238</v>
      </c>
      <c r="G14" s="165">
        <v>8.0502000000000002</v>
      </c>
      <c r="H14" s="165">
        <v>5.5586000000000002</v>
      </c>
      <c r="I14" s="165">
        <v>14.856999999999999</v>
      </c>
      <c r="J14" s="166"/>
      <c r="K14" s="165">
        <v>23.466999999999999</v>
      </c>
      <c r="L14" s="165">
        <v>11.515000000000001</v>
      </c>
      <c r="M14" s="165">
        <v>-10.505000000000001</v>
      </c>
      <c r="N14" s="165">
        <v>-2.2200000000000002</v>
      </c>
      <c r="O14" s="165">
        <v>-26.399000000000001</v>
      </c>
      <c r="P14" s="165">
        <v>2.2000000000000002</v>
      </c>
      <c r="Q14" s="165">
        <v>3.3119999999999998</v>
      </c>
      <c r="R14" s="165">
        <v>-19.798999999999999</v>
      </c>
      <c r="S14" s="165">
        <v>1.4902</v>
      </c>
      <c r="T14" s="165">
        <v>3.6394000000000002</v>
      </c>
      <c r="U14" s="165">
        <v>4.6574</v>
      </c>
      <c r="V14" s="165">
        <v>4.6977000000000002</v>
      </c>
      <c r="W14" s="165">
        <v>8.4032999999999998</v>
      </c>
      <c r="X14" s="165">
        <v>0</v>
      </c>
      <c r="Y14" s="165">
        <v>6.9078999999999997</v>
      </c>
      <c r="Z14" s="165">
        <v>2.3290999999999999</v>
      </c>
      <c r="AA14" s="166"/>
      <c r="AB14" s="165">
        <v>-1.1603000000000001</v>
      </c>
      <c r="AC14" s="165">
        <v>0.73799999999999999</v>
      </c>
      <c r="AD14" s="165">
        <v>0.75600000000000001</v>
      </c>
      <c r="AE14" s="165">
        <v>-1.1598999999999999</v>
      </c>
      <c r="AF14" s="165">
        <v>-15.539</v>
      </c>
      <c r="AG14" s="165">
        <v>-11</v>
      </c>
      <c r="AH14" s="165">
        <v>0.80400000000000005</v>
      </c>
      <c r="AI14" s="165">
        <v>0.215</v>
      </c>
      <c r="AJ14" s="165">
        <v>4.2899000000000003</v>
      </c>
      <c r="AK14" s="165">
        <v>4.4699</v>
      </c>
      <c r="AL14" s="165">
        <v>-10</v>
      </c>
      <c r="AM14" s="165">
        <v>-17.329000000000001</v>
      </c>
      <c r="AN14" s="165">
        <v>-17.37</v>
      </c>
      <c r="AO14" s="165">
        <v>7.0190999999999999</v>
      </c>
      <c r="AP14" s="165">
        <v>3.6840000000000002</v>
      </c>
      <c r="AQ14" s="165">
        <v>0</v>
      </c>
      <c r="AR14" s="165">
        <v>27.736000000000001</v>
      </c>
      <c r="AS14" s="165">
        <v>-11.476000000000001</v>
      </c>
      <c r="AT14" s="165">
        <v>38.311999999999998</v>
      </c>
      <c r="AU14" s="165">
        <v>0</v>
      </c>
      <c r="AV14" s="165">
        <v>0.66679999999999995</v>
      </c>
      <c r="AW14" s="165">
        <v>0.86760000000000004</v>
      </c>
      <c r="AX14" s="165">
        <v>-24.782</v>
      </c>
      <c r="AY14" s="165">
        <v>-23.308</v>
      </c>
      <c r="AZ14" s="165">
        <v>7.9032</v>
      </c>
      <c r="BA14" s="165">
        <v>40.478999999999999</v>
      </c>
      <c r="BB14" s="165">
        <v>0</v>
      </c>
      <c r="BC14" s="165">
        <v>5.5788000000000002</v>
      </c>
      <c r="BD14" s="165">
        <v>-7.8998999999999997</v>
      </c>
      <c r="BE14" s="165">
        <v>-7.9999000000000002</v>
      </c>
      <c r="BF14" s="165">
        <v>-19.914000000000001</v>
      </c>
      <c r="BG14" s="165">
        <v>0</v>
      </c>
      <c r="BH14" s="165">
        <v>-4.1268000000000002</v>
      </c>
      <c r="BI14" s="165">
        <v>1.3141</v>
      </c>
      <c r="BJ14" s="165">
        <v>8.1209000000000007</v>
      </c>
      <c r="BK14" s="165">
        <v>3.6699000000000002</v>
      </c>
      <c r="BL14" s="165">
        <v>3.2431999999999999</v>
      </c>
      <c r="BM14" s="165">
        <v>2.1021000000000001</v>
      </c>
      <c r="BN14" s="165">
        <v>0</v>
      </c>
      <c r="BO14" s="165">
        <v>20.202999999999999</v>
      </c>
      <c r="BP14" s="165">
        <v>20.477</v>
      </c>
      <c r="BQ14" s="165">
        <v>-24.884</v>
      </c>
      <c r="BR14" s="165">
        <v>-150.87</v>
      </c>
      <c r="BS14" s="166"/>
      <c r="BT14" s="166"/>
      <c r="BU14" s="165">
        <v>8.8218999999999994</v>
      </c>
      <c r="BV14" s="165">
        <v>7.3</v>
      </c>
      <c r="BW14" s="165">
        <v>4.0799000000000003</v>
      </c>
      <c r="BX14" s="165">
        <v>-13.119</v>
      </c>
      <c r="BY14" s="165">
        <v>5.03</v>
      </c>
      <c r="BZ14" s="165">
        <v>-20.356999999999999</v>
      </c>
      <c r="CA14" s="165">
        <v>-20.356999999999999</v>
      </c>
      <c r="CB14" s="165">
        <v>28.850999999999999</v>
      </c>
      <c r="CC14" s="165">
        <v>26.47</v>
      </c>
      <c r="CD14" s="165">
        <v>-0.69040000000000001</v>
      </c>
      <c r="CE14" s="165">
        <v>-16.428999999999998</v>
      </c>
      <c r="CF14" s="165">
        <v>-16.279</v>
      </c>
      <c r="CG14" s="165">
        <v>7.7535999999999996</v>
      </c>
      <c r="CH14" s="165">
        <v>0</v>
      </c>
      <c r="CI14" s="165">
        <v>2.88</v>
      </c>
      <c r="CJ14" s="165">
        <v>6.4119999999999999</v>
      </c>
      <c r="CK14" s="165">
        <v>18.600000000000001</v>
      </c>
      <c r="CL14" s="165">
        <v>15</v>
      </c>
      <c r="CM14" s="165">
        <v>-3.2999000000000001</v>
      </c>
      <c r="CN14" s="165">
        <v>25.722000000000001</v>
      </c>
      <c r="CO14" s="165">
        <v>25.524999999999999</v>
      </c>
      <c r="CP14" s="165">
        <v>24.163</v>
      </c>
      <c r="CQ14" s="165">
        <v>68.463999999999999</v>
      </c>
      <c r="CR14" s="165">
        <v>68.546999999999997</v>
      </c>
      <c r="CS14" s="165">
        <v>-15.223000000000001</v>
      </c>
      <c r="CT14" s="165">
        <v>-49.433</v>
      </c>
      <c r="CU14" s="165">
        <v>-22.29</v>
      </c>
      <c r="CV14" s="165">
        <v>1.6034999999999999</v>
      </c>
      <c r="CW14" s="165">
        <v>24.959</v>
      </c>
      <c r="CX14" s="165">
        <v>14.728999999999999</v>
      </c>
      <c r="CY14" s="165">
        <v>6.8798000000000004</v>
      </c>
      <c r="CZ14" s="165">
        <v>7.0343</v>
      </c>
      <c r="DA14" s="165">
        <v>-9.59</v>
      </c>
      <c r="DB14" s="165">
        <v>0.3145</v>
      </c>
      <c r="DC14" s="165">
        <v>0</v>
      </c>
      <c r="DD14" s="165">
        <v>0</v>
      </c>
      <c r="DE14" s="165">
        <v>30.167000000000002</v>
      </c>
      <c r="DF14" s="165">
        <v>1.46E-2</v>
      </c>
      <c r="DG14" s="165">
        <v>-4.8869999999999996</v>
      </c>
      <c r="DH14" s="165">
        <v>18</v>
      </c>
      <c r="DI14" s="165">
        <v>17.298999999999999</v>
      </c>
      <c r="DJ14" s="165">
        <v>-4.5654000000000003</v>
      </c>
      <c r="DK14" s="165">
        <v>-2.2440000000000002</v>
      </c>
      <c r="DL14" s="165">
        <v>45.268999999999998</v>
      </c>
      <c r="DM14" s="165">
        <v>2.2323</v>
      </c>
      <c r="DN14" s="165">
        <v>-1.95</v>
      </c>
      <c r="DO14" s="165">
        <v>-4.66</v>
      </c>
      <c r="DP14" s="165">
        <v>8.4375</v>
      </c>
      <c r="DQ14" s="165">
        <v>-28.991</v>
      </c>
      <c r="DR14" s="165">
        <v>-7.59</v>
      </c>
      <c r="DS14" s="165">
        <v>-7.61</v>
      </c>
      <c r="DT14" s="165">
        <v>20.190000000000001</v>
      </c>
      <c r="DU14" s="165">
        <v>22.64</v>
      </c>
      <c r="DV14" s="165">
        <v>-29.617999999999999</v>
      </c>
      <c r="DW14" s="165">
        <v>-14.863</v>
      </c>
      <c r="DX14" s="165">
        <v>-38.704000000000001</v>
      </c>
      <c r="DY14" s="165">
        <v>-38.454000000000001</v>
      </c>
      <c r="DZ14" s="165">
        <v>0</v>
      </c>
      <c r="EA14" s="165">
        <v>-16.157</v>
      </c>
      <c r="EB14" s="165">
        <v>-24.01</v>
      </c>
      <c r="EC14" s="165">
        <v>-22.463000000000001</v>
      </c>
      <c r="ED14" s="165">
        <v>-3.0295000000000001</v>
      </c>
      <c r="EE14" s="165">
        <v>-9.3549000000000007</v>
      </c>
      <c r="EF14" s="165">
        <v>-12.276999999999999</v>
      </c>
      <c r="EG14" s="165">
        <v>-68.203999999999994</v>
      </c>
      <c r="EH14" s="165">
        <v>-12.407</v>
      </c>
      <c r="EI14" s="165">
        <v>0</v>
      </c>
      <c r="EJ14" s="165">
        <v>-11.449</v>
      </c>
      <c r="EK14" s="165">
        <v>-12.27</v>
      </c>
      <c r="EL14" s="165">
        <v>0</v>
      </c>
      <c r="EM14" s="165">
        <v>-15.615</v>
      </c>
      <c r="EN14" s="165">
        <v>-15.507999999999999</v>
      </c>
      <c r="EO14" s="165">
        <v>3.6</v>
      </c>
      <c r="EP14" s="165">
        <v>-23.872</v>
      </c>
      <c r="EQ14" s="165">
        <v>-22.195</v>
      </c>
      <c r="ER14" s="165">
        <v>2.7324999999999999</v>
      </c>
      <c r="ES14" s="165">
        <v>-4.9499000000000004</v>
      </c>
      <c r="ET14" s="165">
        <v>-11.179</v>
      </c>
      <c r="EU14" s="165">
        <v>0.4</v>
      </c>
      <c r="EV14" s="165">
        <v>3.8976999999999999</v>
      </c>
      <c r="EW14" s="165">
        <v>-25.763000000000002</v>
      </c>
      <c r="EX14" s="165">
        <v>-12.12</v>
      </c>
      <c r="EY14" s="165">
        <v>-12.26</v>
      </c>
      <c r="EZ14" s="165">
        <v>6.8529</v>
      </c>
      <c r="FA14" s="165">
        <v>11.81</v>
      </c>
      <c r="FB14" s="165">
        <v>-39.145000000000003</v>
      </c>
      <c r="FC14" s="165">
        <v>5.8296000000000001</v>
      </c>
      <c r="FD14" s="165">
        <v>0</v>
      </c>
      <c r="FE14" s="165">
        <v>0</v>
      </c>
      <c r="FF14" s="165">
        <v>0</v>
      </c>
      <c r="FG14" s="165">
        <v>3.4838</v>
      </c>
      <c r="FH14" s="165">
        <v>3.5360999999999998</v>
      </c>
      <c r="FI14" s="165">
        <v>8.2052999999999994</v>
      </c>
      <c r="FJ14" s="165">
        <v>8.0379000000000005</v>
      </c>
      <c r="FK14" s="165">
        <v>-0.83730000000000004</v>
      </c>
      <c r="FL14" s="165">
        <v>21.533000000000001</v>
      </c>
      <c r="FM14" s="165">
        <v>20.850999999999999</v>
      </c>
      <c r="FN14" s="165">
        <v>4.1311999999999998</v>
      </c>
      <c r="FO14" s="165">
        <v>17.515999999999998</v>
      </c>
      <c r="FP14" s="165">
        <v>13.409000000000001</v>
      </c>
      <c r="FQ14" s="165">
        <v>-14.798999999999999</v>
      </c>
      <c r="FR14" s="165">
        <v>-2.9146000000000001</v>
      </c>
      <c r="FS14" s="165">
        <v>0.29780000000000001</v>
      </c>
      <c r="FT14" s="165">
        <v>2.73</v>
      </c>
      <c r="FU14" s="165">
        <v>1.95</v>
      </c>
      <c r="FV14" s="165">
        <v>-13.624000000000001</v>
      </c>
      <c r="FW14" s="165">
        <v>1.4567000000000001</v>
      </c>
      <c r="FX14" s="165">
        <v>3.4878999999999998</v>
      </c>
      <c r="FY14" s="165">
        <v>0.68700000000000006</v>
      </c>
      <c r="FZ14" s="165">
        <v>0</v>
      </c>
      <c r="GA14" s="165">
        <v>16.86</v>
      </c>
      <c r="GB14" s="165">
        <v>-29.686</v>
      </c>
      <c r="GC14" s="165">
        <v>-21.35</v>
      </c>
      <c r="GD14" s="165">
        <v>-2.6999</v>
      </c>
      <c r="GE14" s="165">
        <v>26.962</v>
      </c>
      <c r="GF14" s="165">
        <v>9.1998999999999995</v>
      </c>
      <c r="GG14" s="165">
        <v>25.326000000000001</v>
      </c>
      <c r="GH14" s="165">
        <v>8.0055999999999994</v>
      </c>
      <c r="GI14" s="165">
        <v>-8.4504999999999999</v>
      </c>
      <c r="GJ14" s="165">
        <v>1.7507999999999999</v>
      </c>
      <c r="GK14" s="165">
        <v>5.5500000000000001E-2</v>
      </c>
      <c r="GL14" s="166"/>
      <c r="GM14" s="165">
        <v>-10.936</v>
      </c>
      <c r="GN14" s="165">
        <v>-10.413</v>
      </c>
      <c r="GO14" s="165">
        <v>12.409000000000001</v>
      </c>
      <c r="GP14" s="165">
        <v>-36.216999999999999</v>
      </c>
      <c r="GQ14" s="165">
        <v>-9.5883000000000003</v>
      </c>
      <c r="GR14" s="165">
        <v>-11.478</v>
      </c>
      <c r="GS14" s="165">
        <v>180.35</v>
      </c>
      <c r="GT14" s="165">
        <v>-8.1826000000000008</v>
      </c>
      <c r="GU14" s="165">
        <v>-8.2521000000000004</v>
      </c>
      <c r="GV14" s="165">
        <v>-6.7778999999999998</v>
      </c>
      <c r="GW14" s="165">
        <v>3.1899000000000002</v>
      </c>
      <c r="GX14" s="165">
        <v>8.8131000000000004</v>
      </c>
      <c r="GY14" s="165">
        <v>8.7429000000000006</v>
      </c>
      <c r="GZ14" s="165">
        <v>2</v>
      </c>
      <c r="HA14" s="165">
        <v>-4.7138</v>
      </c>
      <c r="HB14" s="165">
        <v>-4.2472000000000003</v>
      </c>
      <c r="HC14" s="165">
        <v>1.2599</v>
      </c>
      <c r="HD14" s="165">
        <v>0</v>
      </c>
      <c r="HE14" s="165">
        <v>58.231000000000002</v>
      </c>
      <c r="HF14" s="165">
        <v>24.835000000000001</v>
      </c>
      <c r="HG14" s="165">
        <v>50.514000000000003</v>
      </c>
      <c r="HH14" s="165">
        <v>44.152000000000001</v>
      </c>
      <c r="HI14" s="165">
        <v>44.424999999999997</v>
      </c>
      <c r="HJ14" s="165">
        <v>0</v>
      </c>
      <c r="HK14" s="165">
        <v>0</v>
      </c>
      <c r="HL14" s="165">
        <v>0</v>
      </c>
      <c r="HM14" s="165">
        <v>-12.04</v>
      </c>
      <c r="HN14" s="165">
        <v>42.395000000000003</v>
      </c>
      <c r="HO14" s="165">
        <v>41.082000000000001</v>
      </c>
      <c r="HP14" s="165">
        <v>-26.376999999999999</v>
      </c>
      <c r="HQ14" s="165">
        <v>-25.591000000000001</v>
      </c>
      <c r="HR14" s="165">
        <v>-6.2617000000000003</v>
      </c>
      <c r="HS14" s="165">
        <v>-5.8177000000000003</v>
      </c>
      <c r="HT14" s="165">
        <v>-1.44</v>
      </c>
      <c r="HU14" s="165">
        <v>-1.08</v>
      </c>
      <c r="HV14" s="165">
        <v>-26.798999999999999</v>
      </c>
      <c r="HW14" s="165">
        <v>-26.1</v>
      </c>
      <c r="HX14" s="165">
        <v>1.6708000000000001</v>
      </c>
      <c r="HY14" s="165">
        <v>-10.398999999999999</v>
      </c>
      <c r="HZ14" s="165">
        <v>23.718</v>
      </c>
      <c r="IA14" s="165">
        <v>20.620999999999999</v>
      </c>
      <c r="IB14" s="165">
        <v>20.5</v>
      </c>
      <c r="IC14" s="165">
        <v>-20.399000000000001</v>
      </c>
      <c r="ID14" s="165">
        <v>-31.2</v>
      </c>
      <c r="IE14" s="165">
        <v>13.3</v>
      </c>
      <c r="IF14" s="165">
        <v>12.8</v>
      </c>
      <c r="IG14" s="165">
        <v>-18.207000000000001</v>
      </c>
      <c r="IH14" s="165">
        <v>-18.175999999999998</v>
      </c>
      <c r="II14" s="165">
        <v>-61.908999999999999</v>
      </c>
      <c r="IJ14" s="165">
        <v>0.56510000000000005</v>
      </c>
      <c r="IK14" s="165">
        <v>-287</v>
      </c>
      <c r="IL14" s="165">
        <v>-23.901</v>
      </c>
      <c r="IM14" s="165">
        <v>53.402000000000001</v>
      </c>
      <c r="IN14" s="165">
        <v>113.43</v>
      </c>
      <c r="IO14" s="165">
        <v>49.006</v>
      </c>
      <c r="IP14" s="165">
        <v>113.1</v>
      </c>
      <c r="IQ14" s="165">
        <v>116.98</v>
      </c>
      <c r="IR14" s="165">
        <v>49.387</v>
      </c>
      <c r="IS14" s="165">
        <v>32.494</v>
      </c>
      <c r="IT14" s="165">
        <v>30.914000000000001</v>
      </c>
      <c r="IU14" s="165">
        <v>-6.4554</v>
      </c>
      <c r="IV14" s="165">
        <v>228.18</v>
      </c>
      <c r="IW14" s="165">
        <v>-178.54</v>
      </c>
      <c r="IX14" s="165">
        <v>65.457999999999998</v>
      </c>
      <c r="IY14" s="165">
        <v>-48.853999999999999</v>
      </c>
      <c r="IZ14" s="165">
        <v>0.65800000000000003</v>
      </c>
      <c r="JA14" s="165">
        <v>15.672000000000001</v>
      </c>
      <c r="JB14" s="165">
        <v>-6</v>
      </c>
      <c r="JC14" s="165">
        <v>-1.4819</v>
      </c>
      <c r="JD14" s="165">
        <v>-1.4789000000000001</v>
      </c>
      <c r="JE14" s="165">
        <v>1.84</v>
      </c>
      <c r="JF14" s="165">
        <v>0</v>
      </c>
      <c r="JG14" s="165">
        <v>-2.5825999999999998</v>
      </c>
      <c r="JH14" s="165">
        <v>-5.9739000000000004</v>
      </c>
      <c r="JI14" s="165">
        <v>13.273</v>
      </c>
      <c r="JJ14" s="165">
        <v>-4.7439999999999998</v>
      </c>
      <c r="JK14" s="165">
        <v>-8</v>
      </c>
      <c r="JL14" s="165">
        <v>3.3698999999999999</v>
      </c>
      <c r="JM14" s="165">
        <v>2.9689999999999999</v>
      </c>
      <c r="JN14" s="165">
        <v>0</v>
      </c>
      <c r="JO14" s="165">
        <v>0</v>
      </c>
      <c r="JP14" s="165">
        <v>4.0125999999999999</v>
      </c>
      <c r="JQ14" s="165">
        <v>3.4081999999999999</v>
      </c>
      <c r="JR14" s="165">
        <v>2.9769000000000001</v>
      </c>
      <c r="JS14" s="166"/>
      <c r="JT14" s="165">
        <v>14.699</v>
      </c>
      <c r="JU14" s="165">
        <v>10.298999999999999</v>
      </c>
      <c r="JV14" s="165">
        <v>-0.31</v>
      </c>
      <c r="JW14" s="165">
        <v>0.37</v>
      </c>
      <c r="JX14" s="165">
        <v>-16.338999999999999</v>
      </c>
      <c r="JY14" s="165">
        <v>0.21790000000000001</v>
      </c>
      <c r="JZ14" s="165">
        <v>-21.741</v>
      </c>
      <c r="KA14" s="165">
        <v>-13.298999999999999</v>
      </c>
      <c r="KB14" s="165">
        <v>-3.7498999999999998</v>
      </c>
      <c r="KC14" s="165">
        <v>-24.738</v>
      </c>
      <c r="KD14" s="165">
        <v>0</v>
      </c>
      <c r="KE14" s="165">
        <v>-16.899000000000001</v>
      </c>
      <c r="KF14" s="165">
        <v>-1</v>
      </c>
    </row>
    <row r="15" spans="1:292" ht="18" customHeight="1" x14ac:dyDescent="0.35">
      <c r="A15" s="162" t="s">
        <v>67</v>
      </c>
      <c r="B15" s="162" t="s">
        <v>737</v>
      </c>
      <c r="C15" s="165">
        <v>0</v>
      </c>
      <c r="D15" s="165">
        <v>3.8056999999999999</v>
      </c>
      <c r="E15" s="165">
        <v>-7.9326999999999996</v>
      </c>
      <c r="F15" s="165">
        <v>2.3786</v>
      </c>
      <c r="G15" s="165">
        <v>7.9428999999999998</v>
      </c>
      <c r="H15" s="165">
        <v>4.8761000000000001</v>
      </c>
      <c r="I15" s="165">
        <v>14.596</v>
      </c>
      <c r="J15" s="166"/>
      <c r="K15" s="165">
        <v>23.411999999999999</v>
      </c>
      <c r="L15" s="165">
        <v>10.342000000000001</v>
      </c>
      <c r="M15" s="165">
        <v>-9.7824000000000009</v>
      </c>
      <c r="N15" s="165">
        <v>-2.2200000000000002</v>
      </c>
      <c r="O15" s="165">
        <v>-26.399000000000001</v>
      </c>
      <c r="P15" s="165">
        <v>2.2000000000000002</v>
      </c>
      <c r="Q15" s="165">
        <v>3.3119999999999998</v>
      </c>
      <c r="R15" s="165">
        <v>-22</v>
      </c>
      <c r="S15" s="165">
        <v>1.3875</v>
      </c>
      <c r="T15" s="165">
        <v>3.4205000000000001</v>
      </c>
      <c r="U15" s="165">
        <v>5.3399000000000001</v>
      </c>
      <c r="V15" s="165">
        <v>5.3624999999999998</v>
      </c>
      <c r="W15" s="165">
        <v>9.4830000000000005</v>
      </c>
      <c r="X15" s="165">
        <v>0</v>
      </c>
      <c r="Y15" s="165">
        <v>8.0519999999999996</v>
      </c>
      <c r="Z15" s="165">
        <v>2.4506999999999999</v>
      </c>
      <c r="AA15" s="166"/>
      <c r="AB15" s="165">
        <v>-1.0944</v>
      </c>
      <c r="AC15" s="165">
        <v>1.1439999999999999</v>
      </c>
      <c r="AD15" s="165">
        <v>1.1618999999999999</v>
      </c>
      <c r="AE15" s="165">
        <v>-0.93899999999999995</v>
      </c>
      <c r="AF15" s="165">
        <v>-17.760000000000002</v>
      </c>
      <c r="AG15" s="165">
        <v>-11</v>
      </c>
      <c r="AH15" s="165">
        <v>0.78700000000000003</v>
      </c>
      <c r="AI15" s="165">
        <v>0.217</v>
      </c>
      <c r="AJ15" s="165">
        <v>8.9099000000000004</v>
      </c>
      <c r="AK15" s="165">
        <v>9.02</v>
      </c>
      <c r="AL15" s="165">
        <v>-10</v>
      </c>
      <c r="AM15" s="165">
        <v>-17.29</v>
      </c>
      <c r="AN15" s="165">
        <v>-17.469000000000001</v>
      </c>
      <c r="AO15" s="165">
        <v>6.7884000000000002</v>
      </c>
      <c r="AP15" s="165">
        <v>3.8662999999999998</v>
      </c>
      <c r="AQ15" s="165">
        <v>0</v>
      </c>
      <c r="AR15" s="165">
        <v>26.859000000000002</v>
      </c>
      <c r="AS15" s="165">
        <v>-12.589</v>
      </c>
      <c r="AT15" s="165">
        <v>49.564</v>
      </c>
      <c r="AU15" s="165">
        <v>0</v>
      </c>
      <c r="AV15" s="165">
        <v>1.3100000000000001E-2</v>
      </c>
      <c r="AW15" s="165">
        <v>4.3200000000000002E-2</v>
      </c>
      <c r="AX15" s="165">
        <v>-25.72</v>
      </c>
      <c r="AY15" s="165">
        <v>-23.71</v>
      </c>
      <c r="AZ15" s="165">
        <v>7.1140999999999996</v>
      </c>
      <c r="BA15" s="165">
        <v>37.334000000000003</v>
      </c>
      <c r="BB15" s="165">
        <v>0</v>
      </c>
      <c r="BC15" s="165">
        <v>3.4661</v>
      </c>
      <c r="BD15" s="165">
        <v>-7.1999000000000004</v>
      </c>
      <c r="BE15" s="165">
        <v>-7.0998999999999999</v>
      </c>
      <c r="BF15" s="165">
        <v>-15.289</v>
      </c>
      <c r="BG15" s="165">
        <v>0</v>
      </c>
      <c r="BH15" s="165">
        <v>-3.6474000000000002</v>
      </c>
      <c r="BI15" s="165">
        <v>1.3141</v>
      </c>
      <c r="BJ15" s="165">
        <v>7.0505000000000004</v>
      </c>
      <c r="BK15" s="165">
        <v>3.5299</v>
      </c>
      <c r="BL15" s="165">
        <v>3.2435</v>
      </c>
      <c r="BM15" s="165">
        <v>2.0304000000000002</v>
      </c>
      <c r="BN15" s="165">
        <v>0</v>
      </c>
      <c r="BO15" s="165">
        <v>21.515000000000001</v>
      </c>
      <c r="BP15" s="165">
        <v>21.698</v>
      </c>
      <c r="BQ15" s="165">
        <v>-25.436</v>
      </c>
      <c r="BR15" s="165">
        <v>-144.82</v>
      </c>
      <c r="BS15" s="166"/>
      <c r="BT15" s="166"/>
      <c r="BU15" s="165">
        <v>8.8218999999999994</v>
      </c>
      <c r="BV15" s="165">
        <v>7.38</v>
      </c>
      <c r="BW15" s="165">
        <v>4.17</v>
      </c>
      <c r="BX15" s="165">
        <v>-13.17</v>
      </c>
      <c r="BY15" s="165">
        <v>4.9400000000000004</v>
      </c>
      <c r="BZ15" s="165">
        <v>-20.356999999999999</v>
      </c>
      <c r="CA15" s="165">
        <v>-20.088999999999999</v>
      </c>
      <c r="CB15" s="165">
        <v>29.062000000000001</v>
      </c>
      <c r="CC15" s="165">
        <v>27.495000000000001</v>
      </c>
      <c r="CD15" s="165">
        <v>-0.25580000000000003</v>
      </c>
      <c r="CE15" s="165">
        <v>-17.622</v>
      </c>
      <c r="CF15" s="165">
        <v>-17.63</v>
      </c>
      <c r="CG15" s="165">
        <v>6.5223000000000004</v>
      </c>
      <c r="CH15" s="165">
        <v>0</v>
      </c>
      <c r="CI15" s="165">
        <v>2.88</v>
      </c>
      <c r="CJ15" s="165">
        <v>6.4119999999999999</v>
      </c>
      <c r="CK15" s="165">
        <v>18</v>
      </c>
      <c r="CL15" s="165">
        <v>14.898999999999999</v>
      </c>
      <c r="CM15" s="165">
        <v>-2.91</v>
      </c>
      <c r="CN15" s="165">
        <v>24.475000000000001</v>
      </c>
      <c r="CO15" s="165">
        <v>24.431000000000001</v>
      </c>
      <c r="CP15" s="165">
        <v>23.218</v>
      </c>
      <c r="CQ15" s="165">
        <v>66.462000000000003</v>
      </c>
      <c r="CR15" s="165">
        <v>66.462000000000003</v>
      </c>
      <c r="CS15" s="165">
        <v>-23.399000000000001</v>
      </c>
      <c r="CT15" s="165">
        <v>-50.712000000000003</v>
      </c>
      <c r="CU15" s="165">
        <v>-18.285</v>
      </c>
      <c r="CV15" s="165">
        <v>1.2573000000000001</v>
      </c>
      <c r="CW15" s="165">
        <v>23.209</v>
      </c>
      <c r="CX15" s="165">
        <v>15.489000000000001</v>
      </c>
      <c r="CY15" s="165">
        <v>6.8798000000000004</v>
      </c>
      <c r="CZ15" s="165">
        <v>7.0343</v>
      </c>
      <c r="DA15" s="165">
        <v>-9.5599000000000007</v>
      </c>
      <c r="DB15" s="165">
        <v>0.3145</v>
      </c>
      <c r="DC15" s="165">
        <v>0</v>
      </c>
      <c r="DD15" s="165">
        <v>0</v>
      </c>
      <c r="DE15" s="165">
        <v>25.856999999999999</v>
      </c>
      <c r="DF15" s="165">
        <v>1.46E-2</v>
      </c>
      <c r="DG15" s="165">
        <v>-4.9210000000000003</v>
      </c>
      <c r="DH15" s="165">
        <v>18</v>
      </c>
      <c r="DI15" s="165">
        <v>19.600000000000001</v>
      </c>
      <c r="DJ15" s="165">
        <v>-4.4458000000000002</v>
      </c>
      <c r="DK15" s="165">
        <v>-2.2440000000000002</v>
      </c>
      <c r="DL15" s="165">
        <v>45.268999999999998</v>
      </c>
      <c r="DM15" s="165">
        <v>2.2323</v>
      </c>
      <c r="DN15" s="165">
        <v>-1.9</v>
      </c>
      <c r="DO15" s="165">
        <v>-4.5999999999999996</v>
      </c>
      <c r="DP15" s="165">
        <v>8.4105000000000008</v>
      </c>
      <c r="DQ15" s="165">
        <v>-26.713999999999999</v>
      </c>
      <c r="DR15" s="165">
        <v>-7.5</v>
      </c>
      <c r="DS15" s="165">
        <v>-7.5399000000000003</v>
      </c>
      <c r="DT15" s="165">
        <v>19.28</v>
      </c>
      <c r="DU15" s="165">
        <v>17.97</v>
      </c>
      <c r="DV15" s="165">
        <v>-27.562999999999999</v>
      </c>
      <c r="DW15" s="165">
        <v>-13.672000000000001</v>
      </c>
      <c r="DX15" s="165">
        <v>-38.802</v>
      </c>
      <c r="DY15" s="165">
        <v>-37.29</v>
      </c>
      <c r="DZ15" s="165">
        <v>0</v>
      </c>
      <c r="EA15" s="165">
        <v>-16.532</v>
      </c>
      <c r="EB15" s="165">
        <v>-22.864000000000001</v>
      </c>
      <c r="EC15" s="165">
        <v>-22.823</v>
      </c>
      <c r="ED15" s="165">
        <v>-18.751999999999999</v>
      </c>
      <c r="EE15" s="165">
        <v>-24.510999999999999</v>
      </c>
      <c r="EF15" s="165">
        <v>-12.577999999999999</v>
      </c>
      <c r="EG15" s="165">
        <v>-67.986000000000004</v>
      </c>
      <c r="EH15" s="165">
        <v>-21.077999999999999</v>
      </c>
      <c r="EI15" s="165">
        <v>0</v>
      </c>
      <c r="EJ15" s="165">
        <v>-12.337</v>
      </c>
      <c r="EK15" s="165">
        <v>-11.622999999999999</v>
      </c>
      <c r="EL15" s="165">
        <v>13.371</v>
      </c>
      <c r="EM15" s="165">
        <v>-8.5236000000000001</v>
      </c>
      <c r="EN15" s="165">
        <v>-8.1763999999999992</v>
      </c>
      <c r="EO15" s="165">
        <v>-2.052</v>
      </c>
      <c r="EP15" s="165">
        <v>-25.524000000000001</v>
      </c>
      <c r="EQ15" s="165">
        <v>-25.001999999999999</v>
      </c>
      <c r="ER15" s="165">
        <v>3.6833</v>
      </c>
      <c r="ES15" s="165">
        <v>0</v>
      </c>
      <c r="ET15" s="165">
        <v>-10.92</v>
      </c>
      <c r="EU15" s="165">
        <v>0</v>
      </c>
      <c r="EV15" s="165">
        <v>4.4305000000000003</v>
      </c>
      <c r="EW15" s="165">
        <v>-13.042</v>
      </c>
      <c r="EX15" s="165">
        <v>-12.12</v>
      </c>
      <c r="EY15" s="165">
        <v>-12.26</v>
      </c>
      <c r="EZ15" s="165">
        <v>8.2515999999999998</v>
      </c>
      <c r="FA15" s="165">
        <v>6.7740999999999998</v>
      </c>
      <c r="FB15" s="165">
        <v>-39.145000000000003</v>
      </c>
      <c r="FC15" s="165">
        <v>5.6952999999999996</v>
      </c>
      <c r="FD15" s="165">
        <v>0</v>
      </c>
      <c r="FE15" s="165">
        <v>0</v>
      </c>
      <c r="FF15" s="165">
        <v>0</v>
      </c>
      <c r="FG15" s="165">
        <v>2.7193999999999998</v>
      </c>
      <c r="FH15" s="165">
        <v>1.6518999999999999</v>
      </c>
      <c r="FI15" s="165">
        <v>8.2052999999999994</v>
      </c>
      <c r="FJ15" s="165">
        <v>7.8704000000000001</v>
      </c>
      <c r="FK15" s="165">
        <v>-0.16750000000000001</v>
      </c>
      <c r="FL15" s="165">
        <v>19.667000000000002</v>
      </c>
      <c r="FM15" s="165">
        <v>19.687000000000001</v>
      </c>
      <c r="FN15" s="165">
        <v>5.5256999999999996</v>
      </c>
      <c r="FO15" s="165">
        <v>17.832000000000001</v>
      </c>
      <c r="FP15" s="165">
        <v>14.106999999999999</v>
      </c>
      <c r="FQ15" s="165">
        <v>-14.499000000000001</v>
      </c>
      <c r="FR15" s="165">
        <v>-3.2149000000000001</v>
      </c>
      <c r="FS15" s="165">
        <v>0.28039999999999998</v>
      </c>
      <c r="FT15" s="165">
        <v>2.2799999999999998</v>
      </c>
      <c r="FU15" s="165">
        <v>1.18</v>
      </c>
      <c r="FV15" s="165">
        <v>-15.109</v>
      </c>
      <c r="FW15" s="165">
        <v>1.3871</v>
      </c>
      <c r="FX15" s="165">
        <v>3.4258999999999999</v>
      </c>
      <c r="FY15" s="165">
        <v>0.76800000000000002</v>
      </c>
      <c r="FZ15" s="165">
        <v>0</v>
      </c>
      <c r="GA15" s="165">
        <v>16.760000000000002</v>
      </c>
      <c r="GB15" s="165">
        <v>-31.713000000000001</v>
      </c>
      <c r="GC15" s="165">
        <v>-22.364000000000001</v>
      </c>
      <c r="GD15" s="165">
        <v>-2.7799</v>
      </c>
      <c r="GE15" s="165">
        <v>27.538</v>
      </c>
      <c r="GF15" s="165">
        <v>8.3000000000000007</v>
      </c>
      <c r="GG15" s="165">
        <v>24.888999999999999</v>
      </c>
      <c r="GH15" s="165">
        <v>7.915</v>
      </c>
      <c r="GI15" s="165">
        <v>-8.5899000000000001</v>
      </c>
      <c r="GJ15" s="165">
        <v>1.7584</v>
      </c>
      <c r="GK15" s="165">
        <v>5.5500000000000001E-2</v>
      </c>
      <c r="GL15" s="166"/>
      <c r="GM15" s="165">
        <v>-9.9151000000000007</v>
      </c>
      <c r="GN15" s="165">
        <v>-8.5489999999999995</v>
      </c>
      <c r="GO15" s="165">
        <v>11.515000000000001</v>
      </c>
      <c r="GP15" s="165">
        <v>-35.628999999999998</v>
      </c>
      <c r="GQ15" s="165">
        <v>-9.0465999999999998</v>
      </c>
      <c r="GR15" s="165">
        <v>-11.042</v>
      </c>
      <c r="GS15" s="165">
        <v>186.07</v>
      </c>
      <c r="GT15" s="165">
        <v>-7.3361999999999998</v>
      </c>
      <c r="GU15" s="165">
        <v>-8.0202000000000009</v>
      </c>
      <c r="GV15" s="165">
        <v>-5.4318</v>
      </c>
      <c r="GW15" s="165">
        <v>3.6741000000000001</v>
      </c>
      <c r="GX15" s="165">
        <v>8.6812000000000005</v>
      </c>
      <c r="GY15" s="165">
        <v>8.6954999999999991</v>
      </c>
      <c r="GZ15" s="165">
        <v>3</v>
      </c>
      <c r="HA15" s="165">
        <v>-5.5060000000000002</v>
      </c>
      <c r="HB15" s="165">
        <v>-4.3003</v>
      </c>
      <c r="HC15" s="165">
        <v>-1.2599</v>
      </c>
      <c r="HD15" s="165">
        <v>4.1868999999999996</v>
      </c>
      <c r="HE15" s="165">
        <v>58.496000000000002</v>
      </c>
      <c r="HF15" s="165">
        <v>20.399999999999999</v>
      </c>
      <c r="HG15" s="165">
        <v>47.564999999999998</v>
      </c>
      <c r="HH15" s="165">
        <v>43.899000000000001</v>
      </c>
      <c r="HI15" s="165">
        <v>44.798999999999999</v>
      </c>
      <c r="HJ15" s="165">
        <v>0</v>
      </c>
      <c r="HK15" s="165">
        <v>0</v>
      </c>
      <c r="HL15" s="165">
        <v>0</v>
      </c>
      <c r="HM15" s="165">
        <v>-10.358000000000001</v>
      </c>
      <c r="HN15" s="165">
        <v>42.395000000000003</v>
      </c>
      <c r="HO15" s="165">
        <v>41.082000000000001</v>
      </c>
      <c r="HP15" s="165">
        <v>-30.414000000000001</v>
      </c>
      <c r="HQ15" s="165">
        <v>-29.843</v>
      </c>
      <c r="HR15" s="165">
        <v>-6.5034000000000001</v>
      </c>
      <c r="HS15" s="165">
        <v>-6.3274999999999997</v>
      </c>
      <c r="HT15" s="165">
        <v>-3.15</v>
      </c>
      <c r="HU15" s="165">
        <v>-3.13</v>
      </c>
      <c r="HV15" s="165">
        <v>-26.798999999999999</v>
      </c>
      <c r="HW15" s="165">
        <v>-26.6</v>
      </c>
      <c r="HX15" s="165">
        <v>1.7586999999999999</v>
      </c>
      <c r="HY15" s="165">
        <v>-9.84</v>
      </c>
      <c r="HZ15" s="165">
        <v>34.838999999999999</v>
      </c>
      <c r="IA15" s="165">
        <v>10.361000000000001</v>
      </c>
      <c r="IB15" s="165">
        <v>10.135</v>
      </c>
      <c r="IC15" s="165">
        <v>-19.899000000000001</v>
      </c>
      <c r="ID15" s="165">
        <v>-30.6</v>
      </c>
      <c r="IE15" s="165">
        <v>17.100000000000001</v>
      </c>
      <c r="IF15" s="165">
        <v>16.2</v>
      </c>
      <c r="IG15" s="165">
        <v>-18.428999999999998</v>
      </c>
      <c r="IH15" s="165">
        <v>-18.366</v>
      </c>
      <c r="II15" s="165">
        <v>-70.825000000000003</v>
      </c>
      <c r="IJ15" s="165">
        <v>-1.4729000000000001</v>
      </c>
      <c r="IK15" s="165">
        <v>-286.62</v>
      </c>
      <c r="IL15" s="165">
        <v>-25.626999999999999</v>
      </c>
      <c r="IM15" s="165">
        <v>38.151000000000003</v>
      </c>
      <c r="IN15" s="165">
        <v>116.24</v>
      </c>
      <c r="IO15" s="165">
        <v>48.573</v>
      </c>
      <c r="IP15" s="165">
        <v>120.99</v>
      </c>
      <c r="IQ15" s="165">
        <v>124.79</v>
      </c>
      <c r="IR15" s="165">
        <v>53.274000000000001</v>
      </c>
      <c r="IS15" s="165">
        <v>34.316000000000003</v>
      </c>
      <c r="IT15" s="165">
        <v>32.350999999999999</v>
      </c>
      <c r="IU15" s="165">
        <v>-10.95</v>
      </c>
      <c r="IV15" s="165">
        <v>229.55</v>
      </c>
      <c r="IW15" s="165">
        <v>-184.76</v>
      </c>
      <c r="IX15" s="165">
        <v>57.902000000000001</v>
      </c>
      <c r="IY15" s="165">
        <v>-46.704000000000001</v>
      </c>
      <c r="IZ15" s="165">
        <v>1.1999999999999999E-3</v>
      </c>
      <c r="JA15" s="165">
        <v>14.532999999999999</v>
      </c>
      <c r="JB15" s="165">
        <v>-6.88</v>
      </c>
      <c r="JC15" s="165">
        <v>-1.5129999999999999</v>
      </c>
      <c r="JD15" s="165">
        <v>-1.518</v>
      </c>
      <c r="JE15" s="165">
        <v>2.0798999999999999</v>
      </c>
      <c r="JF15" s="165">
        <v>-0.64</v>
      </c>
      <c r="JG15" s="165">
        <v>-2.4538000000000002</v>
      </c>
      <c r="JH15" s="165">
        <v>-5.3025000000000002</v>
      </c>
      <c r="JI15" s="165">
        <v>12.19</v>
      </c>
      <c r="JJ15" s="165">
        <v>-4.9485000000000001</v>
      </c>
      <c r="JK15" s="165">
        <v>-8.1</v>
      </c>
      <c r="JL15" s="165">
        <v>1.07</v>
      </c>
      <c r="JM15" s="165">
        <v>0.24199999999999999</v>
      </c>
      <c r="JN15" s="165">
        <v>0</v>
      </c>
      <c r="JO15" s="165">
        <v>0</v>
      </c>
      <c r="JP15" s="165">
        <v>3.6240999999999999</v>
      </c>
      <c r="JQ15" s="165">
        <v>4.2483000000000004</v>
      </c>
      <c r="JR15" s="165">
        <v>3.5476000000000001</v>
      </c>
      <c r="JS15" s="166"/>
      <c r="JT15" s="165">
        <v>14.5</v>
      </c>
      <c r="JU15" s="165">
        <v>10.119999999999999</v>
      </c>
      <c r="JV15" s="165">
        <v>-0.39</v>
      </c>
      <c r="JW15" s="165">
        <v>0.37</v>
      </c>
      <c r="JX15" s="165">
        <v>-15.837999999999999</v>
      </c>
      <c r="JY15" s="165">
        <v>0.1</v>
      </c>
      <c r="JZ15" s="165">
        <v>-21.504999999999999</v>
      </c>
      <c r="KA15" s="165">
        <v>-13.321</v>
      </c>
      <c r="KB15" s="165">
        <v>-4.5871000000000004</v>
      </c>
      <c r="KC15" s="165">
        <v>-24.722999999999999</v>
      </c>
      <c r="KD15" s="165">
        <v>0</v>
      </c>
      <c r="KE15" s="165">
        <v>-15.898999999999999</v>
      </c>
      <c r="KF15" s="165">
        <v>-1.7999000000000001</v>
      </c>
    </row>
    <row r="16" spans="1:292" ht="18" customHeight="1" x14ac:dyDescent="0.35">
      <c r="A16" s="162" t="s">
        <v>67</v>
      </c>
      <c r="B16" s="162" t="s">
        <v>738</v>
      </c>
      <c r="C16" s="167">
        <v>0</v>
      </c>
      <c r="D16" s="167">
        <v>4.0667</v>
      </c>
      <c r="E16" s="167">
        <v>-8.8010000000000002</v>
      </c>
      <c r="F16" s="167">
        <v>2.4030999999999998</v>
      </c>
      <c r="G16" s="167">
        <v>7.7868000000000004</v>
      </c>
      <c r="H16" s="167">
        <v>4.8352000000000004</v>
      </c>
      <c r="I16" s="167">
        <v>14.502000000000001</v>
      </c>
      <c r="J16" s="168"/>
      <c r="K16" s="167">
        <v>21.753</v>
      </c>
      <c r="L16" s="167">
        <v>9.9955999999999996</v>
      </c>
      <c r="M16" s="167">
        <v>-9.6496999999999993</v>
      </c>
      <c r="N16" s="167">
        <v>-2.2200000000000002</v>
      </c>
      <c r="O16" s="167">
        <v>-26.399000000000001</v>
      </c>
      <c r="P16" s="167">
        <v>2.2000000000000002</v>
      </c>
      <c r="Q16" s="167">
        <v>3.3119999999999998</v>
      </c>
      <c r="R16" s="167">
        <v>-22</v>
      </c>
      <c r="S16" s="167">
        <v>2.3111999999999999</v>
      </c>
      <c r="T16" s="167">
        <v>2.4333999999999998</v>
      </c>
      <c r="U16" s="167">
        <v>5.1464999999999996</v>
      </c>
      <c r="V16" s="167">
        <v>5.2530999999999999</v>
      </c>
      <c r="W16" s="167">
        <v>9.3181999999999992</v>
      </c>
      <c r="X16" s="167">
        <v>0</v>
      </c>
      <c r="Y16" s="167">
        <v>8.2825000000000006</v>
      </c>
      <c r="Z16" s="167">
        <v>2.3974000000000002</v>
      </c>
      <c r="AA16" s="168"/>
      <c r="AB16" s="167">
        <v>-1.2726</v>
      </c>
      <c r="AC16" s="167">
        <v>1.268</v>
      </c>
      <c r="AD16" s="167">
        <v>1.2848999999999999</v>
      </c>
      <c r="AE16" s="167">
        <v>-1.1209</v>
      </c>
      <c r="AF16" s="167">
        <v>-15.539</v>
      </c>
      <c r="AG16" s="167">
        <v>-8.8000000000000007</v>
      </c>
      <c r="AH16" s="167">
        <v>0.68400000000000005</v>
      </c>
      <c r="AI16" s="167">
        <v>0.21099999999999999</v>
      </c>
      <c r="AJ16" s="167">
        <v>11.17</v>
      </c>
      <c r="AK16" s="167">
        <v>10.869</v>
      </c>
      <c r="AL16" s="167">
        <v>-10</v>
      </c>
      <c r="AM16" s="167">
        <v>-18.170000000000002</v>
      </c>
      <c r="AN16" s="167">
        <v>-18.239000000000001</v>
      </c>
      <c r="AO16" s="167">
        <v>7.1249000000000002</v>
      </c>
      <c r="AP16" s="167">
        <v>3.9921000000000002</v>
      </c>
      <c r="AQ16" s="167">
        <v>0</v>
      </c>
      <c r="AR16" s="167">
        <v>24.96</v>
      </c>
      <c r="AS16" s="167">
        <v>-13.789</v>
      </c>
      <c r="AT16" s="167">
        <v>55.994</v>
      </c>
      <c r="AU16" s="167">
        <v>0</v>
      </c>
      <c r="AV16" s="167">
        <v>4.0930999999999997</v>
      </c>
      <c r="AW16" s="167">
        <v>3.5606</v>
      </c>
      <c r="AX16" s="167">
        <v>-26.657</v>
      </c>
      <c r="AY16" s="167">
        <v>-26.657</v>
      </c>
      <c r="AZ16" s="167">
        <v>8.2978000000000005</v>
      </c>
      <c r="BA16" s="167">
        <v>38.277000000000001</v>
      </c>
      <c r="BB16" s="167">
        <v>0</v>
      </c>
      <c r="BC16" s="167">
        <v>2.5261</v>
      </c>
      <c r="BD16" s="167">
        <v>-6.3998999999999997</v>
      </c>
      <c r="BE16" s="167">
        <v>-5.8998999999999997</v>
      </c>
      <c r="BF16" s="167">
        <v>-13.461</v>
      </c>
      <c r="BG16" s="167">
        <v>0</v>
      </c>
      <c r="BH16" s="167">
        <v>-3.5613999999999999</v>
      </c>
      <c r="BI16" s="167">
        <v>1.3141</v>
      </c>
      <c r="BJ16" s="167">
        <v>9.2042000000000002</v>
      </c>
      <c r="BK16" s="167">
        <v>3.6999</v>
      </c>
      <c r="BL16" s="167">
        <v>4.3301999999999996</v>
      </c>
      <c r="BM16" s="167">
        <v>2.7391000000000001</v>
      </c>
      <c r="BN16" s="167">
        <v>0</v>
      </c>
      <c r="BO16" s="167">
        <v>22.338999999999999</v>
      </c>
      <c r="BP16" s="167">
        <v>22.277999999999999</v>
      </c>
      <c r="BQ16" s="167">
        <v>-27.273</v>
      </c>
      <c r="BR16" s="167">
        <v>-144.47</v>
      </c>
      <c r="BS16" s="168"/>
      <c r="BT16" s="168"/>
      <c r="BU16" s="167">
        <v>8.8218999999999994</v>
      </c>
      <c r="BV16" s="167">
        <v>7.4</v>
      </c>
      <c r="BW16" s="167">
        <v>4.2300000000000004</v>
      </c>
      <c r="BX16" s="167">
        <v>-12.96</v>
      </c>
      <c r="BY16" s="167">
        <v>4.5799000000000003</v>
      </c>
      <c r="BZ16" s="167">
        <v>-19.954999999999998</v>
      </c>
      <c r="CA16" s="167">
        <v>-19.954999999999998</v>
      </c>
      <c r="CB16" s="167">
        <v>28.09</v>
      </c>
      <c r="CC16" s="167">
        <v>25.765999999999998</v>
      </c>
      <c r="CD16" s="167">
        <v>1.32E-2</v>
      </c>
      <c r="CE16" s="167">
        <v>-19.207000000000001</v>
      </c>
      <c r="CF16" s="167">
        <v>-19.312999999999999</v>
      </c>
      <c r="CG16" s="167">
        <v>8.1237999999999992</v>
      </c>
      <c r="CH16" s="167">
        <v>0</v>
      </c>
      <c r="CI16" s="167">
        <v>2.88</v>
      </c>
      <c r="CJ16" s="167">
        <v>6.4119999999999999</v>
      </c>
      <c r="CK16" s="167">
        <v>17.798999999999999</v>
      </c>
      <c r="CL16" s="167">
        <v>14.3</v>
      </c>
      <c r="CM16" s="167">
        <v>-3.0798999999999999</v>
      </c>
      <c r="CN16" s="167">
        <v>23.751000000000001</v>
      </c>
      <c r="CO16" s="167">
        <v>23.344999999999999</v>
      </c>
      <c r="CP16" s="167">
        <v>22.134</v>
      </c>
      <c r="CQ16" s="167">
        <v>62.491</v>
      </c>
      <c r="CR16" s="167">
        <v>62.417000000000002</v>
      </c>
      <c r="CS16" s="167">
        <v>-19.821999999999999</v>
      </c>
      <c r="CT16" s="167">
        <v>-51.59</v>
      </c>
      <c r="CU16" s="167">
        <v>-11.516</v>
      </c>
      <c r="CV16" s="167">
        <v>1.6371</v>
      </c>
      <c r="CW16" s="167">
        <v>23.03</v>
      </c>
      <c r="CX16" s="167">
        <v>15.909000000000001</v>
      </c>
      <c r="CY16" s="167">
        <v>6.5673000000000004</v>
      </c>
      <c r="CZ16" s="167">
        <v>6.7412999999999998</v>
      </c>
      <c r="DA16" s="167">
        <v>-9.2200000000000006</v>
      </c>
      <c r="DB16" s="167">
        <v>0.3145</v>
      </c>
      <c r="DC16" s="167">
        <v>0</v>
      </c>
      <c r="DD16" s="167">
        <v>0</v>
      </c>
      <c r="DE16" s="167">
        <v>26.645</v>
      </c>
      <c r="DF16" s="167">
        <v>1.47E-2</v>
      </c>
      <c r="DG16" s="167">
        <v>-4.7556000000000003</v>
      </c>
      <c r="DH16" s="167">
        <v>18</v>
      </c>
      <c r="DI16" s="167">
        <v>19.600000000000001</v>
      </c>
      <c r="DJ16" s="167">
        <v>-4.3273000000000001</v>
      </c>
      <c r="DK16" s="167">
        <v>-2.2440000000000002</v>
      </c>
      <c r="DL16" s="167">
        <v>45.741999999999997</v>
      </c>
      <c r="DM16" s="167">
        <v>2.2323</v>
      </c>
      <c r="DN16" s="167">
        <v>-1.89</v>
      </c>
      <c r="DO16" s="167">
        <v>-4.57</v>
      </c>
      <c r="DP16" s="167">
        <v>8.5860000000000003</v>
      </c>
      <c r="DQ16" s="167">
        <v>-27.210999999999999</v>
      </c>
      <c r="DR16" s="167">
        <v>-7.7</v>
      </c>
      <c r="DS16" s="167">
        <v>-7.63</v>
      </c>
      <c r="DT16" s="167">
        <v>19.53</v>
      </c>
      <c r="DU16" s="167">
        <v>18.158999999999999</v>
      </c>
      <c r="DV16" s="167">
        <v>-28.363</v>
      </c>
      <c r="DW16" s="167">
        <v>-14</v>
      </c>
      <c r="DX16" s="167">
        <v>-38.76</v>
      </c>
      <c r="DY16" s="167">
        <v>-37.118000000000002</v>
      </c>
      <c r="DZ16" s="167">
        <v>0</v>
      </c>
      <c r="EA16" s="167">
        <v>-17.748999999999999</v>
      </c>
      <c r="EB16" s="167">
        <v>-23.873999999999999</v>
      </c>
      <c r="EC16" s="167">
        <v>-23.248000000000001</v>
      </c>
      <c r="ED16" s="167">
        <v>-13.673</v>
      </c>
      <c r="EE16" s="167">
        <v>-19.765000000000001</v>
      </c>
      <c r="EF16" s="167">
        <v>-12.621</v>
      </c>
      <c r="EG16" s="167">
        <v>-64.986000000000004</v>
      </c>
      <c r="EH16" s="167">
        <v>-17.417000000000002</v>
      </c>
      <c r="EI16" s="167">
        <v>0</v>
      </c>
      <c r="EJ16" s="167">
        <v>-11.762</v>
      </c>
      <c r="EK16" s="167">
        <v>-11.307</v>
      </c>
      <c r="EL16" s="167">
        <v>13.843</v>
      </c>
      <c r="EM16" s="167">
        <v>-11.619</v>
      </c>
      <c r="EN16" s="167">
        <v>-11.071</v>
      </c>
      <c r="EO16" s="167">
        <v>0.52800000000000002</v>
      </c>
      <c r="EP16" s="167">
        <v>-22.516999999999999</v>
      </c>
      <c r="EQ16" s="167">
        <v>-22.166</v>
      </c>
      <c r="ER16" s="167">
        <v>3.7957999999999998</v>
      </c>
      <c r="ES16" s="167">
        <v>6.2599</v>
      </c>
      <c r="ET16" s="167">
        <v>-12.92</v>
      </c>
      <c r="EU16" s="167">
        <v>0.5</v>
      </c>
      <c r="EV16" s="167">
        <v>4.1679000000000004</v>
      </c>
      <c r="EW16" s="167">
        <v>-19.146000000000001</v>
      </c>
      <c r="EX16" s="167">
        <v>-12.12</v>
      </c>
      <c r="EY16" s="167">
        <v>-12.26</v>
      </c>
      <c r="EZ16" s="167">
        <v>8.0167000000000002</v>
      </c>
      <c r="FA16" s="167">
        <v>6.157</v>
      </c>
      <c r="FB16" s="167">
        <v>-39.145000000000003</v>
      </c>
      <c r="FC16" s="167">
        <v>5.6952999999999996</v>
      </c>
      <c r="FD16" s="167">
        <v>0</v>
      </c>
      <c r="FE16" s="167">
        <v>0</v>
      </c>
      <c r="FF16" s="167">
        <v>0</v>
      </c>
      <c r="FG16" s="167">
        <v>3.7347000000000001</v>
      </c>
      <c r="FH16" s="167">
        <v>2.3687</v>
      </c>
      <c r="FI16" s="167">
        <v>7.8704000000000001</v>
      </c>
      <c r="FJ16" s="167">
        <v>7.0331000000000001</v>
      </c>
      <c r="FK16" s="167">
        <v>0</v>
      </c>
      <c r="FL16" s="167">
        <v>18.902999999999999</v>
      </c>
      <c r="FM16" s="167">
        <v>19.376999999999999</v>
      </c>
      <c r="FN16" s="167">
        <v>3.8715000000000002</v>
      </c>
      <c r="FO16" s="167">
        <v>17.391999999999999</v>
      </c>
      <c r="FP16" s="167">
        <v>15.597</v>
      </c>
      <c r="FQ16" s="167">
        <v>-14.489000000000001</v>
      </c>
      <c r="FR16" s="167">
        <v>-3.0061</v>
      </c>
      <c r="FS16" s="167">
        <v>0.28039999999999998</v>
      </c>
      <c r="FT16" s="167">
        <v>2.4</v>
      </c>
      <c r="FU16" s="167">
        <v>1.94</v>
      </c>
      <c r="FV16" s="167">
        <v>-15.835000000000001</v>
      </c>
      <c r="FW16" s="167">
        <v>1.4623999999999999</v>
      </c>
      <c r="FX16" s="167">
        <v>3.4979</v>
      </c>
      <c r="FY16" s="167">
        <v>0.81899999999999995</v>
      </c>
      <c r="FZ16" s="167">
        <v>0</v>
      </c>
      <c r="GA16" s="167">
        <v>16.760000000000002</v>
      </c>
      <c r="GB16" s="167">
        <v>-31.193999999999999</v>
      </c>
      <c r="GC16" s="167">
        <v>-22.765999999999998</v>
      </c>
      <c r="GD16" s="167">
        <v>-2.8399000000000001</v>
      </c>
      <c r="GE16" s="167">
        <v>27.192</v>
      </c>
      <c r="GF16" s="167">
        <v>8</v>
      </c>
      <c r="GG16" s="167">
        <v>24.416</v>
      </c>
      <c r="GH16" s="167">
        <v>8.1946999999999992</v>
      </c>
      <c r="GI16" s="167">
        <v>-8.6931999999999992</v>
      </c>
      <c r="GJ16" s="167">
        <v>1.6888000000000001</v>
      </c>
      <c r="GK16" s="167">
        <v>5.5500000000000001E-2</v>
      </c>
      <c r="GL16" s="168"/>
      <c r="GM16" s="167">
        <v>-10.032999999999999</v>
      </c>
      <c r="GN16" s="167">
        <v>-9.2539999999999996</v>
      </c>
      <c r="GO16" s="167">
        <v>10.356999999999999</v>
      </c>
      <c r="GP16" s="167">
        <v>-34.284999999999997</v>
      </c>
      <c r="GQ16" s="167">
        <v>-7.0530999999999997</v>
      </c>
      <c r="GR16" s="167">
        <v>-10.15</v>
      </c>
      <c r="GS16" s="167">
        <v>188.87</v>
      </c>
      <c r="GT16" s="167">
        <v>-6.8739999999999997</v>
      </c>
      <c r="GU16" s="167">
        <v>-7.6597999999999997</v>
      </c>
      <c r="GV16" s="167">
        <v>-4.3456999999999999</v>
      </c>
      <c r="GW16" s="167">
        <v>2.9460999999999999</v>
      </c>
      <c r="GX16" s="167">
        <v>8.7617999999999991</v>
      </c>
      <c r="GY16" s="167">
        <v>8.5768000000000004</v>
      </c>
      <c r="GZ16" s="167">
        <v>2.4119000000000002</v>
      </c>
      <c r="HA16" s="167">
        <v>-5.2774999999999999</v>
      </c>
      <c r="HB16" s="167">
        <v>-4.1692</v>
      </c>
      <c r="HC16" s="167">
        <v>0.42</v>
      </c>
      <c r="HD16" s="167">
        <v>4.4238</v>
      </c>
      <c r="HE16" s="167">
        <v>55.521999999999998</v>
      </c>
      <c r="HF16" s="167">
        <v>23.97</v>
      </c>
      <c r="HG16" s="167">
        <v>46.24</v>
      </c>
      <c r="HH16" s="167">
        <v>43.024000000000001</v>
      </c>
      <c r="HI16" s="167">
        <v>43.798999999999999</v>
      </c>
      <c r="HJ16" s="167">
        <v>0</v>
      </c>
      <c r="HK16" s="167">
        <v>0</v>
      </c>
      <c r="HL16" s="167">
        <v>0</v>
      </c>
      <c r="HM16" s="167">
        <v>0</v>
      </c>
      <c r="HN16" s="167">
        <v>42.395000000000003</v>
      </c>
      <c r="HO16" s="167">
        <v>41.082000000000001</v>
      </c>
      <c r="HP16" s="167">
        <v>-24.640999999999998</v>
      </c>
      <c r="HQ16" s="167">
        <v>-23.986999999999998</v>
      </c>
      <c r="HR16" s="167">
        <v>-6.3468999999999998</v>
      </c>
      <c r="HS16" s="167">
        <v>-6.0621</v>
      </c>
      <c r="HT16" s="167">
        <v>-1.2999000000000001</v>
      </c>
      <c r="HU16" s="167">
        <v>-1.5</v>
      </c>
      <c r="HV16" s="167">
        <v>-26.399000000000001</v>
      </c>
      <c r="HW16" s="167">
        <v>-26.899000000000001</v>
      </c>
      <c r="HX16" s="167">
        <v>1.7935000000000001</v>
      </c>
      <c r="HY16" s="167">
        <v>-10.079000000000001</v>
      </c>
      <c r="HZ16" s="167">
        <v>26.009</v>
      </c>
      <c r="IA16" s="167">
        <v>20.064</v>
      </c>
      <c r="IB16" s="167">
        <v>19.95</v>
      </c>
      <c r="IC16" s="167">
        <v>-19.5</v>
      </c>
      <c r="ID16" s="167">
        <v>-31.2</v>
      </c>
      <c r="IE16" s="167">
        <v>12</v>
      </c>
      <c r="IF16" s="167">
        <v>11.199</v>
      </c>
      <c r="IG16" s="167">
        <v>-18.074999999999999</v>
      </c>
      <c r="IH16" s="167">
        <v>-18.135000000000002</v>
      </c>
      <c r="II16" s="167">
        <v>-72.257999999999996</v>
      </c>
      <c r="IJ16" s="167">
        <v>-7.2756999999999996</v>
      </c>
      <c r="IK16" s="167">
        <v>-283.07</v>
      </c>
      <c r="IL16" s="167">
        <v>-18.896000000000001</v>
      </c>
      <c r="IM16" s="167">
        <v>27.472999999999999</v>
      </c>
      <c r="IN16" s="167">
        <v>114.86</v>
      </c>
      <c r="IO16" s="167">
        <v>48.74</v>
      </c>
      <c r="IP16" s="167">
        <v>117.26</v>
      </c>
      <c r="IQ16" s="167">
        <v>118.39</v>
      </c>
      <c r="IR16" s="167">
        <v>50.707000000000001</v>
      </c>
      <c r="IS16" s="167">
        <v>30.696999999999999</v>
      </c>
      <c r="IT16" s="167">
        <v>30.622</v>
      </c>
      <c r="IU16" s="167">
        <v>-4.1738</v>
      </c>
      <c r="IV16" s="167">
        <v>228.7</v>
      </c>
      <c r="IW16" s="167">
        <v>-179.13</v>
      </c>
      <c r="IX16" s="167">
        <v>59.945</v>
      </c>
      <c r="IY16" s="167">
        <v>-48.378999999999998</v>
      </c>
      <c r="IZ16" s="167">
        <v>0.70430000000000004</v>
      </c>
      <c r="JA16" s="167">
        <v>14.3</v>
      </c>
      <c r="JB16" s="167">
        <v>-6</v>
      </c>
      <c r="JC16" s="167">
        <v>-1.5068999999999999</v>
      </c>
      <c r="JD16" s="167">
        <v>-1.5119</v>
      </c>
      <c r="JE16" s="167">
        <v>1.6</v>
      </c>
      <c r="JF16" s="167">
        <v>0</v>
      </c>
      <c r="JG16" s="167">
        <v>-2.6374</v>
      </c>
      <c r="JH16" s="167">
        <v>-5.8273999999999999</v>
      </c>
      <c r="JI16" s="167">
        <v>12.98</v>
      </c>
      <c r="JJ16" s="167">
        <v>-4.7439999999999998</v>
      </c>
      <c r="JK16" s="167">
        <v>-8.1</v>
      </c>
      <c r="JL16" s="167">
        <v>0.80200000000000005</v>
      </c>
      <c r="JM16" s="167">
        <v>1.08</v>
      </c>
      <c r="JN16" s="167">
        <v>0</v>
      </c>
      <c r="JO16" s="167">
        <v>0</v>
      </c>
      <c r="JP16" s="167">
        <v>3.7921999999999998</v>
      </c>
      <c r="JQ16" s="167">
        <v>3.3942000000000001</v>
      </c>
      <c r="JR16" s="167">
        <v>3.1221999999999999</v>
      </c>
      <c r="JS16" s="168"/>
      <c r="JT16" s="167">
        <v>15.199</v>
      </c>
      <c r="JU16" s="167">
        <v>9.3973999999999993</v>
      </c>
      <c r="JV16" s="167">
        <v>-0.35</v>
      </c>
      <c r="JW16" s="167">
        <v>0.37</v>
      </c>
      <c r="JX16" s="167">
        <v>-16.385999999999999</v>
      </c>
      <c r="JY16" s="167">
        <v>0.52149999999999996</v>
      </c>
      <c r="JZ16" s="167">
        <v>-21.773</v>
      </c>
      <c r="KA16" s="167">
        <v>-13.448</v>
      </c>
      <c r="KB16" s="167">
        <v>-3.8597000000000001</v>
      </c>
      <c r="KC16" s="167">
        <v>-25.276</v>
      </c>
      <c r="KD16" s="167">
        <v>-1.5158</v>
      </c>
      <c r="KE16" s="167">
        <v>-16.7</v>
      </c>
      <c r="KF16" s="167">
        <v>-1</v>
      </c>
    </row>
    <row r="17" spans="1:292" ht="18" customHeight="1" x14ac:dyDescent="0.35">
      <c r="A17" s="162" t="s">
        <v>67</v>
      </c>
      <c r="B17" s="162" t="s">
        <v>739</v>
      </c>
      <c r="C17" s="163">
        <v>0</v>
      </c>
      <c r="D17" s="163">
        <v>4.3174999999999999</v>
      </c>
      <c r="E17" s="163">
        <v>-8.9932999999999996</v>
      </c>
      <c r="F17" s="163">
        <v>2.4535999999999998</v>
      </c>
      <c r="G17" s="163">
        <v>8.0708000000000002</v>
      </c>
      <c r="H17" s="163">
        <v>5.6845999999999997</v>
      </c>
      <c r="I17" s="163">
        <v>14.747</v>
      </c>
      <c r="J17" s="164"/>
      <c r="K17" s="163">
        <v>23.279</v>
      </c>
      <c r="L17" s="163">
        <v>10.323</v>
      </c>
      <c r="M17" s="163">
        <v>-9.6401000000000003</v>
      </c>
      <c r="N17" s="163">
        <v>-4.4400000000000004</v>
      </c>
      <c r="O17" s="163">
        <v>-26.399000000000001</v>
      </c>
      <c r="P17" s="163">
        <v>2.2000000000000002</v>
      </c>
      <c r="Q17" s="163">
        <v>3.3119999999999998</v>
      </c>
      <c r="R17" s="163">
        <v>-19.798999999999999</v>
      </c>
      <c r="S17" s="163">
        <v>2.2202000000000002</v>
      </c>
      <c r="T17" s="163">
        <v>4.0789999999999997</v>
      </c>
      <c r="U17" s="163">
        <v>5.5938999999999997</v>
      </c>
      <c r="V17" s="163">
        <v>5.4471999999999996</v>
      </c>
      <c r="W17" s="163">
        <v>9.4628999999999994</v>
      </c>
      <c r="X17" s="163">
        <v>0</v>
      </c>
      <c r="Y17" s="163">
        <v>7.8853999999999997</v>
      </c>
      <c r="Z17" s="163">
        <v>2.4283000000000001</v>
      </c>
      <c r="AA17" s="164"/>
      <c r="AB17" s="163">
        <v>-1.2459</v>
      </c>
      <c r="AC17" s="163">
        <v>0.874</v>
      </c>
      <c r="AD17" s="163">
        <v>0.85299999999999998</v>
      </c>
      <c r="AE17" s="163">
        <v>-0.95499999999999996</v>
      </c>
      <c r="AF17" s="163">
        <v>-15.539</v>
      </c>
      <c r="AG17" s="163">
        <v>-11</v>
      </c>
      <c r="AH17" s="163">
        <v>0.68</v>
      </c>
      <c r="AI17" s="163">
        <v>0.215</v>
      </c>
      <c r="AJ17" s="163">
        <v>1.5099</v>
      </c>
      <c r="AK17" s="163">
        <v>1.46</v>
      </c>
      <c r="AL17" s="163">
        <v>-10</v>
      </c>
      <c r="AM17" s="163">
        <v>-14.59</v>
      </c>
      <c r="AN17" s="163">
        <v>-14.949</v>
      </c>
      <c r="AO17" s="163">
        <v>6.7601000000000004</v>
      </c>
      <c r="AP17" s="163">
        <v>3.6537999999999999</v>
      </c>
      <c r="AQ17" s="163">
        <v>0</v>
      </c>
      <c r="AR17" s="163">
        <v>26.457000000000001</v>
      </c>
      <c r="AS17" s="163">
        <v>-12.22</v>
      </c>
      <c r="AT17" s="163">
        <v>44.607999999999997</v>
      </c>
      <c r="AU17" s="163">
        <v>0</v>
      </c>
      <c r="AV17" s="163">
        <v>-1.1435</v>
      </c>
      <c r="AW17" s="163">
        <v>-0.78190000000000004</v>
      </c>
      <c r="AX17" s="163">
        <v>-24.648</v>
      </c>
      <c r="AY17" s="163">
        <v>-21.969000000000001</v>
      </c>
      <c r="AZ17" s="163">
        <v>7.1140999999999996</v>
      </c>
      <c r="BA17" s="163">
        <v>37.6</v>
      </c>
      <c r="BB17" s="163">
        <v>0</v>
      </c>
      <c r="BC17" s="163">
        <v>4.6357999999999997</v>
      </c>
      <c r="BD17" s="163">
        <v>-6.2999000000000001</v>
      </c>
      <c r="BE17" s="163">
        <v>-6.2999000000000001</v>
      </c>
      <c r="BF17" s="163">
        <v>-15.71</v>
      </c>
      <c r="BG17" s="163">
        <v>0</v>
      </c>
      <c r="BH17" s="163">
        <v>-4.0701000000000001</v>
      </c>
      <c r="BI17" s="163">
        <v>1.3141</v>
      </c>
      <c r="BJ17" s="163">
        <v>8.6789000000000005</v>
      </c>
      <c r="BK17" s="163">
        <v>3.9599000000000002</v>
      </c>
      <c r="BL17" s="163">
        <v>2.6006999999999998</v>
      </c>
      <c r="BM17" s="163">
        <v>1.6521999999999999</v>
      </c>
      <c r="BN17" s="163">
        <v>0</v>
      </c>
      <c r="BO17" s="163">
        <v>18.036000000000001</v>
      </c>
      <c r="BP17" s="163">
        <v>18.158000000000001</v>
      </c>
      <c r="BQ17" s="163">
        <v>-18.870999999999999</v>
      </c>
      <c r="BR17" s="163">
        <v>-149.36000000000001</v>
      </c>
      <c r="BS17" s="164"/>
      <c r="BT17" s="164"/>
      <c r="BU17" s="163">
        <v>9.8696999999999999</v>
      </c>
      <c r="BV17" s="163">
        <v>7.63</v>
      </c>
      <c r="BW17" s="163">
        <v>4.6398999999999999</v>
      </c>
      <c r="BX17" s="163">
        <v>-12.59</v>
      </c>
      <c r="BY17" s="163">
        <v>5.51</v>
      </c>
      <c r="BZ17" s="163">
        <v>-22.231999999999999</v>
      </c>
      <c r="CA17" s="163">
        <v>-21.696000000000002</v>
      </c>
      <c r="CB17" s="163">
        <v>29.861999999999998</v>
      </c>
      <c r="CC17" s="163">
        <v>27.969000000000001</v>
      </c>
      <c r="CD17" s="163">
        <v>-0.37590000000000001</v>
      </c>
      <c r="CE17" s="163">
        <v>-15.769</v>
      </c>
      <c r="CF17" s="163">
        <v>-15.372999999999999</v>
      </c>
      <c r="CG17" s="163">
        <v>8.5149000000000008</v>
      </c>
      <c r="CH17" s="163">
        <v>0</v>
      </c>
      <c r="CI17" s="163">
        <v>2.88</v>
      </c>
      <c r="CJ17" s="163">
        <v>6.4119999999999999</v>
      </c>
      <c r="CK17" s="163">
        <v>18.2</v>
      </c>
      <c r="CL17" s="163">
        <v>14.898999999999999</v>
      </c>
      <c r="CM17" s="163">
        <v>-2.92</v>
      </c>
      <c r="CN17" s="163">
        <v>24.995999999999999</v>
      </c>
      <c r="CO17" s="163">
        <v>24.99</v>
      </c>
      <c r="CP17" s="163">
        <v>23.757000000000001</v>
      </c>
      <c r="CQ17" s="163">
        <v>64.801000000000002</v>
      </c>
      <c r="CR17" s="163">
        <v>64.896000000000001</v>
      </c>
      <c r="CS17" s="163">
        <v>-14.798999999999999</v>
      </c>
      <c r="CT17" s="163">
        <v>-48.033000000000001</v>
      </c>
      <c r="CU17" s="163">
        <v>-19.937000000000001</v>
      </c>
      <c r="CV17" s="163">
        <v>1.7168000000000001</v>
      </c>
      <c r="CW17" s="163">
        <v>23.84</v>
      </c>
      <c r="CX17" s="163">
        <v>15.06</v>
      </c>
      <c r="CY17" s="163">
        <v>6.5673000000000004</v>
      </c>
      <c r="CZ17" s="163">
        <v>6.7412999999999998</v>
      </c>
      <c r="DA17" s="163">
        <v>-9.2200000000000006</v>
      </c>
      <c r="DB17" s="163">
        <v>0.3145</v>
      </c>
      <c r="DC17" s="163">
        <v>0</v>
      </c>
      <c r="DD17" s="163">
        <v>0</v>
      </c>
      <c r="DE17" s="163">
        <v>28.972999999999999</v>
      </c>
      <c r="DF17" s="163">
        <v>1.4500000000000001E-2</v>
      </c>
      <c r="DG17" s="163">
        <v>-4.7572000000000001</v>
      </c>
      <c r="DH17" s="163">
        <v>18</v>
      </c>
      <c r="DI17" s="163">
        <v>19.600000000000001</v>
      </c>
      <c r="DJ17" s="163">
        <v>-4.1528</v>
      </c>
      <c r="DK17" s="163">
        <v>-2.2440000000000002</v>
      </c>
      <c r="DL17" s="163">
        <v>45.268999999999998</v>
      </c>
      <c r="DM17" s="163">
        <v>2.2323</v>
      </c>
      <c r="DN17" s="163">
        <v>-1.83</v>
      </c>
      <c r="DO17" s="163">
        <v>-4.5</v>
      </c>
      <c r="DP17" s="163">
        <v>8.2080000000000002</v>
      </c>
      <c r="DQ17" s="163">
        <v>-29.106000000000002</v>
      </c>
      <c r="DR17" s="163">
        <v>-7.26</v>
      </c>
      <c r="DS17" s="163">
        <v>-7.26</v>
      </c>
      <c r="DT17" s="163">
        <v>19.408999999999999</v>
      </c>
      <c r="DU17" s="163">
        <v>18.190000000000001</v>
      </c>
      <c r="DV17" s="163">
        <v>-30.071999999999999</v>
      </c>
      <c r="DW17" s="163">
        <v>-15.372</v>
      </c>
      <c r="DX17" s="163">
        <v>-41.802</v>
      </c>
      <c r="DY17" s="163">
        <v>-39.709000000000003</v>
      </c>
      <c r="DZ17" s="163">
        <v>0</v>
      </c>
      <c r="EA17" s="163">
        <v>-20.492999999999999</v>
      </c>
      <c r="EB17" s="163">
        <v>-26.18</v>
      </c>
      <c r="EC17" s="163">
        <v>-25.577999999999999</v>
      </c>
      <c r="ED17" s="163">
        <v>-14.465</v>
      </c>
      <c r="EE17" s="163">
        <v>-19.253</v>
      </c>
      <c r="EF17" s="163">
        <v>-12.395</v>
      </c>
      <c r="EG17" s="163">
        <v>-72.69</v>
      </c>
      <c r="EH17" s="163">
        <v>-14.435</v>
      </c>
      <c r="EI17" s="163">
        <v>0</v>
      </c>
      <c r="EJ17" s="163">
        <v>-11.670999999999999</v>
      </c>
      <c r="EK17" s="163">
        <v>-11.939</v>
      </c>
      <c r="EL17" s="163">
        <v>17.062000000000001</v>
      </c>
      <c r="EM17" s="163">
        <v>-11.361000000000001</v>
      </c>
      <c r="EN17" s="163">
        <v>-11.726000000000001</v>
      </c>
      <c r="EO17" s="163">
        <v>-4.6119000000000003</v>
      </c>
      <c r="EP17" s="163">
        <v>-25.306999999999999</v>
      </c>
      <c r="EQ17" s="163">
        <v>-25.981000000000002</v>
      </c>
      <c r="ER17" s="163">
        <v>2.7945000000000002</v>
      </c>
      <c r="ES17" s="163">
        <v>0</v>
      </c>
      <c r="ET17" s="163">
        <v>-12.009</v>
      </c>
      <c r="EU17" s="163">
        <v>0.4</v>
      </c>
      <c r="EV17" s="163">
        <v>4.0372000000000003</v>
      </c>
      <c r="EW17" s="163">
        <v>-21.413</v>
      </c>
      <c r="EX17" s="163">
        <v>-12.12</v>
      </c>
      <c r="EY17" s="163">
        <v>-12.26</v>
      </c>
      <c r="EZ17" s="163">
        <v>7.7958999999999996</v>
      </c>
      <c r="FA17" s="163">
        <v>8.6793999999999993</v>
      </c>
      <c r="FB17" s="163">
        <v>-39.145000000000003</v>
      </c>
      <c r="FC17" s="163">
        <v>5.6952999999999996</v>
      </c>
      <c r="FD17" s="163">
        <v>0</v>
      </c>
      <c r="FE17" s="163">
        <v>0</v>
      </c>
      <c r="FF17" s="163">
        <v>0</v>
      </c>
      <c r="FG17" s="163">
        <v>3.0981000000000001</v>
      </c>
      <c r="FH17" s="163">
        <v>3.4205999999999999</v>
      </c>
      <c r="FI17" s="163">
        <v>9.5449999999999999</v>
      </c>
      <c r="FJ17" s="163">
        <v>9.5449999999999999</v>
      </c>
      <c r="FK17" s="163">
        <v>-7.8704000000000001</v>
      </c>
      <c r="FL17" s="163">
        <v>22.722999999999999</v>
      </c>
      <c r="FM17" s="163">
        <v>22.853999999999999</v>
      </c>
      <c r="FN17" s="163">
        <v>-2.5888</v>
      </c>
      <c r="FO17" s="163">
        <v>11.425000000000001</v>
      </c>
      <c r="FP17" s="163">
        <v>14.292999999999999</v>
      </c>
      <c r="FQ17" s="163">
        <v>-15.048999999999999</v>
      </c>
      <c r="FR17" s="163">
        <v>-4.1139000000000001</v>
      </c>
      <c r="FS17" s="163">
        <v>0.29780000000000001</v>
      </c>
      <c r="FT17" s="163">
        <v>2.93</v>
      </c>
      <c r="FU17" s="163">
        <v>1.75</v>
      </c>
      <c r="FV17" s="163">
        <v>-14.077</v>
      </c>
      <c r="FW17" s="163">
        <v>1.3927</v>
      </c>
      <c r="FX17" s="163">
        <v>3.4028999999999998</v>
      </c>
      <c r="FY17" s="163">
        <v>0.76700000000000002</v>
      </c>
      <c r="FZ17" s="163">
        <v>0</v>
      </c>
      <c r="GA17" s="163">
        <v>18.329000000000001</v>
      </c>
      <c r="GB17" s="163">
        <v>-24.219000000000001</v>
      </c>
      <c r="GC17" s="163">
        <v>-15.891</v>
      </c>
      <c r="GD17" s="163">
        <v>-2.8799000000000001</v>
      </c>
      <c r="GE17" s="163">
        <v>27.356999999999999</v>
      </c>
      <c r="GF17" s="163">
        <v>5.8</v>
      </c>
      <c r="GG17" s="163">
        <v>24.966999999999999</v>
      </c>
      <c r="GH17" s="163">
        <v>7.7629999999999999</v>
      </c>
      <c r="GI17" s="163">
        <v>-8.4667999999999992</v>
      </c>
      <c r="GJ17" s="163">
        <v>1.7150000000000001</v>
      </c>
      <c r="GK17" s="163">
        <v>5.5500000000000001E-2</v>
      </c>
      <c r="GL17" s="164"/>
      <c r="GM17" s="163">
        <v>-9.9123999999999999</v>
      </c>
      <c r="GN17" s="163">
        <v>-8.0389999999999997</v>
      </c>
      <c r="GO17" s="163">
        <v>10.782</v>
      </c>
      <c r="GP17" s="163">
        <v>-36.720999999999997</v>
      </c>
      <c r="GQ17" s="163">
        <v>-7.7130000000000001</v>
      </c>
      <c r="GR17" s="163">
        <v>-9.2218</v>
      </c>
      <c r="GS17" s="163">
        <v>172.9</v>
      </c>
      <c r="GT17" s="163">
        <v>-8.4861000000000004</v>
      </c>
      <c r="GU17" s="163">
        <v>-8.2225999999999999</v>
      </c>
      <c r="GV17" s="163">
        <v>-7.5439999999999996</v>
      </c>
      <c r="GW17" s="163">
        <v>3.3931</v>
      </c>
      <c r="GX17" s="163">
        <v>8.7984000000000009</v>
      </c>
      <c r="GY17" s="163">
        <v>8.8377999999999997</v>
      </c>
      <c r="GZ17" s="163">
        <v>3</v>
      </c>
      <c r="HA17" s="163">
        <v>-4.6287000000000003</v>
      </c>
      <c r="HB17" s="163">
        <v>-3.4121999999999999</v>
      </c>
      <c r="HC17" s="163">
        <v>0.42</v>
      </c>
      <c r="HD17" s="163">
        <v>-4.0492999999999997</v>
      </c>
      <c r="HE17" s="163">
        <v>35.774999999999999</v>
      </c>
      <c r="HF17" s="163">
        <v>26.491</v>
      </c>
      <c r="HG17" s="163">
        <v>62.08</v>
      </c>
      <c r="HH17" s="163">
        <v>43.055999999999997</v>
      </c>
      <c r="HI17" s="163">
        <v>42.844000000000001</v>
      </c>
      <c r="HJ17" s="163">
        <v>0</v>
      </c>
      <c r="HK17" s="163">
        <v>4.9271000000000003</v>
      </c>
      <c r="HL17" s="163">
        <v>0</v>
      </c>
      <c r="HM17" s="163">
        <v>-10.502000000000001</v>
      </c>
      <c r="HN17" s="163">
        <v>42.395000000000003</v>
      </c>
      <c r="HO17" s="163">
        <v>41.082000000000001</v>
      </c>
      <c r="HP17" s="163">
        <v>-23.608000000000001</v>
      </c>
      <c r="HQ17" s="163">
        <v>-22.317</v>
      </c>
      <c r="HR17" s="163">
        <v>-6.6733000000000002</v>
      </c>
      <c r="HS17" s="163">
        <v>-6.8017000000000003</v>
      </c>
      <c r="HT17" s="163">
        <v>5.36</v>
      </c>
      <c r="HU17" s="163">
        <v>4.8898999999999999</v>
      </c>
      <c r="HV17" s="163">
        <v>-24.399000000000001</v>
      </c>
      <c r="HW17" s="163">
        <v>-24.5</v>
      </c>
      <c r="HX17" s="163">
        <v>1.8466</v>
      </c>
      <c r="HY17" s="163">
        <v>-8.9600000000000009</v>
      </c>
      <c r="HZ17" s="163">
        <v>17.475999999999999</v>
      </c>
      <c r="IA17" s="163">
        <v>24.475000000000001</v>
      </c>
      <c r="IB17" s="163">
        <v>24.36</v>
      </c>
      <c r="IC17" s="163">
        <v>-19.5</v>
      </c>
      <c r="ID17" s="163">
        <v>-31.2</v>
      </c>
      <c r="IE17" s="163">
        <v>11</v>
      </c>
      <c r="IF17" s="163">
        <v>10.199</v>
      </c>
      <c r="IG17" s="163">
        <v>-18.074999999999999</v>
      </c>
      <c r="IH17" s="163">
        <v>-17.954000000000001</v>
      </c>
      <c r="II17" s="163">
        <v>-83.837000000000003</v>
      </c>
      <c r="IJ17" s="163">
        <v>-5.0698999999999996</v>
      </c>
      <c r="IK17" s="163">
        <v>-273.5</v>
      </c>
      <c r="IL17" s="163">
        <v>-14.69</v>
      </c>
      <c r="IM17" s="163">
        <v>26.262</v>
      </c>
      <c r="IN17" s="163">
        <v>111.07</v>
      </c>
      <c r="IO17" s="163">
        <v>48.552</v>
      </c>
      <c r="IP17" s="163">
        <v>108.45</v>
      </c>
      <c r="IQ17" s="163">
        <v>109.36</v>
      </c>
      <c r="IR17" s="163">
        <v>49.253999999999998</v>
      </c>
      <c r="IS17" s="163">
        <v>27.452000000000002</v>
      </c>
      <c r="IT17" s="163">
        <v>26.526</v>
      </c>
      <c r="IU17" s="163">
        <v>2.5718999999999999</v>
      </c>
      <c r="IV17" s="163">
        <v>228.47</v>
      </c>
      <c r="IW17" s="163">
        <v>-169.3</v>
      </c>
      <c r="IX17" s="163">
        <v>71.783000000000001</v>
      </c>
      <c r="IY17" s="163">
        <v>-57.692</v>
      </c>
      <c r="IZ17" s="163">
        <v>-0.11600000000000001</v>
      </c>
      <c r="JA17" s="163">
        <v>14.358000000000001</v>
      </c>
      <c r="JB17" s="163">
        <v>-5.84</v>
      </c>
      <c r="JC17" s="163">
        <v>-1.421</v>
      </c>
      <c r="JD17" s="163">
        <v>-1.4359</v>
      </c>
      <c r="JE17" s="163">
        <v>0.96</v>
      </c>
      <c r="JF17" s="163">
        <v>0.08</v>
      </c>
      <c r="JG17" s="163">
        <v>-2.5548000000000002</v>
      </c>
      <c r="JH17" s="163">
        <v>-6.3278999999999996</v>
      </c>
      <c r="JI17" s="163">
        <v>12.657</v>
      </c>
      <c r="JJ17" s="163">
        <v>-4.4814999999999996</v>
      </c>
      <c r="JK17" s="163">
        <v>-8.1998999999999995</v>
      </c>
      <c r="JL17" s="163">
        <v>0.97599999999999998</v>
      </c>
      <c r="JM17" s="163">
        <v>1.0679000000000001</v>
      </c>
      <c r="JN17" s="163">
        <v>0</v>
      </c>
      <c r="JO17" s="163">
        <v>0</v>
      </c>
      <c r="JP17" s="163">
        <v>3.58</v>
      </c>
      <c r="JQ17" s="163">
        <v>3.2532999999999999</v>
      </c>
      <c r="JR17" s="163">
        <v>3.5817000000000001</v>
      </c>
      <c r="JS17" s="164"/>
      <c r="JT17" s="163">
        <v>15.5</v>
      </c>
      <c r="JU17" s="163">
        <v>9.8733000000000004</v>
      </c>
      <c r="JV17" s="163">
        <v>-0.34</v>
      </c>
      <c r="JW17" s="163">
        <v>0.37</v>
      </c>
      <c r="JX17" s="163">
        <v>-17.405999999999999</v>
      </c>
      <c r="JY17" s="163">
        <v>-0.20419999999999999</v>
      </c>
      <c r="JZ17" s="163">
        <v>-22.100999999999999</v>
      </c>
      <c r="KA17" s="163">
        <v>-14.6</v>
      </c>
      <c r="KB17" s="163">
        <v>-3.9113000000000002</v>
      </c>
      <c r="KC17" s="163">
        <v>-25.442</v>
      </c>
      <c r="KD17" s="163">
        <v>0</v>
      </c>
      <c r="KE17" s="163">
        <v>-17</v>
      </c>
      <c r="KF17" s="163">
        <v>-0.5</v>
      </c>
    </row>
    <row r="18" spans="1:292" ht="18" customHeight="1" x14ac:dyDescent="0.35">
      <c r="A18" s="162" t="s">
        <v>67</v>
      </c>
      <c r="B18" s="162" t="s">
        <v>740</v>
      </c>
      <c r="C18" s="165">
        <v>0</v>
      </c>
      <c r="D18" s="165">
        <v>3.2816999999999998</v>
      </c>
      <c r="E18" s="165">
        <v>-6.4313000000000002</v>
      </c>
      <c r="F18" s="165">
        <v>2.4331</v>
      </c>
      <c r="G18" s="165">
        <v>8.0431000000000008</v>
      </c>
      <c r="H18" s="165">
        <v>5.0952000000000002</v>
      </c>
      <c r="I18" s="165">
        <v>14.893000000000001</v>
      </c>
      <c r="J18" s="166"/>
      <c r="K18" s="165">
        <v>22.454999999999998</v>
      </c>
      <c r="L18" s="165">
        <v>9.6837</v>
      </c>
      <c r="M18" s="165">
        <v>-9.4472000000000005</v>
      </c>
      <c r="N18" s="165">
        <v>-4.4400000000000004</v>
      </c>
      <c r="O18" s="165">
        <v>-26.399000000000001</v>
      </c>
      <c r="P18" s="165">
        <v>2.2000000000000002</v>
      </c>
      <c r="Q18" s="165">
        <v>3.3119999999999998</v>
      </c>
      <c r="R18" s="165">
        <v>-22</v>
      </c>
      <c r="S18" s="165">
        <v>2.0004</v>
      </c>
      <c r="T18" s="165">
        <v>2.6839</v>
      </c>
      <c r="U18" s="165">
        <v>5.5797999999999996</v>
      </c>
      <c r="V18" s="165">
        <v>5.5612000000000004</v>
      </c>
      <c r="W18" s="165">
        <v>9.7413000000000007</v>
      </c>
      <c r="X18" s="165">
        <v>0</v>
      </c>
      <c r="Y18" s="165">
        <v>8.1541999999999994</v>
      </c>
      <c r="Z18" s="165">
        <v>2.4601999999999999</v>
      </c>
      <c r="AA18" s="166"/>
      <c r="AB18" s="165">
        <v>-1.2491000000000001</v>
      </c>
      <c r="AC18" s="165">
        <v>1.1009</v>
      </c>
      <c r="AD18" s="165">
        <v>1.121</v>
      </c>
      <c r="AE18" s="165">
        <v>-1.0909</v>
      </c>
      <c r="AF18" s="165">
        <v>-15.539</v>
      </c>
      <c r="AG18" s="165">
        <v>-8.8000000000000007</v>
      </c>
      <c r="AH18" s="165">
        <v>0.34799999999999998</v>
      </c>
      <c r="AI18" s="165">
        <v>0.22</v>
      </c>
      <c r="AJ18" s="165">
        <v>9.7798999999999996</v>
      </c>
      <c r="AK18" s="165">
        <v>8.7100000000000009</v>
      </c>
      <c r="AL18" s="165">
        <v>-10</v>
      </c>
      <c r="AM18" s="165">
        <v>-16.190000000000001</v>
      </c>
      <c r="AN18" s="165">
        <v>-16.68</v>
      </c>
      <c r="AO18" s="165">
        <v>6.36</v>
      </c>
      <c r="AP18" s="165">
        <v>4.0781000000000001</v>
      </c>
      <c r="AQ18" s="165">
        <v>0</v>
      </c>
      <c r="AR18" s="165">
        <v>24.759</v>
      </c>
      <c r="AS18" s="165">
        <v>-13.826000000000001</v>
      </c>
      <c r="AT18" s="165">
        <v>55.459000000000003</v>
      </c>
      <c r="AU18" s="165">
        <v>0</v>
      </c>
      <c r="AV18" s="165">
        <v>11.935</v>
      </c>
      <c r="AW18" s="165">
        <v>11.379</v>
      </c>
      <c r="AX18" s="165">
        <v>-29.202999999999999</v>
      </c>
      <c r="AY18" s="165">
        <v>-26.523</v>
      </c>
      <c r="AZ18" s="165">
        <v>8.2978000000000005</v>
      </c>
      <c r="BA18" s="165">
        <v>44.767000000000003</v>
      </c>
      <c r="BB18" s="165">
        <v>0</v>
      </c>
      <c r="BC18" s="165">
        <v>1.2253000000000001</v>
      </c>
      <c r="BD18" s="165">
        <v>-5.1999000000000004</v>
      </c>
      <c r="BE18" s="165">
        <v>-5.0998999999999999</v>
      </c>
      <c r="BF18" s="165">
        <v>-9.9793000000000003</v>
      </c>
      <c r="BG18" s="165">
        <v>0</v>
      </c>
      <c r="BH18" s="165">
        <v>-3.6253000000000002</v>
      </c>
      <c r="BI18" s="165">
        <v>1.3141</v>
      </c>
      <c r="BJ18" s="165">
        <v>8.5739999999999998</v>
      </c>
      <c r="BK18" s="165">
        <v>3.3999000000000001</v>
      </c>
      <c r="BL18" s="165">
        <v>3.2504</v>
      </c>
      <c r="BM18" s="165">
        <v>2.0364</v>
      </c>
      <c r="BN18" s="165">
        <v>0</v>
      </c>
      <c r="BO18" s="165">
        <v>22.553000000000001</v>
      </c>
      <c r="BP18" s="165">
        <v>22.521999999999998</v>
      </c>
      <c r="BQ18" s="165">
        <v>-21.55</v>
      </c>
      <c r="BR18" s="165">
        <v>-142.29</v>
      </c>
      <c r="BS18" s="166"/>
      <c r="BT18" s="166"/>
      <c r="BU18" s="165">
        <v>9.8696999999999999</v>
      </c>
      <c r="BV18" s="165">
        <v>7.55</v>
      </c>
      <c r="BW18" s="165">
        <v>4.4400000000000004</v>
      </c>
      <c r="BX18" s="165">
        <v>-12.489000000000001</v>
      </c>
      <c r="BY18" s="165">
        <v>5.0799000000000003</v>
      </c>
      <c r="BZ18" s="165">
        <v>-23.036000000000001</v>
      </c>
      <c r="CA18" s="165">
        <v>-22.366</v>
      </c>
      <c r="CB18" s="165">
        <v>30.869</v>
      </c>
      <c r="CC18" s="165">
        <v>29.859000000000002</v>
      </c>
      <c r="CD18" s="165">
        <v>-0.50490000000000002</v>
      </c>
      <c r="CE18" s="165">
        <v>-16.161000000000001</v>
      </c>
      <c r="CF18" s="165">
        <v>-16.067</v>
      </c>
      <c r="CG18" s="165">
        <v>7.7</v>
      </c>
      <c r="CH18" s="165">
        <v>0</v>
      </c>
      <c r="CI18" s="165">
        <v>2.88</v>
      </c>
      <c r="CJ18" s="165">
        <v>6.4119999999999999</v>
      </c>
      <c r="CK18" s="165">
        <v>18.2</v>
      </c>
      <c r="CL18" s="165">
        <v>15</v>
      </c>
      <c r="CM18" s="165">
        <v>-3.0699000000000001</v>
      </c>
      <c r="CN18" s="165">
        <v>25.57</v>
      </c>
      <c r="CO18" s="165">
        <v>26.073</v>
      </c>
      <c r="CP18" s="165">
        <v>24.448</v>
      </c>
      <c r="CQ18" s="165">
        <v>62.786999999999999</v>
      </c>
      <c r="CR18" s="165">
        <v>62.963000000000001</v>
      </c>
      <c r="CS18" s="165">
        <v>-21.577000000000002</v>
      </c>
      <c r="CT18" s="165">
        <v>-50.406999999999996</v>
      </c>
      <c r="CU18" s="165">
        <v>-14.154</v>
      </c>
      <c r="CV18" s="165">
        <v>1.8557999999999999</v>
      </c>
      <c r="CW18" s="165">
        <v>22.84</v>
      </c>
      <c r="CX18" s="165">
        <v>15.199</v>
      </c>
      <c r="CY18" s="165">
        <v>6.8798000000000004</v>
      </c>
      <c r="CZ18" s="165">
        <v>7.0343</v>
      </c>
      <c r="DA18" s="165">
        <v>-9.5</v>
      </c>
      <c r="DB18" s="165">
        <v>0.3145</v>
      </c>
      <c r="DC18" s="165">
        <v>0</v>
      </c>
      <c r="DD18" s="165">
        <v>0</v>
      </c>
      <c r="DE18" s="165">
        <v>32.892000000000003</v>
      </c>
      <c r="DF18" s="165">
        <v>1.46E-2</v>
      </c>
      <c r="DG18" s="165">
        <v>-4.8453999999999997</v>
      </c>
      <c r="DH18" s="165">
        <v>18</v>
      </c>
      <c r="DI18" s="165">
        <v>19.600000000000001</v>
      </c>
      <c r="DJ18" s="165">
        <v>-4.2199</v>
      </c>
      <c r="DK18" s="165">
        <v>-2.2440000000000002</v>
      </c>
      <c r="DL18" s="165">
        <v>44.795000000000002</v>
      </c>
      <c r="DM18" s="165">
        <v>2.4178999999999999</v>
      </c>
      <c r="DN18" s="165">
        <v>-1.77</v>
      </c>
      <c r="DO18" s="165">
        <v>-4.25</v>
      </c>
      <c r="DP18" s="165">
        <v>7.6680000000000001</v>
      </c>
      <c r="DQ18" s="165">
        <v>-31.806000000000001</v>
      </c>
      <c r="DR18" s="165">
        <v>-7.27</v>
      </c>
      <c r="DS18" s="165">
        <v>-7.32</v>
      </c>
      <c r="DT18" s="165">
        <v>19.84</v>
      </c>
      <c r="DU18" s="165">
        <v>18.37</v>
      </c>
      <c r="DV18" s="165">
        <v>-32.018000000000001</v>
      </c>
      <c r="DW18" s="165">
        <v>-16.027000000000001</v>
      </c>
      <c r="DX18" s="165">
        <v>-43.255000000000003</v>
      </c>
      <c r="DY18" s="165">
        <v>-42.317999999999998</v>
      </c>
      <c r="DZ18" s="165">
        <v>0</v>
      </c>
      <c r="EA18" s="165">
        <v>-17.655999999999999</v>
      </c>
      <c r="EB18" s="165">
        <v>-25.184999999999999</v>
      </c>
      <c r="EC18" s="165">
        <v>-25.173999999999999</v>
      </c>
      <c r="ED18" s="165">
        <v>-21.83</v>
      </c>
      <c r="EE18" s="165">
        <v>-25.210999999999999</v>
      </c>
      <c r="EF18" s="165">
        <v>-9.4819999999999993</v>
      </c>
      <c r="EG18" s="165">
        <v>-70.44</v>
      </c>
      <c r="EH18" s="165">
        <v>-17.681999999999999</v>
      </c>
      <c r="EI18" s="165">
        <v>0</v>
      </c>
      <c r="EJ18" s="165">
        <v>-13.090999999999999</v>
      </c>
      <c r="EK18" s="165">
        <v>-12.582000000000001</v>
      </c>
      <c r="EL18" s="165">
        <v>8.9228000000000005</v>
      </c>
      <c r="EM18" s="165">
        <v>-5.4339000000000004</v>
      </c>
      <c r="EN18" s="165">
        <v>-4.9386000000000001</v>
      </c>
      <c r="EO18" s="165">
        <v>-8.7080000000000002</v>
      </c>
      <c r="EP18" s="165">
        <v>-29.420999999999999</v>
      </c>
      <c r="EQ18" s="165">
        <v>-29.190999999999999</v>
      </c>
      <c r="ER18" s="165">
        <v>4.0713999999999997</v>
      </c>
      <c r="ES18" s="165">
        <v>0</v>
      </c>
      <c r="ET18" s="165">
        <v>-11.829000000000001</v>
      </c>
      <c r="EU18" s="165">
        <v>0</v>
      </c>
      <c r="EV18" s="165">
        <v>4.5065999999999997</v>
      </c>
      <c r="EW18" s="165">
        <v>-9.2565000000000008</v>
      </c>
      <c r="EX18" s="165">
        <v>-12.12</v>
      </c>
      <c r="EY18" s="165">
        <v>-12.26</v>
      </c>
      <c r="EZ18" s="165">
        <v>8.0469000000000008</v>
      </c>
      <c r="FA18" s="165">
        <v>6.1459000000000001</v>
      </c>
      <c r="FB18" s="165">
        <v>-39.145000000000003</v>
      </c>
      <c r="FC18" s="165">
        <v>5.4817</v>
      </c>
      <c r="FD18" s="165">
        <v>0</v>
      </c>
      <c r="FE18" s="165">
        <v>0</v>
      </c>
      <c r="FF18" s="165">
        <v>0</v>
      </c>
      <c r="FG18" s="165">
        <v>2.6918000000000002</v>
      </c>
      <c r="FH18" s="165">
        <v>0.51259999999999994</v>
      </c>
      <c r="FI18" s="165">
        <v>10.382</v>
      </c>
      <c r="FJ18" s="165">
        <v>10.382</v>
      </c>
      <c r="FK18" s="165">
        <v>-6.5307000000000004</v>
      </c>
      <c r="FL18" s="165">
        <v>24.309000000000001</v>
      </c>
      <c r="FM18" s="165">
        <v>24.331</v>
      </c>
      <c r="FN18" s="165">
        <v>-2.2406999999999999</v>
      </c>
      <c r="FO18" s="165">
        <v>11.348000000000001</v>
      </c>
      <c r="FP18" s="165">
        <v>14.62</v>
      </c>
      <c r="FQ18" s="165">
        <v>-14.689</v>
      </c>
      <c r="FR18" s="165">
        <v>-3.9198</v>
      </c>
      <c r="FS18" s="165">
        <v>0.29780000000000001</v>
      </c>
      <c r="FT18" s="165">
        <v>3</v>
      </c>
      <c r="FU18" s="165">
        <v>1.44</v>
      </c>
      <c r="FV18" s="165">
        <v>-14.944000000000001</v>
      </c>
      <c r="FW18" s="165">
        <v>1.6798999999999999</v>
      </c>
      <c r="FX18" s="165">
        <v>3.3668999999999998</v>
      </c>
      <c r="FY18" s="165">
        <v>0.97899999999999998</v>
      </c>
      <c r="FZ18" s="165">
        <v>0</v>
      </c>
      <c r="GA18" s="165">
        <v>17.52</v>
      </c>
      <c r="GB18" s="165">
        <v>-24.312999999999999</v>
      </c>
      <c r="GC18" s="165">
        <v>-15.32</v>
      </c>
      <c r="GD18" s="165">
        <v>-3.0899000000000001</v>
      </c>
      <c r="GE18" s="165">
        <v>26.443000000000001</v>
      </c>
      <c r="GF18" s="165">
        <v>4.9000000000000004</v>
      </c>
      <c r="GG18" s="165">
        <v>24.584</v>
      </c>
      <c r="GH18" s="165">
        <v>7.9231999999999996</v>
      </c>
      <c r="GI18" s="165">
        <v>-8.5495999999999999</v>
      </c>
      <c r="GJ18" s="165">
        <v>1.6959</v>
      </c>
      <c r="GK18" s="165">
        <v>5.5500000000000001E-2</v>
      </c>
      <c r="GL18" s="166"/>
      <c r="GM18" s="165">
        <v>-11.122</v>
      </c>
      <c r="GN18" s="165">
        <v>-8.7970000000000006</v>
      </c>
      <c r="GO18" s="165">
        <v>7.9842000000000004</v>
      </c>
      <c r="GP18" s="165">
        <v>-34.369</v>
      </c>
      <c r="GQ18" s="165">
        <v>-7.3349000000000002</v>
      </c>
      <c r="GR18" s="165">
        <v>-8.8970000000000002</v>
      </c>
      <c r="GS18" s="165">
        <v>187.41</v>
      </c>
      <c r="GT18" s="165">
        <v>-7.3421000000000003</v>
      </c>
      <c r="GU18" s="165">
        <v>-7.4987000000000004</v>
      </c>
      <c r="GV18" s="165">
        <v>-5.5587</v>
      </c>
      <c r="GW18" s="165">
        <v>3.234</v>
      </c>
      <c r="GX18" s="165">
        <v>8.7032000000000007</v>
      </c>
      <c r="GY18" s="165">
        <v>8.6321999999999992</v>
      </c>
      <c r="GZ18" s="165">
        <v>2.6551</v>
      </c>
      <c r="HA18" s="165">
        <v>-4.3693999999999997</v>
      </c>
      <c r="HB18" s="165">
        <v>-1.2782</v>
      </c>
      <c r="HC18" s="165">
        <v>-0.42</v>
      </c>
      <c r="HD18" s="165">
        <v>0</v>
      </c>
      <c r="HE18" s="165">
        <v>36.122999999999998</v>
      </c>
      <c r="HF18" s="165">
        <v>25.297000000000001</v>
      </c>
      <c r="HG18" s="165">
        <v>53.942</v>
      </c>
      <c r="HH18" s="165">
        <v>43.984000000000002</v>
      </c>
      <c r="HI18" s="165">
        <v>44.485999999999997</v>
      </c>
      <c r="HJ18" s="165">
        <v>0</v>
      </c>
      <c r="HK18" s="165">
        <v>0</v>
      </c>
      <c r="HL18" s="165">
        <v>0</v>
      </c>
      <c r="HM18" s="165">
        <v>0</v>
      </c>
      <c r="HN18" s="165">
        <v>42.395000000000003</v>
      </c>
      <c r="HO18" s="165">
        <v>41.082000000000001</v>
      </c>
      <c r="HP18" s="165">
        <v>-25.815999999999999</v>
      </c>
      <c r="HQ18" s="165">
        <v>-24.332999999999998</v>
      </c>
      <c r="HR18" s="165">
        <v>-6.5297999999999998</v>
      </c>
      <c r="HS18" s="165">
        <v>-5.9440999999999997</v>
      </c>
      <c r="HT18" s="165">
        <v>-0.52</v>
      </c>
      <c r="HU18" s="165">
        <v>-0.53</v>
      </c>
      <c r="HV18" s="165">
        <v>-26.2</v>
      </c>
      <c r="HW18" s="165">
        <v>-25.899000000000001</v>
      </c>
      <c r="HX18" s="165">
        <v>1.9528000000000001</v>
      </c>
      <c r="HY18" s="165">
        <v>-9.0398999999999994</v>
      </c>
      <c r="HZ18" s="165">
        <v>24.062999999999999</v>
      </c>
      <c r="IA18" s="165">
        <v>21.599</v>
      </c>
      <c r="IB18" s="165">
        <v>21.478000000000002</v>
      </c>
      <c r="IC18" s="165">
        <v>-19.5</v>
      </c>
      <c r="ID18" s="165">
        <v>-32</v>
      </c>
      <c r="IE18" s="165">
        <v>12</v>
      </c>
      <c r="IF18" s="165">
        <v>11.1</v>
      </c>
      <c r="IG18" s="165">
        <v>-18.074999999999999</v>
      </c>
      <c r="IH18" s="165">
        <v>-17.957000000000001</v>
      </c>
      <c r="II18" s="165">
        <v>-83.503</v>
      </c>
      <c r="IJ18" s="165">
        <v>-1.6745000000000001</v>
      </c>
      <c r="IK18" s="165">
        <v>-282.24</v>
      </c>
      <c r="IL18" s="165">
        <v>-16.805</v>
      </c>
      <c r="IM18" s="165">
        <v>27.542999999999999</v>
      </c>
      <c r="IN18" s="165">
        <v>112.59</v>
      </c>
      <c r="IO18" s="165">
        <v>51.473999999999997</v>
      </c>
      <c r="IP18" s="165">
        <v>108.57</v>
      </c>
      <c r="IQ18" s="165">
        <v>115.19</v>
      </c>
      <c r="IR18" s="165">
        <v>49.774000000000001</v>
      </c>
      <c r="IS18" s="165">
        <v>27.526</v>
      </c>
      <c r="IT18" s="165">
        <v>29.151</v>
      </c>
      <c r="IU18" s="165">
        <v>-0.12759999999999999</v>
      </c>
      <c r="IV18" s="165">
        <v>232.58</v>
      </c>
      <c r="IW18" s="165">
        <v>-174.75</v>
      </c>
      <c r="IX18" s="165">
        <v>67.433000000000007</v>
      </c>
      <c r="IY18" s="165">
        <v>-55.661000000000001</v>
      </c>
      <c r="IZ18" s="165">
        <v>0.1648</v>
      </c>
      <c r="JA18" s="165">
        <v>14.259</v>
      </c>
      <c r="JB18" s="165">
        <v>-6.5598999999999998</v>
      </c>
      <c r="JC18" s="165">
        <v>-1.4490000000000001</v>
      </c>
      <c r="JD18" s="165">
        <v>-1.4450000000000001</v>
      </c>
      <c r="JE18" s="165">
        <v>1.7599</v>
      </c>
      <c r="JF18" s="165">
        <v>-0.16</v>
      </c>
      <c r="JG18" s="165">
        <v>-3.5341999999999998</v>
      </c>
      <c r="JH18" s="165">
        <v>-6.1814</v>
      </c>
      <c r="JI18" s="165">
        <v>11.897</v>
      </c>
      <c r="JJ18" s="165">
        <v>-4.9790000000000001</v>
      </c>
      <c r="JK18" s="165">
        <v>-7.6999000000000004</v>
      </c>
      <c r="JL18" s="165">
        <v>1.286</v>
      </c>
      <c r="JM18" s="165">
        <v>0.318</v>
      </c>
      <c r="JN18" s="165">
        <v>0</v>
      </c>
      <c r="JO18" s="165">
        <v>0</v>
      </c>
      <c r="JP18" s="165">
        <v>4.0789999999999997</v>
      </c>
      <c r="JQ18" s="165">
        <v>3.9401000000000002</v>
      </c>
      <c r="JR18" s="165">
        <v>3.3426</v>
      </c>
      <c r="JS18" s="166"/>
      <c r="JT18" s="165">
        <v>15.898999999999999</v>
      </c>
      <c r="JU18" s="165">
        <v>9.5193999999999992</v>
      </c>
      <c r="JV18" s="165">
        <v>-0.33</v>
      </c>
      <c r="JW18" s="165">
        <v>0.37</v>
      </c>
      <c r="JX18" s="165">
        <v>-16.209</v>
      </c>
      <c r="JY18" s="165">
        <v>0.89439999999999997</v>
      </c>
      <c r="JZ18" s="165">
        <v>-21.312000000000001</v>
      </c>
      <c r="KA18" s="165">
        <v>-13.346</v>
      </c>
      <c r="KB18" s="165">
        <v>-4.4191000000000003</v>
      </c>
      <c r="KC18" s="165">
        <v>-23.998000000000001</v>
      </c>
      <c r="KD18" s="165">
        <v>0</v>
      </c>
      <c r="KE18" s="165">
        <v>-17.100000000000001</v>
      </c>
      <c r="KF18" s="165">
        <v>-0.1</v>
      </c>
    </row>
    <row r="19" spans="1:292" ht="18" customHeight="1" x14ac:dyDescent="0.35">
      <c r="A19" s="162" t="s">
        <v>67</v>
      </c>
      <c r="B19" s="162" t="s">
        <v>741</v>
      </c>
      <c r="C19" s="165">
        <v>0</v>
      </c>
      <c r="D19" s="165">
        <v>3.8517000000000001</v>
      </c>
      <c r="E19" s="165">
        <v>-7.8570000000000002</v>
      </c>
      <c r="F19" s="165">
        <v>2.4630000000000001</v>
      </c>
      <c r="G19" s="165">
        <v>8.2383000000000006</v>
      </c>
      <c r="H19" s="165">
        <v>5.2766000000000002</v>
      </c>
      <c r="I19" s="165">
        <v>15.217000000000001</v>
      </c>
      <c r="J19" s="166"/>
      <c r="K19" s="165">
        <v>22.658000000000001</v>
      </c>
      <c r="L19" s="165">
        <v>9.8686000000000007</v>
      </c>
      <c r="M19" s="165">
        <v>-9.3246000000000002</v>
      </c>
      <c r="N19" s="165">
        <v>-4.4400000000000004</v>
      </c>
      <c r="O19" s="165">
        <v>-26.399000000000001</v>
      </c>
      <c r="P19" s="165">
        <v>2.2000000000000002</v>
      </c>
      <c r="Q19" s="165">
        <v>3.3119999999999998</v>
      </c>
      <c r="R19" s="165">
        <v>-19.798999999999999</v>
      </c>
      <c r="S19" s="165">
        <v>1.5581</v>
      </c>
      <c r="T19" s="165">
        <v>4.2150999999999996</v>
      </c>
      <c r="U19" s="165">
        <v>6.0646000000000004</v>
      </c>
      <c r="V19" s="165">
        <v>5.9861000000000004</v>
      </c>
      <c r="W19" s="165">
        <v>10.538</v>
      </c>
      <c r="X19" s="165">
        <v>0</v>
      </c>
      <c r="Y19" s="165">
        <v>8.2851999999999997</v>
      </c>
      <c r="Z19" s="165">
        <v>2.6259999999999999</v>
      </c>
      <c r="AA19" s="166"/>
      <c r="AB19" s="165">
        <v>-1.1386000000000001</v>
      </c>
      <c r="AC19" s="165">
        <v>1.0509999999999999</v>
      </c>
      <c r="AD19" s="165">
        <v>0.95299999999999996</v>
      </c>
      <c r="AE19" s="165">
        <v>-1.494</v>
      </c>
      <c r="AF19" s="165">
        <v>-13.319000000000001</v>
      </c>
      <c r="AG19" s="165">
        <v>-8.8000000000000007</v>
      </c>
      <c r="AH19" s="165">
        <v>0.501</v>
      </c>
      <c r="AI19" s="165">
        <v>0.22500000000000001</v>
      </c>
      <c r="AJ19" s="165">
        <v>5.5998999999999999</v>
      </c>
      <c r="AK19" s="165">
        <v>5.09</v>
      </c>
      <c r="AL19" s="165">
        <v>-10</v>
      </c>
      <c r="AM19" s="165">
        <v>-16.02</v>
      </c>
      <c r="AN19" s="165">
        <v>-16.138999999999999</v>
      </c>
      <c r="AO19" s="165">
        <v>5.4184000000000001</v>
      </c>
      <c r="AP19" s="165">
        <v>3.6520999999999999</v>
      </c>
      <c r="AQ19" s="165">
        <v>0</v>
      </c>
      <c r="AR19" s="165">
        <v>25.92</v>
      </c>
      <c r="AS19" s="165">
        <v>-11.948</v>
      </c>
      <c r="AT19" s="165">
        <v>51.841999999999999</v>
      </c>
      <c r="AU19" s="165">
        <v>0</v>
      </c>
      <c r="AV19" s="165">
        <v>0.45</v>
      </c>
      <c r="AW19" s="165">
        <v>0.6139</v>
      </c>
      <c r="AX19" s="165">
        <v>-26.388999999999999</v>
      </c>
      <c r="AY19" s="165">
        <v>-23.978000000000002</v>
      </c>
      <c r="AZ19" s="165">
        <v>7.5087000000000002</v>
      </c>
      <c r="BA19" s="165">
        <v>37.514000000000003</v>
      </c>
      <c r="BB19" s="165">
        <v>0</v>
      </c>
      <c r="BC19" s="165">
        <v>2.0400999999999998</v>
      </c>
      <c r="BD19" s="165">
        <v>-4.9999000000000002</v>
      </c>
      <c r="BE19" s="165">
        <v>-4.7999000000000001</v>
      </c>
      <c r="BF19" s="165">
        <v>-13.930999999999999</v>
      </c>
      <c r="BG19" s="165">
        <v>0</v>
      </c>
      <c r="BH19" s="165">
        <v>-3.7048999999999999</v>
      </c>
      <c r="BI19" s="165">
        <v>1.3141</v>
      </c>
      <c r="BJ19" s="165">
        <v>9.8279999999999994</v>
      </c>
      <c r="BK19" s="165">
        <v>4.8198999999999996</v>
      </c>
      <c r="BL19" s="165">
        <v>4.2649999999999997</v>
      </c>
      <c r="BM19" s="165">
        <v>2.7002999999999999</v>
      </c>
      <c r="BN19" s="165">
        <v>0</v>
      </c>
      <c r="BO19" s="165">
        <v>20.995999999999999</v>
      </c>
      <c r="BP19" s="165">
        <v>20.844000000000001</v>
      </c>
      <c r="BQ19" s="165">
        <v>-23.896000000000001</v>
      </c>
      <c r="BR19" s="165">
        <v>-141.09</v>
      </c>
      <c r="BS19" s="166"/>
      <c r="BT19" s="166"/>
      <c r="BU19" s="165">
        <v>8.5024999999999995</v>
      </c>
      <c r="BV19" s="165">
        <v>6.9499000000000004</v>
      </c>
      <c r="BW19" s="165">
        <v>3.7599</v>
      </c>
      <c r="BX19" s="165">
        <v>-12.939</v>
      </c>
      <c r="BY19" s="165">
        <v>5</v>
      </c>
      <c r="BZ19" s="165">
        <v>-21.83</v>
      </c>
      <c r="CA19" s="165">
        <v>-21.696000000000002</v>
      </c>
      <c r="CB19" s="165">
        <v>29.324999999999999</v>
      </c>
      <c r="CC19" s="165">
        <v>28.35</v>
      </c>
      <c r="CD19" s="165">
        <v>-1.6459999999999999</v>
      </c>
      <c r="CE19" s="165">
        <v>-19.654</v>
      </c>
      <c r="CF19" s="165">
        <v>-18.454999999999998</v>
      </c>
      <c r="CG19" s="165">
        <v>9.2192000000000007</v>
      </c>
      <c r="CH19" s="165">
        <v>0</v>
      </c>
      <c r="CI19" s="165">
        <v>2.88</v>
      </c>
      <c r="CJ19" s="165">
        <v>6.4119999999999999</v>
      </c>
      <c r="CK19" s="165">
        <v>19.798999999999999</v>
      </c>
      <c r="CL19" s="165">
        <v>16.399000000000001</v>
      </c>
      <c r="CM19" s="165">
        <v>-3.0998999999999999</v>
      </c>
      <c r="CN19" s="165">
        <v>24.785</v>
      </c>
      <c r="CO19" s="165">
        <v>24.483000000000001</v>
      </c>
      <c r="CP19" s="165">
        <v>23.501999999999999</v>
      </c>
      <c r="CQ19" s="165">
        <v>61.008000000000003</v>
      </c>
      <c r="CR19" s="165">
        <v>61.856000000000002</v>
      </c>
      <c r="CS19" s="165">
        <v>-16.577999999999999</v>
      </c>
      <c r="CT19" s="165">
        <v>-48.344999999999999</v>
      </c>
      <c r="CU19" s="165">
        <v>-14.721</v>
      </c>
      <c r="CV19" s="165">
        <v>1.7455000000000001</v>
      </c>
      <c r="CW19" s="165">
        <v>24.44</v>
      </c>
      <c r="CX19" s="165">
        <v>15.279</v>
      </c>
      <c r="CY19" s="165">
        <v>7.3486000000000002</v>
      </c>
      <c r="CZ19" s="165">
        <v>7.5225</v>
      </c>
      <c r="DA19" s="165">
        <v>-9.7100000000000009</v>
      </c>
      <c r="DB19" s="165">
        <v>0.3145</v>
      </c>
      <c r="DC19" s="165">
        <v>0</v>
      </c>
      <c r="DD19" s="165">
        <v>0</v>
      </c>
      <c r="DE19" s="165">
        <v>36.003</v>
      </c>
      <c r="DF19" s="165">
        <v>1.46E-2</v>
      </c>
      <c r="DG19" s="165">
        <v>-4.9771000000000001</v>
      </c>
      <c r="DH19" s="165">
        <v>18</v>
      </c>
      <c r="DI19" s="165">
        <v>17.298999999999999</v>
      </c>
      <c r="DJ19" s="165">
        <v>-4.1809000000000003</v>
      </c>
      <c r="DK19" s="165">
        <v>-1.3089999999999999</v>
      </c>
      <c r="DL19" s="165">
        <v>45.268999999999998</v>
      </c>
      <c r="DM19" s="165">
        <v>3.5310999999999999</v>
      </c>
      <c r="DN19" s="165">
        <v>-1.04</v>
      </c>
      <c r="DO19" s="165">
        <v>-4.9800000000000004</v>
      </c>
      <c r="DP19" s="165">
        <v>7.2629999999999999</v>
      </c>
      <c r="DQ19" s="165">
        <v>-32.496000000000002</v>
      </c>
      <c r="DR19" s="165">
        <v>-8.51</v>
      </c>
      <c r="DS19" s="165">
        <v>-8.4899000000000004</v>
      </c>
      <c r="DT19" s="165">
        <v>23.15</v>
      </c>
      <c r="DU19" s="165">
        <v>19.309999999999999</v>
      </c>
      <c r="DV19" s="165">
        <v>-32.49</v>
      </c>
      <c r="DW19" s="165">
        <v>-16.381</v>
      </c>
      <c r="DX19" s="165">
        <v>-43.484999999999999</v>
      </c>
      <c r="DY19" s="165">
        <v>-41.363</v>
      </c>
      <c r="DZ19" s="165">
        <v>0</v>
      </c>
      <c r="EA19" s="165">
        <v>-19.388999999999999</v>
      </c>
      <c r="EB19" s="165">
        <v>-24.29</v>
      </c>
      <c r="EC19" s="165">
        <v>-24.068000000000001</v>
      </c>
      <c r="ED19" s="165">
        <v>-9.6539000000000001</v>
      </c>
      <c r="EE19" s="165">
        <v>-12.278</v>
      </c>
      <c r="EF19" s="165">
        <v>-9.1560000000000006</v>
      </c>
      <c r="EG19" s="165">
        <v>-68.488</v>
      </c>
      <c r="EH19" s="165">
        <v>-21.907</v>
      </c>
      <c r="EI19" s="165">
        <v>0</v>
      </c>
      <c r="EJ19" s="165">
        <v>-12.273999999999999</v>
      </c>
      <c r="EK19" s="165">
        <v>-10.381</v>
      </c>
      <c r="EL19" s="165">
        <v>0</v>
      </c>
      <c r="EM19" s="165">
        <v>-6.4687000000000001</v>
      </c>
      <c r="EN19" s="165">
        <v>-7.6825000000000001</v>
      </c>
      <c r="EO19" s="165">
        <v>3.6</v>
      </c>
      <c r="EP19" s="165">
        <v>-23.268999999999998</v>
      </c>
      <c r="EQ19" s="165">
        <v>-22.95</v>
      </c>
      <c r="ER19" s="165">
        <v>8.8406000000000002</v>
      </c>
      <c r="ES19" s="165">
        <v>12.599</v>
      </c>
      <c r="ET19" s="165">
        <v>-12.849</v>
      </c>
      <c r="EU19" s="165">
        <v>7.4</v>
      </c>
      <c r="EV19" s="165">
        <v>4.6985999999999999</v>
      </c>
      <c r="EW19" s="165">
        <v>-12.500999999999999</v>
      </c>
      <c r="EX19" s="165">
        <v>-12.12</v>
      </c>
      <c r="EY19" s="165">
        <v>-12.26</v>
      </c>
      <c r="EZ19" s="165">
        <v>9.1104000000000003</v>
      </c>
      <c r="FA19" s="165">
        <v>15.023999999999999</v>
      </c>
      <c r="FB19" s="165">
        <v>-39.145000000000003</v>
      </c>
      <c r="FC19" s="165">
        <v>5.7441000000000004</v>
      </c>
      <c r="FD19" s="165">
        <v>0</v>
      </c>
      <c r="FE19" s="165">
        <v>0</v>
      </c>
      <c r="FF19" s="165">
        <v>0</v>
      </c>
      <c r="FG19" s="165">
        <v>1.6365000000000001</v>
      </c>
      <c r="FH19" s="165">
        <v>2.0575999999999999</v>
      </c>
      <c r="FI19" s="165">
        <v>9.2100000000000009</v>
      </c>
      <c r="FJ19" s="165">
        <v>9.2100000000000009</v>
      </c>
      <c r="FK19" s="165">
        <v>-7.0331000000000001</v>
      </c>
      <c r="FL19" s="165">
        <v>24.117000000000001</v>
      </c>
      <c r="FM19" s="165">
        <v>24.109000000000002</v>
      </c>
      <c r="FN19" s="165">
        <v>-2.4638</v>
      </c>
      <c r="FO19" s="165">
        <v>10.38</v>
      </c>
      <c r="FP19" s="165">
        <v>17.242000000000001</v>
      </c>
      <c r="FQ19" s="165">
        <v>-16.408999999999999</v>
      </c>
      <c r="FR19" s="165">
        <v>-3.3191999999999999</v>
      </c>
      <c r="FS19" s="165">
        <v>0.2621</v>
      </c>
      <c r="FT19" s="165">
        <v>2.08</v>
      </c>
      <c r="FU19" s="165">
        <v>3.49</v>
      </c>
      <c r="FV19" s="165">
        <v>-13.914</v>
      </c>
      <c r="FW19" s="165">
        <v>1.8166</v>
      </c>
      <c r="FX19" s="165">
        <v>3.2898999999999998</v>
      </c>
      <c r="FY19" s="165">
        <v>1.0129999999999999</v>
      </c>
      <c r="FZ19" s="165">
        <v>0</v>
      </c>
      <c r="GA19" s="165">
        <v>19.27</v>
      </c>
      <c r="GB19" s="165">
        <v>-25.69</v>
      </c>
      <c r="GC19" s="165">
        <v>-16.959</v>
      </c>
      <c r="GD19" s="165">
        <v>-3.2399</v>
      </c>
      <c r="GE19" s="165">
        <v>27.94</v>
      </c>
      <c r="GF19" s="165">
        <v>6.5998999999999999</v>
      </c>
      <c r="GG19" s="165">
        <v>24.402999999999999</v>
      </c>
      <c r="GH19" s="165">
        <v>8.2890999999999995</v>
      </c>
      <c r="GI19" s="165">
        <v>-8.6837</v>
      </c>
      <c r="GJ19" s="165">
        <v>1.8157000000000001</v>
      </c>
      <c r="GK19" s="165">
        <v>5.5500000000000001E-2</v>
      </c>
      <c r="GL19" s="166"/>
      <c r="GM19" s="165">
        <v>-11.51</v>
      </c>
      <c r="GN19" s="165">
        <v>-9.2240000000000002</v>
      </c>
      <c r="GO19" s="165">
        <v>12.686999999999999</v>
      </c>
      <c r="GP19" s="165">
        <v>-34.201000000000001</v>
      </c>
      <c r="GQ19" s="165">
        <v>-7.7773000000000003</v>
      </c>
      <c r="GR19" s="165">
        <v>-9.5416000000000007</v>
      </c>
      <c r="GS19" s="165">
        <v>179.24</v>
      </c>
      <c r="GT19" s="165">
        <v>-7.4237000000000002</v>
      </c>
      <c r="GU19" s="165">
        <v>-7.3465999999999996</v>
      </c>
      <c r="GV19" s="165">
        <v>-6.7252999999999998</v>
      </c>
      <c r="GW19" s="165">
        <v>3.3515999999999999</v>
      </c>
      <c r="GX19" s="165">
        <v>8.7765000000000004</v>
      </c>
      <c r="GY19" s="165">
        <v>8.8458000000000006</v>
      </c>
      <c r="GZ19" s="165">
        <v>3</v>
      </c>
      <c r="HA19" s="165">
        <v>-6.3476999999999997</v>
      </c>
      <c r="HB19" s="165">
        <v>-4.3444000000000003</v>
      </c>
      <c r="HC19" s="165">
        <v>-2.9298999999999999</v>
      </c>
      <c r="HD19" s="165">
        <v>0</v>
      </c>
      <c r="HE19" s="165">
        <v>51.683</v>
      </c>
      <c r="HF19" s="165">
        <v>19.797000000000001</v>
      </c>
      <c r="HG19" s="165">
        <v>49.465000000000003</v>
      </c>
      <c r="HH19" s="165">
        <v>41.58</v>
      </c>
      <c r="HI19" s="165">
        <v>42.64</v>
      </c>
      <c r="HJ19" s="165">
        <v>0</v>
      </c>
      <c r="HK19" s="165">
        <v>5.1952999999999996</v>
      </c>
      <c r="HL19" s="165">
        <v>0</v>
      </c>
      <c r="HM19" s="165">
        <v>0</v>
      </c>
      <c r="HN19" s="165">
        <v>39.932000000000002</v>
      </c>
      <c r="HO19" s="165">
        <v>41.082000000000001</v>
      </c>
      <c r="HP19" s="165">
        <v>-26.574000000000002</v>
      </c>
      <c r="HQ19" s="165">
        <v>-25.509</v>
      </c>
      <c r="HR19" s="165">
        <v>-6.7587999999999999</v>
      </c>
      <c r="HS19" s="165">
        <v>-7.2324000000000002</v>
      </c>
      <c r="HT19" s="165">
        <v>-0.83</v>
      </c>
      <c r="HU19" s="165">
        <v>-1.4198999999999999</v>
      </c>
      <c r="HV19" s="165">
        <v>-26</v>
      </c>
      <c r="HW19" s="165">
        <v>-26.1</v>
      </c>
      <c r="HX19" s="165">
        <v>2.0041000000000002</v>
      </c>
      <c r="HY19" s="165">
        <v>-9.2798999999999996</v>
      </c>
      <c r="HZ19" s="165">
        <v>21.716000000000001</v>
      </c>
      <c r="IA19" s="165">
        <v>23.632000000000001</v>
      </c>
      <c r="IB19" s="165">
        <v>23.367999999999999</v>
      </c>
      <c r="IC19" s="165">
        <v>-19.100000000000001</v>
      </c>
      <c r="ID19" s="165">
        <v>-31.6</v>
      </c>
      <c r="IE19" s="165">
        <v>12.398999999999999</v>
      </c>
      <c r="IF19" s="165">
        <v>11.898999999999999</v>
      </c>
      <c r="IG19" s="165">
        <v>-18.074999999999999</v>
      </c>
      <c r="IH19" s="165">
        <v>-18.163</v>
      </c>
      <c r="II19" s="165">
        <v>-75.248999999999995</v>
      </c>
      <c r="IJ19" s="165">
        <v>-2.8248000000000002</v>
      </c>
      <c r="IK19" s="165">
        <v>-282.3</v>
      </c>
      <c r="IL19" s="165">
        <v>-21.567</v>
      </c>
      <c r="IM19" s="165">
        <v>33.005000000000003</v>
      </c>
      <c r="IN19" s="165">
        <v>112.87</v>
      </c>
      <c r="IO19" s="165">
        <v>52.921999999999997</v>
      </c>
      <c r="IP19" s="165">
        <v>112.31</v>
      </c>
      <c r="IQ19" s="165">
        <v>116.6</v>
      </c>
      <c r="IR19" s="165">
        <v>48.356999999999999</v>
      </c>
      <c r="IS19" s="165">
        <v>31.635000000000002</v>
      </c>
      <c r="IT19" s="165">
        <v>29.599</v>
      </c>
      <c r="IU19" s="165">
        <v>-4.0061</v>
      </c>
      <c r="IV19" s="165">
        <v>227.74</v>
      </c>
      <c r="IW19" s="165">
        <v>-167.76</v>
      </c>
      <c r="IX19" s="165">
        <v>63.094999999999999</v>
      </c>
      <c r="IY19" s="165">
        <v>-49.835999999999999</v>
      </c>
      <c r="IZ19" s="165">
        <v>0.49440000000000001</v>
      </c>
      <c r="JA19" s="165">
        <v>15.324</v>
      </c>
      <c r="JB19" s="165">
        <v>-7.0399000000000003</v>
      </c>
      <c r="JC19" s="165">
        <v>-1.35</v>
      </c>
      <c r="JD19" s="165">
        <v>-1.363</v>
      </c>
      <c r="JE19" s="165">
        <v>2</v>
      </c>
      <c r="JF19" s="165">
        <v>0.4</v>
      </c>
      <c r="JG19" s="165">
        <v>-3.8956</v>
      </c>
      <c r="JH19" s="165">
        <v>-6.5903</v>
      </c>
      <c r="JI19" s="165">
        <v>12.864000000000001</v>
      </c>
      <c r="JJ19" s="165">
        <v>-4.7744999999999997</v>
      </c>
      <c r="JK19" s="165">
        <v>-8.3000000000000007</v>
      </c>
      <c r="JL19" s="165">
        <v>1.0589999999999999</v>
      </c>
      <c r="JM19" s="165">
        <v>1.105</v>
      </c>
      <c r="JN19" s="165">
        <v>0</v>
      </c>
      <c r="JO19" s="165">
        <v>0</v>
      </c>
      <c r="JP19" s="165">
        <v>4.2927</v>
      </c>
      <c r="JQ19" s="165">
        <v>4.2351000000000001</v>
      </c>
      <c r="JR19" s="165">
        <v>4.4020999999999999</v>
      </c>
      <c r="JS19" s="166"/>
      <c r="JT19" s="165">
        <v>15</v>
      </c>
      <c r="JU19" s="165">
        <v>8.7698999999999998</v>
      </c>
      <c r="JV19" s="165">
        <v>-0.14000000000000001</v>
      </c>
      <c r="JW19" s="165">
        <v>0.37</v>
      </c>
      <c r="JX19" s="165">
        <v>-16.826000000000001</v>
      </c>
      <c r="JY19" s="165">
        <v>0.50939999999999996</v>
      </c>
      <c r="JZ19" s="165">
        <v>-22.291</v>
      </c>
      <c r="KA19" s="165">
        <v>-13.938000000000001</v>
      </c>
      <c r="KB19" s="165">
        <v>-3.4375</v>
      </c>
      <c r="KC19" s="165">
        <v>-24.922000000000001</v>
      </c>
      <c r="KD19" s="165">
        <v>0</v>
      </c>
      <c r="KE19" s="165">
        <v>-16.7</v>
      </c>
      <c r="KF19" s="165">
        <v>-0.9</v>
      </c>
    </row>
    <row r="20" spans="1:292" ht="18" customHeight="1" x14ac:dyDescent="0.35">
      <c r="A20" s="162" t="s">
        <v>67</v>
      </c>
      <c r="B20" s="162" t="s">
        <v>742</v>
      </c>
      <c r="C20" s="165">
        <v>0</v>
      </c>
      <c r="D20" s="165">
        <v>3.7139000000000002</v>
      </c>
      <c r="E20" s="165">
        <v>-7.6079999999999997</v>
      </c>
      <c r="F20" s="165">
        <v>2.4569000000000001</v>
      </c>
      <c r="G20" s="165">
        <v>8.7363999999999997</v>
      </c>
      <c r="H20" s="165">
        <v>4.2137000000000002</v>
      </c>
      <c r="I20" s="165">
        <v>16.303999999999998</v>
      </c>
      <c r="J20" s="166"/>
      <c r="K20" s="165">
        <v>22.161999999999999</v>
      </c>
      <c r="L20" s="165">
        <v>9.6686999999999994</v>
      </c>
      <c r="M20" s="165">
        <v>-9.2918000000000003</v>
      </c>
      <c r="N20" s="165">
        <v>-6.6599000000000004</v>
      </c>
      <c r="O20" s="165">
        <v>-26.399000000000001</v>
      </c>
      <c r="P20" s="165">
        <v>2.2000000000000002</v>
      </c>
      <c r="Q20" s="165">
        <v>2.4839000000000002</v>
      </c>
      <c r="R20" s="165">
        <v>-19.798999999999999</v>
      </c>
      <c r="S20" s="165">
        <v>1.5823</v>
      </c>
      <c r="T20" s="165">
        <v>3.7427999999999999</v>
      </c>
      <c r="U20" s="165">
        <v>6.4237000000000002</v>
      </c>
      <c r="V20" s="165">
        <v>6.3185000000000002</v>
      </c>
      <c r="W20" s="165">
        <v>10.997999999999999</v>
      </c>
      <c r="X20" s="165">
        <v>0</v>
      </c>
      <c r="Y20" s="165">
        <v>8.2845999999999993</v>
      </c>
      <c r="Z20" s="165">
        <v>2.7115</v>
      </c>
      <c r="AA20" s="166"/>
      <c r="AB20" s="165">
        <v>-1.2042999999999999</v>
      </c>
      <c r="AC20" s="165">
        <v>1.016</v>
      </c>
      <c r="AD20" s="165">
        <v>1.036</v>
      </c>
      <c r="AE20" s="165">
        <v>-0.98299999999999998</v>
      </c>
      <c r="AF20" s="165">
        <v>-11.1</v>
      </c>
      <c r="AG20" s="165">
        <v>-11</v>
      </c>
      <c r="AH20" s="165">
        <v>0.17</v>
      </c>
      <c r="AI20" s="165">
        <v>0.23699999999999999</v>
      </c>
      <c r="AJ20" s="165">
        <v>7.6599000000000004</v>
      </c>
      <c r="AK20" s="165">
        <v>7.48</v>
      </c>
      <c r="AL20" s="165">
        <v>-10</v>
      </c>
      <c r="AM20" s="165">
        <v>-16.379000000000001</v>
      </c>
      <c r="AN20" s="165">
        <v>-16.61</v>
      </c>
      <c r="AO20" s="165">
        <v>5.1383000000000001</v>
      </c>
      <c r="AP20" s="165">
        <v>3.6941999999999999</v>
      </c>
      <c r="AQ20" s="165">
        <v>0</v>
      </c>
      <c r="AR20" s="165">
        <v>22.471</v>
      </c>
      <c r="AS20" s="165">
        <v>-13.061</v>
      </c>
      <c r="AT20" s="165">
        <v>49.564</v>
      </c>
      <c r="AU20" s="165">
        <v>0</v>
      </c>
      <c r="AV20" s="165">
        <v>18.722000000000001</v>
      </c>
      <c r="AW20" s="165">
        <v>10.923999999999999</v>
      </c>
      <c r="AX20" s="165">
        <v>-28.265000000000001</v>
      </c>
      <c r="AY20" s="165">
        <v>-27.594999999999999</v>
      </c>
      <c r="AZ20" s="165">
        <v>8.6922999999999995</v>
      </c>
      <c r="BA20" s="165">
        <v>44.48</v>
      </c>
      <c r="BB20" s="165">
        <v>0</v>
      </c>
      <c r="BC20" s="165">
        <v>2.2501000000000002</v>
      </c>
      <c r="BD20" s="165">
        <v>-5.7999000000000001</v>
      </c>
      <c r="BE20" s="165">
        <v>-5.2999000000000001</v>
      </c>
      <c r="BF20" s="165">
        <v>-5.2186000000000003</v>
      </c>
      <c r="BG20" s="165">
        <v>0</v>
      </c>
      <c r="BH20" s="165">
        <v>-3.6145999999999998</v>
      </c>
      <c r="BI20" s="165">
        <v>1.3141</v>
      </c>
      <c r="BJ20" s="165">
        <v>5.9164000000000003</v>
      </c>
      <c r="BK20" s="165">
        <v>4.9898999999999996</v>
      </c>
      <c r="BL20" s="165">
        <v>4.1138000000000003</v>
      </c>
      <c r="BM20" s="165">
        <v>2.5177999999999998</v>
      </c>
      <c r="BN20" s="165">
        <v>0</v>
      </c>
      <c r="BO20" s="165">
        <v>22.460999999999999</v>
      </c>
      <c r="BP20" s="165">
        <v>22.675000000000001</v>
      </c>
      <c r="BQ20" s="165">
        <v>-27.719000000000001</v>
      </c>
      <c r="BR20" s="165">
        <v>-140.21</v>
      </c>
      <c r="BS20" s="166"/>
      <c r="BT20" s="166"/>
      <c r="BU20" s="165">
        <v>7.5244999999999997</v>
      </c>
      <c r="BV20" s="165">
        <v>6.51</v>
      </c>
      <c r="BW20" s="165">
        <v>3.3098999999999998</v>
      </c>
      <c r="BX20" s="165">
        <v>-13.489000000000001</v>
      </c>
      <c r="BY20" s="165">
        <v>3.66</v>
      </c>
      <c r="BZ20" s="165">
        <v>-21.83</v>
      </c>
      <c r="CA20" s="165">
        <v>-21.83</v>
      </c>
      <c r="CB20" s="165">
        <v>30.997</v>
      </c>
      <c r="CC20" s="165">
        <v>29.196000000000002</v>
      </c>
      <c r="CD20" s="165">
        <v>-1.5058</v>
      </c>
      <c r="CE20" s="165">
        <v>-20.033999999999999</v>
      </c>
      <c r="CF20" s="165">
        <v>-19.253</v>
      </c>
      <c r="CG20" s="165">
        <v>7.6262999999999996</v>
      </c>
      <c r="CH20" s="165">
        <v>0</v>
      </c>
      <c r="CI20" s="165">
        <v>2.88</v>
      </c>
      <c r="CJ20" s="165">
        <v>6.4119999999999999</v>
      </c>
      <c r="CK20" s="165">
        <v>20.7</v>
      </c>
      <c r="CL20" s="165">
        <v>17.7</v>
      </c>
      <c r="CM20" s="165">
        <v>-3.0998999999999999</v>
      </c>
      <c r="CN20" s="165">
        <v>24.908000000000001</v>
      </c>
      <c r="CO20" s="165">
        <v>24.986999999999998</v>
      </c>
      <c r="CP20" s="165">
        <v>23.605</v>
      </c>
      <c r="CQ20" s="165">
        <v>60.667000000000002</v>
      </c>
      <c r="CR20" s="165">
        <v>61.008000000000003</v>
      </c>
      <c r="CS20" s="165">
        <v>-18.305</v>
      </c>
      <c r="CT20" s="165">
        <v>-49.420999999999999</v>
      </c>
      <c r="CU20" s="165">
        <v>-14.177</v>
      </c>
      <c r="CV20" s="165">
        <v>1.9321999999999999</v>
      </c>
      <c r="CW20" s="165">
        <v>25.68</v>
      </c>
      <c r="CX20" s="165">
        <v>15.779</v>
      </c>
      <c r="CY20" s="165">
        <v>7.3486000000000002</v>
      </c>
      <c r="CZ20" s="165">
        <v>7.5225</v>
      </c>
      <c r="DA20" s="165">
        <v>-9.42</v>
      </c>
      <c r="DB20" s="165">
        <v>0.3145</v>
      </c>
      <c r="DC20" s="165">
        <v>0</v>
      </c>
      <c r="DD20" s="165">
        <v>0</v>
      </c>
      <c r="DE20" s="165">
        <v>27.204999999999998</v>
      </c>
      <c r="DF20" s="165">
        <v>1.46E-2</v>
      </c>
      <c r="DG20" s="165">
        <v>-4.8834999999999997</v>
      </c>
      <c r="DH20" s="165">
        <v>15.5</v>
      </c>
      <c r="DI20" s="165">
        <v>17.298999999999999</v>
      </c>
      <c r="DJ20" s="165">
        <v>-4.1795999999999998</v>
      </c>
      <c r="DK20" s="165">
        <v>-0.56100000000000005</v>
      </c>
      <c r="DL20" s="165">
        <v>48.106999999999999</v>
      </c>
      <c r="DM20" s="165">
        <v>4.4588999999999999</v>
      </c>
      <c r="DN20" s="165">
        <v>-0.41</v>
      </c>
      <c r="DO20" s="165">
        <v>-5.1100000000000003</v>
      </c>
      <c r="DP20" s="165">
        <v>5.9535</v>
      </c>
      <c r="DQ20" s="165">
        <v>-28.039000000000001</v>
      </c>
      <c r="DR20" s="165">
        <v>-8.26</v>
      </c>
      <c r="DS20" s="165">
        <v>-8.34</v>
      </c>
      <c r="DT20" s="165">
        <v>21.36</v>
      </c>
      <c r="DU20" s="165">
        <v>18.18</v>
      </c>
      <c r="DV20" s="165">
        <v>-28.635999999999999</v>
      </c>
      <c r="DW20" s="165">
        <v>-14.209</v>
      </c>
      <c r="DX20" s="165">
        <v>-41.844000000000001</v>
      </c>
      <c r="DY20" s="165">
        <v>-40.853999999999999</v>
      </c>
      <c r="DZ20" s="165">
        <v>0</v>
      </c>
      <c r="EA20" s="165">
        <v>-16.564</v>
      </c>
      <c r="EB20" s="165">
        <v>-22.059000000000001</v>
      </c>
      <c r="EC20" s="165">
        <v>-23.454000000000001</v>
      </c>
      <c r="ED20" s="165">
        <v>-17.2</v>
      </c>
      <c r="EE20" s="165">
        <v>-19.925000000000001</v>
      </c>
      <c r="EF20" s="165">
        <v>-6.9459999999999997</v>
      </c>
      <c r="EG20" s="165">
        <v>-68.08</v>
      </c>
      <c r="EH20" s="165">
        <v>-30.097999999999999</v>
      </c>
      <c r="EI20" s="165">
        <v>0</v>
      </c>
      <c r="EJ20" s="165">
        <v>-13.022</v>
      </c>
      <c r="EK20" s="165">
        <v>-13.297000000000001</v>
      </c>
      <c r="EL20" s="165">
        <v>0</v>
      </c>
      <c r="EM20" s="165">
        <v>-6.4922000000000004</v>
      </c>
      <c r="EN20" s="165">
        <v>-5.9718</v>
      </c>
      <c r="EO20" s="165">
        <v>28.687999999999999</v>
      </c>
      <c r="EP20" s="165">
        <v>-31.004000000000001</v>
      </c>
      <c r="EQ20" s="165">
        <v>-30.212</v>
      </c>
      <c r="ER20" s="165">
        <v>-5.1119000000000003</v>
      </c>
      <c r="ES20" s="165">
        <v>-10.869</v>
      </c>
      <c r="ET20" s="165">
        <v>-11.728999999999999</v>
      </c>
      <c r="EU20" s="165">
        <v>4.3</v>
      </c>
      <c r="EV20" s="165">
        <v>4.3417000000000003</v>
      </c>
      <c r="EW20" s="165">
        <v>-14.057</v>
      </c>
      <c r="EX20" s="165">
        <v>-12.12</v>
      </c>
      <c r="EY20" s="165">
        <v>-12.26</v>
      </c>
      <c r="EZ20" s="165">
        <v>8.2659000000000002</v>
      </c>
      <c r="FA20" s="165">
        <v>-0.83560000000000001</v>
      </c>
      <c r="FB20" s="165">
        <v>-39.145000000000003</v>
      </c>
      <c r="FC20" s="165">
        <v>6.3247</v>
      </c>
      <c r="FD20" s="165">
        <v>0</v>
      </c>
      <c r="FE20" s="165">
        <v>0</v>
      </c>
      <c r="FF20" s="165">
        <v>0</v>
      </c>
      <c r="FG20" s="165">
        <v>2.1796000000000002</v>
      </c>
      <c r="FH20" s="165">
        <v>0.5131</v>
      </c>
      <c r="FI20" s="165">
        <v>9.0426000000000002</v>
      </c>
      <c r="FJ20" s="165">
        <v>8.8750999999999998</v>
      </c>
      <c r="FK20" s="165">
        <v>-6.0284000000000004</v>
      </c>
      <c r="FL20" s="165">
        <v>22.832000000000001</v>
      </c>
      <c r="FM20" s="165">
        <v>22.93</v>
      </c>
      <c r="FN20" s="165">
        <v>1.0469999999999999</v>
      </c>
      <c r="FO20" s="165">
        <v>13.099</v>
      </c>
      <c r="FP20" s="165">
        <v>16.103999999999999</v>
      </c>
      <c r="FQ20" s="165">
        <v>-16.158999999999999</v>
      </c>
      <c r="FR20" s="165">
        <v>-2.7168000000000001</v>
      </c>
      <c r="FS20" s="165">
        <v>0.25380000000000003</v>
      </c>
      <c r="FT20" s="165">
        <v>2.2999999999999998</v>
      </c>
      <c r="FU20" s="165">
        <v>2.59</v>
      </c>
      <c r="FV20" s="165">
        <v>-16.751999999999999</v>
      </c>
      <c r="FW20" s="165">
        <v>1.8152999999999999</v>
      </c>
      <c r="FX20" s="165">
        <v>3.3839000000000001</v>
      </c>
      <c r="FY20" s="165">
        <v>1.1180000000000001</v>
      </c>
      <c r="FZ20" s="165">
        <v>0</v>
      </c>
      <c r="GA20" s="165">
        <v>18.399000000000001</v>
      </c>
      <c r="GB20" s="165">
        <v>-27.344999999999999</v>
      </c>
      <c r="GC20" s="165">
        <v>-18.946999999999999</v>
      </c>
      <c r="GD20" s="165">
        <v>-3.5099</v>
      </c>
      <c r="GE20" s="165">
        <v>26.277000000000001</v>
      </c>
      <c r="GF20" s="165">
        <v>5.0998999999999999</v>
      </c>
      <c r="GG20" s="165">
        <v>24.597999999999999</v>
      </c>
      <c r="GH20" s="165">
        <v>7.8948</v>
      </c>
      <c r="GI20" s="165">
        <v>-8.3371999999999993</v>
      </c>
      <c r="GJ20" s="165">
        <v>1.9057999999999999</v>
      </c>
      <c r="GK20" s="165">
        <v>5.5500000000000001E-2</v>
      </c>
      <c r="GL20" s="166"/>
      <c r="GM20" s="165">
        <v>-10.954000000000001</v>
      </c>
      <c r="GN20" s="165">
        <v>-7.1630000000000003</v>
      </c>
      <c r="GO20" s="165">
        <v>10.387</v>
      </c>
      <c r="GP20" s="165">
        <v>-34.116</v>
      </c>
      <c r="GQ20" s="165">
        <v>-6.3464999999999998</v>
      </c>
      <c r="GR20" s="165">
        <v>-9.5340000000000007</v>
      </c>
      <c r="GS20" s="165">
        <v>182.26</v>
      </c>
      <c r="GT20" s="165">
        <v>-7.2146999999999997</v>
      </c>
      <c r="GU20" s="165">
        <v>-8.0305</v>
      </c>
      <c r="GV20" s="165">
        <v>-5.7511000000000001</v>
      </c>
      <c r="GW20" s="165">
        <v>3.4735</v>
      </c>
      <c r="GX20" s="165">
        <v>8.7690999999999999</v>
      </c>
      <c r="GY20" s="165">
        <v>8.7429000000000006</v>
      </c>
      <c r="GZ20" s="165">
        <v>3</v>
      </c>
      <c r="HA20" s="165">
        <v>-9.5092999999999996</v>
      </c>
      <c r="HB20" s="165">
        <v>-9.2706</v>
      </c>
      <c r="HC20" s="165">
        <v>-2.9298999999999999</v>
      </c>
      <c r="HD20" s="165">
        <v>3.8454999999999999</v>
      </c>
      <c r="HE20" s="165">
        <v>51.826000000000001</v>
      </c>
      <c r="HF20" s="165">
        <v>13.33</v>
      </c>
      <c r="HG20" s="165">
        <v>40.557000000000002</v>
      </c>
      <c r="HH20" s="165">
        <v>37.811999999999998</v>
      </c>
      <c r="HI20" s="165">
        <v>38.439</v>
      </c>
      <c r="HJ20" s="165">
        <v>0</v>
      </c>
      <c r="HK20" s="165">
        <v>7.7656999999999998</v>
      </c>
      <c r="HL20" s="165">
        <v>0</v>
      </c>
      <c r="HM20" s="165">
        <v>-12.052</v>
      </c>
      <c r="HN20" s="165">
        <v>39.932000000000002</v>
      </c>
      <c r="HO20" s="165">
        <v>41.082000000000001</v>
      </c>
      <c r="HP20" s="165">
        <v>-29.216999999999999</v>
      </c>
      <c r="HQ20" s="165">
        <v>-28.623000000000001</v>
      </c>
      <c r="HR20" s="165">
        <v>-8.4262999999999995</v>
      </c>
      <c r="HS20" s="165">
        <v>-8.5482999999999993</v>
      </c>
      <c r="HT20" s="165">
        <v>0.51</v>
      </c>
      <c r="HU20" s="165">
        <v>-0.1</v>
      </c>
      <c r="HV20" s="165">
        <v>-26.5</v>
      </c>
      <c r="HW20" s="165">
        <v>-26.798999999999999</v>
      </c>
      <c r="HX20" s="165">
        <v>1.8649</v>
      </c>
      <c r="HY20" s="165">
        <v>-8.7200000000000006</v>
      </c>
      <c r="HZ20" s="165">
        <v>19.277000000000001</v>
      </c>
      <c r="IA20" s="165">
        <v>17.385999999999999</v>
      </c>
      <c r="IB20" s="165">
        <v>17.274999999999999</v>
      </c>
      <c r="IC20" s="165">
        <v>-18.7</v>
      </c>
      <c r="ID20" s="165">
        <v>-29.899000000000001</v>
      </c>
      <c r="IE20" s="165">
        <v>14.5</v>
      </c>
      <c r="IF20" s="165">
        <v>14</v>
      </c>
      <c r="IG20" s="165">
        <v>-18.468</v>
      </c>
      <c r="IH20" s="165">
        <v>-18.414999999999999</v>
      </c>
      <c r="II20" s="165">
        <v>-76.363</v>
      </c>
      <c r="IJ20" s="165">
        <v>-1.3936999999999999</v>
      </c>
      <c r="IK20" s="165">
        <v>-289.67</v>
      </c>
      <c r="IL20" s="165">
        <v>-28.085999999999999</v>
      </c>
      <c r="IM20" s="165">
        <v>43.002000000000002</v>
      </c>
      <c r="IN20" s="165">
        <v>112.5</v>
      </c>
      <c r="IO20" s="165">
        <v>56.817</v>
      </c>
      <c r="IP20" s="165">
        <v>108.41</v>
      </c>
      <c r="IQ20" s="165">
        <v>125.51</v>
      </c>
      <c r="IR20" s="165">
        <v>45.421999999999997</v>
      </c>
      <c r="IS20" s="165">
        <v>31.452000000000002</v>
      </c>
      <c r="IT20" s="165">
        <v>30.853999999999999</v>
      </c>
      <c r="IU20" s="165">
        <v>2.0404</v>
      </c>
      <c r="IV20" s="165">
        <v>219.34</v>
      </c>
      <c r="IW20" s="165">
        <v>-187.1</v>
      </c>
      <c r="IX20" s="165">
        <v>44.82</v>
      </c>
      <c r="IY20" s="165">
        <v>-32.716999999999999</v>
      </c>
      <c r="IZ20" s="165">
        <v>1.1999999999999999E-3</v>
      </c>
      <c r="JA20" s="165">
        <v>13.555</v>
      </c>
      <c r="JB20" s="165">
        <v>-7.5998999999999999</v>
      </c>
      <c r="JC20" s="165">
        <v>-1.2948999999999999</v>
      </c>
      <c r="JD20" s="165">
        <v>-1.2979000000000001</v>
      </c>
      <c r="JE20" s="165">
        <v>2.88</v>
      </c>
      <c r="JF20" s="165">
        <v>0.32</v>
      </c>
      <c r="JG20" s="165">
        <v>-3.5825999999999998</v>
      </c>
      <c r="JH20" s="165">
        <v>-6.7367999999999997</v>
      </c>
      <c r="JI20" s="165">
        <v>12.718</v>
      </c>
      <c r="JJ20" s="165">
        <v>-3.9535999999999998</v>
      </c>
      <c r="JK20" s="165">
        <v>-8.3000000000000007</v>
      </c>
      <c r="JL20" s="165">
        <v>1.778</v>
      </c>
      <c r="JM20" s="165">
        <v>0.61299999999999999</v>
      </c>
      <c r="JN20" s="165">
        <v>0</v>
      </c>
      <c r="JO20" s="165">
        <v>0</v>
      </c>
      <c r="JP20" s="165">
        <v>4.5178000000000003</v>
      </c>
      <c r="JQ20" s="165">
        <v>3.9037999999999999</v>
      </c>
      <c r="JR20" s="165">
        <v>3.3744000000000001</v>
      </c>
      <c r="JS20" s="166"/>
      <c r="JT20" s="165">
        <v>13.699</v>
      </c>
      <c r="JU20" s="165">
        <v>10.089</v>
      </c>
      <c r="JV20" s="165">
        <v>-0.09</v>
      </c>
      <c r="JW20" s="165">
        <v>0.37</v>
      </c>
      <c r="JX20" s="165">
        <v>-15.148</v>
      </c>
      <c r="JY20" s="165">
        <v>-0.94740000000000002</v>
      </c>
      <c r="JZ20" s="165">
        <v>-23.794</v>
      </c>
      <c r="KA20" s="165">
        <v>-11.178000000000001</v>
      </c>
      <c r="KB20" s="165">
        <v>-2.6227</v>
      </c>
      <c r="KC20" s="165">
        <v>-27.614999999999998</v>
      </c>
      <c r="KD20" s="165">
        <v>0</v>
      </c>
      <c r="KE20" s="165">
        <v>-14.398999999999999</v>
      </c>
      <c r="KF20" s="165">
        <v>-2.4</v>
      </c>
    </row>
    <row r="21" spans="1:292" ht="18" customHeight="1" x14ac:dyDescent="0.35">
      <c r="A21" s="162" t="s">
        <v>67</v>
      </c>
      <c r="B21" s="162" t="s">
        <v>743</v>
      </c>
      <c r="C21" s="165">
        <v>0</v>
      </c>
      <c r="D21" s="165">
        <v>3.7663000000000002</v>
      </c>
      <c r="E21" s="165">
        <v>-8.1007999999999996</v>
      </c>
      <c r="F21" s="165">
        <v>2.4201999999999999</v>
      </c>
      <c r="G21" s="165">
        <v>8.3026</v>
      </c>
      <c r="H21" s="165">
        <v>3.766</v>
      </c>
      <c r="I21" s="165">
        <v>15.27</v>
      </c>
      <c r="J21" s="166"/>
      <c r="K21" s="165">
        <v>22.472000000000001</v>
      </c>
      <c r="L21" s="165">
        <v>9.8455999999999992</v>
      </c>
      <c r="M21" s="165">
        <v>-8.7728000000000002</v>
      </c>
      <c r="N21" s="165">
        <v>-8.8800000000000008</v>
      </c>
      <c r="O21" s="165">
        <v>-28.6</v>
      </c>
      <c r="P21" s="165">
        <v>4.4000000000000004</v>
      </c>
      <c r="Q21" s="165">
        <v>3.3119999999999998</v>
      </c>
      <c r="R21" s="165">
        <v>-22</v>
      </c>
      <c r="S21" s="165">
        <v>1.8024</v>
      </c>
      <c r="T21" s="165">
        <v>3.1985000000000001</v>
      </c>
      <c r="U21" s="165">
        <v>6.0686</v>
      </c>
      <c r="V21" s="165">
        <v>6.2633000000000001</v>
      </c>
      <c r="W21" s="165">
        <v>11.018000000000001</v>
      </c>
      <c r="X21" s="165">
        <v>0</v>
      </c>
      <c r="Y21" s="165">
        <v>7.6380999999999997</v>
      </c>
      <c r="Z21" s="165">
        <v>2.2888999999999999</v>
      </c>
      <c r="AA21" s="166"/>
      <c r="AB21" s="165">
        <v>-1.2644</v>
      </c>
      <c r="AC21" s="165">
        <v>1.161</v>
      </c>
      <c r="AD21" s="165">
        <v>1.2270000000000001</v>
      </c>
      <c r="AE21" s="165">
        <v>-0.80700000000000005</v>
      </c>
      <c r="AF21" s="165">
        <v>-11.1</v>
      </c>
      <c r="AG21" s="165">
        <v>-8.8000000000000007</v>
      </c>
      <c r="AH21" s="165">
        <v>0.33500000000000002</v>
      </c>
      <c r="AI21" s="165">
        <v>0.248</v>
      </c>
      <c r="AJ21" s="165">
        <v>4.13</v>
      </c>
      <c r="AK21" s="165">
        <v>4.13</v>
      </c>
      <c r="AL21" s="165">
        <v>-10</v>
      </c>
      <c r="AM21" s="165">
        <v>-16.45</v>
      </c>
      <c r="AN21" s="165">
        <v>-16.260000000000002</v>
      </c>
      <c r="AO21" s="165">
        <v>4.9709000000000003</v>
      </c>
      <c r="AP21" s="165">
        <v>3.7441</v>
      </c>
      <c r="AQ21" s="165">
        <v>0</v>
      </c>
      <c r="AR21" s="165">
        <v>20.603000000000002</v>
      </c>
      <c r="AS21" s="165">
        <v>-11.657</v>
      </c>
      <c r="AT21" s="165">
        <v>52.779000000000003</v>
      </c>
      <c r="AU21" s="165">
        <v>0</v>
      </c>
      <c r="AV21" s="165">
        <v>17.448</v>
      </c>
      <c r="AW21" s="165">
        <v>21.446000000000002</v>
      </c>
      <c r="AX21" s="165">
        <v>-32.015999999999998</v>
      </c>
      <c r="AY21" s="165">
        <v>-27.059000000000001</v>
      </c>
      <c r="AZ21" s="165">
        <v>9.0869</v>
      </c>
      <c r="BA21" s="165">
        <v>48.287999999999997</v>
      </c>
      <c r="BB21" s="165">
        <v>0</v>
      </c>
      <c r="BC21" s="165">
        <v>0.2467</v>
      </c>
      <c r="BD21" s="165">
        <v>-4.7999000000000001</v>
      </c>
      <c r="BE21" s="165">
        <v>-4.8998999999999997</v>
      </c>
      <c r="BF21" s="165">
        <v>-3.9470999999999998</v>
      </c>
      <c r="BG21" s="165">
        <v>0</v>
      </c>
      <c r="BH21" s="165">
        <v>-3.2967</v>
      </c>
      <c r="BI21" s="165">
        <v>1.3141</v>
      </c>
      <c r="BJ21" s="165">
        <v>8.2224000000000004</v>
      </c>
      <c r="BK21" s="165">
        <v>4.92</v>
      </c>
      <c r="BL21" s="165">
        <v>4.5312999999999999</v>
      </c>
      <c r="BM21" s="165">
        <v>2.8757000000000001</v>
      </c>
      <c r="BN21" s="165">
        <v>0</v>
      </c>
      <c r="BO21" s="165">
        <v>26.885999999999999</v>
      </c>
      <c r="BP21" s="165">
        <v>26.917000000000002</v>
      </c>
      <c r="BQ21" s="165">
        <v>-33.64</v>
      </c>
      <c r="BR21" s="165">
        <v>-129.01</v>
      </c>
      <c r="BS21" s="166"/>
      <c r="BT21" s="166"/>
      <c r="BU21" s="165">
        <v>8.5624000000000002</v>
      </c>
      <c r="BV21" s="165">
        <v>6.51</v>
      </c>
      <c r="BW21" s="165">
        <v>3.5798999999999999</v>
      </c>
      <c r="BX21" s="165">
        <v>-12.39</v>
      </c>
      <c r="BY21" s="165">
        <v>3.7999000000000001</v>
      </c>
      <c r="BZ21" s="165">
        <v>-25.312999999999999</v>
      </c>
      <c r="CA21" s="165">
        <v>-24.911000000000001</v>
      </c>
      <c r="CB21" s="165">
        <v>33.801000000000002</v>
      </c>
      <c r="CC21" s="165">
        <v>32.107999999999997</v>
      </c>
      <c r="CD21" s="165">
        <v>-1.4662999999999999</v>
      </c>
      <c r="CE21" s="165">
        <v>-12.96</v>
      </c>
      <c r="CF21" s="165">
        <v>-12.944000000000001</v>
      </c>
      <c r="CG21" s="165">
        <v>10.050000000000001</v>
      </c>
      <c r="CH21" s="165">
        <v>0</v>
      </c>
      <c r="CI21" s="165">
        <v>2.88</v>
      </c>
      <c r="CJ21" s="165">
        <v>6.4119999999999999</v>
      </c>
      <c r="CK21" s="165">
        <v>20.5</v>
      </c>
      <c r="CL21" s="165">
        <v>17.2</v>
      </c>
      <c r="CM21" s="165">
        <v>-3.0699000000000001</v>
      </c>
      <c r="CN21" s="165">
        <v>28.547999999999998</v>
      </c>
      <c r="CO21" s="165">
        <v>28.335999999999999</v>
      </c>
      <c r="CP21" s="165">
        <v>27.146999999999998</v>
      </c>
      <c r="CQ21" s="165">
        <v>59.420999999999999</v>
      </c>
      <c r="CR21" s="165">
        <v>59.758000000000003</v>
      </c>
      <c r="CS21" s="165">
        <v>-15.289</v>
      </c>
      <c r="CT21" s="165">
        <v>-49.167000000000002</v>
      </c>
      <c r="CU21" s="165">
        <v>-12.199</v>
      </c>
      <c r="CV21" s="165">
        <v>2.0217999999999998</v>
      </c>
      <c r="CW21" s="165">
        <v>25.69</v>
      </c>
      <c r="CX21" s="165">
        <v>15.8</v>
      </c>
      <c r="CY21" s="165">
        <v>9.2235999999999994</v>
      </c>
      <c r="CZ21" s="165">
        <v>9.2803000000000004</v>
      </c>
      <c r="DA21" s="165">
        <v>-10.819000000000001</v>
      </c>
      <c r="DB21" s="165">
        <v>0.3145</v>
      </c>
      <c r="DC21" s="165">
        <v>0</v>
      </c>
      <c r="DD21" s="165">
        <v>0</v>
      </c>
      <c r="DE21" s="165">
        <v>31.885000000000002</v>
      </c>
      <c r="DF21" s="165">
        <v>1.4500000000000001E-2</v>
      </c>
      <c r="DG21" s="165">
        <v>-5.6658999999999997</v>
      </c>
      <c r="DH21" s="165">
        <v>13.199</v>
      </c>
      <c r="DI21" s="165">
        <v>14.898999999999999</v>
      </c>
      <c r="DJ21" s="165">
        <v>-3.8231999999999999</v>
      </c>
      <c r="DK21" s="165">
        <v>1.1277999999999999</v>
      </c>
      <c r="DL21" s="165">
        <v>49.527000000000001</v>
      </c>
      <c r="DM21" s="165">
        <v>7.0564999999999998</v>
      </c>
      <c r="DN21" s="165">
        <v>1.47</v>
      </c>
      <c r="DO21" s="165">
        <v>-5.51</v>
      </c>
      <c r="DP21" s="165">
        <v>6.0884999999999998</v>
      </c>
      <c r="DQ21" s="165">
        <v>-30.995999999999999</v>
      </c>
      <c r="DR21" s="165">
        <v>-8.41</v>
      </c>
      <c r="DS21" s="165">
        <v>-8.4899000000000004</v>
      </c>
      <c r="DT21" s="165">
        <v>23.51</v>
      </c>
      <c r="DU21" s="165">
        <v>19.399999999999999</v>
      </c>
      <c r="DV21" s="165">
        <v>-30.89</v>
      </c>
      <c r="DW21" s="165">
        <v>-15.69</v>
      </c>
      <c r="DX21" s="165">
        <v>-45.259</v>
      </c>
      <c r="DY21" s="165">
        <v>-43.936</v>
      </c>
      <c r="DZ21" s="165">
        <v>0</v>
      </c>
      <c r="EA21" s="165">
        <v>-11.282999999999999</v>
      </c>
      <c r="EB21" s="165">
        <v>-19.707000000000001</v>
      </c>
      <c r="EC21" s="165">
        <v>-19.655999999999999</v>
      </c>
      <c r="ED21" s="165">
        <v>-21.84</v>
      </c>
      <c r="EE21" s="165">
        <v>-20.74</v>
      </c>
      <c r="EF21" s="165">
        <v>-3.4590000000000001</v>
      </c>
      <c r="EG21" s="165">
        <v>-58.786000000000001</v>
      </c>
      <c r="EH21" s="165">
        <v>-44.029000000000003</v>
      </c>
      <c r="EI21" s="165">
        <v>0</v>
      </c>
      <c r="EJ21" s="165">
        <v>-14.848000000000001</v>
      </c>
      <c r="EK21" s="165">
        <v>-14.298999999999999</v>
      </c>
      <c r="EL21" s="165">
        <v>11.512</v>
      </c>
      <c r="EM21" s="165">
        <v>-3.1259000000000001</v>
      </c>
      <c r="EN21" s="165">
        <v>-4.5595999999999997</v>
      </c>
      <c r="EO21" s="165">
        <v>-2.5640000000000001</v>
      </c>
      <c r="EP21" s="165">
        <v>-30.699000000000002</v>
      </c>
      <c r="EQ21" s="165">
        <v>-30.536000000000001</v>
      </c>
      <c r="ER21" s="165">
        <v>1.4346000000000001</v>
      </c>
      <c r="ES21" s="165">
        <v>6.21</v>
      </c>
      <c r="ET21" s="165">
        <v>-10.699</v>
      </c>
      <c r="EU21" s="165">
        <v>0.1</v>
      </c>
      <c r="EV21" s="165">
        <v>5.2550999999999997</v>
      </c>
      <c r="EW21" s="165">
        <v>-9.7411999999999992</v>
      </c>
      <c r="EX21" s="165">
        <v>-12.12</v>
      </c>
      <c r="EY21" s="165">
        <v>-12.26</v>
      </c>
      <c r="EZ21" s="165">
        <v>6.8268000000000004</v>
      </c>
      <c r="FA21" s="165">
        <v>5.01</v>
      </c>
      <c r="FB21" s="165">
        <v>-39.145000000000003</v>
      </c>
      <c r="FC21" s="165">
        <v>6.6177000000000001</v>
      </c>
      <c r="FD21" s="165">
        <v>0</v>
      </c>
      <c r="FE21" s="165">
        <v>0</v>
      </c>
      <c r="FF21" s="165">
        <v>0</v>
      </c>
      <c r="FG21" s="165">
        <v>3.9113000000000002</v>
      </c>
      <c r="FH21" s="165">
        <v>3.2433000000000001</v>
      </c>
      <c r="FI21" s="165">
        <v>12.894</v>
      </c>
      <c r="FJ21" s="165">
        <v>12.894</v>
      </c>
      <c r="FK21" s="165">
        <v>-11.218999999999999</v>
      </c>
      <c r="FL21" s="165">
        <v>26.387</v>
      </c>
      <c r="FM21" s="165">
        <v>26.734000000000002</v>
      </c>
      <c r="FN21" s="165">
        <v>-2.9714999999999998</v>
      </c>
      <c r="FO21" s="165">
        <v>11.865</v>
      </c>
      <c r="FP21" s="165">
        <v>19.414999999999999</v>
      </c>
      <c r="FQ21" s="165">
        <v>-17.669</v>
      </c>
      <c r="FR21" s="165">
        <v>-2.4293</v>
      </c>
      <c r="FS21" s="165">
        <v>0.28860000000000002</v>
      </c>
      <c r="FT21" s="165">
        <v>1.85</v>
      </c>
      <c r="FU21" s="165">
        <v>1.98</v>
      </c>
      <c r="FV21" s="165">
        <v>-17.759</v>
      </c>
      <c r="FW21" s="165">
        <v>1.4314</v>
      </c>
      <c r="FX21" s="165">
        <v>3.0909</v>
      </c>
      <c r="FY21" s="165">
        <v>1.2529999999999999</v>
      </c>
      <c r="FZ21" s="165">
        <v>0</v>
      </c>
      <c r="GA21" s="165">
        <v>17.489000000000001</v>
      </c>
      <c r="GB21" s="165">
        <v>-25.044</v>
      </c>
      <c r="GC21" s="165">
        <v>-15.949</v>
      </c>
      <c r="GD21" s="165">
        <v>-3.9199000000000002</v>
      </c>
      <c r="GE21" s="165">
        <v>24.991</v>
      </c>
      <c r="GF21" s="165">
        <v>4.8</v>
      </c>
      <c r="GG21" s="165">
        <v>24.558</v>
      </c>
      <c r="GH21" s="165">
        <v>8.0754000000000001</v>
      </c>
      <c r="GI21" s="165">
        <v>-8.6295999999999999</v>
      </c>
      <c r="GJ21" s="165">
        <v>2.0545</v>
      </c>
      <c r="GK21" s="165">
        <v>5.5500000000000001E-2</v>
      </c>
      <c r="GL21" s="166"/>
      <c r="GM21" s="165">
        <v>-11.56</v>
      </c>
      <c r="GN21" s="165">
        <v>-7.5810000000000004</v>
      </c>
      <c r="GO21" s="165">
        <v>7.3250000000000002</v>
      </c>
      <c r="GP21" s="165">
        <v>-32.856000000000002</v>
      </c>
      <c r="GQ21" s="165">
        <v>-7.2308000000000003</v>
      </c>
      <c r="GR21" s="165">
        <v>-8.6638000000000002</v>
      </c>
      <c r="GS21" s="165">
        <v>185.62</v>
      </c>
      <c r="GT21" s="165">
        <v>-6.7266000000000004</v>
      </c>
      <c r="GU21" s="165">
        <v>-7.7396000000000003</v>
      </c>
      <c r="GV21" s="165">
        <v>-5.9965000000000002</v>
      </c>
      <c r="GW21" s="165">
        <v>2.7524000000000002</v>
      </c>
      <c r="GX21" s="165">
        <v>9.0620999999999992</v>
      </c>
      <c r="GY21" s="165">
        <v>9.0593000000000004</v>
      </c>
      <c r="GZ21" s="165">
        <v>3</v>
      </c>
      <c r="HA21" s="165">
        <v>-13.141999999999999</v>
      </c>
      <c r="HB21" s="165">
        <v>-12.444000000000001</v>
      </c>
      <c r="HC21" s="165">
        <v>-5.8699000000000003</v>
      </c>
      <c r="HD21" s="165">
        <v>6.5727000000000002</v>
      </c>
      <c r="HE21" s="165">
        <v>52.131999999999998</v>
      </c>
      <c r="HF21" s="165">
        <v>8.1376000000000008</v>
      </c>
      <c r="HG21" s="165">
        <v>30.795000000000002</v>
      </c>
      <c r="HH21" s="165">
        <v>36.256999999999998</v>
      </c>
      <c r="HI21" s="165">
        <v>36.695999999999998</v>
      </c>
      <c r="HJ21" s="165">
        <v>0</v>
      </c>
      <c r="HK21" s="165">
        <v>7.9856999999999996</v>
      </c>
      <c r="HL21" s="165">
        <v>0</v>
      </c>
      <c r="HM21" s="165">
        <v>-11.734999999999999</v>
      </c>
      <c r="HN21" s="165">
        <v>28.007999999999999</v>
      </c>
      <c r="HO21" s="165">
        <v>31.484999999999999</v>
      </c>
      <c r="HP21" s="165">
        <v>-31.26</v>
      </c>
      <c r="HQ21" s="165">
        <v>-30.288</v>
      </c>
      <c r="HR21" s="165">
        <v>-10.505000000000001</v>
      </c>
      <c r="HS21" s="165">
        <v>-10.867000000000001</v>
      </c>
      <c r="HT21" s="165">
        <v>6.84</v>
      </c>
      <c r="HU21" s="165">
        <v>6.63</v>
      </c>
      <c r="HV21" s="165">
        <v>-26.1</v>
      </c>
      <c r="HW21" s="165">
        <v>-26.6</v>
      </c>
      <c r="HX21" s="165">
        <v>2.0041000000000002</v>
      </c>
      <c r="HY21" s="165">
        <v>-8.1599000000000004</v>
      </c>
      <c r="HZ21" s="165">
        <v>21.87</v>
      </c>
      <c r="IA21" s="165">
        <v>15.371</v>
      </c>
      <c r="IB21" s="165">
        <v>15.259</v>
      </c>
      <c r="IC21" s="165">
        <v>-18.2</v>
      </c>
      <c r="ID21" s="165">
        <v>-29.5</v>
      </c>
      <c r="IE21" s="165">
        <v>14.5</v>
      </c>
      <c r="IF21" s="165">
        <v>14</v>
      </c>
      <c r="IG21" s="165">
        <v>-18.41</v>
      </c>
      <c r="IH21" s="165">
        <v>-18.431000000000001</v>
      </c>
      <c r="II21" s="165">
        <v>-80.138999999999996</v>
      </c>
      <c r="IJ21" s="165">
        <v>5.8269000000000002</v>
      </c>
      <c r="IK21" s="165">
        <v>-293.75</v>
      </c>
      <c r="IL21" s="165">
        <v>-35.03</v>
      </c>
      <c r="IM21" s="165">
        <v>52.319000000000003</v>
      </c>
      <c r="IN21" s="165">
        <v>112.92</v>
      </c>
      <c r="IO21" s="165">
        <v>57.02</v>
      </c>
      <c r="IP21" s="165">
        <v>105.44</v>
      </c>
      <c r="IQ21" s="165">
        <v>132.43</v>
      </c>
      <c r="IR21" s="165">
        <v>41.412999999999997</v>
      </c>
      <c r="IS21" s="165">
        <v>28.177</v>
      </c>
      <c r="IT21" s="165">
        <v>29.585000000000001</v>
      </c>
      <c r="IU21" s="165">
        <v>7.32</v>
      </c>
      <c r="IV21" s="165">
        <v>213.32</v>
      </c>
      <c r="IW21" s="165">
        <v>-191.28</v>
      </c>
      <c r="IX21" s="165">
        <v>26.123999999999999</v>
      </c>
      <c r="IY21" s="165">
        <v>-19.861999999999998</v>
      </c>
      <c r="IZ21" s="165">
        <v>0.61160000000000003</v>
      </c>
      <c r="JA21" s="165">
        <v>14.73</v>
      </c>
      <c r="JB21" s="165">
        <v>-8.2399000000000004</v>
      </c>
      <c r="JC21" s="165">
        <v>-1.25</v>
      </c>
      <c r="JD21" s="165">
        <v>-1.258</v>
      </c>
      <c r="JE21" s="165">
        <v>3.5198999999999998</v>
      </c>
      <c r="JF21" s="165">
        <v>-0.56000000000000005</v>
      </c>
      <c r="JG21" s="165">
        <v>-3.7887</v>
      </c>
      <c r="JH21" s="165">
        <v>-5.4763999999999999</v>
      </c>
      <c r="JI21" s="165">
        <v>10.814</v>
      </c>
      <c r="JJ21" s="165">
        <v>-3.6606000000000001</v>
      </c>
      <c r="JK21" s="165">
        <v>-7.3</v>
      </c>
      <c r="JL21" s="165">
        <v>0.77700000000000002</v>
      </c>
      <c r="JM21" s="165">
        <v>1.7439</v>
      </c>
      <c r="JN21" s="165">
        <v>0</v>
      </c>
      <c r="JO21" s="165">
        <v>0</v>
      </c>
      <c r="JP21" s="165">
        <v>3.9466000000000001</v>
      </c>
      <c r="JQ21" s="165">
        <v>3.7040000000000002</v>
      </c>
      <c r="JR21" s="165">
        <v>3.2475000000000001</v>
      </c>
      <c r="JS21" s="166"/>
      <c r="JT21" s="165">
        <v>13</v>
      </c>
      <c r="JU21" s="165">
        <v>10.119</v>
      </c>
      <c r="JV21" s="165">
        <v>0.02</v>
      </c>
      <c r="JW21" s="165">
        <v>0.37</v>
      </c>
      <c r="JX21" s="165">
        <v>-13.103999999999999</v>
      </c>
      <c r="JY21" s="165">
        <v>-1.0740000000000001</v>
      </c>
      <c r="JZ21" s="165">
        <v>-24.867999999999999</v>
      </c>
      <c r="KA21" s="165">
        <v>-9.9626999999999999</v>
      </c>
      <c r="KB21" s="165">
        <v>-2.6747000000000001</v>
      </c>
      <c r="KC21" s="165">
        <v>-28.052</v>
      </c>
      <c r="KD21" s="165">
        <v>0</v>
      </c>
      <c r="KE21" s="165">
        <v>-14.398999999999999</v>
      </c>
      <c r="KF21" s="165">
        <v>-3.0998999999999999</v>
      </c>
    </row>
    <row r="22" spans="1:292" ht="18" customHeight="1" x14ac:dyDescent="0.35">
      <c r="A22" s="162" t="s">
        <v>67</v>
      </c>
      <c r="B22" s="162" t="s">
        <v>744</v>
      </c>
      <c r="C22" s="165">
        <v>0</v>
      </c>
      <c r="D22" s="165">
        <v>3.8397999999999999</v>
      </c>
      <c r="E22" s="165">
        <v>-8.1395999999999997</v>
      </c>
      <c r="F22" s="165">
        <v>2.6635</v>
      </c>
      <c r="G22" s="165">
        <v>8.4524000000000008</v>
      </c>
      <c r="H22" s="165">
        <v>3.7269000000000001</v>
      </c>
      <c r="I22" s="165">
        <v>16.309000000000001</v>
      </c>
      <c r="J22" s="166"/>
      <c r="K22" s="165">
        <v>22.465</v>
      </c>
      <c r="L22" s="165">
        <v>9.8876000000000008</v>
      </c>
      <c r="M22" s="165">
        <v>-9.0553000000000008</v>
      </c>
      <c r="N22" s="165">
        <v>-13.319000000000001</v>
      </c>
      <c r="O22" s="165">
        <v>-26.399000000000001</v>
      </c>
      <c r="P22" s="165">
        <v>4.4000000000000004</v>
      </c>
      <c r="Q22" s="165">
        <v>4.1398999999999999</v>
      </c>
      <c r="R22" s="165">
        <v>-22</v>
      </c>
      <c r="S22" s="165">
        <v>1.5824</v>
      </c>
      <c r="T22" s="165">
        <v>4.7664</v>
      </c>
      <c r="U22" s="165">
        <v>6.4044999999999996</v>
      </c>
      <c r="V22" s="165">
        <v>6.2830000000000004</v>
      </c>
      <c r="W22" s="165">
        <v>10.881</v>
      </c>
      <c r="X22" s="165">
        <v>0</v>
      </c>
      <c r="Y22" s="165">
        <v>7.7657999999999996</v>
      </c>
      <c r="Z22" s="165">
        <v>2.3523999999999998</v>
      </c>
      <c r="AA22" s="166"/>
      <c r="AB22" s="165">
        <v>-1.2148000000000001</v>
      </c>
      <c r="AC22" s="165">
        <v>0.65200000000000002</v>
      </c>
      <c r="AD22" s="165">
        <v>0.76300000000000001</v>
      </c>
      <c r="AE22" s="165">
        <v>-0.92400000000000004</v>
      </c>
      <c r="AF22" s="165">
        <v>-6.6599000000000004</v>
      </c>
      <c r="AG22" s="165">
        <v>-8.8000000000000007</v>
      </c>
      <c r="AH22" s="165">
        <v>0.35499999999999998</v>
      </c>
      <c r="AI22" s="165">
        <v>0.24299999999999999</v>
      </c>
      <c r="AJ22" s="165">
        <v>5.0799000000000003</v>
      </c>
      <c r="AK22" s="165">
        <v>3.7</v>
      </c>
      <c r="AL22" s="165">
        <v>-10</v>
      </c>
      <c r="AM22" s="165">
        <v>-15.84</v>
      </c>
      <c r="AN22" s="165">
        <v>-15.89</v>
      </c>
      <c r="AO22" s="165">
        <v>5.1719999999999997</v>
      </c>
      <c r="AP22" s="165">
        <v>3.4186000000000001</v>
      </c>
      <c r="AQ22" s="165">
        <v>0</v>
      </c>
      <c r="AR22" s="165">
        <v>27.321000000000002</v>
      </c>
      <c r="AS22" s="165">
        <v>-11.683999999999999</v>
      </c>
      <c r="AT22" s="165">
        <v>39.517000000000003</v>
      </c>
      <c r="AU22" s="165">
        <v>0</v>
      </c>
      <c r="AV22" s="165">
        <v>1.5348999999999999</v>
      </c>
      <c r="AW22" s="165">
        <v>0.40560000000000002</v>
      </c>
      <c r="AX22" s="165">
        <v>-28.265000000000001</v>
      </c>
      <c r="AY22" s="165">
        <v>-22.370999999999999</v>
      </c>
      <c r="AZ22" s="165">
        <v>9.0869</v>
      </c>
      <c r="BA22" s="165">
        <v>37.326000000000001</v>
      </c>
      <c r="BB22" s="165">
        <v>0</v>
      </c>
      <c r="BC22" s="165">
        <v>3.3595999999999999</v>
      </c>
      <c r="BD22" s="165">
        <v>-5.9999000000000002</v>
      </c>
      <c r="BE22" s="165">
        <v>-5.9999000000000002</v>
      </c>
      <c r="BF22" s="165">
        <v>-19.867999999999999</v>
      </c>
      <c r="BG22" s="165">
        <v>0</v>
      </c>
      <c r="BH22" s="165">
        <v>-3.7359</v>
      </c>
      <c r="BI22" s="165">
        <v>1.3141</v>
      </c>
      <c r="BJ22" s="165">
        <v>7.0266999999999999</v>
      </c>
      <c r="BK22" s="165">
        <v>5.3699000000000003</v>
      </c>
      <c r="BL22" s="165">
        <v>3.8243999999999998</v>
      </c>
      <c r="BM22" s="165">
        <v>2.3898000000000001</v>
      </c>
      <c r="BN22" s="165">
        <v>0</v>
      </c>
      <c r="BO22" s="165">
        <v>27.068999999999999</v>
      </c>
      <c r="BP22" s="165">
        <v>27.068999999999999</v>
      </c>
      <c r="BQ22" s="165">
        <v>-35.997</v>
      </c>
      <c r="BR22" s="165">
        <v>-129.91999999999999</v>
      </c>
      <c r="BS22" s="166"/>
      <c r="BT22" s="166"/>
      <c r="BU22" s="165">
        <v>9.5603999999999996</v>
      </c>
      <c r="BV22" s="165">
        <v>6.69</v>
      </c>
      <c r="BW22" s="165">
        <v>3.5499000000000001</v>
      </c>
      <c r="BX22" s="165">
        <v>-12.55</v>
      </c>
      <c r="BY22" s="165">
        <v>4.17</v>
      </c>
      <c r="BZ22" s="165">
        <v>-23.84</v>
      </c>
      <c r="CA22" s="165">
        <v>-23.571999999999999</v>
      </c>
      <c r="CB22" s="165">
        <v>32.35</v>
      </c>
      <c r="CC22" s="165">
        <v>30.591000000000001</v>
      </c>
      <c r="CD22" s="165">
        <v>-2.7170000000000001</v>
      </c>
      <c r="CE22" s="165">
        <v>-15.869</v>
      </c>
      <c r="CF22" s="165">
        <v>-15.739000000000001</v>
      </c>
      <c r="CG22" s="165">
        <v>6.9455999999999998</v>
      </c>
      <c r="CH22" s="165">
        <v>0</v>
      </c>
      <c r="CI22" s="165">
        <v>2.88</v>
      </c>
      <c r="CJ22" s="165">
        <v>6.4119999999999999</v>
      </c>
      <c r="CK22" s="165">
        <v>22.1</v>
      </c>
      <c r="CL22" s="165">
        <v>18</v>
      </c>
      <c r="CM22" s="165">
        <v>-2.93</v>
      </c>
      <c r="CN22" s="165">
        <v>28.16</v>
      </c>
      <c r="CO22" s="165">
        <v>27.907</v>
      </c>
      <c r="CP22" s="165">
        <v>26.321999999999999</v>
      </c>
      <c r="CQ22" s="165">
        <v>63.527000000000001</v>
      </c>
      <c r="CR22" s="165">
        <v>62.823999999999998</v>
      </c>
      <c r="CS22" s="165">
        <v>-17.347999999999999</v>
      </c>
      <c r="CT22" s="165">
        <v>-44.475000000000001</v>
      </c>
      <c r="CU22" s="165">
        <v>-21.646999999999998</v>
      </c>
      <c r="CV22" s="165">
        <v>2.1252</v>
      </c>
      <c r="CW22" s="165">
        <v>27.239000000000001</v>
      </c>
      <c r="CX22" s="165">
        <v>17.719000000000001</v>
      </c>
      <c r="CY22" s="165">
        <v>10.161</v>
      </c>
      <c r="CZ22" s="165">
        <v>10.256</v>
      </c>
      <c r="DA22" s="165">
        <v>-10.96</v>
      </c>
      <c r="DB22" s="165">
        <v>0.3145</v>
      </c>
      <c r="DC22" s="165">
        <v>0</v>
      </c>
      <c r="DD22" s="165">
        <v>0</v>
      </c>
      <c r="DE22" s="165">
        <v>27.678000000000001</v>
      </c>
      <c r="DF22" s="165">
        <v>1.46E-2</v>
      </c>
      <c r="DG22" s="165">
        <v>-5.7016999999999998</v>
      </c>
      <c r="DH22" s="165">
        <v>11.3</v>
      </c>
      <c r="DI22" s="165">
        <v>11.1</v>
      </c>
      <c r="DJ22" s="165">
        <v>-3.9049999999999998</v>
      </c>
      <c r="DK22" s="165">
        <v>2.8109000000000002</v>
      </c>
      <c r="DL22" s="165">
        <v>51.103999999999999</v>
      </c>
      <c r="DM22" s="165">
        <v>9.2830999999999992</v>
      </c>
      <c r="DN22" s="165">
        <v>3.09</v>
      </c>
      <c r="DO22" s="165">
        <v>-5.95</v>
      </c>
      <c r="DP22" s="165">
        <v>6.6825000000000001</v>
      </c>
      <c r="DQ22" s="165">
        <v>-28.181000000000001</v>
      </c>
      <c r="DR22" s="165">
        <v>-8.3000000000000007</v>
      </c>
      <c r="DS22" s="165">
        <v>-8.25</v>
      </c>
      <c r="DT22" s="165">
        <v>27.25</v>
      </c>
      <c r="DU22" s="165">
        <v>19.52</v>
      </c>
      <c r="DV22" s="165">
        <v>-29.527000000000001</v>
      </c>
      <c r="DW22" s="165">
        <v>-14.39</v>
      </c>
      <c r="DX22" s="165">
        <v>-43.859000000000002</v>
      </c>
      <c r="DY22" s="165">
        <v>-42.598999999999997</v>
      </c>
      <c r="DZ22" s="165">
        <v>0</v>
      </c>
      <c r="EA22" s="165">
        <v>-6.2937000000000003</v>
      </c>
      <c r="EB22" s="165">
        <v>-15.004</v>
      </c>
      <c r="EC22" s="165">
        <v>-13.641999999999999</v>
      </c>
      <c r="ED22" s="165">
        <v>-22.253</v>
      </c>
      <c r="EE22" s="165">
        <v>-20.311</v>
      </c>
      <c r="EF22" s="165">
        <v>-2.831</v>
      </c>
      <c r="EG22" s="165">
        <v>-59.433999999999997</v>
      </c>
      <c r="EH22" s="165">
        <v>-54.906999999999996</v>
      </c>
      <c r="EI22" s="165">
        <v>0</v>
      </c>
      <c r="EJ22" s="165">
        <v>-16.059000000000001</v>
      </c>
      <c r="EK22" s="165">
        <v>-15.416</v>
      </c>
      <c r="EL22" s="165">
        <v>8.2491000000000003</v>
      </c>
      <c r="EM22" s="165">
        <v>0.77600000000000002</v>
      </c>
      <c r="EN22" s="165">
        <v>-8.9200000000000002E-2</v>
      </c>
      <c r="EO22" s="165">
        <v>-1.54</v>
      </c>
      <c r="EP22" s="165">
        <v>-32.520000000000003</v>
      </c>
      <c r="EQ22" s="165">
        <v>-32.21</v>
      </c>
      <c r="ER22" s="165">
        <v>-3.13</v>
      </c>
      <c r="ES22" s="165">
        <v>0</v>
      </c>
      <c r="ET22" s="165">
        <v>-10.92</v>
      </c>
      <c r="EU22" s="165">
        <v>0</v>
      </c>
      <c r="EV22" s="165">
        <v>5.6402999999999999</v>
      </c>
      <c r="EW22" s="165">
        <v>-3.2732999999999999</v>
      </c>
      <c r="EX22" s="165">
        <v>-12.12</v>
      </c>
      <c r="EY22" s="165">
        <v>-12.26</v>
      </c>
      <c r="EZ22" s="165">
        <v>6.4923999999999999</v>
      </c>
      <c r="FA22" s="165">
        <v>0.52629999999999999</v>
      </c>
      <c r="FB22" s="165">
        <v>-39.145000000000003</v>
      </c>
      <c r="FC22" s="165">
        <v>6.5994000000000002</v>
      </c>
      <c r="FD22" s="165">
        <v>0</v>
      </c>
      <c r="FE22" s="165">
        <v>0</v>
      </c>
      <c r="FF22" s="165">
        <v>0</v>
      </c>
      <c r="FG22" s="165">
        <v>5.2675000000000001</v>
      </c>
      <c r="FH22" s="165">
        <v>5.1864999999999997</v>
      </c>
      <c r="FI22" s="165">
        <v>11.888999999999999</v>
      </c>
      <c r="FJ22" s="165">
        <v>11.888999999999999</v>
      </c>
      <c r="FK22" s="165">
        <v>-14.568</v>
      </c>
      <c r="FL22" s="165">
        <v>25.902999999999999</v>
      </c>
      <c r="FM22" s="165">
        <v>25.405999999999999</v>
      </c>
      <c r="FN22" s="165">
        <v>-5.0259999999999998</v>
      </c>
      <c r="FO22" s="165">
        <v>0</v>
      </c>
      <c r="FP22" s="165">
        <v>19.024000000000001</v>
      </c>
      <c r="FQ22" s="165">
        <v>-18.678999999999998</v>
      </c>
      <c r="FR22" s="165">
        <v>-2.8083999999999998</v>
      </c>
      <c r="FS22" s="165">
        <v>0.25380000000000003</v>
      </c>
      <c r="FT22" s="165">
        <v>1.78</v>
      </c>
      <c r="FU22" s="165">
        <v>1.77</v>
      </c>
      <c r="FV22" s="165">
        <v>-18.161000000000001</v>
      </c>
      <c r="FW22" s="165">
        <v>1.3687</v>
      </c>
      <c r="FX22" s="165">
        <v>3.1349</v>
      </c>
      <c r="FY22" s="165">
        <v>0.99</v>
      </c>
      <c r="FZ22" s="165">
        <v>0</v>
      </c>
      <c r="GA22" s="165">
        <v>15.27</v>
      </c>
      <c r="GB22" s="165">
        <v>-23.335999999999999</v>
      </c>
      <c r="GC22" s="165">
        <v>-13.068</v>
      </c>
      <c r="GD22" s="165">
        <v>-4.4898999999999996</v>
      </c>
      <c r="GE22" s="165">
        <v>23.015999999999998</v>
      </c>
      <c r="GF22" s="165">
        <v>6.0998999999999999</v>
      </c>
      <c r="GG22" s="165">
        <v>24.241</v>
      </c>
      <c r="GH22" s="165">
        <v>8.0805000000000007</v>
      </c>
      <c r="GI22" s="165">
        <v>-8.6835000000000004</v>
      </c>
      <c r="GJ22" s="165">
        <v>2.0265</v>
      </c>
      <c r="GK22" s="165">
        <v>5.5500000000000001E-2</v>
      </c>
      <c r="GL22" s="166"/>
      <c r="GM22" s="165">
        <v>-11.055999999999999</v>
      </c>
      <c r="GN22" s="165">
        <v>-8.93</v>
      </c>
      <c r="GO22" s="165">
        <v>7.0610999999999997</v>
      </c>
      <c r="GP22" s="165">
        <v>-31.259</v>
      </c>
      <c r="GQ22" s="165">
        <v>-7.1881000000000004</v>
      </c>
      <c r="GR22" s="165">
        <v>-9.3088999999999995</v>
      </c>
      <c r="GS22" s="165">
        <v>182.13</v>
      </c>
      <c r="GT22" s="165">
        <v>-7.0541</v>
      </c>
      <c r="GU22" s="165">
        <v>-6.8227000000000002</v>
      </c>
      <c r="GV22" s="165">
        <v>-8.9815000000000005</v>
      </c>
      <c r="GW22" s="165">
        <v>2.5165000000000002</v>
      </c>
      <c r="GX22" s="165">
        <v>9.3404000000000007</v>
      </c>
      <c r="GY22" s="165">
        <v>9.2807999999999993</v>
      </c>
      <c r="GZ22" s="165">
        <v>2</v>
      </c>
      <c r="HA22" s="165">
        <v>-17.597000000000001</v>
      </c>
      <c r="HB22" s="165">
        <v>-16.28</v>
      </c>
      <c r="HC22" s="165">
        <v>-8.3800000000000008</v>
      </c>
      <c r="HD22" s="165">
        <v>9.1754999999999995</v>
      </c>
      <c r="HE22" s="165">
        <v>56.274000000000001</v>
      </c>
      <c r="HF22" s="165">
        <v>5.5608000000000004</v>
      </c>
      <c r="HG22" s="165">
        <v>20.754000000000001</v>
      </c>
      <c r="HH22" s="165">
        <v>32.963999999999999</v>
      </c>
      <c r="HI22" s="165">
        <v>34.21</v>
      </c>
      <c r="HJ22" s="165">
        <v>0</v>
      </c>
      <c r="HK22" s="165">
        <v>8.9335000000000004</v>
      </c>
      <c r="HL22" s="165">
        <v>-12.413</v>
      </c>
      <c r="HM22" s="165">
        <v>-12.819000000000001</v>
      </c>
      <c r="HN22" s="165">
        <v>28.007999999999999</v>
      </c>
      <c r="HO22" s="165">
        <v>31.484999999999999</v>
      </c>
      <c r="HP22" s="165">
        <v>-28.425999999999998</v>
      </c>
      <c r="HQ22" s="165">
        <v>-28.113</v>
      </c>
      <c r="HR22" s="165">
        <v>-12.646000000000001</v>
      </c>
      <c r="HS22" s="165">
        <v>-12.459</v>
      </c>
      <c r="HT22" s="165">
        <v>5.2899000000000003</v>
      </c>
      <c r="HU22" s="165">
        <v>5.32</v>
      </c>
      <c r="HV22" s="165">
        <v>-27.899000000000001</v>
      </c>
      <c r="HW22" s="165">
        <v>-27.899000000000001</v>
      </c>
      <c r="HX22" s="165">
        <v>1.6891</v>
      </c>
      <c r="HY22" s="165">
        <v>-5.76</v>
      </c>
      <c r="HZ22" s="165">
        <v>23.870999999999999</v>
      </c>
      <c r="IA22" s="165">
        <v>15.547000000000001</v>
      </c>
      <c r="IB22" s="165">
        <v>15.512</v>
      </c>
      <c r="IC22" s="165">
        <v>-17.399000000000001</v>
      </c>
      <c r="ID22" s="165">
        <v>-29.899000000000001</v>
      </c>
      <c r="IE22" s="165">
        <v>12.398999999999999</v>
      </c>
      <c r="IF22" s="165">
        <v>11.898999999999999</v>
      </c>
      <c r="IG22" s="165">
        <v>-18.41</v>
      </c>
      <c r="IH22" s="165">
        <v>-18.399999999999999</v>
      </c>
      <c r="II22" s="165">
        <v>-81.572000000000003</v>
      </c>
      <c r="IJ22" s="165">
        <v>8.7171000000000003</v>
      </c>
      <c r="IK22" s="165">
        <v>-292.62</v>
      </c>
      <c r="IL22" s="165">
        <v>-38.689</v>
      </c>
      <c r="IM22" s="165">
        <v>52.866</v>
      </c>
      <c r="IN22" s="165">
        <v>108.46</v>
      </c>
      <c r="IO22" s="165">
        <v>64.588999999999999</v>
      </c>
      <c r="IP22" s="165">
        <v>90.733999999999995</v>
      </c>
      <c r="IQ22" s="165">
        <v>132.6</v>
      </c>
      <c r="IR22" s="165">
        <v>36.229999999999997</v>
      </c>
      <c r="IS22" s="165">
        <v>28.257999999999999</v>
      </c>
      <c r="IT22" s="165">
        <v>26.841000000000001</v>
      </c>
      <c r="IU22" s="165">
        <v>21.605</v>
      </c>
      <c r="IV22" s="165">
        <v>200.25</v>
      </c>
      <c r="IW22" s="165">
        <v>-193.16</v>
      </c>
      <c r="IX22" s="165">
        <v>13.505000000000001</v>
      </c>
      <c r="IY22" s="165">
        <v>-3.9969000000000001</v>
      </c>
      <c r="IZ22" s="165">
        <v>1.0095000000000001</v>
      </c>
      <c r="JA22" s="165">
        <v>14.427</v>
      </c>
      <c r="JB22" s="165">
        <v>-9.0398999999999994</v>
      </c>
      <c r="JC22" s="165">
        <v>-1.264</v>
      </c>
      <c r="JD22" s="165">
        <v>-1.2809999999999999</v>
      </c>
      <c r="JE22" s="165">
        <v>4.1599000000000004</v>
      </c>
      <c r="JF22" s="165">
        <v>-1.2799</v>
      </c>
      <c r="JG22" s="165">
        <v>-3.4944999999999999</v>
      </c>
      <c r="JH22" s="165">
        <v>-4.7744999999999997</v>
      </c>
      <c r="JI22" s="165">
        <v>10.374000000000001</v>
      </c>
      <c r="JJ22" s="165">
        <v>-3.3675999999999999</v>
      </c>
      <c r="JK22" s="165">
        <v>-8.6</v>
      </c>
      <c r="JL22" s="165">
        <v>-0.62</v>
      </c>
      <c r="JM22" s="165">
        <v>-1.9550000000000001</v>
      </c>
      <c r="JN22" s="165">
        <v>0</v>
      </c>
      <c r="JO22" s="165">
        <v>0</v>
      </c>
      <c r="JP22" s="165">
        <v>4.1814</v>
      </c>
      <c r="JQ22" s="165">
        <v>4.5426000000000002</v>
      </c>
      <c r="JR22" s="165">
        <v>2.7174</v>
      </c>
      <c r="JS22" s="166"/>
      <c r="JT22" s="165">
        <v>14.1</v>
      </c>
      <c r="JU22" s="165">
        <v>9.1111000000000004</v>
      </c>
      <c r="JV22" s="165">
        <v>0.1</v>
      </c>
      <c r="JW22" s="165">
        <v>0.37</v>
      </c>
      <c r="JX22" s="165">
        <v>-11.292</v>
      </c>
      <c r="JY22" s="165">
        <v>-2.2307000000000001</v>
      </c>
      <c r="JZ22" s="165">
        <v>-25.888999999999999</v>
      </c>
      <c r="KA22" s="165">
        <v>-8.2096999999999998</v>
      </c>
      <c r="KB22" s="165">
        <v>-2.5695000000000001</v>
      </c>
      <c r="KC22" s="165">
        <v>-29.934000000000001</v>
      </c>
      <c r="KD22" s="165">
        <v>0</v>
      </c>
      <c r="KE22" s="165">
        <v>-16.2</v>
      </c>
      <c r="KF22" s="165">
        <v>-2.0998999999999999</v>
      </c>
    </row>
    <row r="23" spans="1:292" ht="18" customHeight="1" x14ac:dyDescent="0.35">
      <c r="A23" s="162" t="s">
        <v>67</v>
      </c>
      <c r="B23" s="162" t="s">
        <v>745</v>
      </c>
      <c r="C23" s="165">
        <v>0</v>
      </c>
      <c r="D23" s="165">
        <v>4.1143999999999998</v>
      </c>
      <c r="E23" s="165">
        <v>-8.1905000000000001</v>
      </c>
      <c r="F23" s="165">
        <v>2.6846999999999999</v>
      </c>
      <c r="G23" s="165">
        <v>9.1588999999999992</v>
      </c>
      <c r="H23" s="165">
        <v>3.6105</v>
      </c>
      <c r="I23" s="165">
        <v>17.195</v>
      </c>
      <c r="J23" s="166"/>
      <c r="K23" s="165">
        <v>24.478000000000002</v>
      </c>
      <c r="L23" s="165">
        <v>10.244999999999999</v>
      </c>
      <c r="M23" s="165">
        <v>-9.9756</v>
      </c>
      <c r="N23" s="165">
        <v>-11.1</v>
      </c>
      <c r="O23" s="165">
        <v>-30.798999999999999</v>
      </c>
      <c r="P23" s="165">
        <v>6.5998999999999999</v>
      </c>
      <c r="Q23" s="165">
        <v>4.9679000000000002</v>
      </c>
      <c r="R23" s="165">
        <v>-24.2</v>
      </c>
      <c r="S23" s="165">
        <v>1.7516</v>
      </c>
      <c r="T23" s="165">
        <v>5.0388000000000002</v>
      </c>
      <c r="U23" s="165">
        <v>7.032</v>
      </c>
      <c r="V23" s="165">
        <v>6.9260999999999999</v>
      </c>
      <c r="W23" s="165">
        <v>12.083</v>
      </c>
      <c r="X23" s="165">
        <v>0</v>
      </c>
      <c r="Y23" s="165">
        <v>7.3978999999999999</v>
      </c>
      <c r="Z23" s="165">
        <v>2.2237</v>
      </c>
      <c r="AA23" s="166"/>
      <c r="AB23" s="165">
        <v>-1.1718999999999999</v>
      </c>
      <c r="AC23" s="165">
        <v>0.97</v>
      </c>
      <c r="AD23" s="165">
        <v>0.94</v>
      </c>
      <c r="AE23" s="165">
        <v>-1.3380000000000001</v>
      </c>
      <c r="AF23" s="165">
        <v>-8.8800000000000008</v>
      </c>
      <c r="AG23" s="165">
        <v>-4.4000000000000004</v>
      </c>
      <c r="AH23" s="165">
        <v>0.308</v>
      </c>
      <c r="AI23" s="165">
        <v>0.23699999999999999</v>
      </c>
      <c r="AJ23" s="165">
        <v>6.73</v>
      </c>
      <c r="AK23" s="165">
        <v>6.23</v>
      </c>
      <c r="AL23" s="165">
        <v>-10</v>
      </c>
      <c r="AM23" s="165">
        <v>-17.138999999999999</v>
      </c>
      <c r="AN23" s="165">
        <v>-17.5</v>
      </c>
      <c r="AO23" s="165">
        <v>4.8215000000000003</v>
      </c>
      <c r="AP23" s="165">
        <v>3.7591000000000001</v>
      </c>
      <c r="AQ23" s="165">
        <v>0</v>
      </c>
      <c r="AR23" s="165">
        <v>24.571999999999999</v>
      </c>
      <c r="AS23" s="165">
        <v>-9.3004999999999995</v>
      </c>
      <c r="AT23" s="166"/>
      <c r="AU23" s="165">
        <v>0</v>
      </c>
      <c r="AV23" s="165">
        <v>0.76659999999999995</v>
      </c>
      <c r="AW23" s="165">
        <v>1.0318000000000001</v>
      </c>
      <c r="AX23" s="165">
        <v>-25.452000000000002</v>
      </c>
      <c r="AY23" s="165">
        <v>-22.773</v>
      </c>
      <c r="AZ23" s="165">
        <v>7.1140999999999996</v>
      </c>
      <c r="BA23" s="165">
        <v>36.875</v>
      </c>
      <c r="BB23" s="165">
        <v>0</v>
      </c>
      <c r="BC23" s="165">
        <v>1.2897000000000001</v>
      </c>
      <c r="BD23" s="165">
        <v>-4.9999000000000002</v>
      </c>
      <c r="BE23" s="165">
        <v>-4.9999000000000002</v>
      </c>
      <c r="BF23" s="165">
        <v>-16.138000000000002</v>
      </c>
      <c r="BG23" s="165">
        <v>0</v>
      </c>
      <c r="BH23" s="165">
        <v>-3.6644999999999999</v>
      </c>
      <c r="BI23" s="165">
        <v>1.3141</v>
      </c>
      <c r="BJ23" s="165">
        <v>10.702999999999999</v>
      </c>
      <c r="BK23" s="165">
        <v>5.9699</v>
      </c>
      <c r="BL23" s="165">
        <v>4.7126999999999999</v>
      </c>
      <c r="BM23" s="165">
        <v>3.0371000000000001</v>
      </c>
      <c r="BN23" s="165">
        <v>0</v>
      </c>
      <c r="BO23" s="165">
        <v>56.917000000000002</v>
      </c>
      <c r="BP23" s="165">
        <v>56.825000000000003</v>
      </c>
      <c r="BQ23" s="165">
        <v>-59.703000000000003</v>
      </c>
      <c r="BR23" s="165">
        <v>-76.924000000000007</v>
      </c>
      <c r="BS23" s="166"/>
      <c r="BT23" s="166"/>
      <c r="BU23" s="165">
        <v>16.027000000000001</v>
      </c>
      <c r="BV23" s="165">
        <v>7.48</v>
      </c>
      <c r="BW23" s="165">
        <v>4.67</v>
      </c>
      <c r="BX23" s="165">
        <v>-9.4099000000000004</v>
      </c>
      <c r="BY23" s="165">
        <v>6.07</v>
      </c>
      <c r="BZ23" s="165">
        <v>-27.858000000000001</v>
      </c>
      <c r="CA23" s="165">
        <v>-27.858000000000001</v>
      </c>
      <c r="CB23" s="165">
        <v>34.902000000000001</v>
      </c>
      <c r="CC23" s="165">
        <v>32.158000000000001</v>
      </c>
      <c r="CD23" s="165">
        <v>-5.7664999999999997</v>
      </c>
      <c r="CE23" s="165">
        <v>3.4740000000000002</v>
      </c>
      <c r="CF23" s="165">
        <v>3.4540000000000002</v>
      </c>
      <c r="CG23" s="165">
        <v>10.618</v>
      </c>
      <c r="CH23" s="165">
        <v>0</v>
      </c>
      <c r="CI23" s="165">
        <v>2.88</v>
      </c>
      <c r="CJ23" s="165">
        <v>6.4119999999999999</v>
      </c>
      <c r="CK23" s="165">
        <v>22.6</v>
      </c>
      <c r="CL23" s="165">
        <v>19.100000000000001</v>
      </c>
      <c r="CM23" s="165">
        <v>-3.73</v>
      </c>
      <c r="CN23" s="165">
        <v>38.954000000000001</v>
      </c>
      <c r="CO23" s="165">
        <v>39.039000000000001</v>
      </c>
      <c r="CP23" s="165">
        <v>37.378999999999998</v>
      </c>
      <c r="CQ23" s="165">
        <v>75.215999999999994</v>
      </c>
      <c r="CR23" s="165">
        <v>75.251000000000005</v>
      </c>
      <c r="CS23" s="165">
        <v>-23.170999999999999</v>
      </c>
      <c r="CT23" s="165">
        <v>-65.379000000000005</v>
      </c>
      <c r="CU23" s="165">
        <v>-14.877000000000001</v>
      </c>
      <c r="CV23" s="165">
        <v>2.0785</v>
      </c>
      <c r="CW23" s="165">
        <v>35.020000000000003</v>
      </c>
      <c r="CX23" s="165">
        <v>14.829000000000001</v>
      </c>
      <c r="CY23" s="165">
        <v>11.098000000000001</v>
      </c>
      <c r="CZ23" s="165">
        <v>11.135</v>
      </c>
      <c r="DA23" s="165">
        <v>-11.699</v>
      </c>
      <c r="DB23" s="165">
        <v>0.3145</v>
      </c>
      <c r="DC23" s="165">
        <v>0</v>
      </c>
      <c r="DD23" s="165">
        <v>0</v>
      </c>
      <c r="DE23" s="165">
        <v>33.395000000000003</v>
      </c>
      <c r="DF23" s="165">
        <v>1.4E-2</v>
      </c>
      <c r="DG23" s="165">
        <v>-6.1462000000000003</v>
      </c>
      <c r="DH23" s="165">
        <v>5.8</v>
      </c>
      <c r="DI23" s="165">
        <v>5.9</v>
      </c>
      <c r="DJ23" s="165">
        <v>-3.4436</v>
      </c>
      <c r="DK23" s="165">
        <v>4.681</v>
      </c>
      <c r="DL23" s="165">
        <v>51.418999999999997</v>
      </c>
      <c r="DM23" s="165">
        <v>12.066000000000001</v>
      </c>
      <c r="DN23" s="165">
        <v>5.1100000000000003</v>
      </c>
      <c r="DO23" s="165">
        <v>-6.11</v>
      </c>
      <c r="DP23" s="165">
        <v>8.9909999999999997</v>
      </c>
      <c r="DQ23" s="165">
        <v>-32.621000000000002</v>
      </c>
      <c r="DR23" s="165">
        <v>-7.52</v>
      </c>
      <c r="DS23" s="165">
        <v>-7.7199</v>
      </c>
      <c r="DT23" s="165">
        <v>23.29</v>
      </c>
      <c r="DU23" s="165">
        <v>21.8</v>
      </c>
      <c r="DV23" s="165">
        <v>-31.672000000000001</v>
      </c>
      <c r="DW23" s="165">
        <v>-15.145</v>
      </c>
      <c r="DX23" s="165">
        <v>-47.667999999999999</v>
      </c>
      <c r="DY23" s="165">
        <v>-47.317999999999998</v>
      </c>
      <c r="DZ23" s="165">
        <v>16.257000000000001</v>
      </c>
      <c r="EA23" s="165">
        <v>-3.4601000000000002</v>
      </c>
      <c r="EB23" s="165">
        <v>-12.523999999999999</v>
      </c>
      <c r="EC23" s="165">
        <v>-12.622</v>
      </c>
      <c r="ED23" s="165">
        <v>-21.568999999999999</v>
      </c>
      <c r="EE23" s="165">
        <v>-19.042000000000002</v>
      </c>
      <c r="EF23" s="165">
        <v>-3.1739999999999999</v>
      </c>
      <c r="EG23" s="165">
        <v>-29.582000000000001</v>
      </c>
      <c r="EH23" s="165">
        <v>-60.43</v>
      </c>
      <c r="EI23" s="165">
        <v>0</v>
      </c>
      <c r="EJ23" s="165">
        <v>-16.706</v>
      </c>
      <c r="EK23" s="165">
        <v>-15.842000000000001</v>
      </c>
      <c r="EL23" s="165">
        <v>16.876999999999999</v>
      </c>
      <c r="EM23" s="165">
        <v>-2.3376999999999999</v>
      </c>
      <c r="EN23" s="165">
        <v>-3.1091000000000002</v>
      </c>
      <c r="EO23" s="165">
        <v>-9.2200000000000006</v>
      </c>
      <c r="EP23" s="165">
        <v>-33.438000000000002</v>
      </c>
      <c r="EQ23" s="165">
        <v>-33.027000000000001</v>
      </c>
      <c r="ER23" s="165">
        <v>2.0424000000000002</v>
      </c>
      <c r="ES23" s="165">
        <v>11.609</v>
      </c>
      <c r="ET23" s="165">
        <v>-11.25</v>
      </c>
      <c r="EU23" s="165">
        <v>0.3</v>
      </c>
      <c r="EV23" s="165">
        <v>5.7770999999999999</v>
      </c>
      <c r="EW23" s="165">
        <v>-11.332000000000001</v>
      </c>
      <c r="EX23" s="165">
        <v>-12.12</v>
      </c>
      <c r="EY23" s="165">
        <v>-12.26</v>
      </c>
      <c r="EZ23" s="165">
        <v>5.4950000000000001</v>
      </c>
      <c r="FA23" s="165">
        <v>2.7578</v>
      </c>
      <c r="FB23" s="165">
        <v>-39.145000000000003</v>
      </c>
      <c r="FC23" s="165">
        <v>6.5750000000000002</v>
      </c>
      <c r="FD23" s="165">
        <v>0</v>
      </c>
      <c r="FE23" s="165">
        <v>0</v>
      </c>
      <c r="FF23" s="165">
        <v>0</v>
      </c>
      <c r="FG23" s="165">
        <v>5.2382999999999997</v>
      </c>
      <c r="FH23" s="165">
        <v>2.9504999999999999</v>
      </c>
      <c r="FI23" s="165">
        <v>15.74</v>
      </c>
      <c r="FJ23" s="165">
        <v>16.242999999999999</v>
      </c>
      <c r="FK23" s="165">
        <v>-17.582000000000001</v>
      </c>
      <c r="FL23" s="165">
        <v>31.579000000000001</v>
      </c>
      <c r="FM23" s="165">
        <v>31.259</v>
      </c>
      <c r="FN23" s="165">
        <v>-7.0156999999999998</v>
      </c>
      <c r="FO23" s="165">
        <v>0</v>
      </c>
      <c r="FP23" s="165">
        <v>21.411999999999999</v>
      </c>
      <c r="FQ23" s="165">
        <v>-18.888999999999999</v>
      </c>
      <c r="FR23" s="165">
        <v>-2.9146000000000001</v>
      </c>
      <c r="FS23" s="165">
        <v>0.2621</v>
      </c>
      <c r="FT23" s="165">
        <v>1.79</v>
      </c>
      <c r="FU23" s="165">
        <v>1.96</v>
      </c>
      <c r="FV23" s="165">
        <v>-19.056999999999999</v>
      </c>
      <c r="FW23" s="165">
        <v>1.4266000000000001</v>
      </c>
      <c r="FX23" s="165">
        <v>3.0869</v>
      </c>
      <c r="FY23" s="165">
        <v>1.2648999999999999</v>
      </c>
      <c r="FZ23" s="165">
        <v>0</v>
      </c>
      <c r="GA23" s="165">
        <v>15.728999999999999</v>
      </c>
      <c r="GB23" s="165">
        <v>-20.736000000000001</v>
      </c>
      <c r="GC23" s="165">
        <v>-9.4786000000000001</v>
      </c>
      <c r="GD23" s="165">
        <v>-4.3198999999999996</v>
      </c>
      <c r="GE23" s="165">
        <v>24.31</v>
      </c>
      <c r="GF23" s="165">
        <v>5.5998999999999999</v>
      </c>
      <c r="GG23" s="165">
        <v>24.114000000000001</v>
      </c>
      <c r="GH23" s="165">
        <v>8.4872999999999994</v>
      </c>
      <c r="GI23" s="165">
        <v>-9</v>
      </c>
      <c r="GJ23" s="165">
        <v>2.0766</v>
      </c>
      <c r="GK23" s="165">
        <v>5.5500000000000001E-2</v>
      </c>
      <c r="GL23" s="166"/>
      <c r="GM23" s="165">
        <v>-10.505000000000001</v>
      </c>
      <c r="GN23" s="165">
        <v>-12.686</v>
      </c>
      <c r="GO23" s="165">
        <v>9.0829000000000004</v>
      </c>
      <c r="GP23" s="165">
        <v>-30.587</v>
      </c>
      <c r="GQ23" s="165">
        <v>-7.4630000000000001</v>
      </c>
      <c r="GR23" s="165">
        <v>-9.4639000000000006</v>
      </c>
      <c r="GS23" s="165">
        <v>183.13</v>
      </c>
      <c r="GT23" s="165">
        <v>-5.0910000000000002</v>
      </c>
      <c r="GU23" s="165">
        <v>-6.5667</v>
      </c>
      <c r="GV23" s="165">
        <v>-7.1096000000000004</v>
      </c>
      <c r="GW23" s="165">
        <v>1.9839</v>
      </c>
      <c r="GX23" s="165">
        <v>9.7798999999999996</v>
      </c>
      <c r="GY23" s="165">
        <v>9.8108000000000004</v>
      </c>
      <c r="GZ23" s="165">
        <v>1.3206</v>
      </c>
      <c r="HA23" s="165">
        <v>-14.564</v>
      </c>
      <c r="HB23" s="165">
        <v>-14.331</v>
      </c>
      <c r="HC23" s="165">
        <v>-2.5099</v>
      </c>
      <c r="HD23" s="165">
        <v>0</v>
      </c>
      <c r="HE23" s="165">
        <v>42.378</v>
      </c>
      <c r="HF23" s="165">
        <v>15.981999999999999</v>
      </c>
      <c r="HG23" s="165">
        <v>19.495999999999999</v>
      </c>
      <c r="HH23" s="165">
        <v>32.713000000000001</v>
      </c>
      <c r="HI23" s="165">
        <v>34.308</v>
      </c>
      <c r="HJ23" s="165">
        <v>0</v>
      </c>
      <c r="HK23" s="165">
        <v>6.9261999999999997</v>
      </c>
      <c r="HL23" s="165">
        <v>0</v>
      </c>
      <c r="HM23" s="165">
        <v>-11.137</v>
      </c>
      <c r="HN23" s="165">
        <v>28.007999999999999</v>
      </c>
      <c r="HO23" s="165">
        <v>24.731999999999999</v>
      </c>
      <c r="HP23" s="165">
        <v>-24.074999999999999</v>
      </c>
      <c r="HQ23" s="165">
        <v>-23.553000000000001</v>
      </c>
      <c r="HR23" s="165">
        <v>-14.537000000000001</v>
      </c>
      <c r="HS23" s="165">
        <v>-13.704000000000001</v>
      </c>
      <c r="HT23" s="165">
        <v>8.75</v>
      </c>
      <c r="HU23" s="165">
        <v>8.9099000000000004</v>
      </c>
      <c r="HV23" s="165">
        <v>-27</v>
      </c>
      <c r="HW23" s="165">
        <v>-27.1</v>
      </c>
      <c r="HX23" s="165">
        <v>1.9345000000000001</v>
      </c>
      <c r="HY23" s="165">
        <v>-3.3599000000000001</v>
      </c>
      <c r="HZ23" s="165">
        <v>26.279</v>
      </c>
      <c r="IA23" s="165">
        <v>22.059000000000001</v>
      </c>
      <c r="IB23" s="165">
        <v>21.896000000000001</v>
      </c>
      <c r="IC23" s="165">
        <v>-15.699</v>
      </c>
      <c r="ID23" s="165">
        <v>-31.6</v>
      </c>
      <c r="IE23" s="165">
        <v>8.5</v>
      </c>
      <c r="IF23" s="165">
        <v>8</v>
      </c>
      <c r="IG23" s="165">
        <v>-18.41</v>
      </c>
      <c r="IH23" s="165">
        <v>-18.122</v>
      </c>
      <c r="II23" s="165">
        <v>-73.277000000000001</v>
      </c>
      <c r="IJ23" s="165">
        <v>18.434000000000001</v>
      </c>
      <c r="IK23" s="165">
        <v>-294.33</v>
      </c>
      <c r="IL23" s="165">
        <v>-41.308</v>
      </c>
      <c r="IM23" s="165">
        <v>56.500999999999998</v>
      </c>
      <c r="IN23" s="165">
        <v>107.41</v>
      </c>
      <c r="IO23" s="165">
        <v>61.098999999999997</v>
      </c>
      <c r="IP23" s="165">
        <v>87.534000000000006</v>
      </c>
      <c r="IQ23" s="165">
        <v>124.59</v>
      </c>
      <c r="IR23" s="165">
        <v>35.130000000000003</v>
      </c>
      <c r="IS23" s="165">
        <v>22.797999999999998</v>
      </c>
      <c r="IT23" s="165">
        <v>23.189</v>
      </c>
      <c r="IU23" s="165">
        <v>24.686</v>
      </c>
      <c r="IV23" s="165">
        <v>200.39</v>
      </c>
      <c r="IW23" s="165">
        <v>-187.34</v>
      </c>
      <c r="IX23" s="165">
        <v>24.245999999999999</v>
      </c>
      <c r="IY23" s="165">
        <v>-14.282999999999999</v>
      </c>
      <c r="IZ23" s="165">
        <v>0.7288</v>
      </c>
      <c r="JA23" s="165">
        <v>14.581</v>
      </c>
      <c r="JB23" s="165">
        <v>-7.84</v>
      </c>
      <c r="JC23" s="165">
        <v>-1.1759999999999999</v>
      </c>
      <c r="JD23" s="165">
        <v>-1.1859</v>
      </c>
      <c r="JE23" s="165">
        <v>3.68</v>
      </c>
      <c r="JF23" s="165">
        <v>-1.5199</v>
      </c>
      <c r="JG23" s="165">
        <v>-3.3864000000000001</v>
      </c>
      <c r="JH23" s="165">
        <v>-4.5975000000000001</v>
      </c>
      <c r="JI23" s="165">
        <v>9.5535999999999994</v>
      </c>
      <c r="JJ23" s="165">
        <v>-3.1905999999999999</v>
      </c>
      <c r="JK23" s="165">
        <v>-8.3000000000000007</v>
      </c>
      <c r="JL23" s="165">
        <v>-9.1999999999999998E-2</v>
      </c>
      <c r="JM23" s="165">
        <v>-0.35199999999999998</v>
      </c>
      <c r="JN23" s="165">
        <v>0</v>
      </c>
      <c r="JO23" s="165">
        <v>0</v>
      </c>
      <c r="JP23" s="165">
        <v>3.7742</v>
      </c>
      <c r="JQ23" s="165">
        <v>3.8174999999999999</v>
      </c>
      <c r="JR23" s="165">
        <v>4.1508000000000003</v>
      </c>
      <c r="JS23" s="166"/>
      <c r="JT23" s="165">
        <v>15.3</v>
      </c>
      <c r="JU23" s="165">
        <v>8.8968000000000007</v>
      </c>
      <c r="JV23" s="165">
        <v>0.27</v>
      </c>
      <c r="JW23" s="165">
        <v>0.37</v>
      </c>
      <c r="JX23" s="165">
        <v>-13.010999999999999</v>
      </c>
      <c r="JY23" s="165">
        <v>-0.22409999999999999</v>
      </c>
      <c r="JZ23" s="165">
        <v>-25.056999999999999</v>
      </c>
      <c r="KA23" s="165">
        <v>-10.872999999999999</v>
      </c>
      <c r="KB23" s="165">
        <v>-3.5522999999999998</v>
      </c>
      <c r="KC23" s="165">
        <v>-28.478000000000002</v>
      </c>
      <c r="KD23" s="165">
        <v>0</v>
      </c>
      <c r="KE23" s="165">
        <v>-16.798999999999999</v>
      </c>
      <c r="KF23" s="165">
        <v>-0.6</v>
      </c>
    </row>
    <row r="24" spans="1:292" ht="18" customHeight="1" x14ac:dyDescent="0.35">
      <c r="A24" s="162" t="s">
        <v>67</v>
      </c>
      <c r="B24" s="162" t="s">
        <v>746</v>
      </c>
      <c r="C24" s="167">
        <v>0</v>
      </c>
      <c r="D24" s="167">
        <v>4.4078999999999997</v>
      </c>
      <c r="E24" s="167">
        <v>-8.8175000000000008</v>
      </c>
      <c r="F24" s="167">
        <v>2.8626999999999998</v>
      </c>
      <c r="G24" s="167">
        <v>9.6109000000000009</v>
      </c>
      <c r="H24" s="167">
        <v>3.1743999999999999</v>
      </c>
      <c r="I24" s="167">
        <v>18.167999999999999</v>
      </c>
      <c r="J24" s="168"/>
      <c r="K24" s="167">
        <v>23.722000000000001</v>
      </c>
      <c r="L24" s="167">
        <v>10.499000000000001</v>
      </c>
      <c r="M24" s="167">
        <v>-10.053000000000001</v>
      </c>
      <c r="N24" s="167">
        <v>-11.1</v>
      </c>
      <c r="O24" s="167">
        <v>-30.798999999999999</v>
      </c>
      <c r="P24" s="167">
        <v>6.5998999999999999</v>
      </c>
      <c r="Q24" s="167">
        <v>5.7960000000000003</v>
      </c>
      <c r="R24" s="167">
        <v>-22</v>
      </c>
      <c r="S24" s="167">
        <v>1.347</v>
      </c>
      <c r="T24" s="167">
        <v>6.4028</v>
      </c>
      <c r="U24" s="167">
        <v>7.6532999999999998</v>
      </c>
      <c r="V24" s="167">
        <v>7.4554</v>
      </c>
      <c r="W24" s="167">
        <v>13.039</v>
      </c>
      <c r="X24" s="167">
        <v>0</v>
      </c>
      <c r="Y24" s="167">
        <v>7.6116000000000001</v>
      </c>
      <c r="Z24" s="167">
        <v>2.5158</v>
      </c>
      <c r="AA24" s="168"/>
      <c r="AB24" s="167">
        <v>-1.2959000000000001</v>
      </c>
      <c r="AC24" s="167">
        <v>0.71</v>
      </c>
      <c r="AD24" s="167">
        <v>0.73299999999999998</v>
      </c>
      <c r="AE24" s="167">
        <v>-0.74099999999999999</v>
      </c>
      <c r="AF24" s="167">
        <v>-8.8800000000000008</v>
      </c>
      <c r="AG24" s="167">
        <v>-4.4000000000000004</v>
      </c>
      <c r="AH24" s="167">
        <v>0.5</v>
      </c>
      <c r="AI24" s="167">
        <v>0.23100000000000001</v>
      </c>
      <c r="AJ24" s="167">
        <v>1.5299</v>
      </c>
      <c r="AK24" s="167">
        <v>1.74</v>
      </c>
      <c r="AL24" s="167">
        <v>-10</v>
      </c>
      <c r="AM24" s="167">
        <v>-17.11</v>
      </c>
      <c r="AN24" s="167">
        <v>-17.048999999999999</v>
      </c>
      <c r="AO24" s="167">
        <v>4.9512</v>
      </c>
      <c r="AP24" s="167">
        <v>3.6648000000000001</v>
      </c>
      <c r="AQ24" s="167">
        <v>0</v>
      </c>
      <c r="AR24" s="167">
        <v>25.056000000000001</v>
      </c>
      <c r="AS24" s="167">
        <v>-8.6480999999999995</v>
      </c>
      <c r="AT24" s="168"/>
      <c r="AU24" s="167">
        <v>0</v>
      </c>
      <c r="AV24" s="167">
        <v>1.0226999999999999</v>
      </c>
      <c r="AW24" s="167">
        <v>0.79339999999999999</v>
      </c>
      <c r="AX24" s="167">
        <v>-23.978000000000002</v>
      </c>
      <c r="AY24" s="167">
        <v>-21.164999999999999</v>
      </c>
      <c r="AZ24" s="167">
        <v>7.1140999999999996</v>
      </c>
      <c r="BA24" s="167">
        <v>36.951999999999998</v>
      </c>
      <c r="BB24" s="167">
        <v>0</v>
      </c>
      <c r="BC24" s="167">
        <v>4.3757000000000001</v>
      </c>
      <c r="BD24" s="167">
        <v>-7.1999000000000004</v>
      </c>
      <c r="BE24" s="167">
        <v>-6.8998999999999997</v>
      </c>
      <c r="BF24" s="167">
        <v>-13.012</v>
      </c>
      <c r="BG24" s="167">
        <v>0</v>
      </c>
      <c r="BH24" s="167">
        <v>-4.1440000000000001</v>
      </c>
      <c r="BI24" s="167">
        <v>1.3141</v>
      </c>
      <c r="BJ24" s="167">
        <v>4.2363</v>
      </c>
      <c r="BK24" s="167">
        <v>6.2599</v>
      </c>
      <c r="BL24" s="167">
        <v>3.5242</v>
      </c>
      <c r="BM24" s="167">
        <v>2.1705999999999999</v>
      </c>
      <c r="BN24" s="167">
        <v>0</v>
      </c>
      <c r="BO24" s="167">
        <v>39.063000000000002</v>
      </c>
      <c r="BP24" s="167">
        <v>38.911000000000001</v>
      </c>
      <c r="BQ24" s="167">
        <v>-37.658000000000001</v>
      </c>
      <c r="BR24" s="167">
        <v>-92.495000000000005</v>
      </c>
      <c r="BS24" s="168"/>
      <c r="BT24" s="168"/>
      <c r="BU24" s="167">
        <v>19.23</v>
      </c>
      <c r="BV24" s="167">
        <v>9.31</v>
      </c>
      <c r="BW24" s="167">
        <v>6.4099000000000004</v>
      </c>
      <c r="BX24" s="167">
        <v>-6.88</v>
      </c>
      <c r="BY24" s="167">
        <v>9.35</v>
      </c>
      <c r="BZ24" s="167">
        <v>-18.614999999999998</v>
      </c>
      <c r="CA24" s="167">
        <v>-18.882999999999999</v>
      </c>
      <c r="CB24" s="167">
        <v>35.832000000000001</v>
      </c>
      <c r="CC24" s="167">
        <v>34.857999999999997</v>
      </c>
      <c r="CD24" s="167">
        <v>-8.0092999999999996</v>
      </c>
      <c r="CE24" s="167">
        <v>15.406000000000001</v>
      </c>
      <c r="CF24" s="167">
        <v>15.801</v>
      </c>
      <c r="CG24" s="167">
        <v>4.0964</v>
      </c>
      <c r="CH24" s="167">
        <v>0</v>
      </c>
      <c r="CI24" s="167">
        <v>2.88</v>
      </c>
      <c r="CJ24" s="167">
        <v>6.4119999999999999</v>
      </c>
      <c r="CK24" s="167">
        <v>27.6</v>
      </c>
      <c r="CL24" s="167">
        <v>22.7</v>
      </c>
      <c r="CM24" s="167">
        <v>-3.67</v>
      </c>
      <c r="CN24" s="167">
        <v>50.783999999999999</v>
      </c>
      <c r="CO24" s="167">
        <v>50.432000000000002</v>
      </c>
      <c r="CP24" s="167">
        <v>48.28</v>
      </c>
      <c r="CQ24" s="167">
        <v>55.604999999999997</v>
      </c>
      <c r="CR24" s="167">
        <v>55.89</v>
      </c>
      <c r="CS24" s="167">
        <v>-18.898</v>
      </c>
      <c r="CT24" s="167">
        <v>-44.883000000000003</v>
      </c>
      <c r="CU24" s="167">
        <v>-17.521999999999998</v>
      </c>
      <c r="CV24" s="167">
        <v>2.2303999999999999</v>
      </c>
      <c r="CW24" s="167">
        <v>33.408999999999999</v>
      </c>
      <c r="CX24" s="167">
        <v>15.489000000000001</v>
      </c>
      <c r="CY24" s="167">
        <v>12.661</v>
      </c>
      <c r="CZ24" s="167">
        <v>12.404999999999999</v>
      </c>
      <c r="DA24" s="167">
        <v>-12.509</v>
      </c>
      <c r="DB24" s="167">
        <v>0.3145</v>
      </c>
      <c r="DC24" s="167">
        <v>0</v>
      </c>
      <c r="DD24" s="167">
        <v>0</v>
      </c>
      <c r="DE24" s="167">
        <v>42.308</v>
      </c>
      <c r="DF24" s="167">
        <v>1.43E-2</v>
      </c>
      <c r="DG24" s="167">
        <v>-6.6467999999999998</v>
      </c>
      <c r="DH24" s="167">
        <v>2.7999000000000001</v>
      </c>
      <c r="DI24" s="167">
        <v>2.4</v>
      </c>
      <c r="DJ24" s="167">
        <v>-2.7160000000000002</v>
      </c>
      <c r="DK24" s="167">
        <v>6.1771000000000003</v>
      </c>
      <c r="DL24" s="167">
        <v>53.311999999999998</v>
      </c>
      <c r="DM24" s="167">
        <v>14.292</v>
      </c>
      <c r="DN24" s="167">
        <v>6.85</v>
      </c>
      <c r="DO24" s="167">
        <v>-6.87</v>
      </c>
      <c r="DP24" s="167">
        <v>10.407999999999999</v>
      </c>
      <c r="DQ24" s="167">
        <v>-45.307000000000002</v>
      </c>
      <c r="DR24" s="167">
        <v>-7.84</v>
      </c>
      <c r="DS24" s="167">
        <v>-7.8898999999999999</v>
      </c>
      <c r="DT24" s="167">
        <v>27.97</v>
      </c>
      <c r="DU24" s="167">
        <v>24.37</v>
      </c>
      <c r="DV24" s="167">
        <v>-42.145000000000003</v>
      </c>
      <c r="DW24" s="167">
        <v>-21.408999999999999</v>
      </c>
      <c r="DX24" s="167">
        <v>-47.23</v>
      </c>
      <c r="DY24" s="167">
        <v>-47.098999999999997</v>
      </c>
      <c r="DZ24" s="167">
        <v>16.875</v>
      </c>
      <c r="EA24" s="167">
        <v>-6.9513999999999996</v>
      </c>
      <c r="EB24" s="167">
        <v>-15.18</v>
      </c>
      <c r="EC24" s="167">
        <v>-15.028</v>
      </c>
      <c r="ED24" s="167">
        <v>-20.218</v>
      </c>
      <c r="EE24" s="167">
        <v>-19.587</v>
      </c>
      <c r="EF24" s="167">
        <v>-3.2029999999999998</v>
      </c>
      <c r="EG24" s="167">
        <v>-50.92</v>
      </c>
      <c r="EH24" s="167">
        <v>-58.116999999999997</v>
      </c>
      <c r="EI24" s="167">
        <v>0</v>
      </c>
      <c r="EJ24" s="167">
        <v>-17.484999999999999</v>
      </c>
      <c r="EK24" s="167">
        <v>-16.283999999999999</v>
      </c>
      <c r="EL24" s="167">
        <v>12.693</v>
      </c>
      <c r="EM24" s="167">
        <v>-0.61639999999999995</v>
      </c>
      <c r="EN24" s="167">
        <v>-0.93079999999999996</v>
      </c>
      <c r="EO24" s="167">
        <v>28.687999999999999</v>
      </c>
      <c r="EP24" s="167">
        <v>-35.338000000000001</v>
      </c>
      <c r="EQ24" s="167">
        <v>-34.436999999999998</v>
      </c>
      <c r="ER24" s="167">
        <v>-3.5777000000000001</v>
      </c>
      <c r="ES24" s="167">
        <v>0</v>
      </c>
      <c r="ET24" s="167">
        <v>-10.829000000000001</v>
      </c>
      <c r="EU24" s="167">
        <v>5.5</v>
      </c>
      <c r="EV24" s="167">
        <v>5.8198999999999996</v>
      </c>
      <c r="EW24" s="167">
        <v>-9.5497999999999994</v>
      </c>
      <c r="EX24" s="167">
        <v>-12.12</v>
      </c>
      <c r="EY24" s="167">
        <v>-12.26</v>
      </c>
      <c r="EZ24" s="167">
        <v>5.2752999999999997</v>
      </c>
      <c r="FA24" s="167">
        <v>4.2342000000000004</v>
      </c>
      <c r="FB24" s="167">
        <v>-39.145000000000003</v>
      </c>
      <c r="FC24" s="167">
        <v>5.7685000000000004</v>
      </c>
      <c r="FD24" s="167">
        <v>0</v>
      </c>
      <c r="FE24" s="167">
        <v>0</v>
      </c>
      <c r="FF24" s="167">
        <v>0</v>
      </c>
      <c r="FG24" s="167">
        <v>3.6781000000000001</v>
      </c>
      <c r="FH24" s="167">
        <v>2.7159</v>
      </c>
      <c r="FI24" s="167">
        <v>7.3680000000000003</v>
      </c>
      <c r="FJ24" s="167">
        <v>7.8704000000000001</v>
      </c>
      <c r="FK24" s="167">
        <v>-9.2100000000000009</v>
      </c>
      <c r="FL24" s="167">
        <v>31.413</v>
      </c>
      <c r="FM24" s="167">
        <v>30.585000000000001</v>
      </c>
      <c r="FN24" s="167">
        <v>-1.4356</v>
      </c>
      <c r="FO24" s="167">
        <v>13.31</v>
      </c>
      <c r="FP24" s="167">
        <v>17.687000000000001</v>
      </c>
      <c r="FQ24" s="167">
        <v>-19.498999999999999</v>
      </c>
      <c r="FR24" s="167">
        <v>-2.4201999999999999</v>
      </c>
      <c r="FS24" s="167">
        <v>0.27950000000000003</v>
      </c>
      <c r="FT24" s="167">
        <v>1.72</v>
      </c>
      <c r="FU24" s="167">
        <v>2.75</v>
      </c>
      <c r="FV24" s="167">
        <v>-18.809999999999999</v>
      </c>
      <c r="FW24" s="167">
        <v>1.3795999999999999</v>
      </c>
      <c r="FX24" s="167">
        <v>3.3189000000000002</v>
      </c>
      <c r="FY24" s="167">
        <v>1.1950000000000001</v>
      </c>
      <c r="FZ24" s="167">
        <v>0</v>
      </c>
      <c r="GA24" s="167">
        <v>16.048999999999999</v>
      </c>
      <c r="GB24" s="167">
        <v>-26.603000000000002</v>
      </c>
      <c r="GC24" s="167">
        <v>-14.861000000000001</v>
      </c>
      <c r="GD24" s="167">
        <v>-3.7399</v>
      </c>
      <c r="GE24" s="167">
        <v>24.949000000000002</v>
      </c>
      <c r="GF24" s="167">
        <v>5.8</v>
      </c>
      <c r="GG24" s="167">
        <v>24.565999999999999</v>
      </c>
      <c r="GH24" s="167">
        <v>8.3080999999999996</v>
      </c>
      <c r="GI24" s="167">
        <v>-9.0783000000000005</v>
      </c>
      <c r="GJ24" s="167">
        <v>2.1690999999999998</v>
      </c>
      <c r="GK24" s="167">
        <v>5.5500000000000001E-2</v>
      </c>
      <c r="GL24" s="168"/>
      <c r="GM24" s="167">
        <v>-11.183</v>
      </c>
      <c r="GN24" s="167">
        <v>-16.446999999999999</v>
      </c>
      <c r="GO24" s="167">
        <v>9.4490999999999996</v>
      </c>
      <c r="GP24" s="167">
        <v>-30.167000000000002</v>
      </c>
      <c r="GQ24" s="167">
        <v>-6.9760999999999997</v>
      </c>
      <c r="GR24" s="167">
        <v>-10.353</v>
      </c>
      <c r="GS24" s="167">
        <v>183.24</v>
      </c>
      <c r="GT24" s="167">
        <v>-4.7599</v>
      </c>
      <c r="GU24" s="167">
        <v>-7.4756999999999998</v>
      </c>
      <c r="GV24" s="167">
        <v>-7.6505999999999998</v>
      </c>
      <c r="GW24" s="167">
        <v>1.8162</v>
      </c>
      <c r="GX24" s="167">
        <v>9.5528999999999993</v>
      </c>
      <c r="GY24" s="167">
        <v>9.6843000000000004</v>
      </c>
      <c r="GZ24" s="167">
        <v>1</v>
      </c>
      <c r="HA24" s="167">
        <v>-14.67</v>
      </c>
      <c r="HB24" s="167">
        <v>-13.848000000000001</v>
      </c>
      <c r="HC24" s="167">
        <v>-5.0298999999999996</v>
      </c>
      <c r="HD24" s="167">
        <v>6.1680000000000001</v>
      </c>
      <c r="HE24" s="167">
        <v>46.579000000000001</v>
      </c>
      <c r="HF24" s="167">
        <v>11.817</v>
      </c>
      <c r="HG24" s="167">
        <v>25.367999999999999</v>
      </c>
      <c r="HH24" s="167">
        <v>31.92</v>
      </c>
      <c r="HI24" s="167">
        <v>33.573999999999998</v>
      </c>
      <c r="HJ24" s="167">
        <v>0</v>
      </c>
      <c r="HK24" s="167">
        <v>6.6470000000000002</v>
      </c>
      <c r="HL24" s="167">
        <v>0</v>
      </c>
      <c r="HM24" s="167">
        <v>-9.9502000000000006</v>
      </c>
      <c r="HN24" s="167">
        <v>28.007999999999999</v>
      </c>
      <c r="HO24" s="167">
        <v>24.731999999999999</v>
      </c>
      <c r="HP24" s="167">
        <v>-26.959</v>
      </c>
      <c r="HQ24" s="167">
        <v>-26.355</v>
      </c>
      <c r="HR24" s="167">
        <v>-15.670999999999999</v>
      </c>
      <c r="HS24" s="167">
        <v>-15.037000000000001</v>
      </c>
      <c r="HT24" s="167">
        <v>8.0298999999999996</v>
      </c>
      <c r="HU24" s="167">
        <v>8</v>
      </c>
      <c r="HV24" s="167">
        <v>-24.7</v>
      </c>
      <c r="HW24" s="167">
        <v>-24.798999999999999</v>
      </c>
      <c r="HX24" s="167">
        <v>1.8283</v>
      </c>
      <c r="HY24" s="167">
        <v>0.24</v>
      </c>
      <c r="HZ24" s="167">
        <v>31.672999999999998</v>
      </c>
      <c r="IA24" s="167">
        <v>11.257</v>
      </c>
      <c r="IB24" s="167">
        <v>11.164</v>
      </c>
      <c r="IC24" s="167">
        <v>-15.199</v>
      </c>
      <c r="ID24" s="167">
        <v>-28.6</v>
      </c>
      <c r="IE24" s="167">
        <v>9.1</v>
      </c>
      <c r="IF24" s="167">
        <v>8.6</v>
      </c>
      <c r="IG24" s="167">
        <v>-18.198</v>
      </c>
      <c r="IH24" s="167">
        <v>-18.32</v>
      </c>
      <c r="II24" s="167">
        <v>-75.909000000000006</v>
      </c>
      <c r="IJ24" s="167">
        <v>12.468999999999999</v>
      </c>
      <c r="IK24" s="167">
        <v>-293.29000000000002</v>
      </c>
      <c r="IL24" s="167">
        <v>-40.25</v>
      </c>
      <c r="IM24" s="167">
        <v>64.266999999999996</v>
      </c>
      <c r="IN24" s="167">
        <v>105.14</v>
      </c>
      <c r="IO24" s="167">
        <v>66.712000000000003</v>
      </c>
      <c r="IP24" s="167">
        <v>91.238</v>
      </c>
      <c r="IQ24" s="167">
        <v>128.16999999999999</v>
      </c>
      <c r="IR24" s="167">
        <v>36.081000000000003</v>
      </c>
      <c r="IS24" s="167">
        <v>27.132999999999999</v>
      </c>
      <c r="IT24" s="167">
        <v>23.238</v>
      </c>
      <c r="IU24" s="167">
        <v>19.759</v>
      </c>
      <c r="IV24" s="167">
        <v>197.9</v>
      </c>
      <c r="IW24" s="167">
        <v>-190.35</v>
      </c>
      <c r="IX24" s="167">
        <v>18.294</v>
      </c>
      <c r="IY24" s="167">
        <v>-9.1280999999999999</v>
      </c>
      <c r="IZ24" s="167">
        <v>-0.1404</v>
      </c>
      <c r="JA24" s="167">
        <v>15.552</v>
      </c>
      <c r="JB24" s="167">
        <v>-8.0799000000000003</v>
      </c>
      <c r="JC24" s="167">
        <v>-1.45</v>
      </c>
      <c r="JD24" s="167">
        <v>-1.4570000000000001</v>
      </c>
      <c r="JE24" s="167">
        <v>3.0398999999999998</v>
      </c>
      <c r="JF24" s="167">
        <v>-1.0399</v>
      </c>
      <c r="JG24" s="167">
        <v>-3.1966999999999999</v>
      </c>
      <c r="JH24" s="167">
        <v>-4.8324999999999996</v>
      </c>
      <c r="JI24" s="167">
        <v>8.9677000000000007</v>
      </c>
      <c r="JJ24" s="167">
        <v>-3.1631</v>
      </c>
      <c r="JK24" s="167">
        <v>-7.9</v>
      </c>
      <c r="JL24" s="167">
        <v>0.747</v>
      </c>
      <c r="JM24" s="167">
        <v>1.8559000000000001</v>
      </c>
      <c r="JN24" s="167">
        <v>0</v>
      </c>
      <c r="JO24" s="167">
        <v>0</v>
      </c>
      <c r="JP24" s="167">
        <v>3.8372999999999999</v>
      </c>
      <c r="JQ24" s="167">
        <v>4.0427999999999997</v>
      </c>
      <c r="JR24" s="167">
        <v>4.2152000000000003</v>
      </c>
      <c r="JS24" s="168"/>
      <c r="JT24" s="167">
        <v>13.898999999999999</v>
      </c>
      <c r="JU24" s="167">
        <v>10.209</v>
      </c>
      <c r="JV24" s="167">
        <v>0.34</v>
      </c>
      <c r="JW24" s="167">
        <v>0.37</v>
      </c>
      <c r="JX24" s="167">
        <v>-13.326000000000001</v>
      </c>
      <c r="JY24" s="167">
        <v>-0.54139999999999999</v>
      </c>
      <c r="JZ24" s="167">
        <v>-24.448</v>
      </c>
      <c r="KA24" s="167">
        <v>-10.368</v>
      </c>
      <c r="KB24" s="167">
        <v>-3.5457000000000001</v>
      </c>
      <c r="KC24" s="167">
        <v>-28.553000000000001</v>
      </c>
      <c r="KD24" s="167">
        <v>1.4315</v>
      </c>
      <c r="KE24" s="167">
        <v>-14.6</v>
      </c>
      <c r="KF24" s="167">
        <v>-2.2000000000000002</v>
      </c>
    </row>
    <row r="25" spans="1:292" ht="18" customHeight="1" x14ac:dyDescent="0.35">
      <c r="A25" s="162" t="s">
        <v>67</v>
      </c>
      <c r="B25" s="162" t="s">
        <v>747</v>
      </c>
      <c r="C25" s="163">
        <v>0</v>
      </c>
      <c r="D25" s="163">
        <v>3.9944000000000002</v>
      </c>
      <c r="E25" s="163">
        <v>-8.5662000000000003</v>
      </c>
      <c r="F25" s="163">
        <v>2.9615999999999998</v>
      </c>
      <c r="G25" s="163">
        <v>10.488</v>
      </c>
      <c r="H25" s="163">
        <v>5.4987000000000004</v>
      </c>
      <c r="I25" s="163">
        <v>20.007999999999999</v>
      </c>
      <c r="J25" s="164"/>
      <c r="K25" s="163">
        <v>22.173999999999999</v>
      </c>
      <c r="L25" s="163">
        <v>9.6477000000000004</v>
      </c>
      <c r="M25" s="163">
        <v>-10.228999999999999</v>
      </c>
      <c r="N25" s="163">
        <v>-11.1</v>
      </c>
      <c r="O25" s="163">
        <v>-35.200000000000003</v>
      </c>
      <c r="P25" s="163">
        <v>11</v>
      </c>
      <c r="Q25" s="163">
        <v>5.7960000000000003</v>
      </c>
      <c r="R25" s="163">
        <v>-26.399000000000001</v>
      </c>
      <c r="S25" s="163">
        <v>0.72070000000000001</v>
      </c>
      <c r="T25" s="163">
        <v>3.1907999999999999</v>
      </c>
      <c r="U25" s="163">
        <v>8.3734999999999999</v>
      </c>
      <c r="V25" s="163">
        <v>8.3696000000000002</v>
      </c>
      <c r="W25" s="163">
        <v>13.845000000000001</v>
      </c>
      <c r="X25" s="163">
        <v>0</v>
      </c>
      <c r="Y25" s="163">
        <v>9.0030000000000001</v>
      </c>
      <c r="Z25" s="163">
        <v>2.2321</v>
      </c>
      <c r="AA25" s="164"/>
      <c r="AB25" s="163">
        <v>-1.2982</v>
      </c>
      <c r="AC25" s="163">
        <v>1.44</v>
      </c>
      <c r="AD25" s="163">
        <v>1.5548999999999999</v>
      </c>
      <c r="AE25" s="163">
        <v>-0.93899999999999995</v>
      </c>
      <c r="AF25" s="163">
        <v>-6.6599000000000004</v>
      </c>
      <c r="AG25" s="163">
        <v>0</v>
      </c>
      <c r="AH25" s="163">
        <v>0.77</v>
      </c>
      <c r="AI25" s="163">
        <v>0.23200000000000001</v>
      </c>
      <c r="AJ25" s="163">
        <v>11.289</v>
      </c>
      <c r="AK25" s="163">
        <v>11.34</v>
      </c>
      <c r="AL25" s="163">
        <v>-10</v>
      </c>
      <c r="AM25" s="163">
        <v>-19.59</v>
      </c>
      <c r="AN25" s="163">
        <v>-19.728999999999999</v>
      </c>
      <c r="AO25" s="163">
        <v>4.5674000000000001</v>
      </c>
      <c r="AP25" s="163">
        <v>3.7418</v>
      </c>
      <c r="AQ25" s="163">
        <v>0</v>
      </c>
      <c r="AR25" s="163">
        <v>19.852</v>
      </c>
      <c r="AS25" s="163">
        <v>-10.551</v>
      </c>
      <c r="AT25" s="164"/>
      <c r="AU25" s="163">
        <v>0</v>
      </c>
      <c r="AV25" s="163">
        <v>21.54</v>
      </c>
      <c r="AW25" s="163">
        <v>9.6404999999999994</v>
      </c>
      <c r="AX25" s="163">
        <v>-27.863</v>
      </c>
      <c r="AY25" s="163">
        <v>-24.245999999999999</v>
      </c>
      <c r="AZ25" s="163">
        <v>8.6922999999999995</v>
      </c>
      <c r="BA25" s="163">
        <v>39.020000000000003</v>
      </c>
      <c r="BB25" s="163">
        <v>0</v>
      </c>
      <c r="BC25" s="163">
        <v>-0.4365</v>
      </c>
      <c r="BD25" s="163">
        <v>-4.5998999999999999</v>
      </c>
      <c r="BE25" s="163">
        <v>-4.5998999999999999</v>
      </c>
      <c r="BF25" s="163">
        <v>-6.9165000000000001</v>
      </c>
      <c r="BG25" s="163">
        <v>0</v>
      </c>
      <c r="BH25" s="163">
        <v>-3.4670000000000001</v>
      </c>
      <c r="BI25" s="163">
        <v>1.3141</v>
      </c>
      <c r="BJ25" s="163">
        <v>5.7255000000000003</v>
      </c>
      <c r="BK25" s="163">
        <v>6.3399000000000001</v>
      </c>
      <c r="BL25" s="163">
        <v>5.2747999999999999</v>
      </c>
      <c r="BM25" s="163">
        <v>3.4417</v>
      </c>
      <c r="BN25" s="163">
        <v>0</v>
      </c>
      <c r="BO25" s="163">
        <v>48.188000000000002</v>
      </c>
      <c r="BP25" s="163">
        <v>48.341000000000001</v>
      </c>
      <c r="BQ25" s="163">
        <v>-66.855999999999995</v>
      </c>
      <c r="BR25" s="163">
        <v>-77.912000000000006</v>
      </c>
      <c r="BS25" s="164"/>
      <c r="BT25" s="164"/>
      <c r="BU25" s="163">
        <v>24.449000000000002</v>
      </c>
      <c r="BV25" s="163">
        <v>10.569000000000001</v>
      </c>
      <c r="BW25" s="163">
        <v>8.2399000000000004</v>
      </c>
      <c r="BX25" s="163">
        <v>-2.8498999999999999</v>
      </c>
      <c r="BY25" s="163">
        <v>12.26</v>
      </c>
      <c r="BZ25" s="163">
        <v>-17.678000000000001</v>
      </c>
      <c r="CA25" s="163">
        <v>-17.946000000000002</v>
      </c>
      <c r="CB25" s="163">
        <v>33.731999999999999</v>
      </c>
      <c r="CC25" s="163">
        <v>31.97</v>
      </c>
      <c r="CD25" s="163">
        <v>-6.4926000000000004</v>
      </c>
      <c r="CE25" s="163">
        <v>17.626000000000001</v>
      </c>
      <c r="CF25" s="163">
        <v>17.396999999999998</v>
      </c>
      <c r="CG25" s="163">
        <v>5.0152999999999999</v>
      </c>
      <c r="CH25" s="163">
        <v>0</v>
      </c>
      <c r="CI25" s="163">
        <v>2.88</v>
      </c>
      <c r="CJ25" s="163">
        <v>6.4119999999999999</v>
      </c>
      <c r="CK25" s="163">
        <v>29.899000000000001</v>
      </c>
      <c r="CL25" s="163">
        <v>25.1</v>
      </c>
      <c r="CM25" s="163">
        <v>-4.1599000000000004</v>
      </c>
      <c r="CN25" s="163">
        <v>54.652000000000001</v>
      </c>
      <c r="CO25" s="163">
        <v>54.67</v>
      </c>
      <c r="CP25" s="163">
        <v>52.579000000000001</v>
      </c>
      <c r="CQ25" s="163">
        <v>44.241</v>
      </c>
      <c r="CR25" s="163">
        <v>44.927</v>
      </c>
      <c r="CS25" s="163">
        <v>-21.658999999999999</v>
      </c>
      <c r="CT25" s="163">
        <v>-42.767000000000003</v>
      </c>
      <c r="CU25" s="163">
        <v>-10.128</v>
      </c>
      <c r="CV25" s="163">
        <v>2.4009</v>
      </c>
      <c r="CW25" s="163">
        <v>39.418999999999997</v>
      </c>
      <c r="CX25" s="163">
        <v>19.059000000000001</v>
      </c>
      <c r="CY25" s="163">
        <v>14.379</v>
      </c>
      <c r="CZ25" s="163">
        <v>14.26</v>
      </c>
      <c r="DA25" s="163">
        <v>-14.38</v>
      </c>
      <c r="DB25" s="163">
        <v>0.3145</v>
      </c>
      <c r="DC25" s="163">
        <v>0</v>
      </c>
      <c r="DD25" s="163">
        <v>0</v>
      </c>
      <c r="DE25" s="163">
        <v>33.914999999999999</v>
      </c>
      <c r="DF25" s="163">
        <v>1.38E-2</v>
      </c>
      <c r="DG25" s="163">
        <v>-7.6342999999999996</v>
      </c>
      <c r="DH25" s="163">
        <v>-2.4</v>
      </c>
      <c r="DI25" s="163">
        <v>-2.5998999999999999</v>
      </c>
      <c r="DJ25" s="163">
        <v>-2.0531999999999999</v>
      </c>
      <c r="DK25" s="163">
        <v>7.8601000000000001</v>
      </c>
      <c r="DL25" s="163">
        <v>53.784999999999997</v>
      </c>
      <c r="DM25" s="163">
        <v>16.332999999999998</v>
      </c>
      <c r="DN25" s="163">
        <v>8.1300000000000008</v>
      </c>
      <c r="DO25" s="163">
        <v>-7.19</v>
      </c>
      <c r="DP25" s="163">
        <v>11.907</v>
      </c>
      <c r="DQ25" s="163">
        <v>-34.213999999999999</v>
      </c>
      <c r="DR25" s="163">
        <v>-9.2100000000000009</v>
      </c>
      <c r="DS25" s="163">
        <v>-9.1898999999999997</v>
      </c>
      <c r="DT25" s="163">
        <v>30.31</v>
      </c>
      <c r="DU25" s="163">
        <v>26.82</v>
      </c>
      <c r="DV25" s="163">
        <v>-33.927</v>
      </c>
      <c r="DW25" s="163">
        <v>-17.018000000000001</v>
      </c>
      <c r="DX25" s="163">
        <v>-43.954000000000001</v>
      </c>
      <c r="DY25" s="163">
        <v>-42.054000000000002</v>
      </c>
      <c r="DZ25" s="163">
        <v>28.853000000000002</v>
      </c>
      <c r="EA25" s="163">
        <v>6.1670999999999996</v>
      </c>
      <c r="EB25" s="163">
        <v>-2.6518999999999999</v>
      </c>
      <c r="EC25" s="163">
        <v>-2.6013999999999999</v>
      </c>
      <c r="ED25" s="163">
        <v>-15.414999999999999</v>
      </c>
      <c r="EE25" s="163">
        <v>-16.369</v>
      </c>
      <c r="EF25" s="163">
        <v>-4.298</v>
      </c>
      <c r="EG25" s="163">
        <v>-22.751000000000001</v>
      </c>
      <c r="EH25" s="163">
        <v>-59.548999999999999</v>
      </c>
      <c r="EI25" s="163">
        <v>0</v>
      </c>
      <c r="EJ25" s="163">
        <v>-17.745999999999999</v>
      </c>
      <c r="EK25" s="163">
        <v>-16.841000000000001</v>
      </c>
      <c r="EL25" s="163">
        <v>8.0593000000000004</v>
      </c>
      <c r="EM25" s="163">
        <v>1.6186</v>
      </c>
      <c r="EN25" s="163">
        <v>1.1039000000000001</v>
      </c>
      <c r="EO25" s="163">
        <v>18.96</v>
      </c>
      <c r="EP25" s="163">
        <v>-32.502000000000002</v>
      </c>
      <c r="EQ25" s="163">
        <v>-32.475999999999999</v>
      </c>
      <c r="ER25" s="163">
        <v>-4.7301000000000002</v>
      </c>
      <c r="ES25" s="163">
        <v>-4.9699</v>
      </c>
      <c r="ET25" s="163">
        <v>-10.369</v>
      </c>
      <c r="EU25" s="163">
        <v>0</v>
      </c>
      <c r="EV25" s="163">
        <v>6.6063999999999998</v>
      </c>
      <c r="EW25" s="163">
        <v>-9.1316000000000006</v>
      </c>
      <c r="EX25" s="163">
        <v>-12.12</v>
      </c>
      <c r="EY25" s="163">
        <v>-12.26</v>
      </c>
      <c r="EZ25" s="163">
        <v>5.4382999999999999</v>
      </c>
      <c r="FA25" s="163">
        <v>-3.9416000000000002</v>
      </c>
      <c r="FB25" s="163">
        <v>-39.145000000000003</v>
      </c>
      <c r="FC25" s="163">
        <v>5.5183</v>
      </c>
      <c r="FD25" s="163">
        <v>0</v>
      </c>
      <c r="FE25" s="163">
        <v>0</v>
      </c>
      <c r="FF25" s="163">
        <v>0</v>
      </c>
      <c r="FG25" s="163">
        <v>2.8008999999999999</v>
      </c>
      <c r="FH25" s="163">
        <v>1.0544</v>
      </c>
      <c r="FI25" s="163">
        <v>7.7028999999999996</v>
      </c>
      <c r="FJ25" s="163">
        <v>7.7028999999999996</v>
      </c>
      <c r="FK25" s="163">
        <v>-14.401</v>
      </c>
      <c r="FL25" s="163">
        <v>27.640999999999998</v>
      </c>
      <c r="FM25" s="163">
        <v>27.817</v>
      </c>
      <c r="FN25" s="163">
        <v>-4.2519</v>
      </c>
      <c r="FO25" s="163">
        <v>9.1466999999999992</v>
      </c>
      <c r="FP25" s="163">
        <v>19.41</v>
      </c>
      <c r="FQ25" s="163">
        <v>-19.239000000000001</v>
      </c>
      <c r="FR25" s="163">
        <v>-1.9093</v>
      </c>
      <c r="FS25" s="163">
        <v>0.28860000000000002</v>
      </c>
      <c r="FT25" s="163">
        <v>1.55</v>
      </c>
      <c r="FU25" s="163">
        <v>4</v>
      </c>
      <c r="FV25" s="163">
        <v>-18.286999999999999</v>
      </c>
      <c r="FW25" s="163">
        <v>1.4894000000000001</v>
      </c>
      <c r="FX25" s="163">
        <v>3.3469000000000002</v>
      </c>
      <c r="FY25" s="163">
        <v>0.68300000000000005</v>
      </c>
      <c r="FZ25" s="163">
        <v>0</v>
      </c>
      <c r="GA25" s="163">
        <v>16.059000000000001</v>
      </c>
      <c r="GB25" s="163">
        <v>-23.436</v>
      </c>
      <c r="GC25" s="163">
        <v>-13.066000000000001</v>
      </c>
      <c r="GD25" s="163">
        <v>-3.8498999999999999</v>
      </c>
      <c r="GE25" s="163">
        <v>25.222000000000001</v>
      </c>
      <c r="GF25" s="163">
        <v>7.1999000000000004</v>
      </c>
      <c r="GG25" s="163">
        <v>24.49</v>
      </c>
      <c r="GH25" s="163">
        <v>8.5893999999999995</v>
      </c>
      <c r="GI25" s="163">
        <v>-9.2151999999999994</v>
      </c>
      <c r="GJ25" s="163">
        <v>2.2323</v>
      </c>
      <c r="GK25" s="163">
        <v>5.5500000000000001E-2</v>
      </c>
      <c r="GL25" s="164"/>
      <c r="GM25" s="163">
        <v>-10.58</v>
      </c>
      <c r="GN25" s="163">
        <v>-20.062999999999999</v>
      </c>
      <c r="GO25" s="163">
        <v>8.7456999999999994</v>
      </c>
      <c r="GP25" s="163">
        <v>-27.225999999999999</v>
      </c>
      <c r="GQ25" s="163">
        <v>-7.6245000000000003</v>
      </c>
      <c r="GR25" s="163">
        <v>-10.631</v>
      </c>
      <c r="GS25" s="163">
        <v>196.91</v>
      </c>
      <c r="GT25" s="163">
        <v>-1.5741000000000001</v>
      </c>
      <c r="GU25" s="163">
        <v>-7.3761999999999999</v>
      </c>
      <c r="GV25" s="163">
        <v>-6.3037999999999998</v>
      </c>
      <c r="GW25" s="163">
        <v>1.7304999999999999</v>
      </c>
      <c r="GX25" s="163">
        <v>9.9923000000000002</v>
      </c>
      <c r="GY25" s="163">
        <v>10</v>
      </c>
      <c r="GZ25" s="163">
        <v>1.0259</v>
      </c>
      <c r="HA25" s="163">
        <v>-13.954000000000001</v>
      </c>
      <c r="HB25" s="163">
        <v>-13.036</v>
      </c>
      <c r="HC25" s="163">
        <v>1.2599</v>
      </c>
      <c r="HD25" s="163">
        <v>0</v>
      </c>
      <c r="HE25" s="163">
        <v>53.41</v>
      </c>
      <c r="HF25" s="163">
        <v>28.359000000000002</v>
      </c>
      <c r="HG25" s="163">
        <v>12.186</v>
      </c>
      <c r="HH25" s="163">
        <v>35.569000000000003</v>
      </c>
      <c r="HI25" s="163">
        <v>35.781999999999996</v>
      </c>
      <c r="HJ25" s="163">
        <v>0</v>
      </c>
      <c r="HK25" s="163">
        <v>7.0103</v>
      </c>
      <c r="HL25" s="163">
        <v>0</v>
      </c>
      <c r="HM25" s="163">
        <v>0</v>
      </c>
      <c r="HN25" s="163">
        <v>28.007999999999999</v>
      </c>
      <c r="HO25" s="163">
        <v>24.731999999999999</v>
      </c>
      <c r="HP25" s="163">
        <v>-22.658000000000001</v>
      </c>
      <c r="HQ25" s="163">
        <v>-21.856000000000002</v>
      </c>
      <c r="HR25" s="163">
        <v>-18.219000000000001</v>
      </c>
      <c r="HS25" s="163">
        <v>-18.288</v>
      </c>
      <c r="HT25" s="163">
        <v>9.0398999999999994</v>
      </c>
      <c r="HU25" s="163">
        <v>9.67</v>
      </c>
      <c r="HV25" s="163">
        <v>-25</v>
      </c>
      <c r="HW25" s="163">
        <v>-25.1</v>
      </c>
      <c r="HX25" s="163">
        <v>1.8814</v>
      </c>
      <c r="HY25" s="163">
        <v>3.68</v>
      </c>
      <c r="HZ25" s="163">
        <v>31.766999999999999</v>
      </c>
      <c r="IA25" s="163">
        <v>13.613</v>
      </c>
      <c r="IB25" s="163">
        <v>13.712999999999999</v>
      </c>
      <c r="IC25" s="163">
        <v>-14.8</v>
      </c>
      <c r="ID25" s="163">
        <v>-27.798999999999999</v>
      </c>
      <c r="IE25" s="163">
        <v>7.3</v>
      </c>
      <c r="IF25" s="163">
        <v>6.8</v>
      </c>
      <c r="IG25" s="163">
        <v>-17.998999999999999</v>
      </c>
      <c r="IH25" s="163">
        <v>-17.997</v>
      </c>
      <c r="II25" s="163">
        <v>-61.695</v>
      </c>
      <c r="IJ25" s="163">
        <v>11.847</v>
      </c>
      <c r="IK25" s="163">
        <v>-295.41000000000003</v>
      </c>
      <c r="IL25" s="163">
        <v>-45.183</v>
      </c>
      <c r="IM25" s="163">
        <v>55.837000000000003</v>
      </c>
      <c r="IN25" s="163">
        <v>106.5</v>
      </c>
      <c r="IO25" s="163">
        <v>61.677999999999997</v>
      </c>
      <c r="IP25" s="163">
        <v>90.644000000000005</v>
      </c>
      <c r="IQ25" s="163">
        <v>126.83</v>
      </c>
      <c r="IR25" s="163">
        <v>33.6</v>
      </c>
      <c r="IS25" s="163">
        <v>26.567</v>
      </c>
      <c r="IT25" s="163">
        <v>22.974</v>
      </c>
      <c r="IU25" s="163">
        <v>23.07</v>
      </c>
      <c r="IV25" s="163">
        <v>198.49</v>
      </c>
      <c r="IW25" s="163">
        <v>-187.07</v>
      </c>
      <c r="IX25" s="163">
        <v>21.477</v>
      </c>
      <c r="IY25" s="163">
        <v>-12.988</v>
      </c>
      <c r="IZ25" s="163">
        <v>-0.77270000000000005</v>
      </c>
      <c r="JA25" s="163">
        <v>14.247</v>
      </c>
      <c r="JB25" s="163">
        <v>-7.84</v>
      </c>
      <c r="JC25" s="163">
        <v>-1.5448999999999999</v>
      </c>
      <c r="JD25" s="163">
        <v>-1.5599000000000001</v>
      </c>
      <c r="JE25" s="163">
        <v>3.5998999999999999</v>
      </c>
      <c r="JF25" s="163">
        <v>-1.44</v>
      </c>
      <c r="JG25" s="163">
        <v>-2.7159</v>
      </c>
      <c r="JH25" s="163">
        <v>-4.2465000000000002</v>
      </c>
      <c r="JI25" s="163">
        <v>9.7276000000000007</v>
      </c>
      <c r="JJ25" s="163">
        <v>-3.4836</v>
      </c>
      <c r="JK25" s="163">
        <v>-8.8999000000000006</v>
      </c>
      <c r="JL25" s="163">
        <v>0.40699999999999997</v>
      </c>
      <c r="JM25" s="163">
        <v>0.5</v>
      </c>
      <c r="JN25" s="163">
        <v>0</v>
      </c>
      <c r="JO25" s="163">
        <v>0</v>
      </c>
      <c r="JP25" s="163">
        <v>4.8550000000000004</v>
      </c>
      <c r="JQ25" s="163">
        <v>4.3265000000000002</v>
      </c>
      <c r="JR25" s="163">
        <v>4.0152000000000001</v>
      </c>
      <c r="JS25" s="164"/>
      <c r="JT25" s="163">
        <v>12.699</v>
      </c>
      <c r="JU25" s="163">
        <v>9.3132999999999999</v>
      </c>
      <c r="JV25" s="163">
        <v>0.32</v>
      </c>
      <c r="JW25" s="163">
        <v>0.37</v>
      </c>
      <c r="JX25" s="163">
        <v>-14.398999999999999</v>
      </c>
      <c r="JY25" s="163">
        <v>-0.1033</v>
      </c>
      <c r="JZ25" s="163">
        <v>-24.21</v>
      </c>
      <c r="KA25" s="163">
        <v>-11.945</v>
      </c>
      <c r="KB25" s="163">
        <v>-3.44</v>
      </c>
      <c r="KC25" s="163">
        <v>-28.033999999999999</v>
      </c>
      <c r="KD25" s="163">
        <v>0</v>
      </c>
      <c r="KE25" s="163">
        <v>-14.8</v>
      </c>
      <c r="KF25" s="163">
        <v>-2.4</v>
      </c>
    </row>
    <row r="26" spans="1:292" ht="18" customHeight="1" x14ac:dyDescent="0.35">
      <c r="A26" s="162" t="s">
        <v>67</v>
      </c>
      <c r="B26" s="162" t="s">
        <v>748</v>
      </c>
      <c r="C26" s="165">
        <v>0</v>
      </c>
      <c r="D26" s="165">
        <v>4.3117000000000001</v>
      </c>
      <c r="E26" s="165">
        <v>-8.7173999999999996</v>
      </c>
      <c r="F26" s="165">
        <v>3.2288000000000001</v>
      </c>
      <c r="G26" s="165">
        <v>11.48</v>
      </c>
      <c r="H26" s="165">
        <v>6.2680999999999996</v>
      </c>
      <c r="I26" s="165">
        <v>21.981999999999999</v>
      </c>
      <c r="J26" s="166"/>
      <c r="K26" s="165">
        <v>24.760999999999999</v>
      </c>
      <c r="L26" s="165">
        <v>11.016999999999999</v>
      </c>
      <c r="M26" s="165">
        <v>-10.624000000000001</v>
      </c>
      <c r="N26" s="165">
        <v>-15.539</v>
      </c>
      <c r="O26" s="165">
        <v>-33</v>
      </c>
      <c r="P26" s="165">
        <v>11</v>
      </c>
      <c r="Q26" s="165">
        <v>6.6239999999999997</v>
      </c>
      <c r="R26" s="165">
        <v>-26.399000000000001</v>
      </c>
      <c r="S26" s="165">
        <v>1.5039</v>
      </c>
      <c r="T26" s="165">
        <v>8.6265999999999998</v>
      </c>
      <c r="U26" s="165">
        <v>8.5901999999999994</v>
      </c>
      <c r="V26" s="165">
        <v>8.6605000000000008</v>
      </c>
      <c r="W26" s="165">
        <v>14.666</v>
      </c>
      <c r="X26" s="165">
        <v>0</v>
      </c>
      <c r="Y26" s="165">
        <v>9.1808999999999994</v>
      </c>
      <c r="Z26" s="165">
        <v>1.7868999999999999</v>
      </c>
      <c r="AA26" s="166"/>
      <c r="AB26" s="165">
        <v>-1.2501</v>
      </c>
      <c r="AC26" s="165">
        <v>0.48799999999999999</v>
      </c>
      <c r="AD26" s="165">
        <v>0.55300000000000005</v>
      </c>
      <c r="AE26" s="165">
        <v>-0.432</v>
      </c>
      <c r="AF26" s="165">
        <v>-4.4400000000000004</v>
      </c>
      <c r="AG26" s="165">
        <v>0</v>
      </c>
      <c r="AH26" s="165">
        <v>1.1160000000000001</v>
      </c>
      <c r="AI26" s="165">
        <v>0.23799999999999999</v>
      </c>
      <c r="AJ26" s="165">
        <v>-0.42</v>
      </c>
      <c r="AK26" s="165">
        <v>-0.36</v>
      </c>
      <c r="AL26" s="165">
        <v>-10</v>
      </c>
      <c r="AM26" s="165">
        <v>-18.309000000000001</v>
      </c>
      <c r="AN26" s="165">
        <v>-18.388999999999999</v>
      </c>
      <c r="AO26" s="165">
        <v>5.3773999999999997</v>
      </c>
      <c r="AP26" s="165">
        <v>3.6080999999999999</v>
      </c>
      <c r="AQ26" s="165">
        <v>0</v>
      </c>
      <c r="AR26" s="165">
        <v>26.748000000000001</v>
      </c>
      <c r="AS26" s="165">
        <v>-4.9387999999999996</v>
      </c>
      <c r="AT26" s="166"/>
      <c r="AU26" s="165">
        <v>0</v>
      </c>
      <c r="AV26" s="165">
        <v>-1.3267</v>
      </c>
      <c r="AW26" s="165">
        <v>-1.1494</v>
      </c>
      <c r="AX26" s="165">
        <v>-21.433</v>
      </c>
      <c r="AY26" s="165">
        <v>-18.888000000000002</v>
      </c>
      <c r="AZ26" s="165">
        <v>7.1140999999999996</v>
      </c>
      <c r="BA26" s="165">
        <v>36.938000000000002</v>
      </c>
      <c r="BB26" s="165">
        <v>0</v>
      </c>
      <c r="BC26" s="165">
        <v>5.1989000000000001</v>
      </c>
      <c r="BD26" s="165">
        <v>-6.6999000000000004</v>
      </c>
      <c r="BE26" s="165">
        <v>-6.6999000000000004</v>
      </c>
      <c r="BF26" s="165">
        <v>-18.780999999999999</v>
      </c>
      <c r="BG26" s="165">
        <v>0</v>
      </c>
      <c r="BH26" s="165">
        <v>-4.3543000000000003</v>
      </c>
      <c r="BI26" s="165">
        <v>1.3141</v>
      </c>
      <c r="BJ26" s="165">
        <v>5.5427</v>
      </c>
      <c r="BK26" s="165">
        <v>8.51</v>
      </c>
      <c r="BL26" s="165">
        <v>4.8657000000000004</v>
      </c>
      <c r="BM26" s="165">
        <v>3.0912999999999999</v>
      </c>
      <c r="BN26" s="165">
        <v>0</v>
      </c>
      <c r="BO26" s="165">
        <v>43.366</v>
      </c>
      <c r="BP26" s="165">
        <v>43.548999999999999</v>
      </c>
      <c r="BQ26" s="165">
        <v>-93.481999999999999</v>
      </c>
      <c r="BR26" s="165">
        <v>-100.64</v>
      </c>
      <c r="BS26" s="166"/>
      <c r="BT26" s="166"/>
      <c r="BU26" s="165">
        <v>26.805</v>
      </c>
      <c r="BV26" s="165">
        <v>11.31</v>
      </c>
      <c r="BW26" s="165">
        <v>8.89</v>
      </c>
      <c r="BX26" s="165">
        <v>-2.3298999999999999</v>
      </c>
      <c r="BY26" s="165">
        <v>13.789</v>
      </c>
      <c r="BZ26" s="165">
        <v>-12.855</v>
      </c>
      <c r="CA26" s="165">
        <v>-12.855</v>
      </c>
      <c r="CB26" s="165">
        <v>30.936</v>
      </c>
      <c r="CC26" s="165">
        <v>28.872</v>
      </c>
      <c r="CD26" s="165">
        <v>-3.7763</v>
      </c>
      <c r="CE26" s="165">
        <v>-9.2228999999999992</v>
      </c>
      <c r="CF26" s="165">
        <v>-9.5113000000000003</v>
      </c>
      <c r="CG26" s="165">
        <v>5.2217000000000002</v>
      </c>
      <c r="CH26" s="165">
        <v>0</v>
      </c>
      <c r="CI26" s="165">
        <v>2.88</v>
      </c>
      <c r="CJ26" s="165">
        <v>6.4119999999999999</v>
      </c>
      <c r="CK26" s="165">
        <v>32.200000000000003</v>
      </c>
      <c r="CL26" s="165">
        <v>27.399000000000001</v>
      </c>
      <c r="CM26" s="165">
        <v>-4.6900000000000004</v>
      </c>
      <c r="CN26" s="165">
        <v>45.877000000000002</v>
      </c>
      <c r="CO26" s="165">
        <v>45.302</v>
      </c>
      <c r="CP26" s="165">
        <v>43.753999999999998</v>
      </c>
      <c r="CQ26" s="165">
        <v>46.76</v>
      </c>
      <c r="CR26" s="165">
        <v>47.813000000000002</v>
      </c>
      <c r="CS26" s="165">
        <v>-15.302</v>
      </c>
      <c r="CT26" s="165">
        <v>-40.524999999999999</v>
      </c>
      <c r="CU26" s="165">
        <v>-15.936</v>
      </c>
      <c r="CV26" s="165">
        <v>2.9024999999999999</v>
      </c>
      <c r="CW26" s="165">
        <v>34.58</v>
      </c>
      <c r="CX26" s="165">
        <v>26.068999999999999</v>
      </c>
      <c r="CY26" s="165">
        <v>16.254000000000001</v>
      </c>
      <c r="CZ26" s="165">
        <v>16.116</v>
      </c>
      <c r="DA26" s="165">
        <v>-15.42</v>
      </c>
      <c r="DB26" s="165">
        <v>0.3145</v>
      </c>
      <c r="DC26" s="165">
        <v>0</v>
      </c>
      <c r="DD26" s="165">
        <v>0</v>
      </c>
      <c r="DE26" s="165">
        <v>21.666</v>
      </c>
      <c r="DF26" s="165">
        <v>1.4500000000000001E-2</v>
      </c>
      <c r="DG26" s="165">
        <v>-8.2356999999999996</v>
      </c>
      <c r="DH26" s="165">
        <v>-2.9</v>
      </c>
      <c r="DI26" s="165">
        <v>-2.7999000000000001</v>
      </c>
      <c r="DJ26" s="165">
        <v>-2.3473999999999999</v>
      </c>
      <c r="DK26" s="165">
        <v>9.5432000000000006</v>
      </c>
      <c r="DL26" s="165">
        <v>57.57</v>
      </c>
      <c r="DM26" s="165">
        <v>19.488</v>
      </c>
      <c r="DN26" s="165">
        <v>10.119999999999999</v>
      </c>
      <c r="DO26" s="165">
        <v>-7.56</v>
      </c>
      <c r="DP26" s="165">
        <v>15.538</v>
      </c>
      <c r="DQ26" s="165">
        <v>-23.335999999999999</v>
      </c>
      <c r="DR26" s="165">
        <v>-9.5299999999999994</v>
      </c>
      <c r="DS26" s="165">
        <v>-9.52</v>
      </c>
      <c r="DT26" s="165">
        <v>30.1</v>
      </c>
      <c r="DU26" s="165">
        <v>29.66</v>
      </c>
      <c r="DV26" s="165">
        <v>-23.454000000000001</v>
      </c>
      <c r="DW26" s="165">
        <v>-11.545</v>
      </c>
      <c r="DX26" s="165">
        <v>-36.92</v>
      </c>
      <c r="DY26" s="165">
        <v>-35.262999999999998</v>
      </c>
      <c r="DZ26" s="165">
        <v>43.741999999999997</v>
      </c>
      <c r="EA26" s="165">
        <v>17.474</v>
      </c>
      <c r="EB26" s="165">
        <v>8.7753999999999994</v>
      </c>
      <c r="EC26" s="165">
        <v>7.8852000000000002</v>
      </c>
      <c r="ED26" s="165">
        <v>-8.7405000000000008</v>
      </c>
      <c r="EE26" s="165">
        <v>-8.8925000000000001</v>
      </c>
      <c r="EF26" s="165">
        <v>-4.968</v>
      </c>
      <c r="EG26" s="165">
        <v>4.3292000000000002</v>
      </c>
      <c r="EH26" s="165">
        <v>-49.747</v>
      </c>
      <c r="EI26" s="165">
        <v>0</v>
      </c>
      <c r="EJ26" s="165">
        <v>-18.271000000000001</v>
      </c>
      <c r="EK26" s="165">
        <v>-17.786999999999999</v>
      </c>
      <c r="EL26" s="165">
        <v>0</v>
      </c>
      <c r="EM26" s="165">
        <v>5.3128000000000002</v>
      </c>
      <c r="EN26" s="165">
        <v>4.9183000000000003</v>
      </c>
      <c r="EO26" s="165">
        <v>-1.028</v>
      </c>
      <c r="EP26" s="165">
        <v>-26.19</v>
      </c>
      <c r="EQ26" s="165">
        <v>-25.928000000000001</v>
      </c>
      <c r="ER26" s="165">
        <v>-11.333</v>
      </c>
      <c r="ES26" s="165">
        <v>0</v>
      </c>
      <c r="ET26" s="165">
        <v>-11.029</v>
      </c>
      <c r="EU26" s="165">
        <v>0.1</v>
      </c>
      <c r="EV26" s="165">
        <v>6.8973000000000004</v>
      </c>
      <c r="EW26" s="165">
        <v>-2.8351999999999999</v>
      </c>
      <c r="EX26" s="165">
        <v>-11.619</v>
      </c>
      <c r="EY26" s="165">
        <v>-11.587</v>
      </c>
      <c r="EZ26" s="165">
        <v>5.8954000000000004</v>
      </c>
      <c r="FA26" s="165">
        <v>-11.571999999999999</v>
      </c>
      <c r="FB26" s="165">
        <v>-39.145000000000003</v>
      </c>
      <c r="FC26" s="165">
        <v>6.9046000000000003</v>
      </c>
      <c r="FD26" s="165">
        <v>0</v>
      </c>
      <c r="FE26" s="165">
        <v>0</v>
      </c>
      <c r="FF26" s="165">
        <v>0</v>
      </c>
      <c r="FG26" s="165">
        <v>2.8161</v>
      </c>
      <c r="FH26" s="165">
        <v>2.0655999999999999</v>
      </c>
      <c r="FI26" s="165">
        <v>3.1816</v>
      </c>
      <c r="FJ26" s="165">
        <v>2.8466999999999998</v>
      </c>
      <c r="FK26" s="165">
        <v>-9.8798999999999992</v>
      </c>
      <c r="FL26" s="165">
        <v>20.344000000000001</v>
      </c>
      <c r="FM26" s="165">
        <v>20.273</v>
      </c>
      <c r="FN26" s="165">
        <v>0.27889999999999998</v>
      </c>
      <c r="FO26" s="165">
        <v>13.175000000000001</v>
      </c>
      <c r="FP26" s="165">
        <v>19.498000000000001</v>
      </c>
      <c r="FQ26" s="165">
        <v>-17.658999999999999</v>
      </c>
      <c r="FR26" s="165">
        <v>-2.9146000000000001</v>
      </c>
      <c r="FS26" s="165">
        <v>0.29780000000000001</v>
      </c>
      <c r="FT26" s="165">
        <v>2.0299999999999998</v>
      </c>
      <c r="FU26" s="165">
        <v>1.31</v>
      </c>
      <c r="FV26" s="165">
        <v>-18.257999999999999</v>
      </c>
      <c r="FW26" s="165">
        <v>1.3918999999999999</v>
      </c>
      <c r="FX26" s="165">
        <v>3.4859</v>
      </c>
      <c r="FY26" s="165">
        <v>0.55700000000000005</v>
      </c>
      <c r="FZ26" s="165">
        <v>0</v>
      </c>
      <c r="GA26" s="165">
        <v>17.489000000000001</v>
      </c>
      <c r="GB26" s="165">
        <v>-27.527000000000001</v>
      </c>
      <c r="GC26" s="165">
        <v>-17.411999999999999</v>
      </c>
      <c r="GD26" s="165">
        <v>-3.5899000000000001</v>
      </c>
      <c r="GE26" s="165">
        <v>27.28</v>
      </c>
      <c r="GF26" s="165">
        <v>7.1999000000000004</v>
      </c>
      <c r="GG26" s="165">
        <v>27.308</v>
      </c>
      <c r="GH26" s="165">
        <v>9.5716000000000001</v>
      </c>
      <c r="GI26" s="165">
        <v>-10.129</v>
      </c>
      <c r="GJ26" s="165">
        <v>2.3201999999999998</v>
      </c>
      <c r="GK26" s="165">
        <v>5.5500000000000001E-2</v>
      </c>
      <c r="GL26" s="166"/>
      <c r="GM26" s="165">
        <v>-10.185</v>
      </c>
      <c r="GN26" s="165">
        <v>-24.597999999999999</v>
      </c>
      <c r="GO26" s="165">
        <v>10.9</v>
      </c>
      <c r="GP26" s="165">
        <v>-30.838999999999999</v>
      </c>
      <c r="GQ26" s="165">
        <v>-6.3520000000000003</v>
      </c>
      <c r="GR26" s="165">
        <v>-10.831</v>
      </c>
      <c r="GS26" s="165">
        <v>182.24</v>
      </c>
      <c r="GT26" s="165">
        <v>-2.3252000000000002</v>
      </c>
      <c r="GU26" s="165">
        <v>-7.3141999999999996</v>
      </c>
      <c r="GV26" s="165">
        <v>-10.111000000000001</v>
      </c>
      <c r="GW26" s="165">
        <v>1.8103</v>
      </c>
      <c r="GX26" s="165">
        <v>10.592000000000001</v>
      </c>
      <c r="GY26" s="165">
        <v>10.673</v>
      </c>
      <c r="GZ26" s="165">
        <v>1</v>
      </c>
      <c r="HA26" s="165">
        <v>-14.975</v>
      </c>
      <c r="HB26" s="165">
        <v>-12.401999999999999</v>
      </c>
      <c r="HC26" s="165">
        <v>-2.5099</v>
      </c>
      <c r="HD26" s="165">
        <v>6.7008000000000001</v>
      </c>
      <c r="HE26" s="165">
        <v>59.655000000000001</v>
      </c>
      <c r="HF26" s="165">
        <v>17.846</v>
      </c>
      <c r="HG26" s="165">
        <v>15.696999999999999</v>
      </c>
      <c r="HH26" s="165">
        <v>33.619</v>
      </c>
      <c r="HI26" s="165">
        <v>35.109000000000002</v>
      </c>
      <c r="HJ26" s="165">
        <v>0</v>
      </c>
      <c r="HK26" s="165">
        <v>7.4458000000000002</v>
      </c>
      <c r="HL26" s="165">
        <v>0</v>
      </c>
      <c r="HM26" s="165">
        <v>0</v>
      </c>
      <c r="HN26" s="165">
        <v>28.007999999999999</v>
      </c>
      <c r="HO26" s="165">
        <v>24.731999999999999</v>
      </c>
      <c r="HP26" s="165">
        <v>-23.35</v>
      </c>
      <c r="HQ26" s="165">
        <v>-22.536999999999999</v>
      </c>
      <c r="HR26" s="165">
        <v>-20.552</v>
      </c>
      <c r="HS26" s="165">
        <v>-20.37</v>
      </c>
      <c r="HT26" s="165">
        <v>10.619</v>
      </c>
      <c r="HU26" s="165">
        <v>10.59</v>
      </c>
      <c r="HV26" s="165">
        <v>-25</v>
      </c>
      <c r="HW26" s="165">
        <v>-23.2</v>
      </c>
      <c r="HX26" s="165">
        <v>2.0920000000000001</v>
      </c>
      <c r="HY26" s="165">
        <v>6.8</v>
      </c>
      <c r="HZ26" s="165">
        <v>30.766999999999999</v>
      </c>
      <c r="IA26" s="165">
        <v>14.946</v>
      </c>
      <c r="IB26" s="165">
        <v>14.885</v>
      </c>
      <c r="IC26" s="165">
        <v>-14.398999999999999</v>
      </c>
      <c r="ID26" s="165">
        <v>-30.298999999999999</v>
      </c>
      <c r="IE26" s="165">
        <v>6.8</v>
      </c>
      <c r="IF26" s="165">
        <v>6.6999000000000004</v>
      </c>
      <c r="IG26" s="165">
        <v>-17.998999999999999</v>
      </c>
      <c r="IH26" s="165">
        <v>-17.997</v>
      </c>
      <c r="II26" s="165">
        <v>-73.444000000000003</v>
      </c>
      <c r="IJ26" s="165">
        <v>-6.83E-2</v>
      </c>
      <c r="IK26" s="165">
        <v>-290.31</v>
      </c>
      <c r="IL26" s="165">
        <v>-38.173000000000002</v>
      </c>
      <c r="IM26" s="165">
        <v>50.55</v>
      </c>
      <c r="IN26" s="165">
        <v>100.59</v>
      </c>
      <c r="IO26" s="165">
        <v>68.236000000000004</v>
      </c>
      <c r="IP26" s="165">
        <v>88.328000000000003</v>
      </c>
      <c r="IQ26" s="165">
        <v>119.12</v>
      </c>
      <c r="IR26" s="165">
        <v>27.21</v>
      </c>
      <c r="IS26" s="165">
        <v>22.484000000000002</v>
      </c>
      <c r="IT26" s="165">
        <v>21.451000000000001</v>
      </c>
      <c r="IU26" s="165">
        <v>20.11</v>
      </c>
      <c r="IV26" s="165">
        <v>194.17</v>
      </c>
      <c r="IW26" s="165">
        <v>-182.01</v>
      </c>
      <c r="IX26" s="165">
        <v>16.523</v>
      </c>
      <c r="IY26" s="165">
        <v>-8.3625000000000007</v>
      </c>
      <c r="IZ26" s="165">
        <v>-0.56030000000000002</v>
      </c>
      <c r="JA26" s="165">
        <v>15.196999999999999</v>
      </c>
      <c r="JB26" s="165">
        <v>-7.44</v>
      </c>
      <c r="JC26" s="165">
        <v>-1.4609000000000001</v>
      </c>
      <c r="JD26" s="165">
        <v>-1.47</v>
      </c>
      <c r="JE26" s="165">
        <v>2.88</v>
      </c>
      <c r="JF26" s="165">
        <v>-1.6</v>
      </c>
      <c r="JG26" s="165">
        <v>-2.1463000000000001</v>
      </c>
      <c r="JH26" s="165">
        <v>-4.0694999999999997</v>
      </c>
      <c r="JI26" s="165">
        <v>9.3491999999999997</v>
      </c>
      <c r="JJ26" s="165">
        <v>-3.5720999999999998</v>
      </c>
      <c r="JK26" s="165">
        <v>-9.1998999999999995</v>
      </c>
      <c r="JL26" s="165">
        <v>2.5419999999999998</v>
      </c>
      <c r="JM26" s="165">
        <v>0.82599999999999996</v>
      </c>
      <c r="JN26" s="165">
        <v>0</v>
      </c>
      <c r="JO26" s="165">
        <v>0</v>
      </c>
      <c r="JP26" s="165">
        <v>3.9062000000000001</v>
      </c>
      <c r="JQ26" s="165">
        <v>4.1409000000000002</v>
      </c>
      <c r="JR26" s="165">
        <v>3.9251</v>
      </c>
      <c r="JS26" s="166"/>
      <c r="JT26" s="165">
        <v>14.398999999999999</v>
      </c>
      <c r="JU26" s="165">
        <v>10.167999999999999</v>
      </c>
      <c r="JV26" s="165">
        <v>0.47</v>
      </c>
      <c r="JW26" s="165">
        <v>0.37</v>
      </c>
      <c r="JX26" s="165">
        <v>-13.236000000000001</v>
      </c>
      <c r="JY26" s="165">
        <v>-0.12379999999999999</v>
      </c>
      <c r="JZ26" s="165">
        <v>-25.379000000000001</v>
      </c>
      <c r="KA26" s="165">
        <v>-10.73</v>
      </c>
      <c r="KB26" s="165">
        <v>-3.5343</v>
      </c>
      <c r="KC26" s="165">
        <v>-28.73</v>
      </c>
      <c r="KD26" s="165">
        <v>2.0007000000000001</v>
      </c>
      <c r="KE26" s="165">
        <v>-13.699</v>
      </c>
      <c r="KF26" s="165">
        <v>-3.4</v>
      </c>
    </row>
    <row r="27" spans="1:292" ht="18" customHeight="1" x14ac:dyDescent="0.35">
      <c r="A27" s="162" t="s">
        <v>67</v>
      </c>
      <c r="B27" s="162" t="s">
        <v>749</v>
      </c>
      <c r="C27" s="165">
        <v>0</v>
      </c>
      <c r="D27" s="165">
        <v>4.1425000000000001</v>
      </c>
      <c r="E27" s="165">
        <v>-8.3583999999999996</v>
      </c>
      <c r="F27" s="165">
        <v>3.3584000000000001</v>
      </c>
      <c r="G27" s="165">
        <v>11.574999999999999</v>
      </c>
      <c r="H27" s="165">
        <v>5.3951000000000002</v>
      </c>
      <c r="I27" s="165">
        <v>22.384</v>
      </c>
      <c r="J27" s="166"/>
      <c r="K27" s="165">
        <v>25.702999999999999</v>
      </c>
      <c r="L27" s="165">
        <v>11.032999999999999</v>
      </c>
      <c r="M27" s="165">
        <v>-10.657999999999999</v>
      </c>
      <c r="N27" s="165">
        <v>-15.539</v>
      </c>
      <c r="O27" s="165">
        <v>-35.200000000000003</v>
      </c>
      <c r="P27" s="165">
        <v>11</v>
      </c>
      <c r="Q27" s="165">
        <v>6.6239999999999997</v>
      </c>
      <c r="R27" s="165">
        <v>-26.399000000000001</v>
      </c>
      <c r="S27" s="165">
        <v>2.0468999999999999</v>
      </c>
      <c r="T27" s="165">
        <v>7.1074999999999999</v>
      </c>
      <c r="U27" s="165">
        <v>9.4185999999999996</v>
      </c>
      <c r="V27" s="165">
        <v>9.4594000000000005</v>
      </c>
      <c r="W27" s="165">
        <v>16.100000000000001</v>
      </c>
      <c r="X27" s="165">
        <v>0</v>
      </c>
      <c r="Y27" s="165">
        <v>9.1489999999999991</v>
      </c>
      <c r="Z27" s="165">
        <v>2.1711</v>
      </c>
      <c r="AA27" s="166"/>
      <c r="AB27" s="165">
        <v>-1.1148</v>
      </c>
      <c r="AC27" s="165">
        <v>0.53400000000000003</v>
      </c>
      <c r="AD27" s="165">
        <v>0.53300000000000003</v>
      </c>
      <c r="AE27" s="165">
        <v>-0.69499999999999995</v>
      </c>
      <c r="AF27" s="165">
        <v>-4.4400000000000004</v>
      </c>
      <c r="AG27" s="165">
        <v>2.2000000000000002</v>
      </c>
      <c r="AH27" s="165">
        <v>0.442</v>
      </c>
      <c r="AI27" s="165">
        <v>0.246</v>
      </c>
      <c r="AJ27" s="165">
        <v>2.5299</v>
      </c>
      <c r="AK27" s="165">
        <v>2.2400000000000002</v>
      </c>
      <c r="AL27" s="165">
        <v>-10</v>
      </c>
      <c r="AM27" s="165">
        <v>-19.440000000000001</v>
      </c>
      <c r="AN27" s="165">
        <v>-19.559000000000001</v>
      </c>
      <c r="AO27" s="165">
        <v>5.3075000000000001</v>
      </c>
      <c r="AP27" s="165">
        <v>3.7452999999999999</v>
      </c>
      <c r="AQ27" s="165">
        <v>0</v>
      </c>
      <c r="AR27" s="165">
        <v>25.018000000000001</v>
      </c>
      <c r="AS27" s="165">
        <v>-4.6836000000000002</v>
      </c>
      <c r="AT27" s="166"/>
      <c r="AU27" s="165">
        <v>0</v>
      </c>
      <c r="AV27" s="165">
        <v>-1.6632</v>
      </c>
      <c r="AW27" s="165">
        <v>-1.6543000000000001</v>
      </c>
      <c r="AX27" s="165">
        <v>-21.835000000000001</v>
      </c>
      <c r="AY27" s="165">
        <v>-19.690999999999999</v>
      </c>
      <c r="AZ27" s="165">
        <v>6.7195999999999998</v>
      </c>
      <c r="BA27" s="165">
        <v>35.759</v>
      </c>
      <c r="BB27" s="165">
        <v>0</v>
      </c>
      <c r="BC27" s="165">
        <v>3.5935000000000001</v>
      </c>
      <c r="BD27" s="165">
        <v>-6.5998999999999999</v>
      </c>
      <c r="BE27" s="165">
        <v>-6.4999000000000002</v>
      </c>
      <c r="BF27" s="165">
        <v>-17.655000000000001</v>
      </c>
      <c r="BG27" s="165">
        <v>0</v>
      </c>
      <c r="BH27" s="165">
        <v>-3.5522999999999998</v>
      </c>
      <c r="BI27" s="165">
        <v>1.3141</v>
      </c>
      <c r="BJ27" s="165">
        <v>6.2397</v>
      </c>
      <c r="BK27" s="165">
        <v>7.3299000000000003</v>
      </c>
      <c r="BL27" s="165">
        <v>3.9969999999999999</v>
      </c>
      <c r="BM27" s="165">
        <v>2.5022000000000002</v>
      </c>
      <c r="BN27" s="165">
        <v>0</v>
      </c>
      <c r="BO27" s="165">
        <v>44.128999999999998</v>
      </c>
      <c r="BP27" s="165">
        <v>43.884999999999998</v>
      </c>
      <c r="BQ27" s="165">
        <v>-96.268000000000001</v>
      </c>
      <c r="BR27" s="165">
        <v>-97.353999999999999</v>
      </c>
      <c r="BS27" s="166"/>
      <c r="BT27" s="166"/>
      <c r="BU27" s="165">
        <v>28.91</v>
      </c>
      <c r="BV27" s="165">
        <v>12.22</v>
      </c>
      <c r="BW27" s="165">
        <v>9.93</v>
      </c>
      <c r="BX27" s="165">
        <v>-1.34</v>
      </c>
      <c r="BY27" s="165">
        <v>14.569000000000001</v>
      </c>
      <c r="BZ27" s="165">
        <v>-12.721</v>
      </c>
      <c r="CA27" s="165">
        <v>-12.587</v>
      </c>
      <c r="CB27" s="165">
        <v>30.550999999999998</v>
      </c>
      <c r="CC27" s="165">
        <v>27.844000000000001</v>
      </c>
      <c r="CD27" s="165">
        <v>-4.2310999999999996</v>
      </c>
      <c r="CE27" s="165">
        <v>-7.0755999999999997</v>
      </c>
      <c r="CF27" s="165">
        <v>-7.5077999999999996</v>
      </c>
      <c r="CG27" s="165">
        <v>6.4741999999999997</v>
      </c>
      <c r="CH27" s="165">
        <v>0</v>
      </c>
      <c r="CI27" s="165">
        <v>2.88</v>
      </c>
      <c r="CJ27" s="165">
        <v>6.4119999999999999</v>
      </c>
      <c r="CK27" s="165">
        <v>32.700000000000003</v>
      </c>
      <c r="CL27" s="165">
        <v>27.399000000000001</v>
      </c>
      <c r="CM27" s="165">
        <v>-4.7300000000000004</v>
      </c>
      <c r="CN27" s="165">
        <v>47.064</v>
      </c>
      <c r="CO27" s="165">
        <v>47.006999999999998</v>
      </c>
      <c r="CP27" s="165">
        <v>45.015000000000001</v>
      </c>
      <c r="CQ27" s="165">
        <v>42.939</v>
      </c>
      <c r="CR27" s="165">
        <v>43.548999999999999</v>
      </c>
      <c r="CS27" s="165">
        <v>-22.001000000000001</v>
      </c>
      <c r="CT27" s="165">
        <v>-36.759</v>
      </c>
      <c r="CU27" s="165">
        <v>-17.024999999999999</v>
      </c>
      <c r="CV27" s="165">
        <v>2.9746000000000001</v>
      </c>
      <c r="CW27" s="165">
        <v>35.4</v>
      </c>
      <c r="CX27" s="165">
        <v>27.17</v>
      </c>
      <c r="CY27" s="165">
        <v>16.879000000000001</v>
      </c>
      <c r="CZ27" s="165">
        <v>16.702000000000002</v>
      </c>
      <c r="DA27" s="165">
        <v>-16</v>
      </c>
      <c r="DB27" s="165">
        <v>0.3145</v>
      </c>
      <c r="DC27" s="165">
        <v>0</v>
      </c>
      <c r="DD27" s="165">
        <v>0</v>
      </c>
      <c r="DE27" s="165">
        <v>19.536999999999999</v>
      </c>
      <c r="DF27" s="165">
        <v>1.44E-2</v>
      </c>
      <c r="DG27" s="165">
        <v>-8.6335999999999995</v>
      </c>
      <c r="DH27" s="165">
        <v>-2.5</v>
      </c>
      <c r="DI27" s="165">
        <v>-2.2000000000000002</v>
      </c>
      <c r="DJ27" s="165">
        <v>-2.0165999999999999</v>
      </c>
      <c r="DK27" s="165">
        <v>9.5432000000000006</v>
      </c>
      <c r="DL27" s="165">
        <v>58.517000000000003</v>
      </c>
      <c r="DM27" s="165">
        <v>19.117000000000001</v>
      </c>
      <c r="DN27" s="165">
        <v>10.050000000000001</v>
      </c>
      <c r="DO27" s="165">
        <v>-7.89</v>
      </c>
      <c r="DP27" s="165">
        <v>15.403</v>
      </c>
      <c r="DQ27" s="165">
        <v>-21.206</v>
      </c>
      <c r="DR27" s="165">
        <v>-7.03</v>
      </c>
      <c r="DS27" s="165">
        <v>-7.05</v>
      </c>
      <c r="DT27" s="165">
        <v>26.06</v>
      </c>
      <c r="DU27" s="165">
        <v>28.77</v>
      </c>
      <c r="DV27" s="165">
        <v>-21.381</v>
      </c>
      <c r="DW27" s="165">
        <v>-11.135999999999999</v>
      </c>
      <c r="DX27" s="165">
        <v>-36.4</v>
      </c>
      <c r="DY27" s="165">
        <v>-35.271999999999998</v>
      </c>
      <c r="DZ27" s="165">
        <v>43.360999999999997</v>
      </c>
      <c r="EA27" s="165">
        <v>17.398</v>
      </c>
      <c r="EB27" s="165">
        <v>8.3013999999999992</v>
      </c>
      <c r="EC27" s="165">
        <v>8.7586999999999993</v>
      </c>
      <c r="ED27" s="165">
        <v>-7.3319000000000001</v>
      </c>
      <c r="EE27" s="165">
        <v>-7.1820000000000004</v>
      </c>
      <c r="EF27" s="165">
        <v>-4.6639999999999997</v>
      </c>
      <c r="EG27" s="165">
        <v>7.6863999999999999</v>
      </c>
      <c r="EH27" s="165">
        <v>-49.667000000000002</v>
      </c>
      <c r="EI27" s="165">
        <v>0</v>
      </c>
      <c r="EJ27" s="165">
        <v>-18.715</v>
      </c>
      <c r="EK27" s="165">
        <v>-18.414999999999999</v>
      </c>
      <c r="EL27" s="165">
        <v>0</v>
      </c>
      <c r="EM27" s="165">
        <v>7.3053999999999997</v>
      </c>
      <c r="EN27" s="165">
        <v>5.9321000000000002</v>
      </c>
      <c r="EO27" s="165">
        <v>9.7439999999999998</v>
      </c>
      <c r="EP27" s="165">
        <v>-29.141999999999999</v>
      </c>
      <c r="EQ27" s="165">
        <v>-29.114999999999998</v>
      </c>
      <c r="ER27" s="165">
        <v>-12.061</v>
      </c>
      <c r="ES27" s="165">
        <v>-10.55</v>
      </c>
      <c r="ET27" s="165">
        <v>-11.029</v>
      </c>
      <c r="EU27" s="165">
        <v>0</v>
      </c>
      <c r="EV27" s="165">
        <v>7.2533000000000003</v>
      </c>
      <c r="EW27" s="165">
        <v>0.218</v>
      </c>
      <c r="EX27" s="165">
        <v>-10.519</v>
      </c>
      <c r="EY27" s="165">
        <v>-10.584</v>
      </c>
      <c r="EZ27" s="165">
        <v>5.9739000000000004</v>
      </c>
      <c r="FA27" s="165">
        <v>-11.69</v>
      </c>
      <c r="FB27" s="165">
        <v>-39.145000000000003</v>
      </c>
      <c r="FC27" s="165">
        <v>6.3003</v>
      </c>
      <c r="FD27" s="165">
        <v>0</v>
      </c>
      <c r="FE27" s="165">
        <v>0</v>
      </c>
      <c r="FF27" s="165">
        <v>0</v>
      </c>
      <c r="FG27" s="165">
        <v>2.9491999999999998</v>
      </c>
      <c r="FH27" s="165">
        <v>1.2955000000000001</v>
      </c>
      <c r="FI27" s="165">
        <v>2.8466999999999998</v>
      </c>
      <c r="FJ27" s="165">
        <v>2.8466999999999998</v>
      </c>
      <c r="FK27" s="165">
        <v>-11.721</v>
      </c>
      <c r="FL27" s="165">
        <v>19.462</v>
      </c>
      <c r="FM27" s="165">
        <v>19.603000000000002</v>
      </c>
      <c r="FN27" s="165">
        <v>-0.60440000000000005</v>
      </c>
      <c r="FO27" s="165">
        <v>12.637</v>
      </c>
      <c r="FP27" s="165">
        <v>19.414999999999999</v>
      </c>
      <c r="FQ27" s="165">
        <v>-17.509</v>
      </c>
      <c r="FR27" s="165">
        <v>-2.0154999999999998</v>
      </c>
      <c r="FS27" s="165">
        <v>0.28860000000000002</v>
      </c>
      <c r="FT27" s="165">
        <v>1.69</v>
      </c>
      <c r="FU27" s="165">
        <v>2.12</v>
      </c>
      <c r="FV27" s="165">
        <v>-18.774999999999999</v>
      </c>
      <c r="FW27" s="165">
        <v>1.6763999999999999</v>
      </c>
      <c r="FX27" s="165">
        <v>3.5669</v>
      </c>
      <c r="FY27" s="165">
        <v>0.59399999999999997</v>
      </c>
      <c r="FZ27" s="165">
        <v>0</v>
      </c>
      <c r="GA27" s="165">
        <v>18.43</v>
      </c>
      <c r="GB27" s="165">
        <v>-27.315000000000001</v>
      </c>
      <c r="GC27" s="165">
        <v>-16.927</v>
      </c>
      <c r="GD27" s="165">
        <v>-3.4098999999999999</v>
      </c>
      <c r="GE27" s="165">
        <v>28.459</v>
      </c>
      <c r="GF27" s="165">
        <v>7.5</v>
      </c>
      <c r="GG27" s="165">
        <v>26.814</v>
      </c>
      <c r="GH27" s="165">
        <v>10.141999999999999</v>
      </c>
      <c r="GI27" s="165">
        <v>-10.617000000000001</v>
      </c>
      <c r="GJ27" s="165">
        <v>2.3898999999999999</v>
      </c>
      <c r="GK27" s="165">
        <v>5.5500000000000001E-2</v>
      </c>
      <c r="GL27" s="166"/>
      <c r="GM27" s="165">
        <v>-10.872</v>
      </c>
      <c r="GN27" s="165">
        <v>-22.416</v>
      </c>
      <c r="GO27" s="165">
        <v>11.002000000000001</v>
      </c>
      <c r="GP27" s="165">
        <v>-29.242999999999999</v>
      </c>
      <c r="GQ27" s="165">
        <v>-7.4019000000000004</v>
      </c>
      <c r="GR27" s="165">
        <v>-11.250999999999999</v>
      </c>
      <c r="GS27" s="165">
        <v>184.93</v>
      </c>
      <c r="GT27" s="165">
        <v>-1.1832</v>
      </c>
      <c r="GU27" s="165">
        <v>-6.1576000000000004</v>
      </c>
      <c r="GV27" s="165">
        <v>-10.897</v>
      </c>
      <c r="GW27" s="165">
        <v>1.2043999999999999</v>
      </c>
      <c r="GX27" s="165">
        <v>11.003</v>
      </c>
      <c r="GY27" s="165">
        <v>11.257999999999999</v>
      </c>
      <c r="GZ27" s="165">
        <v>1</v>
      </c>
      <c r="HA27" s="165">
        <v>-16.523</v>
      </c>
      <c r="HB27" s="165">
        <v>-16.071999999999999</v>
      </c>
      <c r="HC27" s="165">
        <v>-2.5099</v>
      </c>
      <c r="HD27" s="165">
        <v>4.9652000000000003</v>
      </c>
      <c r="HE27" s="165">
        <v>55.673000000000002</v>
      </c>
      <c r="HF27" s="165">
        <v>19.228999999999999</v>
      </c>
      <c r="HG27" s="165">
        <v>15.782999999999999</v>
      </c>
      <c r="HH27" s="165">
        <v>39.984000000000002</v>
      </c>
      <c r="HI27" s="165">
        <v>40.770000000000003</v>
      </c>
      <c r="HJ27" s="165">
        <v>-7.3048999999999999</v>
      </c>
      <c r="HK27" s="165">
        <v>-7.4569000000000001</v>
      </c>
      <c r="HL27" s="165">
        <v>-9.9894999999999996</v>
      </c>
      <c r="HM27" s="165">
        <v>-11.311</v>
      </c>
      <c r="HN27" s="165">
        <v>28.007999999999999</v>
      </c>
      <c r="HO27" s="165">
        <v>24.731999999999999</v>
      </c>
      <c r="HP27" s="165">
        <v>-21.29</v>
      </c>
      <c r="HQ27" s="165">
        <v>-20.867000000000001</v>
      </c>
      <c r="HR27" s="165">
        <v>-25.332999999999998</v>
      </c>
      <c r="HS27" s="165">
        <v>-24.555</v>
      </c>
      <c r="HT27" s="165">
        <v>11.279</v>
      </c>
      <c r="HU27" s="165">
        <v>11.26</v>
      </c>
      <c r="HV27" s="165">
        <v>-25.2</v>
      </c>
      <c r="HW27" s="165">
        <v>-25.399000000000001</v>
      </c>
      <c r="HX27" s="165">
        <v>1.8814</v>
      </c>
      <c r="HY27" s="165">
        <v>5.84</v>
      </c>
      <c r="HZ27" s="165">
        <v>21.452999999999999</v>
      </c>
      <c r="IA27" s="165">
        <v>20.672000000000001</v>
      </c>
      <c r="IB27" s="165">
        <v>20.695</v>
      </c>
      <c r="IC27" s="165">
        <v>-14</v>
      </c>
      <c r="ID27" s="165">
        <v>-29</v>
      </c>
      <c r="IE27" s="165">
        <v>5.0998999999999999</v>
      </c>
      <c r="IF27" s="165">
        <v>4.5998999999999999</v>
      </c>
      <c r="IG27" s="165">
        <v>-17.998999999999999</v>
      </c>
      <c r="IH27" s="165">
        <v>-18.062000000000001</v>
      </c>
      <c r="II27" s="165">
        <v>-73.334000000000003</v>
      </c>
      <c r="IJ27" s="165">
        <v>2.8715000000000002</v>
      </c>
      <c r="IK27" s="165">
        <v>-290.31</v>
      </c>
      <c r="IL27" s="165">
        <v>-34.414000000000001</v>
      </c>
      <c r="IM27" s="165">
        <v>42.383000000000003</v>
      </c>
      <c r="IN27" s="165">
        <v>100.66</v>
      </c>
      <c r="IO27" s="165">
        <v>68.433999999999997</v>
      </c>
      <c r="IP27" s="165">
        <v>84.301000000000002</v>
      </c>
      <c r="IQ27" s="165">
        <v>117.75</v>
      </c>
      <c r="IR27" s="165">
        <v>31.050999999999998</v>
      </c>
      <c r="IS27" s="165">
        <v>21.263000000000002</v>
      </c>
      <c r="IT27" s="165">
        <v>20.931000000000001</v>
      </c>
      <c r="IU27" s="165">
        <v>25.638000000000002</v>
      </c>
      <c r="IV27" s="165">
        <v>192.39</v>
      </c>
      <c r="IW27" s="165">
        <v>-180.48</v>
      </c>
      <c r="IX27" s="165">
        <v>22.03</v>
      </c>
      <c r="IY27" s="165">
        <v>-13.964</v>
      </c>
      <c r="IZ27" s="165">
        <v>-2.3199999999999998E-2</v>
      </c>
      <c r="JA27" s="165">
        <v>14.78</v>
      </c>
      <c r="JB27" s="165">
        <v>-7.36</v>
      </c>
      <c r="JC27" s="165">
        <v>-1.6469</v>
      </c>
      <c r="JD27" s="165">
        <v>-1.6559999999999999</v>
      </c>
      <c r="JE27" s="165">
        <v>3.1198999999999999</v>
      </c>
      <c r="JF27" s="165">
        <v>-2.16</v>
      </c>
      <c r="JG27" s="165">
        <v>-1.5878000000000001</v>
      </c>
      <c r="JH27" s="165">
        <v>-4.1580000000000004</v>
      </c>
      <c r="JI27" s="165">
        <v>6.8863000000000003</v>
      </c>
      <c r="JJ27" s="165">
        <v>-3.2210999999999999</v>
      </c>
      <c r="JK27" s="165">
        <v>-6.8</v>
      </c>
      <c r="JL27" s="165">
        <v>1.4339999999999999</v>
      </c>
      <c r="JM27" s="165">
        <v>0.22600000000000001</v>
      </c>
      <c r="JN27" s="165">
        <v>0</v>
      </c>
      <c r="JO27" s="165">
        <v>0</v>
      </c>
      <c r="JP27" s="165">
        <v>4.1856</v>
      </c>
      <c r="JQ27" s="165">
        <v>3.5030999999999999</v>
      </c>
      <c r="JR27" s="165">
        <v>3.4672999999999998</v>
      </c>
      <c r="JS27" s="166"/>
      <c r="JT27" s="165">
        <v>13.398999999999999</v>
      </c>
      <c r="JU27" s="165">
        <v>9.298</v>
      </c>
      <c r="JV27" s="165">
        <v>0.62</v>
      </c>
      <c r="JW27" s="165">
        <v>0.37</v>
      </c>
      <c r="JX27" s="165">
        <v>0</v>
      </c>
      <c r="JY27" s="165">
        <v>-13.834</v>
      </c>
      <c r="JZ27" s="165">
        <v>-20.908000000000001</v>
      </c>
      <c r="KA27" s="165">
        <v>1.2065999999999999</v>
      </c>
      <c r="KB27" s="165">
        <v>8.8242999999999991</v>
      </c>
      <c r="KC27" s="165">
        <v>-16.003</v>
      </c>
      <c r="KD27" s="165">
        <v>6.5288000000000004</v>
      </c>
      <c r="KE27" s="165">
        <v>-16</v>
      </c>
      <c r="KF27" s="165">
        <v>-0.9</v>
      </c>
    </row>
    <row r="28" spans="1:292" ht="18" customHeight="1" x14ac:dyDescent="0.35">
      <c r="A28" s="162" t="s">
        <v>67</v>
      </c>
      <c r="B28" s="162" t="s">
        <v>750</v>
      </c>
      <c r="C28" s="165">
        <v>0</v>
      </c>
      <c r="D28" s="165">
        <v>4.3244999999999996</v>
      </c>
      <c r="E28" s="165">
        <v>-8.7777999999999992</v>
      </c>
      <c r="F28" s="165">
        <v>3.6255000000000002</v>
      </c>
      <c r="G28" s="165">
        <v>8.34</v>
      </c>
      <c r="H28" s="165">
        <v>7.7267000000000001</v>
      </c>
      <c r="I28" s="165">
        <v>15.875</v>
      </c>
      <c r="J28" s="166"/>
      <c r="K28" s="165">
        <v>25.823</v>
      </c>
      <c r="L28" s="165">
        <v>11.161</v>
      </c>
      <c r="M28" s="165">
        <v>-10.807</v>
      </c>
      <c r="N28" s="165">
        <v>-13.319000000000001</v>
      </c>
      <c r="O28" s="165">
        <v>-37.4</v>
      </c>
      <c r="P28" s="165">
        <v>15.398999999999999</v>
      </c>
      <c r="Q28" s="165">
        <v>7.452</v>
      </c>
      <c r="R28" s="165">
        <v>-28.6</v>
      </c>
      <c r="S28" s="165">
        <v>1.8588</v>
      </c>
      <c r="T28" s="165">
        <v>1.3145</v>
      </c>
      <c r="U28" s="165">
        <v>8.8596000000000004</v>
      </c>
      <c r="V28" s="165">
        <v>8.6968999999999994</v>
      </c>
      <c r="W28" s="165">
        <v>15.127000000000001</v>
      </c>
      <c r="X28" s="165">
        <v>0</v>
      </c>
      <c r="Y28" s="165">
        <v>6.7355</v>
      </c>
      <c r="Z28" s="165">
        <v>2.2004000000000001</v>
      </c>
      <c r="AA28" s="166"/>
      <c r="AB28" s="165">
        <v>-1.0738000000000001</v>
      </c>
      <c r="AC28" s="165">
        <v>1.1100000000000001</v>
      </c>
      <c r="AD28" s="165">
        <v>1.1318999999999999</v>
      </c>
      <c r="AE28" s="165">
        <v>-1.3380000000000001</v>
      </c>
      <c r="AF28" s="165">
        <v>-6.6599000000000004</v>
      </c>
      <c r="AG28" s="165">
        <v>4.4000000000000004</v>
      </c>
      <c r="AH28" s="165">
        <v>0.36499999999999999</v>
      </c>
      <c r="AI28" s="165">
        <v>0.21299999999999999</v>
      </c>
      <c r="AJ28" s="165">
        <v>-0.87</v>
      </c>
      <c r="AK28" s="165">
        <v>-0.75</v>
      </c>
      <c r="AL28" s="165">
        <v>-10</v>
      </c>
      <c r="AM28" s="165">
        <v>-18.309000000000001</v>
      </c>
      <c r="AN28" s="165">
        <v>-18.329000000000001</v>
      </c>
      <c r="AO28" s="165">
        <v>5.5811000000000002</v>
      </c>
      <c r="AP28" s="165">
        <v>3.5221</v>
      </c>
      <c r="AQ28" s="165">
        <v>0</v>
      </c>
      <c r="AR28" s="165">
        <v>25.602</v>
      </c>
      <c r="AS28" s="165">
        <v>-10.132999999999999</v>
      </c>
      <c r="AT28" s="166"/>
      <c r="AU28" s="165">
        <v>0</v>
      </c>
      <c r="AV28" s="165">
        <v>-1.3582000000000001</v>
      </c>
      <c r="AW28" s="165">
        <v>-1.2566999999999999</v>
      </c>
      <c r="AX28" s="165">
        <v>-23.442</v>
      </c>
      <c r="AY28" s="165">
        <v>-21.164999999999999</v>
      </c>
      <c r="AZ28" s="165">
        <v>7.5087000000000002</v>
      </c>
      <c r="BA28" s="165">
        <v>38.185000000000002</v>
      </c>
      <c r="BB28" s="165">
        <v>0</v>
      </c>
      <c r="BC28" s="165">
        <v>4.0045999999999999</v>
      </c>
      <c r="BD28" s="165">
        <v>-5.9999000000000002</v>
      </c>
      <c r="BE28" s="165">
        <v>-5.8998999999999997</v>
      </c>
      <c r="BF28" s="165">
        <v>-16.762</v>
      </c>
      <c r="BG28" s="165">
        <v>0</v>
      </c>
      <c r="BH28" s="165">
        <v>-5.3772000000000002</v>
      </c>
      <c r="BI28" s="165">
        <v>1.3141</v>
      </c>
      <c r="BJ28" s="165">
        <v>4.8057999999999996</v>
      </c>
      <c r="BK28" s="165">
        <v>9.0298999999999996</v>
      </c>
      <c r="BL28" s="165">
        <v>5.2393000000000001</v>
      </c>
      <c r="BM28" s="165">
        <v>3.3736000000000002</v>
      </c>
      <c r="BN28" s="165">
        <v>0</v>
      </c>
      <c r="BO28" s="165">
        <v>44.648000000000003</v>
      </c>
      <c r="BP28" s="165">
        <v>45.258000000000003</v>
      </c>
      <c r="BQ28" s="165">
        <v>-102.14</v>
      </c>
      <c r="BR28" s="165">
        <v>-94.093999999999994</v>
      </c>
      <c r="BS28" s="166"/>
      <c r="BT28" s="166"/>
      <c r="BU28" s="165">
        <v>35.326999999999998</v>
      </c>
      <c r="BV28" s="165">
        <v>15.84</v>
      </c>
      <c r="BW28" s="165">
        <v>0</v>
      </c>
      <c r="BX28" s="165">
        <v>2.41</v>
      </c>
      <c r="BY28" s="165">
        <v>8.3299000000000003</v>
      </c>
      <c r="BZ28" s="165">
        <v>-13.257</v>
      </c>
      <c r="CA28" s="165">
        <v>-13.122999999999999</v>
      </c>
      <c r="CB28" s="165">
        <v>30.492000000000001</v>
      </c>
      <c r="CC28" s="165">
        <v>28.588999999999999</v>
      </c>
      <c r="CD28" s="165">
        <v>-4.0148000000000001</v>
      </c>
      <c r="CE28" s="165">
        <v>-6.6919000000000004</v>
      </c>
      <c r="CF28" s="165">
        <v>-7.2717999999999998</v>
      </c>
      <c r="CG28" s="165">
        <v>4.5717999999999996</v>
      </c>
      <c r="CH28" s="165">
        <v>0</v>
      </c>
      <c r="CI28" s="165">
        <v>2.88</v>
      </c>
      <c r="CJ28" s="165">
        <v>6.4119999999999999</v>
      </c>
      <c r="CK28" s="165">
        <v>33.9</v>
      </c>
      <c r="CL28" s="165">
        <v>28.899000000000001</v>
      </c>
      <c r="CM28" s="165">
        <v>-4.9400000000000004</v>
      </c>
      <c r="CN28" s="165">
        <v>49.158999999999999</v>
      </c>
      <c r="CO28" s="165">
        <v>48.244</v>
      </c>
      <c r="CP28" s="165">
        <v>46.515999999999998</v>
      </c>
      <c r="CQ28" s="165">
        <v>36.488</v>
      </c>
      <c r="CR28" s="165">
        <v>37.396000000000001</v>
      </c>
      <c r="CS28" s="165">
        <v>-22.422000000000001</v>
      </c>
      <c r="CT28" s="165">
        <v>-37.731000000000002</v>
      </c>
      <c r="CU28" s="165">
        <v>-12.712</v>
      </c>
      <c r="CV28" s="165">
        <v>2.9399000000000002</v>
      </c>
      <c r="CW28" s="165">
        <v>35.99</v>
      </c>
      <c r="CX28" s="165">
        <v>27.59</v>
      </c>
      <c r="CY28" s="165">
        <v>17.504000000000001</v>
      </c>
      <c r="CZ28" s="165">
        <v>17.385000000000002</v>
      </c>
      <c r="DA28" s="165">
        <v>-16.638999999999999</v>
      </c>
      <c r="DB28" s="165">
        <v>0.3145</v>
      </c>
      <c r="DC28" s="165">
        <v>0</v>
      </c>
      <c r="DD28" s="165">
        <v>0</v>
      </c>
      <c r="DE28" s="165">
        <v>17.02</v>
      </c>
      <c r="DF28" s="165">
        <v>1.4200000000000001E-2</v>
      </c>
      <c r="DG28" s="165">
        <v>-8.9882000000000009</v>
      </c>
      <c r="DH28" s="165">
        <v>-4.5</v>
      </c>
      <c r="DI28" s="165">
        <v>-5.9</v>
      </c>
      <c r="DJ28" s="165">
        <v>-1.7504</v>
      </c>
      <c r="DK28" s="165">
        <v>10.291</v>
      </c>
      <c r="DL28" s="165">
        <v>59.146999999999998</v>
      </c>
      <c r="DM28" s="165">
        <v>20.23</v>
      </c>
      <c r="DN28" s="165">
        <v>10.75</v>
      </c>
      <c r="DO28" s="165">
        <v>-8.3000000000000007</v>
      </c>
      <c r="DP28" s="165">
        <v>15.497999999999999</v>
      </c>
      <c r="DQ28" s="165">
        <v>-17.163</v>
      </c>
      <c r="DR28" s="165">
        <v>-9.26</v>
      </c>
      <c r="DS28" s="165">
        <v>-9.2898999999999994</v>
      </c>
      <c r="DT28" s="165">
        <v>30.88</v>
      </c>
      <c r="DU28" s="165">
        <v>29.35</v>
      </c>
      <c r="DV28" s="165">
        <v>-18.036000000000001</v>
      </c>
      <c r="DW28" s="165">
        <v>-8.9090000000000007</v>
      </c>
      <c r="DX28" s="165">
        <v>-35.673999999999999</v>
      </c>
      <c r="DY28" s="165">
        <v>-34.162999999999997</v>
      </c>
      <c r="DZ28" s="165">
        <v>48.021999999999998</v>
      </c>
      <c r="EA28" s="165">
        <v>21.940999999999999</v>
      </c>
      <c r="EB28" s="165">
        <v>12.827999999999999</v>
      </c>
      <c r="EC28" s="165">
        <v>13.75</v>
      </c>
      <c r="ED28" s="165">
        <v>-10.313000000000001</v>
      </c>
      <c r="EE28" s="165">
        <v>-10.701000000000001</v>
      </c>
      <c r="EF28" s="165">
        <v>-4.7409999999999997</v>
      </c>
      <c r="EG28" s="165">
        <v>15.012</v>
      </c>
      <c r="EH28" s="165">
        <v>-42.756999999999998</v>
      </c>
      <c r="EI28" s="165">
        <v>0</v>
      </c>
      <c r="EJ28" s="165">
        <v>-18.074999999999999</v>
      </c>
      <c r="EK28" s="165">
        <v>-18.491</v>
      </c>
      <c r="EL28" s="165">
        <v>0</v>
      </c>
      <c r="EM28" s="165">
        <v>6.1093999999999999</v>
      </c>
      <c r="EN28" s="165">
        <v>4.9927000000000001</v>
      </c>
      <c r="EO28" s="165">
        <v>3.6</v>
      </c>
      <c r="EP28" s="165">
        <v>-26.946999999999999</v>
      </c>
      <c r="EQ28" s="165">
        <v>-26.03</v>
      </c>
      <c r="ER28" s="165">
        <v>-11.058999999999999</v>
      </c>
      <c r="ES28" s="165">
        <v>0</v>
      </c>
      <c r="ET28" s="165">
        <v>-7.8399000000000001</v>
      </c>
      <c r="EU28" s="165">
        <v>-0.8</v>
      </c>
      <c r="EV28" s="165">
        <v>7.4297000000000004</v>
      </c>
      <c r="EW28" s="165">
        <v>-4.0753000000000004</v>
      </c>
      <c r="EX28" s="165">
        <v>-11.132</v>
      </c>
      <c r="EY28" s="165">
        <v>-11.186999999999999</v>
      </c>
      <c r="EZ28" s="165">
        <v>6.5867000000000004</v>
      </c>
      <c r="FA28" s="165">
        <v>-12.898</v>
      </c>
      <c r="FB28" s="165">
        <v>-39.145000000000003</v>
      </c>
      <c r="FC28" s="165">
        <v>6.5750000000000002</v>
      </c>
      <c r="FD28" s="165">
        <v>0</v>
      </c>
      <c r="FE28" s="165">
        <v>0</v>
      </c>
      <c r="FF28" s="165">
        <v>0</v>
      </c>
      <c r="FG28" s="165">
        <v>3.04</v>
      </c>
      <c r="FH28" s="165">
        <v>1.9528000000000001</v>
      </c>
      <c r="FI28" s="165">
        <v>3.1816</v>
      </c>
      <c r="FJ28" s="165">
        <v>3.5165000000000002</v>
      </c>
      <c r="FK28" s="165">
        <v>-8.8750999999999998</v>
      </c>
      <c r="FL28" s="165">
        <v>19.776</v>
      </c>
      <c r="FM28" s="165">
        <v>19.518000000000001</v>
      </c>
      <c r="FN28" s="165">
        <v>-4.9000000000000002E-2</v>
      </c>
      <c r="FO28" s="165">
        <v>14.782999999999999</v>
      </c>
      <c r="FP28" s="165">
        <v>20.391999999999999</v>
      </c>
      <c r="FQ28" s="165">
        <v>-16.859000000000002</v>
      </c>
      <c r="FR28" s="165">
        <v>-2.1198999999999999</v>
      </c>
      <c r="FS28" s="165">
        <v>0.31519999999999998</v>
      </c>
      <c r="FT28" s="165">
        <v>1.82</v>
      </c>
      <c r="FU28" s="165">
        <v>2.0499999999999998</v>
      </c>
      <c r="FV28" s="165">
        <v>-18.867999999999999</v>
      </c>
      <c r="FW28" s="165">
        <v>1.7237</v>
      </c>
      <c r="FX28" s="165">
        <v>3.6149</v>
      </c>
      <c r="FY28" s="165">
        <v>0.66700000000000004</v>
      </c>
      <c r="FZ28" s="165">
        <v>0</v>
      </c>
      <c r="GA28" s="165">
        <v>19.068999999999999</v>
      </c>
      <c r="GB28" s="165">
        <v>-27.728999999999999</v>
      </c>
      <c r="GC28" s="165">
        <v>-18.298999999999999</v>
      </c>
      <c r="GD28" s="165">
        <v>-3.1398999999999999</v>
      </c>
      <c r="GE28" s="165">
        <v>29.603999999999999</v>
      </c>
      <c r="GF28" s="165">
        <v>8.8000000000000007</v>
      </c>
      <c r="GG28" s="165">
        <v>28.852</v>
      </c>
      <c r="GH28" s="165">
        <v>11.189</v>
      </c>
      <c r="GI28" s="165">
        <v>-11.795999999999999</v>
      </c>
      <c r="GJ28" s="165">
        <v>2.5032999999999999</v>
      </c>
      <c r="GK28" s="165">
        <v>5.5500000000000001E-2</v>
      </c>
      <c r="GL28" s="166"/>
      <c r="GM28" s="165">
        <v>-11.86</v>
      </c>
      <c r="GN28" s="165">
        <v>-23.294</v>
      </c>
      <c r="GO28" s="165">
        <v>13.068</v>
      </c>
      <c r="GP28" s="165">
        <v>-31.007000000000001</v>
      </c>
      <c r="GQ28" s="165">
        <v>-6.3452000000000002</v>
      </c>
      <c r="GR28" s="165">
        <v>-10.211</v>
      </c>
      <c r="GS28" s="165">
        <v>180.43</v>
      </c>
      <c r="GT28" s="165">
        <v>0.37640000000000001</v>
      </c>
      <c r="GU28" s="165">
        <v>-6.359</v>
      </c>
      <c r="GV28" s="165">
        <v>-11.965</v>
      </c>
      <c r="GW28" s="165">
        <v>1.3028999999999999</v>
      </c>
      <c r="GX28" s="165">
        <v>11.553000000000001</v>
      </c>
      <c r="GY28" s="165">
        <v>11.804</v>
      </c>
      <c r="GZ28" s="165">
        <v>1</v>
      </c>
      <c r="HA28" s="165">
        <v>-17.100000000000001</v>
      </c>
      <c r="HB28" s="165">
        <v>-16.079999999999998</v>
      </c>
      <c r="HC28" s="165">
        <v>2.0998999999999999</v>
      </c>
      <c r="HD28" s="165">
        <v>0</v>
      </c>
      <c r="HE28" s="165">
        <v>46.970999999999997</v>
      </c>
      <c r="HF28" s="165">
        <v>29.442</v>
      </c>
      <c r="HG28" s="165">
        <v>26.042000000000002</v>
      </c>
      <c r="HH28" s="165">
        <v>38.158000000000001</v>
      </c>
      <c r="HI28" s="165">
        <v>37.845999999999997</v>
      </c>
      <c r="HJ28" s="165">
        <v>0</v>
      </c>
      <c r="HK28" s="165">
        <v>0</v>
      </c>
      <c r="HL28" s="165">
        <v>0</v>
      </c>
      <c r="HM28" s="165">
        <v>-11.134</v>
      </c>
      <c r="HN28" s="165">
        <v>20.024000000000001</v>
      </c>
      <c r="HO28" s="165">
        <v>20.164000000000001</v>
      </c>
      <c r="HP28" s="165">
        <v>-20.219000000000001</v>
      </c>
      <c r="HQ28" s="165">
        <v>-19.73</v>
      </c>
      <c r="HR28" s="165">
        <v>-26.358000000000001</v>
      </c>
      <c r="HS28" s="165">
        <v>-25.949000000000002</v>
      </c>
      <c r="HT28" s="165">
        <v>20.888999999999999</v>
      </c>
      <c r="HU28" s="165">
        <v>20.559000000000001</v>
      </c>
      <c r="HV28" s="165">
        <v>-25.6</v>
      </c>
      <c r="HW28" s="165">
        <v>-25.399000000000001</v>
      </c>
      <c r="HX28" s="165">
        <v>1.5646</v>
      </c>
      <c r="HY28" s="165">
        <v>7.44</v>
      </c>
      <c r="HZ28" s="165">
        <v>37.649000000000001</v>
      </c>
      <c r="IA28" s="165">
        <v>16.654</v>
      </c>
      <c r="IB28" s="165">
        <v>16.869</v>
      </c>
      <c r="IC28" s="165">
        <v>-13.1</v>
      </c>
      <c r="ID28" s="165">
        <v>-30.298999999999999</v>
      </c>
      <c r="IE28" s="165">
        <v>4.6999000000000004</v>
      </c>
      <c r="IF28" s="165">
        <v>4.1999000000000004</v>
      </c>
      <c r="IG28" s="165">
        <v>-17.771999999999998</v>
      </c>
      <c r="IH28" s="165">
        <v>-17.808</v>
      </c>
      <c r="II28" s="165">
        <v>-79.423000000000002</v>
      </c>
      <c r="IJ28" s="165">
        <v>-5.3442999999999996</v>
      </c>
      <c r="IK28" s="165">
        <v>-283.14</v>
      </c>
      <c r="IL28" s="165">
        <v>-21.135000000000002</v>
      </c>
      <c r="IM28" s="165">
        <v>32.311999999999998</v>
      </c>
      <c r="IN28" s="165">
        <v>85.757000000000005</v>
      </c>
      <c r="IO28" s="165">
        <v>81.272000000000006</v>
      </c>
      <c r="IP28" s="165">
        <v>124.95</v>
      </c>
      <c r="IQ28" s="165">
        <v>71.251999999999995</v>
      </c>
      <c r="IR28" s="165">
        <v>16.087</v>
      </c>
      <c r="IS28" s="165">
        <v>11.997999999999999</v>
      </c>
      <c r="IT28" s="165">
        <v>9.0884999999999998</v>
      </c>
      <c r="IU28" s="165">
        <v>-17.689</v>
      </c>
      <c r="IV28" s="165">
        <v>192.47</v>
      </c>
      <c r="IW28" s="165">
        <v>-157.22</v>
      </c>
      <c r="IX28" s="165">
        <v>39.445</v>
      </c>
      <c r="IY28" s="165">
        <v>-31.052</v>
      </c>
      <c r="IZ28" s="165">
        <v>-0.65549999999999997</v>
      </c>
      <c r="JA28" s="165">
        <v>15.430999999999999</v>
      </c>
      <c r="JB28" s="165">
        <v>-7.76</v>
      </c>
      <c r="JC28" s="165">
        <v>-1.544</v>
      </c>
      <c r="JD28" s="165">
        <v>-1.552</v>
      </c>
      <c r="JE28" s="165">
        <v>4.1599000000000004</v>
      </c>
      <c r="JF28" s="165">
        <v>-2.72</v>
      </c>
      <c r="JG28" s="165">
        <v>-1.9337</v>
      </c>
      <c r="JH28" s="165">
        <v>-3.0746000000000002</v>
      </c>
      <c r="JI28" s="165">
        <v>9.1721000000000004</v>
      </c>
      <c r="JJ28" s="165">
        <v>-2.6352000000000002</v>
      </c>
      <c r="JK28" s="165">
        <v>-4.5</v>
      </c>
      <c r="JL28" s="165">
        <v>1.0088999999999999</v>
      </c>
      <c r="JM28" s="165">
        <v>1.0880000000000001</v>
      </c>
      <c r="JN28" s="165">
        <v>0</v>
      </c>
      <c r="JO28" s="165">
        <v>0</v>
      </c>
      <c r="JP28" s="165">
        <v>4.2713000000000001</v>
      </c>
      <c r="JQ28" s="165">
        <v>3.5167999999999999</v>
      </c>
      <c r="JR28" s="165">
        <v>2.8</v>
      </c>
      <c r="JS28" s="166"/>
      <c r="JT28" s="165">
        <v>14.3</v>
      </c>
      <c r="JU28" s="165">
        <v>9.2279999999999998</v>
      </c>
      <c r="JV28" s="165">
        <v>0.56999999999999995</v>
      </c>
      <c r="JW28" s="165">
        <v>0.37</v>
      </c>
      <c r="JX28" s="165">
        <v>-2.9914999999999998</v>
      </c>
      <c r="JY28" s="165">
        <v>-14.401</v>
      </c>
      <c r="JZ28" s="165">
        <v>-21.248999999999999</v>
      </c>
      <c r="KA28" s="165">
        <v>0</v>
      </c>
      <c r="KB28" s="165">
        <v>10.704000000000001</v>
      </c>
      <c r="KC28" s="165">
        <v>-17.719000000000001</v>
      </c>
      <c r="KD28" s="165">
        <v>6.7648999999999999</v>
      </c>
      <c r="KE28" s="165">
        <v>-16.399000000000001</v>
      </c>
      <c r="KF28" s="165">
        <v>-0.4</v>
      </c>
    </row>
    <row r="29" spans="1:292" ht="18" customHeight="1" x14ac:dyDescent="0.35">
      <c r="A29" s="162" t="s">
        <v>67</v>
      </c>
      <c r="B29" s="162" t="s">
        <v>751</v>
      </c>
      <c r="C29" s="165">
        <v>0</v>
      </c>
      <c r="D29" s="165">
        <v>4.4386000000000001</v>
      </c>
      <c r="E29" s="165">
        <v>-8.9367999999999999</v>
      </c>
      <c r="F29" s="165">
        <v>3.7576000000000001</v>
      </c>
      <c r="G29" s="165">
        <v>9.0589999999999993</v>
      </c>
      <c r="H29" s="165">
        <v>8.3956</v>
      </c>
      <c r="I29" s="165">
        <v>17.187999999999999</v>
      </c>
      <c r="J29" s="166"/>
      <c r="K29" s="165">
        <v>27.518000000000001</v>
      </c>
      <c r="L29" s="165">
        <v>12.295999999999999</v>
      </c>
      <c r="M29" s="165">
        <v>-11.795</v>
      </c>
      <c r="N29" s="165">
        <v>-22.2</v>
      </c>
      <c r="O29" s="165">
        <v>-37.4</v>
      </c>
      <c r="P29" s="165">
        <v>13.199</v>
      </c>
      <c r="Q29" s="165">
        <v>6.6239999999999997</v>
      </c>
      <c r="R29" s="165">
        <v>-26.399000000000001</v>
      </c>
      <c r="S29" s="165">
        <v>1.5985</v>
      </c>
      <c r="T29" s="165">
        <v>5.2073999999999998</v>
      </c>
      <c r="U29" s="165">
        <v>8.8076000000000008</v>
      </c>
      <c r="V29" s="165">
        <v>8.7834000000000003</v>
      </c>
      <c r="W29" s="165">
        <v>15.153</v>
      </c>
      <c r="X29" s="165">
        <v>0</v>
      </c>
      <c r="Y29" s="165">
        <v>5.9352999999999998</v>
      </c>
      <c r="Z29" s="165">
        <v>2.399</v>
      </c>
      <c r="AA29" s="166"/>
      <c r="AB29" s="165">
        <v>-1.0165999999999999</v>
      </c>
      <c r="AC29" s="165">
        <v>-0.53200000000000003</v>
      </c>
      <c r="AD29" s="165">
        <v>-0.47899999999999998</v>
      </c>
      <c r="AE29" s="165">
        <v>-1.1069</v>
      </c>
      <c r="AF29" s="165">
        <v>0</v>
      </c>
      <c r="AG29" s="165">
        <v>6.6</v>
      </c>
      <c r="AH29" s="165">
        <v>0.90400000000000003</v>
      </c>
      <c r="AI29" s="165">
        <v>0.22500000000000001</v>
      </c>
      <c r="AJ29" s="165">
        <v>-18.27</v>
      </c>
      <c r="AK29" s="165">
        <v>-18.239000000000001</v>
      </c>
      <c r="AL29" s="165">
        <v>-10</v>
      </c>
      <c r="AM29" s="165">
        <v>-11.26</v>
      </c>
      <c r="AN29" s="165">
        <v>-11.3</v>
      </c>
      <c r="AO29" s="165">
        <v>5.6630000000000003</v>
      </c>
      <c r="AP29" s="165">
        <v>3.4655999999999998</v>
      </c>
      <c r="AQ29" s="165">
        <v>0</v>
      </c>
      <c r="AR29" s="165">
        <v>30.710999999999999</v>
      </c>
      <c r="AS29" s="165">
        <v>-9.0500000000000007</v>
      </c>
      <c r="AT29" s="166"/>
      <c r="AU29" s="165">
        <v>0</v>
      </c>
      <c r="AV29" s="165">
        <v>6.2385999999999999</v>
      </c>
      <c r="AW29" s="165">
        <v>6.1048</v>
      </c>
      <c r="AX29" s="165">
        <v>-18.62</v>
      </c>
      <c r="AY29" s="165">
        <v>-16.209</v>
      </c>
      <c r="AZ29" s="165">
        <v>8.2978000000000005</v>
      </c>
      <c r="BA29" s="165">
        <v>41.710999999999999</v>
      </c>
      <c r="BB29" s="165">
        <v>25.373999999999999</v>
      </c>
      <c r="BC29" s="165">
        <v>13.286</v>
      </c>
      <c r="BD29" s="165">
        <v>-9.9999000000000002</v>
      </c>
      <c r="BE29" s="165">
        <v>-10.099</v>
      </c>
      <c r="BF29" s="165">
        <v>-22.637</v>
      </c>
      <c r="BG29" s="165">
        <v>0</v>
      </c>
      <c r="BH29" s="165">
        <v>-3.6396999999999999</v>
      </c>
      <c r="BI29" s="165">
        <v>1.3141</v>
      </c>
      <c r="BJ29" s="165">
        <v>2.5240999999999998</v>
      </c>
      <c r="BK29" s="165">
        <v>6.73</v>
      </c>
      <c r="BL29" s="165">
        <v>2.6976</v>
      </c>
      <c r="BM29" s="165">
        <v>1.7747999999999999</v>
      </c>
      <c r="BN29" s="165">
        <v>-154.69</v>
      </c>
      <c r="BO29" s="165">
        <v>56.825000000000003</v>
      </c>
      <c r="BP29" s="165">
        <v>56.703000000000003</v>
      </c>
      <c r="BQ29" s="165">
        <v>-59.656999999999996</v>
      </c>
      <c r="BR29" s="165">
        <v>-173.65</v>
      </c>
      <c r="BS29" s="166"/>
      <c r="BT29" s="166"/>
      <c r="BU29" s="165">
        <v>39.069000000000003</v>
      </c>
      <c r="BV29" s="165">
        <v>17.52</v>
      </c>
      <c r="BW29" s="165">
        <v>0</v>
      </c>
      <c r="BX29" s="165">
        <v>3.46</v>
      </c>
      <c r="BY29" s="165">
        <v>8.93</v>
      </c>
      <c r="BZ29" s="165">
        <v>-7.2294</v>
      </c>
      <c r="CA29" s="165">
        <v>-6.8276000000000003</v>
      </c>
      <c r="CB29" s="165">
        <v>29.902000000000001</v>
      </c>
      <c r="CC29" s="165">
        <v>27.047000000000001</v>
      </c>
      <c r="CD29" s="165">
        <v>-1.3391999999999999</v>
      </c>
      <c r="CE29" s="165">
        <v>-14.847</v>
      </c>
      <c r="CF29" s="165">
        <v>-15.372</v>
      </c>
      <c r="CG29" s="165">
        <v>3.0558999999999998</v>
      </c>
      <c r="CH29" s="165">
        <v>0</v>
      </c>
      <c r="CI29" s="165">
        <v>2.88</v>
      </c>
      <c r="CJ29" s="165">
        <v>6.4119999999999999</v>
      </c>
      <c r="CK29" s="165">
        <v>35.598999999999997</v>
      </c>
      <c r="CL29" s="165">
        <v>30.798999999999999</v>
      </c>
      <c r="CM29" s="165">
        <v>-5.34</v>
      </c>
      <c r="CN29" s="165">
        <v>47.442</v>
      </c>
      <c r="CO29" s="165">
        <v>46.603999999999999</v>
      </c>
      <c r="CP29" s="165">
        <v>44.942999999999998</v>
      </c>
      <c r="CQ29" s="165">
        <v>53.52</v>
      </c>
      <c r="CR29" s="165">
        <v>53.89</v>
      </c>
      <c r="CS29" s="165">
        <v>-19.231999999999999</v>
      </c>
      <c r="CT29" s="165">
        <v>-51.006999999999998</v>
      </c>
      <c r="CU29" s="165">
        <v>-18.138999999999999</v>
      </c>
      <c r="CV29" s="165">
        <v>3.2921999999999998</v>
      </c>
      <c r="CW29" s="165">
        <v>35.048999999999999</v>
      </c>
      <c r="CX29" s="165">
        <v>27.25</v>
      </c>
      <c r="CY29" s="165">
        <v>18.754000000000001</v>
      </c>
      <c r="CZ29" s="165">
        <v>18.46</v>
      </c>
      <c r="DA29" s="165">
        <v>-17.279</v>
      </c>
      <c r="DB29" s="165">
        <v>0.3145</v>
      </c>
      <c r="DC29" s="165">
        <v>0</v>
      </c>
      <c r="DD29" s="165">
        <v>0</v>
      </c>
      <c r="DE29" s="165">
        <v>30.271000000000001</v>
      </c>
      <c r="DF29" s="165">
        <v>1.46E-2</v>
      </c>
      <c r="DG29" s="165">
        <v>-9.32</v>
      </c>
      <c r="DH29" s="165">
        <v>-6.9</v>
      </c>
      <c r="DI29" s="165">
        <v>-8.8000000000000007</v>
      </c>
      <c r="DJ29" s="165">
        <v>-1.3037000000000001</v>
      </c>
      <c r="DK29" s="165">
        <v>11.039</v>
      </c>
      <c r="DL29" s="165">
        <v>57.57</v>
      </c>
      <c r="DM29" s="165">
        <v>21.529</v>
      </c>
      <c r="DN29" s="165">
        <v>11.76</v>
      </c>
      <c r="DO29" s="165">
        <v>-7.08</v>
      </c>
      <c r="DP29" s="165">
        <v>15.510999999999999</v>
      </c>
      <c r="DQ29" s="165">
        <v>-29.946000000000002</v>
      </c>
      <c r="DR29" s="165">
        <v>-9.0500000000000007</v>
      </c>
      <c r="DS29" s="165">
        <v>-9.1198999999999995</v>
      </c>
      <c r="DT29" s="165">
        <v>33.17</v>
      </c>
      <c r="DU29" s="165">
        <v>31.24</v>
      </c>
      <c r="DV29" s="165">
        <v>-31.545000000000002</v>
      </c>
      <c r="DW29" s="165">
        <v>-15.936</v>
      </c>
      <c r="DX29" s="165">
        <v>-35.546999999999997</v>
      </c>
      <c r="DY29" s="165">
        <v>-34.671999999999997</v>
      </c>
      <c r="DZ29" s="165">
        <v>44.341000000000001</v>
      </c>
      <c r="EA29" s="165">
        <v>18.106000000000002</v>
      </c>
      <c r="EB29" s="165">
        <v>9.1587999999999994</v>
      </c>
      <c r="EC29" s="165">
        <v>8.3739000000000008</v>
      </c>
      <c r="ED29" s="165">
        <v>-9.7193000000000005</v>
      </c>
      <c r="EE29" s="165">
        <v>-10.801</v>
      </c>
      <c r="EF29" s="165">
        <v>-4.9610000000000003</v>
      </c>
      <c r="EG29" s="165">
        <v>-27.605</v>
      </c>
      <c r="EH29" s="165">
        <v>-35.707000000000001</v>
      </c>
      <c r="EI29" s="165">
        <v>0</v>
      </c>
      <c r="EJ29" s="165">
        <v>-18.707000000000001</v>
      </c>
      <c r="EK29" s="165">
        <v>-18.379000000000001</v>
      </c>
      <c r="EL29" s="165">
        <v>0</v>
      </c>
      <c r="EM29" s="165">
        <v>5.6908000000000003</v>
      </c>
      <c r="EN29" s="165">
        <v>4.1554000000000002</v>
      </c>
      <c r="EO29" s="165">
        <v>-0.51600000000000001</v>
      </c>
      <c r="EP29" s="165">
        <v>-23.666</v>
      </c>
      <c r="EQ29" s="165">
        <v>-23.306999999999999</v>
      </c>
      <c r="ER29" s="165">
        <v>-8.3094999999999999</v>
      </c>
      <c r="ES29" s="165">
        <v>6.2899000000000003</v>
      </c>
      <c r="ET29" s="165">
        <v>-6.9298999999999999</v>
      </c>
      <c r="EU29" s="165">
        <v>-0.4</v>
      </c>
      <c r="EV29" s="165">
        <v>7.9423000000000004</v>
      </c>
      <c r="EW29" s="165">
        <v>-4.7622999999999998</v>
      </c>
      <c r="EX29" s="165">
        <v>-11.432</v>
      </c>
      <c r="EY29" s="165">
        <v>-11.385</v>
      </c>
      <c r="EZ29" s="165">
        <v>6.2569999999999997</v>
      </c>
      <c r="FA29" s="165">
        <v>-6.6581999999999999</v>
      </c>
      <c r="FB29" s="165">
        <v>-39.145000000000003</v>
      </c>
      <c r="FC29" s="165">
        <v>6.6421000000000001</v>
      </c>
      <c r="FD29" s="165">
        <v>0</v>
      </c>
      <c r="FE29" s="165">
        <v>0</v>
      </c>
      <c r="FF29" s="165">
        <v>0</v>
      </c>
      <c r="FG29" s="165">
        <v>3.6410999999999998</v>
      </c>
      <c r="FH29" s="165">
        <v>2.6518000000000002</v>
      </c>
      <c r="FI29" s="165">
        <v>-1.3395999999999999</v>
      </c>
      <c r="FJ29" s="165">
        <v>-1.5071000000000001</v>
      </c>
      <c r="FK29" s="165">
        <v>-5.5259999999999998</v>
      </c>
      <c r="FL29" s="165">
        <v>20.382000000000001</v>
      </c>
      <c r="FM29" s="165">
        <v>20.619</v>
      </c>
      <c r="FN29" s="165">
        <v>1.2266999999999999</v>
      </c>
      <c r="FO29" s="165">
        <v>15.879</v>
      </c>
      <c r="FP29" s="165">
        <v>16.998000000000001</v>
      </c>
      <c r="FQ29" s="165">
        <v>-18.169</v>
      </c>
      <c r="FR29" s="165">
        <v>-2.5081000000000002</v>
      </c>
      <c r="FS29" s="165">
        <v>0.317</v>
      </c>
      <c r="FT29" s="165">
        <v>2.16</v>
      </c>
      <c r="FU29" s="165">
        <v>2.12</v>
      </c>
      <c r="FV29" s="165">
        <v>-16.378</v>
      </c>
      <c r="FW29" s="165">
        <v>1.6879</v>
      </c>
      <c r="FX29" s="165">
        <v>3.5529000000000002</v>
      </c>
      <c r="FY29" s="165">
        <v>0.51100000000000001</v>
      </c>
      <c r="FZ29" s="165">
        <v>0</v>
      </c>
      <c r="GA29" s="165">
        <v>17.459</v>
      </c>
      <c r="GB29" s="165">
        <v>-26.751000000000001</v>
      </c>
      <c r="GC29" s="165">
        <v>-16.942</v>
      </c>
      <c r="GD29" s="165">
        <v>-3.6699000000000002</v>
      </c>
      <c r="GE29" s="165">
        <v>33.761000000000003</v>
      </c>
      <c r="GF29" s="165">
        <v>8.5</v>
      </c>
      <c r="GG29" s="165">
        <v>23.358000000000001</v>
      </c>
      <c r="GH29" s="165">
        <v>7.7438000000000002</v>
      </c>
      <c r="GI29" s="165">
        <v>-8.1858000000000004</v>
      </c>
      <c r="GJ29" s="165">
        <v>2.5283000000000002</v>
      </c>
      <c r="GK29" s="165">
        <v>5.9299999999999999E-2</v>
      </c>
      <c r="GL29" s="166"/>
      <c r="GM29" s="165">
        <v>-13.170999999999999</v>
      </c>
      <c r="GN29" s="165">
        <v>-28.042999999999999</v>
      </c>
      <c r="GO29" s="165">
        <v>15.234999999999999</v>
      </c>
      <c r="GP29" s="165">
        <v>-30.251000000000001</v>
      </c>
      <c r="GQ29" s="165">
        <v>-5.0556000000000001</v>
      </c>
      <c r="GR29" s="165">
        <v>-9.0044000000000004</v>
      </c>
      <c r="GS29" s="165">
        <v>139.05000000000001</v>
      </c>
      <c r="GT29" s="165">
        <v>-3.8523000000000001</v>
      </c>
      <c r="GU29" s="165">
        <v>-6.6673999999999998</v>
      </c>
      <c r="GV29" s="165">
        <v>-10.83</v>
      </c>
      <c r="GW29" s="165">
        <v>1.7648999999999999</v>
      </c>
      <c r="GX29" s="165">
        <v>11.611000000000001</v>
      </c>
      <c r="GY29" s="165">
        <v>11.859</v>
      </c>
      <c r="GZ29" s="165">
        <v>1</v>
      </c>
      <c r="HA29" s="165">
        <v>-18.245999999999999</v>
      </c>
      <c r="HB29" s="165">
        <v>-16.754000000000001</v>
      </c>
      <c r="HC29" s="165">
        <v>-3.7698999999999998</v>
      </c>
      <c r="HD29" s="165">
        <v>8.7411999999999992</v>
      </c>
      <c r="HE29" s="165">
        <v>63.476999999999997</v>
      </c>
      <c r="HF29" s="165">
        <v>14.77</v>
      </c>
      <c r="HG29" s="165">
        <v>28.007999999999999</v>
      </c>
      <c r="HH29" s="165">
        <v>35.920999999999999</v>
      </c>
      <c r="HI29" s="165">
        <v>36.697000000000003</v>
      </c>
      <c r="HJ29" s="165">
        <v>0</v>
      </c>
      <c r="HK29" s="165">
        <v>0</v>
      </c>
      <c r="HL29" s="165">
        <v>-11.452</v>
      </c>
      <c r="HM29" s="165">
        <v>-13.228</v>
      </c>
      <c r="HN29" s="165">
        <v>20.024000000000001</v>
      </c>
      <c r="HO29" s="165">
        <v>20.164000000000001</v>
      </c>
      <c r="HP29" s="165">
        <v>-18.597999999999999</v>
      </c>
      <c r="HQ29" s="165">
        <v>-17.835000000000001</v>
      </c>
      <c r="HR29" s="165">
        <v>-28.702999999999999</v>
      </c>
      <c r="HS29" s="165">
        <v>-28.228999999999999</v>
      </c>
      <c r="HT29" s="165">
        <v>14.119</v>
      </c>
      <c r="HU29" s="165">
        <v>13.31</v>
      </c>
      <c r="HV29" s="165">
        <v>-26.1</v>
      </c>
      <c r="HW29" s="165">
        <v>-26.2</v>
      </c>
      <c r="HX29" s="165">
        <v>1.7239</v>
      </c>
      <c r="HY29" s="165">
        <v>10.478999999999999</v>
      </c>
      <c r="HZ29" s="165">
        <v>38.103999999999999</v>
      </c>
      <c r="IA29" s="165">
        <v>20.728999999999999</v>
      </c>
      <c r="IB29" s="165">
        <v>20.521999999999998</v>
      </c>
      <c r="IC29" s="165">
        <v>-12.699</v>
      </c>
      <c r="ID29" s="165">
        <v>-31.1</v>
      </c>
      <c r="IE29" s="165">
        <v>1.2999000000000001</v>
      </c>
      <c r="IF29" s="165">
        <v>0.8</v>
      </c>
      <c r="IG29" s="165">
        <v>-17.815999999999999</v>
      </c>
      <c r="IH29" s="165">
        <v>-17.579999999999998</v>
      </c>
      <c r="II29" s="165">
        <v>-91.534000000000006</v>
      </c>
      <c r="IJ29" s="165">
        <v>-14.143000000000001</v>
      </c>
      <c r="IK29" s="165">
        <v>-277.14</v>
      </c>
      <c r="IL29" s="165">
        <v>-13.821999999999999</v>
      </c>
      <c r="IM29" s="165">
        <v>39.220999999999997</v>
      </c>
      <c r="IN29" s="165">
        <v>74.572999999999993</v>
      </c>
      <c r="IO29" s="165">
        <v>89.582999999999998</v>
      </c>
      <c r="IP29" s="165">
        <v>116.42</v>
      </c>
      <c r="IQ29" s="165">
        <v>61.652999999999999</v>
      </c>
      <c r="IR29" s="165">
        <v>4.4549000000000003</v>
      </c>
      <c r="IS29" s="165">
        <v>10.210000000000001</v>
      </c>
      <c r="IT29" s="165">
        <v>9.7613000000000003</v>
      </c>
      <c r="IU29" s="165">
        <v>-8.2700999999999993</v>
      </c>
      <c r="IV29" s="165">
        <v>172.86</v>
      </c>
      <c r="IW29" s="165">
        <v>-151.71</v>
      </c>
      <c r="IX29" s="165">
        <v>27.917999999999999</v>
      </c>
      <c r="IY29" s="165">
        <v>-20.869</v>
      </c>
      <c r="IZ29" s="165">
        <v>-0.9607</v>
      </c>
      <c r="JA29" s="165">
        <v>16.388999999999999</v>
      </c>
      <c r="JB29" s="165">
        <v>-7.84</v>
      </c>
      <c r="JC29" s="165">
        <v>-1.6009</v>
      </c>
      <c r="JD29" s="165">
        <v>-1.62</v>
      </c>
      <c r="JE29" s="165">
        <v>3.7599</v>
      </c>
      <c r="JF29" s="165">
        <v>-3.0398999999999998</v>
      </c>
      <c r="JG29" s="165">
        <v>-2.1501999999999999</v>
      </c>
      <c r="JH29" s="165">
        <v>-3.0167000000000002</v>
      </c>
      <c r="JI29" s="165">
        <v>9.0836000000000006</v>
      </c>
      <c r="JJ29" s="165">
        <v>-2.8702000000000001</v>
      </c>
      <c r="JK29" s="165">
        <v>-4.9000000000000004</v>
      </c>
      <c r="JL29" s="165">
        <v>0.68799999999999994</v>
      </c>
      <c r="JM29" s="165">
        <v>0.159</v>
      </c>
      <c r="JN29" s="165">
        <v>0</v>
      </c>
      <c r="JO29" s="165">
        <v>0</v>
      </c>
      <c r="JP29" s="165">
        <v>3.8488000000000002</v>
      </c>
      <c r="JQ29" s="165">
        <v>3.3525999999999998</v>
      </c>
      <c r="JR29" s="165">
        <v>3.4977</v>
      </c>
      <c r="JS29" s="166"/>
      <c r="JT29" s="165">
        <v>16.298999999999999</v>
      </c>
      <c r="JU29" s="165">
        <v>8.5098000000000003</v>
      </c>
      <c r="JV29" s="165">
        <v>0.66</v>
      </c>
      <c r="JW29" s="165">
        <v>0.37</v>
      </c>
      <c r="JX29" s="165">
        <v>0</v>
      </c>
      <c r="JY29" s="165">
        <v>-15.253</v>
      </c>
      <c r="JZ29" s="165">
        <v>-21.460999999999999</v>
      </c>
      <c r="KA29" s="165">
        <v>0</v>
      </c>
      <c r="KB29" s="165">
        <v>10.848000000000001</v>
      </c>
      <c r="KC29" s="165">
        <v>-18.599</v>
      </c>
      <c r="KD29" s="165">
        <v>6.9086999999999996</v>
      </c>
      <c r="KE29" s="165">
        <v>-17.5</v>
      </c>
      <c r="KF29" s="165">
        <v>0.4</v>
      </c>
    </row>
    <row r="30" spans="1:292" ht="18" customHeight="1" x14ac:dyDescent="0.35">
      <c r="A30" s="162" t="s">
        <v>67</v>
      </c>
      <c r="B30" s="162" t="s">
        <v>752</v>
      </c>
      <c r="C30" s="165">
        <v>0</v>
      </c>
      <c r="D30" s="165">
        <v>4.8025000000000002</v>
      </c>
      <c r="E30" s="165">
        <v>-10.038</v>
      </c>
      <c r="F30" s="165">
        <v>3.8176999999999999</v>
      </c>
      <c r="G30" s="165">
        <v>9.2959999999999994</v>
      </c>
      <c r="H30" s="165">
        <v>7.0911</v>
      </c>
      <c r="I30" s="165">
        <v>17.914999999999999</v>
      </c>
      <c r="J30" s="166"/>
      <c r="K30" s="165">
        <v>26.824000000000002</v>
      </c>
      <c r="L30" s="165">
        <v>11.688000000000001</v>
      </c>
      <c r="M30" s="165">
        <v>-11.336</v>
      </c>
      <c r="N30" s="165">
        <v>-19.978999999999999</v>
      </c>
      <c r="O30" s="165">
        <v>-39.598999999999997</v>
      </c>
      <c r="P30" s="165">
        <v>15.398999999999999</v>
      </c>
      <c r="Q30" s="165">
        <v>6.6239999999999997</v>
      </c>
      <c r="R30" s="165">
        <v>-28.6</v>
      </c>
      <c r="S30" s="165">
        <v>1.9467000000000001</v>
      </c>
      <c r="T30" s="165">
        <v>4.5635000000000003</v>
      </c>
      <c r="U30" s="165">
        <v>9.0292999999999992</v>
      </c>
      <c r="V30" s="165">
        <v>8.9917999999999996</v>
      </c>
      <c r="W30" s="165">
        <v>15.358000000000001</v>
      </c>
      <c r="X30" s="165">
        <v>0</v>
      </c>
      <c r="Y30" s="165">
        <v>6.0887000000000002</v>
      </c>
      <c r="Z30" s="165">
        <v>2.2566999999999999</v>
      </c>
      <c r="AA30" s="166"/>
      <c r="AB30" s="165">
        <v>-1.0275000000000001</v>
      </c>
      <c r="AC30" s="165">
        <v>-0.03</v>
      </c>
      <c r="AD30" s="165">
        <v>-1.0999999999999999E-2</v>
      </c>
      <c r="AE30" s="165">
        <v>-1.1519999999999999</v>
      </c>
      <c r="AF30" s="165">
        <v>0</v>
      </c>
      <c r="AG30" s="165">
        <v>8.8000000000000007</v>
      </c>
      <c r="AH30" s="165">
        <v>0.84799999999999998</v>
      </c>
      <c r="AI30" s="165">
        <v>0.22900000000000001</v>
      </c>
      <c r="AJ30" s="165">
        <v>-12.728999999999999</v>
      </c>
      <c r="AK30" s="165">
        <v>-12.85</v>
      </c>
      <c r="AL30" s="165">
        <v>-10</v>
      </c>
      <c r="AM30" s="165">
        <v>-14.989000000000001</v>
      </c>
      <c r="AN30" s="165">
        <v>-15</v>
      </c>
      <c r="AO30" s="165">
        <v>5.0795000000000003</v>
      </c>
      <c r="AP30" s="165">
        <v>3.8342999999999998</v>
      </c>
      <c r="AQ30" s="165">
        <v>0</v>
      </c>
      <c r="AR30" s="165">
        <v>28.381</v>
      </c>
      <c r="AS30" s="165">
        <v>-10.218999999999999</v>
      </c>
      <c r="AT30" s="165">
        <v>-8.1715</v>
      </c>
      <c r="AU30" s="165">
        <v>0</v>
      </c>
      <c r="AV30" s="165">
        <v>6.7584</v>
      </c>
      <c r="AW30" s="165">
        <v>12.448</v>
      </c>
      <c r="AX30" s="165">
        <v>-20.361000000000001</v>
      </c>
      <c r="AY30" s="165">
        <v>-16.878</v>
      </c>
      <c r="AZ30" s="165">
        <v>8.6922999999999995</v>
      </c>
      <c r="BA30" s="165">
        <v>47.198999999999998</v>
      </c>
      <c r="BB30" s="165">
        <v>16.239000000000001</v>
      </c>
      <c r="BC30" s="165">
        <v>11.241</v>
      </c>
      <c r="BD30" s="165">
        <v>-6.8998999999999997</v>
      </c>
      <c r="BE30" s="165">
        <v>-6.8998999999999997</v>
      </c>
      <c r="BF30" s="165">
        <v>-24.321000000000002</v>
      </c>
      <c r="BG30" s="165">
        <v>0</v>
      </c>
      <c r="BH30" s="165">
        <v>-3.3942999999999999</v>
      </c>
      <c r="BI30" s="165">
        <v>1.3141</v>
      </c>
      <c r="BJ30" s="165">
        <v>1.3084</v>
      </c>
      <c r="BK30" s="165">
        <v>6.4898999999999996</v>
      </c>
      <c r="BL30" s="165">
        <v>2.9742999999999999</v>
      </c>
      <c r="BM30" s="165">
        <v>1.8426</v>
      </c>
      <c r="BN30" s="165">
        <v>-148.1</v>
      </c>
      <c r="BO30" s="165">
        <v>58.29</v>
      </c>
      <c r="BP30" s="165">
        <v>58.167999999999999</v>
      </c>
      <c r="BQ30" s="165">
        <v>-69.635000000000005</v>
      </c>
      <c r="BR30" s="165">
        <v>-163.03</v>
      </c>
      <c r="BS30" s="166"/>
      <c r="BT30" s="166"/>
      <c r="BU30" s="165">
        <v>39.348999999999997</v>
      </c>
      <c r="BV30" s="165">
        <v>17.54</v>
      </c>
      <c r="BW30" s="165">
        <v>0</v>
      </c>
      <c r="BX30" s="165">
        <v>6.5</v>
      </c>
      <c r="BY30" s="165">
        <v>6.46</v>
      </c>
      <c r="BZ30" s="165">
        <v>-1.7372000000000001</v>
      </c>
      <c r="CA30" s="165">
        <v>-1.7372000000000001</v>
      </c>
      <c r="CB30" s="165">
        <v>25.821000000000002</v>
      </c>
      <c r="CC30" s="165">
        <v>23.146999999999998</v>
      </c>
      <c r="CD30" s="165">
        <v>-0.64180000000000004</v>
      </c>
      <c r="CE30" s="165">
        <v>-17.968</v>
      </c>
      <c r="CF30" s="165">
        <v>-17.356999999999999</v>
      </c>
      <c r="CG30" s="165">
        <v>1.3037000000000001</v>
      </c>
      <c r="CH30" s="165">
        <v>0</v>
      </c>
      <c r="CI30" s="165">
        <v>2.88</v>
      </c>
      <c r="CJ30" s="165">
        <v>6.4119999999999999</v>
      </c>
      <c r="CK30" s="165">
        <v>35.9</v>
      </c>
      <c r="CL30" s="165">
        <v>30.7</v>
      </c>
      <c r="CM30" s="165">
        <v>-5.3299000000000003</v>
      </c>
      <c r="CN30" s="165">
        <v>46.34</v>
      </c>
      <c r="CO30" s="165">
        <v>45.246000000000002</v>
      </c>
      <c r="CP30" s="165">
        <v>44.209000000000003</v>
      </c>
      <c r="CQ30" s="165">
        <v>47.884</v>
      </c>
      <c r="CR30" s="165">
        <v>48.430999999999997</v>
      </c>
      <c r="CS30" s="165">
        <v>-22.902000000000001</v>
      </c>
      <c r="CT30" s="165">
        <v>-52.542000000000002</v>
      </c>
      <c r="CU30" s="165">
        <v>-10.476000000000001</v>
      </c>
      <c r="CV30" s="165">
        <v>3.2793999999999999</v>
      </c>
      <c r="CW30" s="165">
        <v>34.18</v>
      </c>
      <c r="CX30" s="165">
        <v>28.69</v>
      </c>
      <c r="CY30" s="165">
        <v>18.911000000000001</v>
      </c>
      <c r="CZ30" s="165">
        <v>18.655000000000001</v>
      </c>
      <c r="DA30" s="165">
        <v>-17.289000000000001</v>
      </c>
      <c r="DB30" s="165">
        <v>0.3145</v>
      </c>
      <c r="DC30" s="165">
        <v>0</v>
      </c>
      <c r="DD30" s="165">
        <v>0</v>
      </c>
      <c r="DE30" s="165">
        <v>28.771999999999998</v>
      </c>
      <c r="DF30" s="165">
        <v>1.44E-2</v>
      </c>
      <c r="DG30" s="165">
        <v>-9.4071999999999996</v>
      </c>
      <c r="DH30" s="165">
        <v>-8.1</v>
      </c>
      <c r="DI30" s="165">
        <v>-8.8000000000000007</v>
      </c>
      <c r="DJ30" s="165">
        <v>-1.5515000000000001</v>
      </c>
      <c r="DK30" s="165">
        <v>11.787000000000001</v>
      </c>
      <c r="DL30" s="165">
        <v>58.201000000000001</v>
      </c>
      <c r="DM30" s="165">
        <v>22.827999999999999</v>
      </c>
      <c r="DN30" s="165">
        <v>12.54</v>
      </c>
      <c r="DO30" s="165">
        <v>-7.4</v>
      </c>
      <c r="DP30" s="165">
        <v>17.131</v>
      </c>
      <c r="DQ30" s="165">
        <v>-30.709</v>
      </c>
      <c r="DR30" s="165">
        <v>-8.99</v>
      </c>
      <c r="DS30" s="165">
        <v>-8.9799000000000007</v>
      </c>
      <c r="DT30" s="165">
        <v>31.6</v>
      </c>
      <c r="DU30" s="165">
        <v>31.06</v>
      </c>
      <c r="DV30" s="165">
        <v>-32.853999999999999</v>
      </c>
      <c r="DW30" s="165">
        <v>-15.808999999999999</v>
      </c>
      <c r="DX30" s="165">
        <v>-30.969000000000001</v>
      </c>
      <c r="DY30" s="165">
        <v>-29.763000000000002</v>
      </c>
      <c r="DZ30" s="165">
        <v>48.247999999999998</v>
      </c>
      <c r="EA30" s="165">
        <v>20.722000000000001</v>
      </c>
      <c r="EB30" s="165">
        <v>10.97</v>
      </c>
      <c r="EC30" s="165">
        <v>10.82</v>
      </c>
      <c r="ED30" s="165">
        <v>-3.1200999999999999</v>
      </c>
      <c r="EE30" s="165">
        <v>-7.7927999999999997</v>
      </c>
      <c r="EF30" s="165">
        <v>-4.8319999999999999</v>
      </c>
      <c r="EG30" s="165">
        <v>-19.963999999999999</v>
      </c>
      <c r="EH30" s="165">
        <v>-34.082000000000001</v>
      </c>
      <c r="EI30" s="165">
        <v>0</v>
      </c>
      <c r="EJ30" s="165">
        <v>-19.555</v>
      </c>
      <c r="EK30" s="165">
        <v>-17.832999999999998</v>
      </c>
      <c r="EL30" s="165">
        <v>0</v>
      </c>
      <c r="EM30" s="165">
        <v>5.6639999999999997</v>
      </c>
      <c r="EN30" s="165">
        <v>3.3041</v>
      </c>
      <c r="EO30" s="165">
        <v>3.6</v>
      </c>
      <c r="EP30" s="165">
        <v>-24.382999999999999</v>
      </c>
      <c r="EQ30" s="165">
        <v>-26.76</v>
      </c>
      <c r="ER30" s="165">
        <v>-11.831</v>
      </c>
      <c r="ES30" s="165">
        <v>0</v>
      </c>
      <c r="ET30" s="165">
        <v>-11.939</v>
      </c>
      <c r="EU30" s="165">
        <v>8.6998999999999995</v>
      </c>
      <c r="EV30" s="165">
        <v>8.1440000000000001</v>
      </c>
      <c r="EW30" s="165">
        <v>-4.9664999999999999</v>
      </c>
      <c r="EX30" s="165">
        <v>-10.821</v>
      </c>
      <c r="EY30" s="165">
        <v>-10.859</v>
      </c>
      <c r="EZ30" s="165">
        <v>5.8689999999999998</v>
      </c>
      <c r="FA30" s="165">
        <v>-13.173</v>
      </c>
      <c r="FB30" s="165">
        <v>-39.145000000000003</v>
      </c>
      <c r="FC30" s="165">
        <v>6.6421000000000001</v>
      </c>
      <c r="FD30" s="165">
        <v>0</v>
      </c>
      <c r="FE30" s="165">
        <v>0</v>
      </c>
      <c r="FF30" s="165">
        <v>0</v>
      </c>
      <c r="FG30" s="165">
        <v>1.6181000000000001</v>
      </c>
      <c r="FH30" s="165">
        <v>1.3466</v>
      </c>
      <c r="FI30" s="165">
        <v>-5.5259999999999998</v>
      </c>
      <c r="FJ30" s="165">
        <v>-6.0284000000000004</v>
      </c>
      <c r="FK30" s="165">
        <v>15.238</v>
      </c>
      <c r="FL30" s="165">
        <v>18.001000000000001</v>
      </c>
      <c r="FM30" s="165">
        <v>17.646999999999998</v>
      </c>
      <c r="FN30" s="165">
        <v>14.725</v>
      </c>
      <c r="FO30" s="165">
        <v>27.489000000000001</v>
      </c>
      <c r="FP30" s="165">
        <v>10.840999999999999</v>
      </c>
      <c r="FQ30" s="165">
        <v>-14.909000000000001</v>
      </c>
      <c r="FR30" s="165">
        <v>-3.0263</v>
      </c>
      <c r="FS30" s="165">
        <v>0.35089999999999999</v>
      </c>
      <c r="FT30" s="165">
        <v>2.62</v>
      </c>
      <c r="FU30" s="165">
        <v>2.78</v>
      </c>
      <c r="FV30" s="165">
        <v>-12.743</v>
      </c>
      <c r="FW30" s="165">
        <v>1.4567000000000001</v>
      </c>
      <c r="FX30" s="165">
        <v>3.5699000000000001</v>
      </c>
      <c r="FY30" s="165">
        <v>0.71299999999999997</v>
      </c>
      <c r="FZ30" s="165">
        <v>0</v>
      </c>
      <c r="GA30" s="165">
        <v>14.55</v>
      </c>
      <c r="GB30" s="165">
        <v>-33.749000000000002</v>
      </c>
      <c r="GC30" s="165">
        <v>-24.329000000000001</v>
      </c>
      <c r="GD30" s="165">
        <v>-2.4599000000000002</v>
      </c>
      <c r="GE30" s="165">
        <v>31.655999999999999</v>
      </c>
      <c r="GF30" s="165">
        <v>7.0998999999999999</v>
      </c>
      <c r="GG30" s="165">
        <v>24.981999999999999</v>
      </c>
      <c r="GH30" s="165">
        <v>9.6250999999999998</v>
      </c>
      <c r="GI30" s="165">
        <v>-10.151</v>
      </c>
      <c r="GJ30" s="165">
        <v>2.6343999999999999</v>
      </c>
      <c r="GK30" s="165">
        <v>5.9299999999999999E-2</v>
      </c>
      <c r="GL30" s="166"/>
      <c r="GM30" s="165">
        <v>-10.804</v>
      </c>
      <c r="GN30" s="165">
        <v>-28.141999999999999</v>
      </c>
      <c r="GO30" s="165">
        <v>15.132999999999999</v>
      </c>
      <c r="GP30" s="165">
        <v>-29.831</v>
      </c>
      <c r="GQ30" s="165">
        <v>-6.8912000000000004</v>
      </c>
      <c r="GR30" s="165">
        <v>-10.945</v>
      </c>
      <c r="GS30" s="165">
        <v>154.36000000000001</v>
      </c>
      <c r="GT30" s="165">
        <v>-1.1075999999999999</v>
      </c>
      <c r="GU30" s="165">
        <v>-5.5317999999999996</v>
      </c>
      <c r="GV30" s="165">
        <v>-12.069000000000001</v>
      </c>
      <c r="GW30" s="165">
        <v>1.9695</v>
      </c>
      <c r="GX30" s="165">
        <v>11.619</v>
      </c>
      <c r="GY30" s="165">
        <v>11.938000000000001</v>
      </c>
      <c r="GZ30" s="165">
        <v>0.95240000000000002</v>
      </c>
      <c r="HA30" s="165">
        <v>-16.006</v>
      </c>
      <c r="HB30" s="165">
        <v>-15.977</v>
      </c>
      <c r="HC30" s="165">
        <v>-2.5099</v>
      </c>
      <c r="HD30" s="165">
        <v>4.5846</v>
      </c>
      <c r="HE30" s="165">
        <v>62.505000000000003</v>
      </c>
      <c r="HF30" s="165">
        <v>18.187000000000001</v>
      </c>
      <c r="HG30" s="165">
        <v>24.164999999999999</v>
      </c>
      <c r="HH30" s="165">
        <v>37.643000000000001</v>
      </c>
      <c r="HI30" s="165">
        <v>38.643000000000001</v>
      </c>
      <c r="HJ30" s="165">
        <v>-5.6486000000000001</v>
      </c>
      <c r="HK30" s="165">
        <v>-5.7191999999999998</v>
      </c>
      <c r="HL30" s="165">
        <v>0</v>
      </c>
      <c r="HM30" s="165">
        <v>0</v>
      </c>
      <c r="HN30" s="165">
        <v>20.024000000000001</v>
      </c>
      <c r="HO30" s="165">
        <v>20.164000000000001</v>
      </c>
      <c r="HP30" s="165">
        <v>-17.741</v>
      </c>
      <c r="HQ30" s="165">
        <v>-17.132000000000001</v>
      </c>
      <c r="HR30" s="165">
        <v>-28.863</v>
      </c>
      <c r="HS30" s="165">
        <v>-28.596</v>
      </c>
      <c r="HT30" s="165">
        <v>15.77</v>
      </c>
      <c r="HU30" s="165">
        <v>15.13</v>
      </c>
      <c r="HV30" s="165">
        <v>-25.798999999999999</v>
      </c>
      <c r="HW30" s="165">
        <v>-26</v>
      </c>
      <c r="HX30" s="165">
        <v>1.5481</v>
      </c>
      <c r="HY30" s="165">
        <v>11.76</v>
      </c>
      <c r="HZ30" s="165">
        <v>37.174999999999997</v>
      </c>
      <c r="IA30" s="165">
        <v>18.997</v>
      </c>
      <c r="IB30" s="165">
        <v>18.870999999999999</v>
      </c>
      <c r="IC30" s="165">
        <v>-12.3</v>
      </c>
      <c r="ID30" s="165">
        <v>-30.798999999999999</v>
      </c>
      <c r="IE30" s="165">
        <v>0.9</v>
      </c>
      <c r="IF30" s="165">
        <v>0</v>
      </c>
      <c r="IG30" s="165">
        <v>-17.632000000000001</v>
      </c>
      <c r="IH30" s="165">
        <v>-17.579000000000001</v>
      </c>
      <c r="II30" s="165">
        <v>-83.378</v>
      </c>
      <c r="IJ30" s="165">
        <v>-14.47</v>
      </c>
      <c r="IK30" s="165">
        <v>-277.45</v>
      </c>
      <c r="IL30" s="165">
        <v>-16.077000000000002</v>
      </c>
      <c r="IM30" s="165">
        <v>36.901000000000003</v>
      </c>
      <c r="IN30" s="165">
        <v>76.700999999999993</v>
      </c>
      <c r="IO30" s="165">
        <v>89.649000000000001</v>
      </c>
      <c r="IP30" s="165">
        <v>112.26</v>
      </c>
      <c r="IQ30" s="165">
        <v>65.596000000000004</v>
      </c>
      <c r="IR30" s="165">
        <v>4.9714</v>
      </c>
      <c r="IS30" s="165">
        <v>10.715</v>
      </c>
      <c r="IT30" s="165">
        <v>10.053000000000001</v>
      </c>
      <c r="IU30" s="165">
        <v>-6.6487999999999996</v>
      </c>
      <c r="IV30" s="165">
        <v>178.12</v>
      </c>
      <c r="IW30" s="165">
        <v>-149.09</v>
      </c>
      <c r="IX30" s="165">
        <v>30.584</v>
      </c>
      <c r="IY30" s="165">
        <v>-24.593</v>
      </c>
      <c r="IZ30" s="165">
        <v>-0.98270000000000002</v>
      </c>
      <c r="JA30" s="165">
        <v>15.391999999999999</v>
      </c>
      <c r="JB30" s="165">
        <v>-7.76</v>
      </c>
      <c r="JC30" s="165">
        <v>-1.544</v>
      </c>
      <c r="JD30" s="165">
        <v>-1.5479000000000001</v>
      </c>
      <c r="JE30" s="165">
        <v>4.0799000000000003</v>
      </c>
      <c r="JF30" s="165">
        <v>-3.44</v>
      </c>
      <c r="JG30" s="165">
        <v>-1.9728000000000001</v>
      </c>
      <c r="JH30" s="165">
        <v>-2.5192000000000001</v>
      </c>
      <c r="JI30" s="165">
        <v>8.7326999999999995</v>
      </c>
      <c r="JJ30" s="165">
        <v>-2.2536999999999998</v>
      </c>
      <c r="JK30" s="165">
        <v>-4.9000000000000004</v>
      </c>
      <c r="JL30" s="165">
        <v>-0.36299999999999999</v>
      </c>
      <c r="JM30" s="165">
        <v>0.14799999999999999</v>
      </c>
      <c r="JN30" s="165">
        <v>0</v>
      </c>
      <c r="JO30" s="165">
        <v>0</v>
      </c>
      <c r="JP30" s="165">
        <v>4.3160999999999996</v>
      </c>
      <c r="JQ30" s="165">
        <v>3.7315</v>
      </c>
      <c r="JR30" s="165">
        <v>4.1242000000000001</v>
      </c>
      <c r="JS30" s="166"/>
      <c r="JT30" s="165">
        <v>15.699</v>
      </c>
      <c r="JU30" s="165">
        <v>8.3877000000000006</v>
      </c>
      <c r="JV30" s="165">
        <v>0.72</v>
      </c>
      <c r="JW30" s="165">
        <v>0.37</v>
      </c>
      <c r="JX30" s="165">
        <v>0</v>
      </c>
      <c r="JY30" s="165">
        <v>-14.702999999999999</v>
      </c>
      <c r="JZ30" s="165">
        <v>-21.486999999999998</v>
      </c>
      <c r="KA30" s="165">
        <v>0</v>
      </c>
      <c r="KB30" s="165">
        <v>9.923</v>
      </c>
      <c r="KC30" s="165">
        <v>-16.704999999999998</v>
      </c>
      <c r="KD30" s="165">
        <v>6.5385999999999997</v>
      </c>
      <c r="KE30" s="165">
        <v>-18</v>
      </c>
      <c r="KF30" s="165">
        <v>0.8</v>
      </c>
    </row>
    <row r="31" spans="1:292" ht="18" customHeight="1" x14ac:dyDescent="0.35">
      <c r="A31" s="162" t="s">
        <v>67</v>
      </c>
      <c r="B31" s="162" t="s">
        <v>753</v>
      </c>
      <c r="C31" s="165">
        <v>0</v>
      </c>
      <c r="D31" s="165">
        <v>6.7870999999999997</v>
      </c>
      <c r="E31" s="165">
        <v>-14.010999999999999</v>
      </c>
      <c r="F31" s="165">
        <v>3.7441</v>
      </c>
      <c r="G31" s="165">
        <v>9.9453999999999994</v>
      </c>
      <c r="H31" s="165">
        <v>5.859</v>
      </c>
      <c r="I31" s="165">
        <v>19.138999999999999</v>
      </c>
      <c r="J31" s="166"/>
      <c r="K31" s="165">
        <v>19.646999999999998</v>
      </c>
      <c r="L31" s="165">
        <v>8.2446999999999999</v>
      </c>
      <c r="M31" s="165">
        <v>-8.0324000000000009</v>
      </c>
      <c r="N31" s="165">
        <v>-19.978999999999999</v>
      </c>
      <c r="O31" s="165">
        <v>-41.798999999999999</v>
      </c>
      <c r="P31" s="165">
        <v>19.798999999999999</v>
      </c>
      <c r="Q31" s="165">
        <v>8.2798999999999996</v>
      </c>
      <c r="R31" s="165">
        <v>-33</v>
      </c>
      <c r="S31" s="165">
        <v>2.2227999999999999</v>
      </c>
      <c r="T31" s="165">
        <v>0.37740000000000001</v>
      </c>
      <c r="U31" s="165">
        <v>9.0637000000000008</v>
      </c>
      <c r="V31" s="165">
        <v>8.9738000000000007</v>
      </c>
      <c r="W31" s="165">
        <v>15.041</v>
      </c>
      <c r="X31" s="165">
        <v>0</v>
      </c>
      <c r="Y31" s="165">
        <v>6.0514999999999999</v>
      </c>
      <c r="Z31" s="165">
        <v>2.3384</v>
      </c>
      <c r="AA31" s="166"/>
      <c r="AB31" s="165">
        <v>-1.0215000000000001</v>
      </c>
      <c r="AC31" s="165">
        <v>0.28499999999999998</v>
      </c>
      <c r="AD31" s="165">
        <v>0.29299999999999998</v>
      </c>
      <c r="AE31" s="165">
        <v>-1.4649000000000001</v>
      </c>
      <c r="AF31" s="165">
        <v>0</v>
      </c>
      <c r="AG31" s="165">
        <v>11</v>
      </c>
      <c r="AH31" s="165">
        <v>0.58699999999999997</v>
      </c>
      <c r="AI31" s="165">
        <v>0.22700000000000001</v>
      </c>
      <c r="AJ31" s="165">
        <v>-2.3698999999999999</v>
      </c>
      <c r="AK31" s="165">
        <v>-2.2898999999999998</v>
      </c>
      <c r="AL31" s="165">
        <v>-10</v>
      </c>
      <c r="AM31" s="165">
        <v>-19.84</v>
      </c>
      <c r="AN31" s="165">
        <v>-19.86</v>
      </c>
      <c r="AO31" s="165">
        <v>5.1521999999999997</v>
      </c>
      <c r="AP31" s="165">
        <v>3.5846</v>
      </c>
      <c r="AQ31" s="165">
        <v>0</v>
      </c>
      <c r="AR31" s="165">
        <v>19.742999999999999</v>
      </c>
      <c r="AS31" s="165">
        <v>-10.352</v>
      </c>
      <c r="AT31" s="165">
        <v>-1.8754</v>
      </c>
      <c r="AU31" s="165">
        <v>0</v>
      </c>
      <c r="AV31" s="165">
        <v>11.6</v>
      </c>
      <c r="AW31" s="165">
        <v>9.6887000000000008</v>
      </c>
      <c r="AX31" s="165">
        <v>-20.763000000000002</v>
      </c>
      <c r="AY31" s="165">
        <v>-18.486000000000001</v>
      </c>
      <c r="AZ31" s="165">
        <v>7.1140999999999996</v>
      </c>
      <c r="BA31" s="165">
        <v>36.832000000000001</v>
      </c>
      <c r="BB31" s="165">
        <v>28.928000000000001</v>
      </c>
      <c r="BC31" s="165">
        <v>7.8987999999999996</v>
      </c>
      <c r="BD31" s="165">
        <v>-6.0998999999999999</v>
      </c>
      <c r="BE31" s="165">
        <v>-6.0998999999999999</v>
      </c>
      <c r="BF31" s="165">
        <v>-22.3</v>
      </c>
      <c r="BG31" s="165">
        <v>0</v>
      </c>
      <c r="BH31" s="165">
        <v>-3.0457999999999998</v>
      </c>
      <c r="BI31" s="165">
        <v>1.3141</v>
      </c>
      <c r="BJ31" s="165">
        <v>1.7197</v>
      </c>
      <c r="BK31" s="165">
        <v>6.5799000000000003</v>
      </c>
      <c r="BL31" s="165">
        <v>4.6359000000000004</v>
      </c>
      <c r="BM31" s="165">
        <v>3.0644</v>
      </c>
      <c r="BN31" s="165">
        <v>-109.13</v>
      </c>
      <c r="BO31" s="165">
        <v>54.78</v>
      </c>
      <c r="BP31" s="165">
        <v>54.994</v>
      </c>
      <c r="BQ31" s="165">
        <v>-83.649000000000001</v>
      </c>
      <c r="BR31" s="165">
        <v>-141.06</v>
      </c>
      <c r="BS31" s="166"/>
      <c r="BT31" s="166"/>
      <c r="BU31" s="165">
        <v>40.046999999999997</v>
      </c>
      <c r="BV31" s="165">
        <v>18.138999999999999</v>
      </c>
      <c r="BW31" s="165">
        <v>0</v>
      </c>
      <c r="BX31" s="165">
        <v>6.4898999999999996</v>
      </c>
      <c r="BY31" s="165">
        <v>6.4898999999999996</v>
      </c>
      <c r="BZ31" s="165">
        <v>-1.0673999999999999</v>
      </c>
      <c r="CA31" s="165">
        <v>-0.9335</v>
      </c>
      <c r="CB31" s="165">
        <v>24.437999999999999</v>
      </c>
      <c r="CC31" s="165">
        <v>21.678000000000001</v>
      </c>
      <c r="CD31" s="165">
        <v>-1.29</v>
      </c>
      <c r="CE31" s="165">
        <v>-20.724</v>
      </c>
      <c r="CF31" s="165">
        <v>-21.009</v>
      </c>
      <c r="CG31" s="165">
        <v>2.1234999999999999</v>
      </c>
      <c r="CH31" s="165">
        <v>0</v>
      </c>
      <c r="CI31" s="165">
        <v>2.88</v>
      </c>
      <c r="CJ31" s="165">
        <v>6.4119999999999999</v>
      </c>
      <c r="CK31" s="165">
        <v>36.798999999999999</v>
      </c>
      <c r="CL31" s="165">
        <v>31.399000000000001</v>
      </c>
      <c r="CM31" s="165">
        <v>-5.3498999999999999</v>
      </c>
      <c r="CN31" s="165">
        <v>45.326000000000001</v>
      </c>
      <c r="CO31" s="165">
        <v>45.517000000000003</v>
      </c>
      <c r="CP31" s="165">
        <v>43.298000000000002</v>
      </c>
      <c r="CQ31" s="165">
        <v>44.454999999999998</v>
      </c>
      <c r="CR31" s="165">
        <v>44.563000000000002</v>
      </c>
      <c r="CS31" s="165">
        <v>-17.297999999999998</v>
      </c>
      <c r="CT31" s="165">
        <v>-51.113999999999997</v>
      </c>
      <c r="CU31" s="165">
        <v>-8.6893999999999991</v>
      </c>
      <c r="CV31" s="165">
        <v>3.3058999999999998</v>
      </c>
      <c r="CW31" s="165">
        <v>36.340000000000003</v>
      </c>
      <c r="CX31" s="165">
        <v>29.079000000000001</v>
      </c>
      <c r="CY31" s="165">
        <v>18.911000000000001</v>
      </c>
      <c r="CZ31" s="165">
        <v>18.556999999999999</v>
      </c>
      <c r="DA31" s="165">
        <v>-17.829000000000001</v>
      </c>
      <c r="DB31" s="165">
        <v>0.3145</v>
      </c>
      <c r="DC31" s="165">
        <v>0</v>
      </c>
      <c r="DD31" s="165">
        <v>0</v>
      </c>
      <c r="DE31" s="165">
        <v>26.443999999999999</v>
      </c>
      <c r="DF31" s="165">
        <v>1.43E-2</v>
      </c>
      <c r="DG31" s="165">
        <v>-9.5707000000000004</v>
      </c>
      <c r="DH31" s="165">
        <v>-10.5</v>
      </c>
      <c r="DI31" s="165">
        <v>-8.8000000000000007</v>
      </c>
      <c r="DJ31" s="165">
        <v>-1.8701000000000001</v>
      </c>
      <c r="DK31" s="165">
        <v>12.535</v>
      </c>
      <c r="DL31" s="165">
        <v>59.305</v>
      </c>
      <c r="DM31" s="165">
        <v>24.126000000000001</v>
      </c>
      <c r="DN31" s="165">
        <v>13.52</v>
      </c>
      <c r="DO31" s="165">
        <v>-7.66</v>
      </c>
      <c r="DP31" s="165">
        <v>16.686</v>
      </c>
      <c r="DQ31" s="165">
        <v>-27.079000000000001</v>
      </c>
      <c r="DR31" s="165">
        <v>-9.59</v>
      </c>
      <c r="DS31" s="165">
        <v>-9.52</v>
      </c>
      <c r="DT31" s="165">
        <v>32.770000000000003</v>
      </c>
      <c r="DU31" s="165">
        <v>30.68</v>
      </c>
      <c r="DV31" s="165">
        <v>-29.472000000000001</v>
      </c>
      <c r="DW31" s="165">
        <v>-13.744999999999999</v>
      </c>
      <c r="DX31" s="165">
        <v>-29.385000000000002</v>
      </c>
      <c r="DY31" s="165">
        <v>-27.763000000000002</v>
      </c>
      <c r="DZ31" s="165">
        <v>51.344999999999999</v>
      </c>
      <c r="EA31" s="165">
        <v>24.806000000000001</v>
      </c>
      <c r="EB31" s="165">
        <v>13.763999999999999</v>
      </c>
      <c r="EC31" s="165">
        <v>15.724</v>
      </c>
      <c r="ED31" s="165">
        <v>-5.6742999999999997</v>
      </c>
      <c r="EE31" s="165">
        <v>-2.8136999999999999</v>
      </c>
      <c r="EF31" s="165">
        <v>-4.6159999999999997</v>
      </c>
      <c r="EG31" s="165">
        <v>-5.9504000000000001</v>
      </c>
      <c r="EH31" s="165">
        <v>-35.857999999999997</v>
      </c>
      <c r="EI31" s="165">
        <v>0</v>
      </c>
      <c r="EJ31" s="165">
        <v>-18.224</v>
      </c>
      <c r="EK31" s="165">
        <v>-16.045000000000002</v>
      </c>
      <c r="EL31" s="165">
        <v>0</v>
      </c>
      <c r="EM31" s="165">
        <v>2.1522999999999999</v>
      </c>
      <c r="EN31" s="165">
        <v>2.9803000000000002</v>
      </c>
      <c r="EO31" s="165">
        <v>7.6959999999999997</v>
      </c>
      <c r="EP31" s="165">
        <v>-26.931000000000001</v>
      </c>
      <c r="EQ31" s="165">
        <v>-25.619</v>
      </c>
      <c r="ER31" s="165">
        <v>-13.227</v>
      </c>
      <c r="ES31" s="165">
        <v>-11.398999999999999</v>
      </c>
      <c r="ET31" s="165">
        <v>-10.039</v>
      </c>
      <c r="EU31" s="165">
        <v>5.0998999999999999</v>
      </c>
      <c r="EV31" s="165">
        <v>8.1395</v>
      </c>
      <c r="EW31" s="165">
        <v>-13.221</v>
      </c>
      <c r="EX31" s="165">
        <v>-10.68</v>
      </c>
      <c r="EY31" s="165">
        <v>-10.67</v>
      </c>
      <c r="EZ31" s="165">
        <v>5.1852</v>
      </c>
      <c r="FA31" s="165">
        <v>-13.35</v>
      </c>
      <c r="FB31" s="165">
        <v>-39.145000000000003</v>
      </c>
      <c r="FC31" s="165">
        <v>6.7031000000000001</v>
      </c>
      <c r="FD31" s="165">
        <v>0</v>
      </c>
      <c r="FE31" s="165">
        <v>0</v>
      </c>
      <c r="FF31" s="165">
        <v>0</v>
      </c>
      <c r="FG31" s="165">
        <v>3.8483999999999998</v>
      </c>
      <c r="FH31" s="165">
        <v>3.1036000000000001</v>
      </c>
      <c r="FI31" s="165">
        <v>-5.8609</v>
      </c>
      <c r="FJ31" s="165">
        <v>-7.2005999999999997</v>
      </c>
      <c r="FK31" s="165">
        <v>18.420000000000002</v>
      </c>
      <c r="FL31" s="165">
        <v>16.221</v>
      </c>
      <c r="FM31" s="165">
        <v>16.298999999999999</v>
      </c>
      <c r="FN31" s="165">
        <v>19.78</v>
      </c>
      <c r="FO31" s="165">
        <v>32.689</v>
      </c>
      <c r="FP31" s="165">
        <v>11.343999999999999</v>
      </c>
      <c r="FQ31" s="165">
        <v>-14.489000000000001</v>
      </c>
      <c r="FR31" s="165">
        <v>-2.4201999999999999</v>
      </c>
      <c r="FS31" s="165">
        <v>0.36830000000000002</v>
      </c>
      <c r="FT31" s="165">
        <v>1.91</v>
      </c>
      <c r="FU31" s="165">
        <v>3.38</v>
      </c>
      <c r="FV31" s="165">
        <v>-12.778</v>
      </c>
      <c r="FW31" s="165">
        <v>1.4380999999999999</v>
      </c>
      <c r="FX31" s="165">
        <v>3.5428999999999999</v>
      </c>
      <c r="FY31" s="165">
        <v>0.67600000000000005</v>
      </c>
      <c r="FZ31" s="165">
        <v>0</v>
      </c>
      <c r="GA31" s="165">
        <v>13.02</v>
      </c>
      <c r="GB31" s="165">
        <v>-38.387999999999998</v>
      </c>
      <c r="GC31" s="165">
        <v>-27.661999999999999</v>
      </c>
      <c r="GD31" s="165">
        <v>-3.0598999999999998</v>
      </c>
      <c r="GE31" s="165">
        <v>30.25</v>
      </c>
      <c r="GF31" s="165">
        <v>9.3000000000000007</v>
      </c>
      <c r="GG31" s="165">
        <v>27.298999999999999</v>
      </c>
      <c r="GH31" s="165">
        <v>11.116</v>
      </c>
      <c r="GI31" s="165">
        <v>-11.734999999999999</v>
      </c>
      <c r="GJ31" s="165">
        <v>2.6884000000000001</v>
      </c>
      <c r="GK31" s="165">
        <v>5.9299999999999999E-2</v>
      </c>
      <c r="GL31" s="166"/>
      <c r="GM31" s="165">
        <v>-10.930999999999999</v>
      </c>
      <c r="GN31" s="165">
        <v>-25.03</v>
      </c>
      <c r="GO31" s="165">
        <v>12.569000000000001</v>
      </c>
      <c r="GP31" s="165">
        <v>-29.327000000000002</v>
      </c>
      <c r="GQ31" s="165">
        <v>-7.9592999999999998</v>
      </c>
      <c r="GR31" s="165">
        <v>-12.459</v>
      </c>
      <c r="GS31" s="165">
        <v>175.83</v>
      </c>
      <c r="GT31" s="165">
        <v>1.4509000000000001</v>
      </c>
      <c r="GU31" s="165">
        <v>-5.0590999999999999</v>
      </c>
      <c r="GV31" s="165">
        <v>-12.128</v>
      </c>
      <c r="GW31" s="165">
        <v>2.3401000000000001</v>
      </c>
      <c r="GX31" s="165">
        <v>11.839</v>
      </c>
      <c r="GY31" s="165">
        <v>11.994</v>
      </c>
      <c r="GZ31" s="165">
        <v>1.405</v>
      </c>
      <c r="HA31" s="165">
        <v>-16.539000000000001</v>
      </c>
      <c r="HB31" s="165">
        <v>-14.212</v>
      </c>
      <c r="HC31" s="165">
        <v>0.84</v>
      </c>
      <c r="HD31" s="165">
        <v>0</v>
      </c>
      <c r="HE31" s="165">
        <v>53.564</v>
      </c>
      <c r="HF31" s="165">
        <v>30.582000000000001</v>
      </c>
      <c r="HG31" s="165">
        <v>21.963999999999999</v>
      </c>
      <c r="HH31" s="165">
        <v>37.93</v>
      </c>
      <c r="HI31" s="165">
        <v>40.061</v>
      </c>
      <c r="HJ31" s="165">
        <v>0</v>
      </c>
      <c r="HK31" s="165">
        <v>-5.0061999999999998</v>
      </c>
      <c r="HL31" s="165">
        <v>0</v>
      </c>
      <c r="HM31" s="165">
        <v>-10.804</v>
      </c>
      <c r="HN31" s="165">
        <v>20.024000000000001</v>
      </c>
      <c r="HO31" s="165">
        <v>20.164000000000001</v>
      </c>
      <c r="HP31" s="165">
        <v>-18.175000000000001</v>
      </c>
      <c r="HQ31" s="165">
        <v>-18.268999999999998</v>
      </c>
      <c r="HR31" s="165">
        <v>-27.864999999999998</v>
      </c>
      <c r="HS31" s="165">
        <v>-28.471</v>
      </c>
      <c r="HT31" s="165">
        <v>20.92</v>
      </c>
      <c r="HU31" s="165">
        <v>20.76</v>
      </c>
      <c r="HV31" s="165">
        <v>-23.899000000000001</v>
      </c>
      <c r="HW31" s="165">
        <v>-24</v>
      </c>
      <c r="HX31" s="165">
        <v>1.6891</v>
      </c>
      <c r="HY31" s="165">
        <v>11.199</v>
      </c>
      <c r="HZ31" s="165">
        <v>47.182000000000002</v>
      </c>
      <c r="IA31" s="165">
        <v>17.100000000000001</v>
      </c>
      <c r="IB31" s="165">
        <v>16.655999999999999</v>
      </c>
      <c r="IC31" s="165">
        <v>-12.3</v>
      </c>
      <c r="ID31" s="165">
        <v>-29.899000000000001</v>
      </c>
      <c r="IE31" s="165">
        <v>2.0998999999999999</v>
      </c>
      <c r="IF31" s="165">
        <v>1.6</v>
      </c>
      <c r="IG31" s="165">
        <v>-17.831</v>
      </c>
      <c r="IH31" s="165">
        <v>-17.777999999999999</v>
      </c>
      <c r="II31" s="165">
        <v>-79.022000000000006</v>
      </c>
      <c r="IJ31" s="165">
        <v>-11.249000000000001</v>
      </c>
      <c r="IK31" s="165">
        <v>-277.98</v>
      </c>
      <c r="IL31" s="165">
        <v>-17.251000000000001</v>
      </c>
      <c r="IM31" s="165">
        <v>32.628999999999998</v>
      </c>
      <c r="IN31" s="165">
        <v>82.293999999999997</v>
      </c>
      <c r="IO31" s="165">
        <v>85.091999999999999</v>
      </c>
      <c r="IP31" s="165">
        <v>116.57</v>
      </c>
      <c r="IQ31" s="165">
        <v>64.150000000000006</v>
      </c>
      <c r="IR31" s="165">
        <v>11.984999999999999</v>
      </c>
      <c r="IS31" s="165">
        <v>13.949</v>
      </c>
      <c r="IT31" s="165">
        <v>8.0716000000000001</v>
      </c>
      <c r="IU31" s="165">
        <v>-10.927</v>
      </c>
      <c r="IV31" s="165">
        <v>183.82</v>
      </c>
      <c r="IW31" s="165">
        <v>-151.91999999999999</v>
      </c>
      <c r="IX31" s="165">
        <v>36.683999999999997</v>
      </c>
      <c r="IY31" s="165">
        <v>-30.956</v>
      </c>
      <c r="IZ31" s="165">
        <v>-0.63109999999999999</v>
      </c>
      <c r="JA31" s="165">
        <v>15.737</v>
      </c>
      <c r="JB31" s="165">
        <v>-7.28</v>
      </c>
      <c r="JC31" s="165">
        <v>-1.5209999999999999</v>
      </c>
      <c r="JD31" s="165">
        <v>-1.526</v>
      </c>
      <c r="JE31" s="165">
        <v>2.7999000000000001</v>
      </c>
      <c r="JF31" s="165">
        <v>-2.96</v>
      </c>
      <c r="JG31" s="165">
        <v>-1.8013999999999999</v>
      </c>
      <c r="JH31" s="165">
        <v>-3.0440999999999998</v>
      </c>
      <c r="JI31" s="165">
        <v>9.2301000000000002</v>
      </c>
      <c r="JJ31" s="165">
        <v>-2.6352000000000002</v>
      </c>
      <c r="JK31" s="165">
        <v>-4.9000000000000004</v>
      </c>
      <c r="JL31" s="165">
        <v>0.745</v>
      </c>
      <c r="JM31" s="165">
        <v>2.5000000000000001E-2</v>
      </c>
      <c r="JN31" s="165">
        <v>0</v>
      </c>
      <c r="JO31" s="165">
        <v>0</v>
      </c>
      <c r="JP31" s="165">
        <v>4.6020000000000003</v>
      </c>
      <c r="JQ31" s="165">
        <v>2.9458000000000002</v>
      </c>
      <c r="JR31" s="165">
        <v>3.3519999999999999</v>
      </c>
      <c r="JS31" s="166"/>
      <c r="JT31" s="165">
        <v>15.1</v>
      </c>
      <c r="JU31" s="165">
        <v>8.7896999999999998</v>
      </c>
      <c r="JV31" s="165">
        <v>0.76</v>
      </c>
      <c r="JW31" s="165">
        <v>0.37</v>
      </c>
      <c r="JX31" s="165">
        <v>-4.3643999999999998</v>
      </c>
      <c r="JY31" s="165">
        <v>-13.731999999999999</v>
      </c>
      <c r="JZ31" s="165">
        <v>-20.823</v>
      </c>
      <c r="KA31" s="165">
        <v>-1.8140000000000001</v>
      </c>
      <c r="KB31" s="165">
        <v>9.9792000000000005</v>
      </c>
      <c r="KC31" s="165">
        <v>-17.495000000000001</v>
      </c>
      <c r="KD31" s="165">
        <v>7.2976000000000001</v>
      </c>
      <c r="KE31" s="165">
        <v>-16.899000000000001</v>
      </c>
      <c r="KF31" s="165">
        <v>0</v>
      </c>
    </row>
    <row r="32" spans="1:292" ht="18" customHeight="1" x14ac:dyDescent="0.35">
      <c r="A32" s="162" t="s">
        <v>67</v>
      </c>
      <c r="B32" s="162" t="s">
        <v>754</v>
      </c>
      <c r="C32" s="167">
        <v>0</v>
      </c>
      <c r="D32" s="167">
        <v>6.6782000000000004</v>
      </c>
      <c r="E32" s="167">
        <v>-13.712999999999999</v>
      </c>
      <c r="F32" s="167">
        <v>3.9460000000000002</v>
      </c>
      <c r="G32" s="167">
        <v>10</v>
      </c>
      <c r="H32" s="167">
        <v>5.7503000000000002</v>
      </c>
      <c r="I32" s="167">
        <v>19.388000000000002</v>
      </c>
      <c r="J32" s="168"/>
      <c r="K32" s="167">
        <v>18.911000000000001</v>
      </c>
      <c r="L32" s="167">
        <v>8.4327000000000005</v>
      </c>
      <c r="M32" s="167">
        <v>-8.0403000000000002</v>
      </c>
      <c r="N32" s="167">
        <v>-19.978999999999999</v>
      </c>
      <c r="O32" s="167">
        <v>-39.598999999999997</v>
      </c>
      <c r="P32" s="167">
        <v>15.398999999999999</v>
      </c>
      <c r="Q32" s="167">
        <v>6.6239999999999997</v>
      </c>
      <c r="R32" s="167">
        <v>-28.6</v>
      </c>
      <c r="S32" s="167">
        <v>2.11</v>
      </c>
      <c r="T32" s="167">
        <v>1.3777999999999999</v>
      </c>
      <c r="U32" s="167">
        <v>8.8277000000000001</v>
      </c>
      <c r="V32" s="167">
        <v>8.8670000000000009</v>
      </c>
      <c r="W32" s="167">
        <v>15.212</v>
      </c>
      <c r="X32" s="167">
        <v>0</v>
      </c>
      <c r="Y32" s="167">
        <v>6.1638000000000002</v>
      </c>
      <c r="Z32" s="167">
        <v>2.3704000000000001</v>
      </c>
      <c r="AA32" s="168"/>
      <c r="AB32" s="167">
        <v>-0.96089999999999998</v>
      </c>
      <c r="AC32" s="167">
        <v>0.314</v>
      </c>
      <c r="AD32" s="167">
        <v>0.33900000000000002</v>
      </c>
      <c r="AE32" s="167">
        <v>-1.5849</v>
      </c>
      <c r="AF32" s="167">
        <v>0</v>
      </c>
      <c r="AG32" s="167">
        <v>6.6</v>
      </c>
      <c r="AH32" s="167">
        <v>0.72899999999999998</v>
      </c>
      <c r="AI32" s="167">
        <v>0.21199999999999999</v>
      </c>
      <c r="AJ32" s="167">
        <v>-1.46</v>
      </c>
      <c r="AK32" s="167">
        <v>-1.44</v>
      </c>
      <c r="AL32" s="167">
        <v>-10</v>
      </c>
      <c r="AM32" s="167">
        <v>-19.93</v>
      </c>
      <c r="AN32" s="167">
        <v>-19.940000000000001</v>
      </c>
      <c r="AO32" s="167">
        <v>5.1048</v>
      </c>
      <c r="AP32" s="167">
        <v>3.5221</v>
      </c>
      <c r="AQ32" s="167">
        <v>0</v>
      </c>
      <c r="AR32" s="167">
        <v>20.109000000000002</v>
      </c>
      <c r="AS32" s="167">
        <v>-10.708</v>
      </c>
      <c r="AT32" s="167">
        <v>-1.7414000000000001</v>
      </c>
      <c r="AU32" s="167">
        <v>0</v>
      </c>
      <c r="AV32" s="167">
        <v>11.042999999999999</v>
      </c>
      <c r="AW32" s="167">
        <v>8.4227000000000007</v>
      </c>
      <c r="AX32" s="167">
        <v>-21.164999999999999</v>
      </c>
      <c r="AY32" s="167">
        <v>-17.815999999999999</v>
      </c>
      <c r="AZ32" s="167">
        <v>7.1140999999999996</v>
      </c>
      <c r="BA32" s="167">
        <v>34.673000000000002</v>
      </c>
      <c r="BB32" s="167">
        <v>29.097999999999999</v>
      </c>
      <c r="BC32" s="167">
        <v>8.9857999999999993</v>
      </c>
      <c r="BD32" s="167">
        <v>-6.1999000000000004</v>
      </c>
      <c r="BE32" s="167">
        <v>-6.1999000000000004</v>
      </c>
      <c r="BF32" s="167">
        <v>-21.114000000000001</v>
      </c>
      <c r="BG32" s="167">
        <v>0</v>
      </c>
      <c r="BH32" s="167">
        <v>-3.1019000000000001</v>
      </c>
      <c r="BI32" s="167">
        <v>1.3141</v>
      </c>
      <c r="BJ32" s="167">
        <v>0.72689999999999999</v>
      </c>
      <c r="BK32" s="167">
        <v>5.8598999999999997</v>
      </c>
      <c r="BL32" s="167">
        <v>4.3155000000000001</v>
      </c>
      <c r="BM32" s="167">
        <v>2.8744999999999998</v>
      </c>
      <c r="BN32" s="167">
        <v>-107.33</v>
      </c>
      <c r="BO32" s="167">
        <v>55.390999999999998</v>
      </c>
      <c r="BP32" s="167">
        <v>55.024000000000001</v>
      </c>
      <c r="BQ32" s="167">
        <v>-82.204999999999998</v>
      </c>
      <c r="BR32" s="167">
        <v>-137.37</v>
      </c>
      <c r="BS32" s="168"/>
      <c r="BT32" s="168"/>
      <c r="BU32" s="167">
        <v>39.777999999999999</v>
      </c>
      <c r="BV32" s="167">
        <v>17.29</v>
      </c>
      <c r="BW32" s="167">
        <v>0</v>
      </c>
      <c r="BX32" s="167">
        <v>6.9</v>
      </c>
      <c r="BY32" s="167">
        <v>6.88</v>
      </c>
      <c r="BZ32" s="167">
        <v>-1.2014</v>
      </c>
      <c r="CA32" s="167">
        <v>-0.79959999999999998</v>
      </c>
      <c r="CB32" s="167">
        <v>24.826000000000001</v>
      </c>
      <c r="CC32" s="167">
        <v>22.3</v>
      </c>
      <c r="CD32" s="167">
        <v>-0.35639999999999999</v>
      </c>
      <c r="CE32" s="167">
        <v>-21.513000000000002</v>
      </c>
      <c r="CF32" s="167">
        <v>-21.422000000000001</v>
      </c>
      <c r="CG32" s="167">
        <v>0.6008</v>
      </c>
      <c r="CH32" s="167">
        <v>0</v>
      </c>
      <c r="CI32" s="167">
        <v>2.88</v>
      </c>
      <c r="CJ32" s="167">
        <v>6.4119999999999999</v>
      </c>
      <c r="CK32" s="167">
        <v>35.9</v>
      </c>
      <c r="CL32" s="167">
        <v>31</v>
      </c>
      <c r="CM32" s="167">
        <v>-5.3299000000000003</v>
      </c>
      <c r="CN32" s="167">
        <v>45.731000000000002</v>
      </c>
      <c r="CO32" s="167">
        <v>44.662999999999997</v>
      </c>
      <c r="CP32" s="167">
        <v>43.213000000000001</v>
      </c>
      <c r="CQ32" s="167">
        <v>46.588999999999999</v>
      </c>
      <c r="CR32" s="167">
        <v>47.698999999999998</v>
      </c>
      <c r="CS32" s="167">
        <v>-14.762</v>
      </c>
      <c r="CT32" s="167">
        <v>-51.677</v>
      </c>
      <c r="CU32" s="167">
        <v>-10.57</v>
      </c>
      <c r="CV32" s="167">
        <v>3.3472</v>
      </c>
      <c r="CW32" s="167">
        <v>38.069000000000003</v>
      </c>
      <c r="CX32" s="167">
        <v>28.68</v>
      </c>
      <c r="CY32" s="167">
        <v>18.911000000000001</v>
      </c>
      <c r="CZ32" s="167">
        <v>18.556999999999999</v>
      </c>
      <c r="DA32" s="167">
        <v>-17.690000000000001</v>
      </c>
      <c r="DB32" s="167">
        <v>0.3145</v>
      </c>
      <c r="DC32" s="167">
        <v>0</v>
      </c>
      <c r="DD32" s="167">
        <v>0</v>
      </c>
      <c r="DE32" s="167">
        <v>28.295000000000002</v>
      </c>
      <c r="DF32" s="167">
        <v>1.44E-2</v>
      </c>
      <c r="DG32" s="167">
        <v>-9.3664000000000005</v>
      </c>
      <c r="DH32" s="167">
        <v>-10.5</v>
      </c>
      <c r="DI32" s="167">
        <v>-8.8000000000000007</v>
      </c>
      <c r="DJ32" s="167">
        <v>-2.3717999999999999</v>
      </c>
      <c r="DK32" s="167">
        <v>12.909000000000001</v>
      </c>
      <c r="DL32" s="167">
        <v>58.201000000000001</v>
      </c>
      <c r="DM32" s="167">
        <v>24.497</v>
      </c>
      <c r="DN32" s="167">
        <v>13.81</v>
      </c>
      <c r="DO32" s="167">
        <v>-7.55</v>
      </c>
      <c r="DP32" s="167">
        <v>15.268000000000001</v>
      </c>
      <c r="DQ32" s="167">
        <v>-29.821000000000002</v>
      </c>
      <c r="DR32" s="167">
        <v>-8.9499999999999993</v>
      </c>
      <c r="DS32" s="167">
        <v>-8.9498999999999995</v>
      </c>
      <c r="DT32" s="167">
        <v>32.71</v>
      </c>
      <c r="DU32" s="167">
        <v>31.26</v>
      </c>
      <c r="DV32" s="167">
        <v>-30.271999999999998</v>
      </c>
      <c r="DW32" s="167">
        <v>-14.836</v>
      </c>
      <c r="DX32" s="167">
        <v>-30.295999999999999</v>
      </c>
      <c r="DY32" s="167">
        <v>-28.399000000000001</v>
      </c>
      <c r="DZ32" s="167">
        <v>49.884999999999998</v>
      </c>
      <c r="EA32" s="167">
        <v>24.22</v>
      </c>
      <c r="EB32" s="167">
        <v>14.048</v>
      </c>
      <c r="EC32" s="167">
        <v>14.851000000000001</v>
      </c>
      <c r="ED32" s="167">
        <v>-8.2459000000000007</v>
      </c>
      <c r="EE32" s="167">
        <v>-9.9981000000000009</v>
      </c>
      <c r="EF32" s="167">
        <v>-4.62</v>
      </c>
      <c r="EG32" s="167">
        <v>-6.1201999999999996</v>
      </c>
      <c r="EH32" s="167">
        <v>-40.377000000000002</v>
      </c>
      <c r="EI32" s="167">
        <v>0</v>
      </c>
      <c r="EJ32" s="167">
        <v>-18.245000000000001</v>
      </c>
      <c r="EK32" s="167">
        <v>-17.71</v>
      </c>
      <c r="EL32" s="167">
        <v>0</v>
      </c>
      <c r="EM32" s="167">
        <v>8.2531999999999996</v>
      </c>
      <c r="EN32" s="167">
        <v>6.7196999999999996</v>
      </c>
      <c r="EO32" s="167">
        <v>2.0640000000000001</v>
      </c>
      <c r="EP32" s="167">
        <v>-27.527999999999999</v>
      </c>
      <c r="EQ32" s="167">
        <v>-27.382999999999999</v>
      </c>
      <c r="ER32" s="167">
        <v>-9.7965</v>
      </c>
      <c r="ES32" s="167">
        <v>0</v>
      </c>
      <c r="ET32" s="167">
        <v>-16.279</v>
      </c>
      <c r="EU32" s="167">
        <v>0</v>
      </c>
      <c r="EV32" s="167">
        <v>8.3485999999999994</v>
      </c>
      <c r="EW32" s="167">
        <v>-1.6605000000000001</v>
      </c>
      <c r="EX32" s="167">
        <v>-7.9908999999999999</v>
      </c>
      <c r="EY32" s="167">
        <v>-8.0624000000000002</v>
      </c>
      <c r="EZ32" s="167">
        <v>2.6048</v>
      </c>
      <c r="FA32" s="167">
        <v>-10.346</v>
      </c>
      <c r="FB32" s="167">
        <v>-39.145000000000003</v>
      </c>
      <c r="FC32" s="167">
        <v>6.1714000000000002</v>
      </c>
      <c r="FD32" s="167">
        <v>0</v>
      </c>
      <c r="FE32" s="167">
        <v>0</v>
      </c>
      <c r="FF32" s="167">
        <v>0</v>
      </c>
      <c r="FG32" s="167">
        <v>3.1448999999999998</v>
      </c>
      <c r="FH32" s="167">
        <v>1.1903999999999999</v>
      </c>
      <c r="FI32" s="167">
        <v>-5.8609</v>
      </c>
      <c r="FJ32" s="167">
        <v>-5.8609</v>
      </c>
      <c r="FK32" s="167">
        <v>16.242999999999999</v>
      </c>
      <c r="FL32" s="167">
        <v>16.95</v>
      </c>
      <c r="FM32" s="167">
        <v>16.53</v>
      </c>
      <c r="FN32" s="167">
        <v>19.481999999999999</v>
      </c>
      <c r="FO32" s="167">
        <v>32.401000000000003</v>
      </c>
      <c r="FP32" s="167">
        <v>13.429</v>
      </c>
      <c r="FQ32" s="167">
        <v>-14.609</v>
      </c>
      <c r="FR32" s="167">
        <v>-2.7168000000000001</v>
      </c>
      <c r="FS32" s="167">
        <v>0.36830000000000002</v>
      </c>
      <c r="FT32" s="167">
        <v>2.31</v>
      </c>
      <c r="FU32" s="167">
        <v>1.79</v>
      </c>
      <c r="FV32" s="167">
        <v>-13.269</v>
      </c>
      <c r="FW32" s="167">
        <v>1.3794999999999999</v>
      </c>
      <c r="FX32" s="167">
        <v>3.6429</v>
      </c>
      <c r="FY32" s="167">
        <v>0.438</v>
      </c>
      <c r="FZ32" s="167">
        <v>0</v>
      </c>
      <c r="GA32" s="167">
        <v>11.239000000000001</v>
      </c>
      <c r="GB32" s="167">
        <v>-37.694000000000003</v>
      </c>
      <c r="GC32" s="167">
        <v>-28.097999999999999</v>
      </c>
      <c r="GD32" s="167">
        <v>-3.1798999999999999</v>
      </c>
      <c r="GE32" s="167">
        <v>27.266999999999999</v>
      </c>
      <c r="GF32" s="167">
        <v>7.5</v>
      </c>
      <c r="GG32" s="167">
        <v>28.38</v>
      </c>
      <c r="GH32" s="167">
        <v>10.481999999999999</v>
      </c>
      <c r="GI32" s="167">
        <v>-10.964</v>
      </c>
      <c r="GJ32" s="167">
        <v>2.7404000000000002</v>
      </c>
      <c r="GK32" s="167">
        <v>5.9299999999999999E-2</v>
      </c>
      <c r="GL32" s="168"/>
      <c r="GM32" s="167">
        <v>-11.33</v>
      </c>
      <c r="GN32" s="167">
        <v>-23.664999999999999</v>
      </c>
      <c r="GO32" s="167">
        <v>3.6476000000000002</v>
      </c>
      <c r="GP32" s="167">
        <v>-30.082999999999998</v>
      </c>
      <c r="GQ32" s="167">
        <v>-7.7298</v>
      </c>
      <c r="GR32" s="167">
        <v>-13.144</v>
      </c>
      <c r="GS32" s="167">
        <v>180.98</v>
      </c>
      <c r="GT32" s="167">
        <v>0.14360000000000001</v>
      </c>
      <c r="GU32" s="167">
        <v>-7.5134999999999996</v>
      </c>
      <c r="GV32" s="167">
        <v>-10.295999999999999</v>
      </c>
      <c r="GW32" s="167">
        <v>2.2774000000000001</v>
      </c>
      <c r="GX32" s="167">
        <v>11.632999999999999</v>
      </c>
      <c r="GY32" s="167">
        <v>11.827999999999999</v>
      </c>
      <c r="GZ32" s="167">
        <v>1.9278999999999999</v>
      </c>
      <c r="HA32" s="167">
        <v>-17.247</v>
      </c>
      <c r="HB32" s="167">
        <v>-14.316000000000001</v>
      </c>
      <c r="HC32" s="167">
        <v>-0.84</v>
      </c>
      <c r="HD32" s="167">
        <v>4.0594999999999999</v>
      </c>
      <c r="HE32" s="167">
        <v>57.000999999999998</v>
      </c>
      <c r="HF32" s="167">
        <v>26.306000000000001</v>
      </c>
      <c r="HG32" s="167">
        <v>21.466000000000001</v>
      </c>
      <c r="HH32" s="167">
        <v>38.886000000000003</v>
      </c>
      <c r="HI32" s="167">
        <v>38.576000000000001</v>
      </c>
      <c r="HJ32" s="167">
        <v>0</v>
      </c>
      <c r="HK32" s="167">
        <v>-4.9073000000000002</v>
      </c>
      <c r="HL32" s="167">
        <v>-11.436</v>
      </c>
      <c r="HM32" s="167">
        <v>-10.348000000000001</v>
      </c>
      <c r="HN32" s="167">
        <v>20.024000000000001</v>
      </c>
      <c r="HO32" s="167">
        <v>20.164000000000001</v>
      </c>
      <c r="HP32" s="167">
        <v>-18.960999999999999</v>
      </c>
      <c r="HQ32" s="167">
        <v>-18.707999999999998</v>
      </c>
      <c r="HR32" s="167">
        <v>-28.157</v>
      </c>
      <c r="HS32" s="167">
        <v>-28.061</v>
      </c>
      <c r="HT32" s="167">
        <v>19.239000000000001</v>
      </c>
      <c r="HU32" s="167">
        <v>18.888999999999999</v>
      </c>
      <c r="HV32" s="167">
        <v>-26</v>
      </c>
      <c r="HW32" s="167">
        <v>-26</v>
      </c>
      <c r="HX32" s="167">
        <v>1.6176999999999999</v>
      </c>
      <c r="HY32" s="167">
        <v>11.52</v>
      </c>
      <c r="HZ32" s="167">
        <v>45.427</v>
      </c>
      <c r="IA32" s="167">
        <v>17.353999999999999</v>
      </c>
      <c r="IB32" s="167">
        <v>17.370999999999999</v>
      </c>
      <c r="IC32" s="167">
        <v>-12.699</v>
      </c>
      <c r="ID32" s="167">
        <v>-30.7</v>
      </c>
      <c r="IE32" s="167">
        <v>2.9</v>
      </c>
      <c r="IF32" s="167">
        <v>2.4</v>
      </c>
      <c r="IG32" s="167">
        <v>-17.831</v>
      </c>
      <c r="IH32" s="167">
        <v>-17.756</v>
      </c>
      <c r="II32" s="167">
        <v>-80.177000000000007</v>
      </c>
      <c r="IJ32" s="167">
        <v>-9.6026000000000007</v>
      </c>
      <c r="IK32" s="167">
        <v>-279.23</v>
      </c>
      <c r="IL32" s="167">
        <v>-16.065000000000001</v>
      </c>
      <c r="IM32" s="167">
        <v>30.411000000000001</v>
      </c>
      <c r="IN32" s="167">
        <v>78.263999999999996</v>
      </c>
      <c r="IO32" s="167">
        <v>86.418000000000006</v>
      </c>
      <c r="IP32" s="167">
        <v>120.41</v>
      </c>
      <c r="IQ32" s="167">
        <v>65.453999999999994</v>
      </c>
      <c r="IR32" s="167">
        <v>6.2618999999999998</v>
      </c>
      <c r="IS32" s="167">
        <v>12.539</v>
      </c>
      <c r="IT32" s="167">
        <v>12.435</v>
      </c>
      <c r="IU32" s="167">
        <v>-12.085000000000001</v>
      </c>
      <c r="IV32" s="167">
        <v>181.19</v>
      </c>
      <c r="IW32" s="167">
        <v>-153.80000000000001</v>
      </c>
      <c r="IX32" s="167">
        <v>29.47</v>
      </c>
      <c r="IY32" s="167">
        <v>-26.856999999999999</v>
      </c>
      <c r="IZ32" s="167">
        <v>-0.67749999999999999</v>
      </c>
      <c r="JA32" s="167">
        <v>14.423</v>
      </c>
      <c r="JB32" s="167">
        <v>-8.2399000000000004</v>
      </c>
      <c r="JC32" s="167">
        <v>-1.5709</v>
      </c>
      <c r="JD32" s="167">
        <v>-1.595</v>
      </c>
      <c r="JE32" s="167">
        <v>3.8399000000000001</v>
      </c>
      <c r="JF32" s="167">
        <v>-2.88</v>
      </c>
      <c r="JG32" s="167">
        <v>-2.0609000000000002</v>
      </c>
      <c r="JH32" s="167">
        <v>-2.9861</v>
      </c>
      <c r="JI32" s="167">
        <v>9.5535999999999994</v>
      </c>
      <c r="JJ32" s="167">
        <v>-2.6046999999999998</v>
      </c>
      <c r="JK32" s="167">
        <v>-4.9000000000000004</v>
      </c>
      <c r="JL32" s="167">
        <v>-0.28799999999999998</v>
      </c>
      <c r="JM32" s="167">
        <v>-0.16700000000000001</v>
      </c>
      <c r="JN32" s="167">
        <v>0</v>
      </c>
      <c r="JO32" s="167">
        <v>0</v>
      </c>
      <c r="JP32" s="167">
        <v>3.9197000000000002</v>
      </c>
      <c r="JQ32" s="167">
        <v>4.0720999999999998</v>
      </c>
      <c r="JR32" s="167">
        <v>3.4961000000000002</v>
      </c>
      <c r="JS32" s="168"/>
      <c r="JT32" s="167">
        <v>15.5</v>
      </c>
      <c r="JU32" s="167">
        <v>8.3943999999999992</v>
      </c>
      <c r="JV32" s="167">
        <v>0.83</v>
      </c>
      <c r="JW32" s="167">
        <v>0.37</v>
      </c>
      <c r="JX32" s="167">
        <v>0</v>
      </c>
      <c r="JY32" s="167">
        <v>-14.135</v>
      </c>
      <c r="JZ32" s="167">
        <v>-20.352</v>
      </c>
      <c r="KA32" s="167">
        <v>0</v>
      </c>
      <c r="KB32" s="167">
        <v>9.7420000000000009</v>
      </c>
      <c r="KC32" s="167">
        <v>-17.327000000000002</v>
      </c>
      <c r="KD32" s="167">
        <v>7.0071000000000003</v>
      </c>
      <c r="KE32" s="167">
        <v>-17</v>
      </c>
      <c r="KF32" s="167">
        <v>0.3</v>
      </c>
    </row>
    <row r="33" spans="1:292" ht="18" customHeight="1" x14ac:dyDescent="0.35">
      <c r="A33" s="162" t="s">
        <v>67</v>
      </c>
      <c r="B33" s="162" t="s">
        <v>755</v>
      </c>
      <c r="C33" s="163">
        <v>0</v>
      </c>
      <c r="D33" s="163">
        <v>6.7102000000000004</v>
      </c>
      <c r="E33" s="163">
        <v>-13.856</v>
      </c>
      <c r="F33" s="163">
        <v>3.8513999999999999</v>
      </c>
      <c r="G33" s="163">
        <v>10.272</v>
      </c>
      <c r="H33" s="163">
        <v>6.5237999999999996</v>
      </c>
      <c r="I33" s="163">
        <v>19.616</v>
      </c>
      <c r="J33" s="164"/>
      <c r="K33" s="163">
        <v>19.911000000000001</v>
      </c>
      <c r="L33" s="163">
        <v>8.5167000000000002</v>
      </c>
      <c r="M33" s="163">
        <v>-8.4380000000000006</v>
      </c>
      <c r="N33" s="163">
        <v>-19.978999999999999</v>
      </c>
      <c r="O33" s="163">
        <v>-39.598999999999997</v>
      </c>
      <c r="P33" s="163">
        <v>15.398999999999999</v>
      </c>
      <c r="Q33" s="163">
        <v>6.6239999999999997</v>
      </c>
      <c r="R33" s="163">
        <v>-28.6</v>
      </c>
      <c r="S33" s="163">
        <v>2.0512000000000001</v>
      </c>
      <c r="T33" s="163">
        <v>1.5902000000000001</v>
      </c>
      <c r="U33" s="163">
        <v>8.8584999999999994</v>
      </c>
      <c r="V33" s="163">
        <v>8.9178999999999995</v>
      </c>
      <c r="W33" s="163">
        <v>14.847</v>
      </c>
      <c r="X33" s="163">
        <v>0</v>
      </c>
      <c r="Y33" s="163">
        <v>6.2149000000000001</v>
      </c>
      <c r="Z33" s="163">
        <v>2.3957999999999999</v>
      </c>
      <c r="AA33" s="164"/>
      <c r="AB33" s="163">
        <v>-0.93689999999999996</v>
      </c>
      <c r="AC33" s="163">
        <v>0.28499999999999998</v>
      </c>
      <c r="AD33" s="163">
        <v>0.29799999999999999</v>
      </c>
      <c r="AE33" s="163">
        <v>-1.8839999999999999</v>
      </c>
      <c r="AF33" s="163">
        <v>0</v>
      </c>
      <c r="AG33" s="163">
        <v>6.6</v>
      </c>
      <c r="AH33" s="163">
        <v>0.56899999999999995</v>
      </c>
      <c r="AI33" s="163">
        <v>0.20399999999999999</v>
      </c>
      <c r="AJ33" s="163">
        <v>-1.83</v>
      </c>
      <c r="AK33" s="163">
        <v>-1.9298999999999999</v>
      </c>
      <c r="AL33" s="163">
        <v>-10</v>
      </c>
      <c r="AM33" s="163">
        <v>-19.59</v>
      </c>
      <c r="AN33" s="163">
        <v>-20.03</v>
      </c>
      <c r="AO33" s="163">
        <v>4.6534000000000004</v>
      </c>
      <c r="AP33" s="163">
        <v>3.8313000000000001</v>
      </c>
      <c r="AQ33" s="163">
        <v>0</v>
      </c>
      <c r="AR33" s="163">
        <v>19.815000000000001</v>
      </c>
      <c r="AS33" s="163">
        <v>-10.773999999999999</v>
      </c>
      <c r="AT33" s="163">
        <v>-1.6073999999999999</v>
      </c>
      <c r="AU33" s="163">
        <v>0</v>
      </c>
      <c r="AV33" s="163">
        <v>8.6935000000000002</v>
      </c>
      <c r="AW33" s="163">
        <v>12.083</v>
      </c>
      <c r="AX33" s="163">
        <v>-21.433</v>
      </c>
      <c r="AY33" s="163">
        <v>-20.361000000000001</v>
      </c>
      <c r="AZ33" s="163">
        <v>7.5087000000000002</v>
      </c>
      <c r="BA33" s="163">
        <v>36.526000000000003</v>
      </c>
      <c r="BB33" s="163">
        <v>34.220999999999997</v>
      </c>
      <c r="BC33" s="163">
        <v>8.6712000000000007</v>
      </c>
      <c r="BD33" s="163">
        <v>-6.1999000000000004</v>
      </c>
      <c r="BE33" s="163">
        <v>-6.1999000000000004</v>
      </c>
      <c r="BF33" s="163">
        <v>-21.478999999999999</v>
      </c>
      <c r="BG33" s="163">
        <v>0</v>
      </c>
      <c r="BH33" s="163">
        <v>-3.0811999999999999</v>
      </c>
      <c r="BI33" s="163">
        <v>1.3141</v>
      </c>
      <c r="BJ33" s="163">
        <v>2.0415999999999999</v>
      </c>
      <c r="BK33" s="163">
        <v>5.3498999999999999</v>
      </c>
      <c r="BL33" s="163">
        <v>3.6854</v>
      </c>
      <c r="BM33" s="163">
        <v>2.4714</v>
      </c>
      <c r="BN33" s="163">
        <v>-113.74</v>
      </c>
      <c r="BO33" s="163">
        <v>54.78</v>
      </c>
      <c r="BP33" s="163">
        <v>55.024000000000001</v>
      </c>
      <c r="BQ33" s="163">
        <v>-88.519000000000005</v>
      </c>
      <c r="BR33" s="163">
        <v>-148.9</v>
      </c>
      <c r="BS33" s="164"/>
      <c r="BT33" s="164"/>
      <c r="BU33" s="163">
        <v>37.453000000000003</v>
      </c>
      <c r="BV33" s="163">
        <v>16.09</v>
      </c>
      <c r="BW33" s="163">
        <v>0</v>
      </c>
      <c r="BX33" s="163">
        <v>6.0799000000000003</v>
      </c>
      <c r="BY33" s="163">
        <v>6.07</v>
      </c>
      <c r="BZ33" s="163">
        <v>-5.2201000000000004</v>
      </c>
      <c r="CA33" s="163">
        <v>-4.8182</v>
      </c>
      <c r="CB33" s="163">
        <v>26.116</v>
      </c>
      <c r="CC33" s="163">
        <v>23.416</v>
      </c>
      <c r="CD33" s="163">
        <v>1.2914000000000001</v>
      </c>
      <c r="CE33" s="163">
        <v>-9.5899000000000001</v>
      </c>
      <c r="CF33" s="163">
        <v>-9.4655000000000005</v>
      </c>
      <c r="CG33" s="163">
        <v>1.1419999999999999</v>
      </c>
      <c r="CH33" s="163">
        <v>0</v>
      </c>
      <c r="CI33" s="163">
        <v>2.88</v>
      </c>
      <c r="CJ33" s="163">
        <v>6.4119999999999999</v>
      </c>
      <c r="CK33" s="163">
        <v>35</v>
      </c>
      <c r="CL33" s="163">
        <v>30.399000000000001</v>
      </c>
      <c r="CM33" s="163">
        <v>-5.01</v>
      </c>
      <c r="CN33" s="163">
        <v>49.895000000000003</v>
      </c>
      <c r="CO33" s="163">
        <v>49.978000000000002</v>
      </c>
      <c r="CP33" s="163">
        <v>48.05</v>
      </c>
      <c r="CQ33" s="163">
        <v>47.942999999999998</v>
      </c>
      <c r="CR33" s="163">
        <v>49.72</v>
      </c>
      <c r="CS33" s="163">
        <v>-15.262</v>
      </c>
      <c r="CT33" s="163">
        <v>-51.58</v>
      </c>
      <c r="CU33" s="163">
        <v>-12.577</v>
      </c>
      <c r="CV33" s="163">
        <v>3.2572000000000001</v>
      </c>
      <c r="CW33" s="163">
        <v>35.348999999999997</v>
      </c>
      <c r="CX33" s="163">
        <v>27.44</v>
      </c>
      <c r="CY33" s="163">
        <v>18.442</v>
      </c>
      <c r="CZ33" s="163">
        <v>18.068999999999999</v>
      </c>
      <c r="DA33" s="163">
        <v>-16.579000000000001</v>
      </c>
      <c r="DB33" s="163">
        <v>0.3145</v>
      </c>
      <c r="DC33" s="163">
        <v>0</v>
      </c>
      <c r="DD33" s="163">
        <v>0</v>
      </c>
      <c r="DE33" s="163">
        <v>19.553999999999998</v>
      </c>
      <c r="DF33" s="163">
        <v>1.43E-2</v>
      </c>
      <c r="DG33" s="163">
        <v>-8.6952999999999996</v>
      </c>
      <c r="DH33" s="163">
        <v>-10.5</v>
      </c>
      <c r="DI33" s="163">
        <v>-11.1</v>
      </c>
      <c r="DJ33" s="163">
        <v>-2.5695000000000001</v>
      </c>
      <c r="DK33" s="163">
        <v>13.096</v>
      </c>
      <c r="DL33" s="163">
        <v>58.201000000000001</v>
      </c>
      <c r="DM33" s="163">
        <v>24.497</v>
      </c>
      <c r="DN33" s="163">
        <v>13.89</v>
      </c>
      <c r="DO33" s="163">
        <v>-7.52</v>
      </c>
      <c r="DP33" s="163">
        <v>15.321999999999999</v>
      </c>
      <c r="DQ33" s="163">
        <v>-21.062999999999999</v>
      </c>
      <c r="DR33" s="163">
        <v>-9.11</v>
      </c>
      <c r="DS33" s="163">
        <v>-9.1</v>
      </c>
      <c r="DT33" s="163">
        <v>32.228999999999999</v>
      </c>
      <c r="DU33" s="163">
        <v>29.58</v>
      </c>
      <c r="DV33" s="163">
        <v>-22.327000000000002</v>
      </c>
      <c r="DW33" s="163">
        <v>-11.19</v>
      </c>
      <c r="DX33" s="163">
        <v>-28.053999999999998</v>
      </c>
      <c r="DY33" s="163">
        <v>-27.899000000000001</v>
      </c>
      <c r="DZ33" s="163">
        <v>52.073999999999998</v>
      </c>
      <c r="EA33" s="163">
        <v>27.37</v>
      </c>
      <c r="EB33" s="163">
        <v>18.806000000000001</v>
      </c>
      <c r="EC33" s="163">
        <v>18.753</v>
      </c>
      <c r="ED33" s="163">
        <v>-9.5200999999999993</v>
      </c>
      <c r="EE33" s="163">
        <v>-10.273999999999999</v>
      </c>
      <c r="EF33" s="163">
        <v>-4.7519999999999998</v>
      </c>
      <c r="EG33" s="163">
        <v>1.6834</v>
      </c>
      <c r="EH33" s="163">
        <v>-40.704000000000001</v>
      </c>
      <c r="EI33" s="163">
        <v>0</v>
      </c>
      <c r="EJ33" s="163">
        <v>-17.821000000000002</v>
      </c>
      <c r="EK33" s="163">
        <v>-17.335999999999999</v>
      </c>
      <c r="EL33" s="163">
        <v>0</v>
      </c>
      <c r="EM33" s="163">
        <v>5.8117999999999999</v>
      </c>
      <c r="EN33" s="163">
        <v>4.4416000000000002</v>
      </c>
      <c r="EO33" s="163">
        <v>-2.052</v>
      </c>
      <c r="EP33" s="163">
        <v>-24.417000000000002</v>
      </c>
      <c r="EQ33" s="163">
        <v>-24.201000000000001</v>
      </c>
      <c r="ER33" s="163">
        <v>-9.0655000000000001</v>
      </c>
      <c r="ES33" s="163">
        <v>6.1798999999999999</v>
      </c>
      <c r="ET33" s="163">
        <v>-15.228999999999999</v>
      </c>
      <c r="EU33" s="163">
        <v>0.2</v>
      </c>
      <c r="EV33" s="163">
        <v>8.4799000000000007</v>
      </c>
      <c r="EW33" s="163">
        <v>-6.6430999999999996</v>
      </c>
      <c r="EX33" s="163">
        <v>-8.4903999999999993</v>
      </c>
      <c r="EY33" s="163">
        <v>-8.5374999999999996</v>
      </c>
      <c r="EZ33" s="163">
        <v>2.4117999999999999</v>
      </c>
      <c r="FA33" s="163">
        <v>-8.7446000000000002</v>
      </c>
      <c r="FB33" s="163">
        <v>-39.145000000000003</v>
      </c>
      <c r="FC33" s="163">
        <v>6.2141000000000002</v>
      </c>
      <c r="FD33" s="163">
        <v>0</v>
      </c>
      <c r="FE33" s="163">
        <v>0</v>
      </c>
      <c r="FF33" s="163">
        <v>0</v>
      </c>
      <c r="FG33" s="163">
        <v>3.8121</v>
      </c>
      <c r="FH33" s="163">
        <v>3.6555</v>
      </c>
      <c r="FI33" s="163">
        <v>-1.6745000000000001</v>
      </c>
      <c r="FJ33" s="163">
        <v>-1.8420000000000001</v>
      </c>
      <c r="FK33" s="163">
        <v>16.41</v>
      </c>
      <c r="FL33" s="163">
        <v>16.341000000000001</v>
      </c>
      <c r="FM33" s="163">
        <v>16.344999999999999</v>
      </c>
      <c r="FN33" s="163">
        <v>18.972000000000001</v>
      </c>
      <c r="FO33" s="163">
        <v>30.936</v>
      </c>
      <c r="FP33" s="163">
        <v>14.962</v>
      </c>
      <c r="FQ33" s="163">
        <v>-15.449</v>
      </c>
      <c r="FR33" s="163">
        <v>-2.5135999999999998</v>
      </c>
      <c r="FS33" s="163">
        <v>0.28949999999999998</v>
      </c>
      <c r="FT33" s="163">
        <v>2.31</v>
      </c>
      <c r="FU33" s="163">
        <v>1.51</v>
      </c>
      <c r="FV33" s="163">
        <v>-15.095000000000001</v>
      </c>
      <c r="FW33" s="163">
        <v>1.1696</v>
      </c>
      <c r="FX33" s="163">
        <v>3.5379</v>
      </c>
      <c r="FY33" s="163">
        <v>0.80100000000000005</v>
      </c>
      <c r="FZ33" s="163">
        <v>0</v>
      </c>
      <c r="GA33" s="163">
        <v>10.5</v>
      </c>
      <c r="GB33" s="163">
        <v>-36.755000000000003</v>
      </c>
      <c r="GC33" s="163">
        <v>-26.23</v>
      </c>
      <c r="GD33" s="163">
        <v>-3.0798999999999999</v>
      </c>
      <c r="GE33" s="163">
        <v>26.193000000000001</v>
      </c>
      <c r="GF33" s="163">
        <v>9.1</v>
      </c>
      <c r="GG33" s="163">
        <v>28.745000000000001</v>
      </c>
      <c r="GH33" s="163">
        <v>10.47</v>
      </c>
      <c r="GI33" s="163">
        <v>-11.131</v>
      </c>
      <c r="GJ33" s="163">
        <v>2.7054</v>
      </c>
      <c r="GK33" s="163">
        <v>5.9299999999999999E-2</v>
      </c>
      <c r="GL33" s="164"/>
      <c r="GM33" s="163">
        <v>-11.867000000000001</v>
      </c>
      <c r="GN33" s="163">
        <v>-19.960999999999999</v>
      </c>
      <c r="GO33" s="163">
        <v>5.6847000000000003</v>
      </c>
      <c r="GP33" s="163">
        <v>-31.847999999999999</v>
      </c>
      <c r="GQ33" s="163">
        <v>-7.7767999999999997</v>
      </c>
      <c r="GR33" s="163">
        <v>-13.22</v>
      </c>
      <c r="GS33" s="163">
        <v>178.28</v>
      </c>
      <c r="GT33" s="163">
        <v>-0.77149999999999996</v>
      </c>
      <c r="GU33" s="163">
        <v>-7.5282999999999998</v>
      </c>
      <c r="GV33" s="163">
        <v>-10.423999999999999</v>
      </c>
      <c r="GW33" s="163">
        <v>2.0430999999999999</v>
      </c>
      <c r="GX33" s="163">
        <v>11.113</v>
      </c>
      <c r="GY33" s="163">
        <v>11.321</v>
      </c>
      <c r="GZ33" s="163">
        <v>1.3189</v>
      </c>
      <c r="HA33" s="163">
        <v>-17.52</v>
      </c>
      <c r="HB33" s="163">
        <v>-15.638</v>
      </c>
      <c r="HC33" s="163">
        <v>0.84</v>
      </c>
      <c r="HD33" s="163">
        <v>0</v>
      </c>
      <c r="HE33" s="163">
        <v>51.529000000000003</v>
      </c>
      <c r="HF33" s="163">
        <v>27.184000000000001</v>
      </c>
      <c r="HG33" s="163">
        <v>22.376000000000001</v>
      </c>
      <c r="HH33" s="163">
        <v>38.354999999999997</v>
      </c>
      <c r="HI33" s="163">
        <v>38.094000000000001</v>
      </c>
      <c r="HJ33" s="163">
        <v>-5.1163999999999996</v>
      </c>
      <c r="HK33" s="163">
        <v>-6.1193999999999997</v>
      </c>
      <c r="HL33" s="163">
        <v>-9.8975000000000009</v>
      </c>
      <c r="HM33" s="163">
        <v>-11.657</v>
      </c>
      <c r="HN33" s="163">
        <v>20.024000000000001</v>
      </c>
      <c r="HO33" s="163">
        <v>20.164000000000001</v>
      </c>
      <c r="HP33" s="163">
        <v>-16.89</v>
      </c>
      <c r="HQ33" s="163">
        <v>-16.632000000000001</v>
      </c>
      <c r="HR33" s="163">
        <v>-25.513999999999999</v>
      </c>
      <c r="HS33" s="163">
        <v>-25.404</v>
      </c>
      <c r="HT33" s="163">
        <v>23.149000000000001</v>
      </c>
      <c r="HU33" s="163">
        <v>22.548999999999999</v>
      </c>
      <c r="HV33" s="163">
        <v>-27</v>
      </c>
      <c r="HW33" s="163">
        <v>-26.899000000000001</v>
      </c>
      <c r="HX33" s="163">
        <v>1.7239</v>
      </c>
      <c r="HY33" s="163">
        <v>8.9600000000000009</v>
      </c>
      <c r="HZ33" s="163">
        <v>41.747999999999998</v>
      </c>
      <c r="IA33" s="163">
        <v>21.609000000000002</v>
      </c>
      <c r="IB33" s="163">
        <v>21.489000000000001</v>
      </c>
      <c r="IC33" s="163">
        <v>-13.5</v>
      </c>
      <c r="ID33" s="163">
        <v>-32.4</v>
      </c>
      <c r="IE33" s="163">
        <v>0.9</v>
      </c>
      <c r="IF33" s="163">
        <v>0.7</v>
      </c>
      <c r="IG33" s="163">
        <v>-17.821999999999999</v>
      </c>
      <c r="IH33" s="163">
        <v>-17.745999999999999</v>
      </c>
      <c r="II33" s="163">
        <v>-81.331999999999994</v>
      </c>
      <c r="IJ33" s="163">
        <v>-9.8477999999999994</v>
      </c>
      <c r="IK33" s="163">
        <v>-280.12</v>
      </c>
      <c r="IL33" s="163">
        <v>-16.143000000000001</v>
      </c>
      <c r="IM33" s="163">
        <v>22.332999999999998</v>
      </c>
      <c r="IN33" s="163">
        <v>77.665000000000006</v>
      </c>
      <c r="IO33" s="163">
        <v>87.314999999999998</v>
      </c>
      <c r="IP33" s="163">
        <v>118.33</v>
      </c>
      <c r="IQ33" s="163">
        <v>60.94</v>
      </c>
      <c r="IR33" s="163">
        <v>7.0843999999999996</v>
      </c>
      <c r="IS33" s="163">
        <v>11.583</v>
      </c>
      <c r="IT33" s="163">
        <v>11.760999999999999</v>
      </c>
      <c r="IU33" s="163">
        <v>-11.031000000000001</v>
      </c>
      <c r="IV33" s="163">
        <v>181.31</v>
      </c>
      <c r="IW33" s="163">
        <v>-150.37</v>
      </c>
      <c r="IX33" s="163">
        <v>35.926000000000002</v>
      </c>
      <c r="IY33" s="163">
        <v>-30.795000000000002</v>
      </c>
      <c r="IZ33" s="163">
        <v>-1.2170000000000001</v>
      </c>
      <c r="JA33" s="163">
        <v>14.423</v>
      </c>
      <c r="JB33" s="163">
        <v>-8.4799000000000007</v>
      </c>
      <c r="JC33" s="163">
        <v>-1.7239</v>
      </c>
      <c r="JD33" s="163">
        <v>-1.7139</v>
      </c>
      <c r="JE33" s="163">
        <v>4.0799000000000003</v>
      </c>
      <c r="JF33" s="163">
        <v>-2.4</v>
      </c>
      <c r="JG33" s="163">
        <v>-1.9823999999999999</v>
      </c>
      <c r="JH33" s="163">
        <v>-3.1052</v>
      </c>
      <c r="JI33" s="163">
        <v>8.7021999999999995</v>
      </c>
      <c r="JJ33" s="163">
        <v>-2.5467</v>
      </c>
      <c r="JK33" s="163">
        <v>-4.1999000000000004</v>
      </c>
      <c r="JL33" s="163">
        <v>-0.69099999999999995</v>
      </c>
      <c r="JM33" s="163">
        <v>0.123</v>
      </c>
      <c r="JN33" s="163">
        <v>0</v>
      </c>
      <c r="JO33" s="163">
        <v>0</v>
      </c>
      <c r="JP33" s="163">
        <v>4.2663000000000002</v>
      </c>
      <c r="JQ33" s="163">
        <v>4.2742000000000004</v>
      </c>
      <c r="JR33" s="163">
        <v>3.5301999999999998</v>
      </c>
      <c r="JS33" s="164"/>
      <c r="JT33" s="163">
        <v>17.600000000000001</v>
      </c>
      <c r="JU33" s="163">
        <v>8.4834999999999994</v>
      </c>
      <c r="JV33" s="163">
        <v>0.68</v>
      </c>
      <c r="JW33" s="163">
        <v>0.37</v>
      </c>
      <c r="JX33" s="163">
        <v>0</v>
      </c>
      <c r="JY33" s="163">
        <v>-14.452</v>
      </c>
      <c r="JZ33" s="163">
        <v>-20.620999999999999</v>
      </c>
      <c r="KA33" s="163">
        <v>0</v>
      </c>
      <c r="KB33" s="163">
        <v>10.087999999999999</v>
      </c>
      <c r="KC33" s="163">
        <v>-17.122</v>
      </c>
      <c r="KD33" s="163">
        <v>5.9206000000000003</v>
      </c>
      <c r="KE33" s="163">
        <v>-19.899000000000001</v>
      </c>
      <c r="KF33" s="163">
        <v>2.4</v>
      </c>
    </row>
    <row r="34" spans="1:292" ht="18" customHeight="1" x14ac:dyDescent="0.35">
      <c r="A34" s="162" t="s">
        <v>67</v>
      </c>
      <c r="B34" s="162" t="s">
        <v>756</v>
      </c>
      <c r="C34" s="165">
        <v>0</v>
      </c>
      <c r="D34" s="165">
        <v>6.4214000000000002</v>
      </c>
      <c r="E34" s="165">
        <v>-13.484999999999999</v>
      </c>
      <c r="F34" s="165">
        <v>3.8820000000000001</v>
      </c>
      <c r="G34" s="165">
        <v>10.067</v>
      </c>
      <c r="H34" s="165">
        <v>6.9630000000000001</v>
      </c>
      <c r="I34" s="165">
        <v>19.423999999999999</v>
      </c>
      <c r="J34" s="166"/>
      <c r="K34" s="165">
        <v>21.175000000000001</v>
      </c>
      <c r="L34" s="165">
        <v>8.7896999999999998</v>
      </c>
      <c r="M34" s="165">
        <v>-8.2645999999999997</v>
      </c>
      <c r="N34" s="165">
        <v>-17.760000000000002</v>
      </c>
      <c r="O34" s="165">
        <v>-37.4</v>
      </c>
      <c r="P34" s="165">
        <v>13.199</v>
      </c>
      <c r="Q34" s="165">
        <v>6.6239999999999997</v>
      </c>
      <c r="R34" s="165">
        <v>-28.6</v>
      </c>
      <c r="S34" s="165">
        <v>2.1682999999999999</v>
      </c>
      <c r="T34" s="165">
        <v>2.2063999999999999</v>
      </c>
      <c r="U34" s="165">
        <v>8.3353000000000002</v>
      </c>
      <c r="V34" s="165">
        <v>8.3048000000000002</v>
      </c>
      <c r="W34" s="165">
        <v>13.997</v>
      </c>
      <c r="X34" s="165">
        <v>0</v>
      </c>
      <c r="Y34" s="165">
        <v>6.3945999999999996</v>
      </c>
      <c r="Z34" s="165">
        <v>2.3656999999999999</v>
      </c>
      <c r="AA34" s="166"/>
      <c r="AB34" s="165">
        <v>-0.86240000000000006</v>
      </c>
      <c r="AC34" s="165">
        <v>0.29099999999999998</v>
      </c>
      <c r="AD34" s="165">
        <v>0.315</v>
      </c>
      <c r="AE34" s="165">
        <v>-1.4699</v>
      </c>
      <c r="AF34" s="165">
        <v>-2.2200000000000002</v>
      </c>
      <c r="AG34" s="165">
        <v>2.2000000000000002</v>
      </c>
      <c r="AH34" s="165">
        <v>0.621</v>
      </c>
      <c r="AI34" s="165">
        <v>0.20799999999999999</v>
      </c>
      <c r="AJ34" s="165">
        <v>-3.5</v>
      </c>
      <c r="AK34" s="165">
        <v>-3.5398999999999998</v>
      </c>
      <c r="AL34" s="165">
        <v>-10</v>
      </c>
      <c r="AM34" s="165">
        <v>-18.638999999999999</v>
      </c>
      <c r="AN34" s="165">
        <v>-18.899000000000001</v>
      </c>
      <c r="AO34" s="165">
        <v>4.5704000000000002</v>
      </c>
      <c r="AP34" s="165">
        <v>3.8283</v>
      </c>
      <c r="AQ34" s="165">
        <v>0</v>
      </c>
      <c r="AR34" s="165">
        <v>22.026</v>
      </c>
      <c r="AS34" s="165">
        <v>-11.425000000000001</v>
      </c>
      <c r="AT34" s="165">
        <v>-2.9470000000000001</v>
      </c>
      <c r="AU34" s="165">
        <v>0</v>
      </c>
      <c r="AV34" s="165">
        <v>9.7156000000000002</v>
      </c>
      <c r="AW34" s="165">
        <v>12.058999999999999</v>
      </c>
      <c r="AX34" s="165">
        <v>-21.298999999999999</v>
      </c>
      <c r="AY34" s="165">
        <v>-18.486000000000001</v>
      </c>
      <c r="AZ34" s="165">
        <v>7.5087000000000002</v>
      </c>
      <c r="BA34" s="165">
        <v>35.914000000000001</v>
      </c>
      <c r="BB34" s="165">
        <v>32.457999999999998</v>
      </c>
      <c r="BC34" s="165">
        <v>9.7802000000000007</v>
      </c>
      <c r="BD34" s="165">
        <v>-6.3998999999999997</v>
      </c>
      <c r="BE34" s="165">
        <v>-6.3998999999999997</v>
      </c>
      <c r="BF34" s="165">
        <v>-21.074999999999999</v>
      </c>
      <c r="BG34" s="165">
        <v>0</v>
      </c>
      <c r="BH34" s="165">
        <v>-2.9510999999999998</v>
      </c>
      <c r="BI34" s="165">
        <v>1.3141</v>
      </c>
      <c r="BJ34" s="165">
        <v>0.1628</v>
      </c>
      <c r="BK34" s="165">
        <v>5.0298999999999996</v>
      </c>
      <c r="BL34" s="165">
        <v>3.6937000000000002</v>
      </c>
      <c r="BM34" s="165">
        <v>2.4447999999999999</v>
      </c>
      <c r="BN34" s="165">
        <v>-120.7</v>
      </c>
      <c r="BO34" s="165">
        <v>54.139000000000003</v>
      </c>
      <c r="BP34" s="165">
        <v>54.17</v>
      </c>
      <c r="BQ34" s="165">
        <v>-86.926000000000002</v>
      </c>
      <c r="BR34" s="165">
        <v>-161.25</v>
      </c>
      <c r="BS34" s="166"/>
      <c r="BT34" s="166"/>
      <c r="BU34" s="165">
        <v>33.201000000000001</v>
      </c>
      <c r="BV34" s="165">
        <v>15.01</v>
      </c>
      <c r="BW34" s="165">
        <v>0</v>
      </c>
      <c r="BX34" s="165">
        <v>4.92</v>
      </c>
      <c r="BY34" s="165">
        <v>4.9099000000000004</v>
      </c>
      <c r="BZ34" s="165">
        <v>-3.7465999999999999</v>
      </c>
      <c r="CA34" s="165">
        <v>-2.9428000000000001</v>
      </c>
      <c r="CB34" s="165">
        <v>23.228000000000002</v>
      </c>
      <c r="CC34" s="165">
        <v>20.483000000000001</v>
      </c>
      <c r="CD34" s="165">
        <v>0.58350000000000002</v>
      </c>
      <c r="CE34" s="165">
        <v>-7.6276999999999999</v>
      </c>
      <c r="CF34" s="165">
        <v>-7.5989000000000004</v>
      </c>
      <c r="CG34" s="165">
        <v>0.8921</v>
      </c>
      <c r="CH34" s="165">
        <v>0</v>
      </c>
      <c r="CI34" s="165">
        <v>2.88</v>
      </c>
      <c r="CJ34" s="165">
        <v>6.4119999999999999</v>
      </c>
      <c r="CK34" s="165">
        <v>35.5</v>
      </c>
      <c r="CL34" s="165">
        <v>29.798999999999999</v>
      </c>
      <c r="CM34" s="165">
        <v>-5.19</v>
      </c>
      <c r="CN34" s="165">
        <v>49.802999999999997</v>
      </c>
      <c r="CO34" s="165">
        <v>49.664000000000001</v>
      </c>
      <c r="CP34" s="165">
        <v>47.478000000000002</v>
      </c>
      <c r="CQ34" s="165">
        <v>49.386000000000003</v>
      </c>
      <c r="CR34" s="165">
        <v>50.024999999999999</v>
      </c>
      <c r="CS34" s="165">
        <v>-17.404</v>
      </c>
      <c r="CT34" s="165">
        <v>-50.424999999999997</v>
      </c>
      <c r="CU34" s="165">
        <v>-12.239000000000001</v>
      </c>
      <c r="CV34" s="165">
        <v>3.2366999999999999</v>
      </c>
      <c r="CW34" s="165">
        <v>37.978999999999999</v>
      </c>
      <c r="CX34" s="165">
        <v>24.719000000000001</v>
      </c>
      <c r="CY34" s="165">
        <v>18.129000000000001</v>
      </c>
      <c r="CZ34" s="165">
        <v>18.068999999999999</v>
      </c>
      <c r="DA34" s="165">
        <v>-16.27</v>
      </c>
      <c r="DB34" s="165">
        <v>0.3145</v>
      </c>
      <c r="DC34" s="165">
        <v>0</v>
      </c>
      <c r="DD34" s="165">
        <v>0</v>
      </c>
      <c r="DE34" s="165">
        <v>24.677</v>
      </c>
      <c r="DF34" s="165">
        <v>1.44E-2</v>
      </c>
      <c r="DG34" s="165">
        <v>-8.6853999999999996</v>
      </c>
      <c r="DH34" s="165">
        <v>-8.1998999999999995</v>
      </c>
      <c r="DI34" s="165">
        <v>-8.6998999999999995</v>
      </c>
      <c r="DJ34" s="165">
        <v>-2.8161</v>
      </c>
      <c r="DK34" s="165">
        <v>13.096</v>
      </c>
      <c r="DL34" s="165">
        <v>57.886000000000003</v>
      </c>
      <c r="DM34" s="165">
        <v>24.497</v>
      </c>
      <c r="DN34" s="165">
        <v>13.99</v>
      </c>
      <c r="DO34" s="165">
        <v>-7.2</v>
      </c>
      <c r="DP34" s="165">
        <v>14.553000000000001</v>
      </c>
      <c r="DQ34" s="165">
        <v>-24.402999999999999</v>
      </c>
      <c r="DR34" s="165">
        <v>-8.0799000000000003</v>
      </c>
      <c r="DS34" s="165">
        <v>-8.0799000000000003</v>
      </c>
      <c r="DT34" s="165">
        <v>29.19</v>
      </c>
      <c r="DU34" s="165">
        <v>28.4</v>
      </c>
      <c r="DV34" s="165">
        <v>-24.509</v>
      </c>
      <c r="DW34" s="165">
        <v>-12.363</v>
      </c>
      <c r="DX34" s="165">
        <v>-28.18</v>
      </c>
      <c r="DY34" s="165">
        <v>-28.172000000000001</v>
      </c>
      <c r="DZ34" s="165">
        <v>48.158000000000001</v>
      </c>
      <c r="EA34" s="165">
        <v>24.655999999999999</v>
      </c>
      <c r="EB34" s="165">
        <v>14.798999999999999</v>
      </c>
      <c r="EC34" s="165">
        <v>15.209</v>
      </c>
      <c r="ED34" s="165">
        <v>-8.5981000000000005</v>
      </c>
      <c r="EE34" s="165">
        <v>-10.397</v>
      </c>
      <c r="EF34" s="165">
        <v>-4.5380000000000003</v>
      </c>
      <c r="EG34" s="165">
        <v>-1.4941</v>
      </c>
      <c r="EH34" s="165">
        <v>-38.951999999999998</v>
      </c>
      <c r="EI34" s="165">
        <v>0</v>
      </c>
      <c r="EJ34" s="165">
        <v>-17.754999999999999</v>
      </c>
      <c r="EK34" s="165">
        <v>-17.384</v>
      </c>
      <c r="EL34" s="165">
        <v>0</v>
      </c>
      <c r="EM34" s="165">
        <v>8.8663000000000007</v>
      </c>
      <c r="EN34" s="165">
        <v>7.3998999999999997</v>
      </c>
      <c r="EO34" s="165">
        <v>3.6</v>
      </c>
      <c r="EP34" s="165">
        <v>-27.667999999999999</v>
      </c>
      <c r="EQ34" s="165">
        <v>-27.396999999999998</v>
      </c>
      <c r="ER34" s="165">
        <v>-9.8132999999999999</v>
      </c>
      <c r="ES34" s="165">
        <v>0</v>
      </c>
      <c r="ET34" s="165">
        <v>-16.649000000000001</v>
      </c>
      <c r="EU34" s="165">
        <v>0</v>
      </c>
      <c r="EV34" s="165">
        <v>7.9996</v>
      </c>
      <c r="EW34" s="165">
        <v>9.7100000000000006E-2</v>
      </c>
      <c r="EX34" s="165">
        <v>-7.7648000000000001</v>
      </c>
      <c r="EY34" s="165">
        <v>-7.8376000000000001</v>
      </c>
      <c r="EZ34" s="165">
        <v>2.3839000000000001</v>
      </c>
      <c r="FA34" s="165">
        <v>-10.108000000000001</v>
      </c>
      <c r="FB34" s="165">
        <v>-39.145000000000003</v>
      </c>
      <c r="FC34" s="165">
        <v>5.8906000000000001</v>
      </c>
      <c r="FD34" s="165">
        <v>0</v>
      </c>
      <c r="FE34" s="165">
        <v>0</v>
      </c>
      <c r="FF34" s="165">
        <v>0</v>
      </c>
      <c r="FG34" s="165">
        <v>2.8504999999999998</v>
      </c>
      <c r="FH34" s="165">
        <v>0.95989999999999998</v>
      </c>
      <c r="FI34" s="165">
        <v>-2.0093999999999999</v>
      </c>
      <c r="FJ34" s="165">
        <v>-2.8466999999999998</v>
      </c>
      <c r="FK34" s="165">
        <v>16.41</v>
      </c>
      <c r="FL34" s="165">
        <v>16.8</v>
      </c>
      <c r="FM34" s="165">
        <v>16.702999999999999</v>
      </c>
      <c r="FN34" s="165">
        <v>19.672000000000001</v>
      </c>
      <c r="FO34" s="165">
        <v>31.81</v>
      </c>
      <c r="FP34" s="165">
        <v>14.308</v>
      </c>
      <c r="FQ34" s="165">
        <v>-14.888999999999999</v>
      </c>
      <c r="FR34" s="165">
        <v>-2.9127000000000001</v>
      </c>
      <c r="FS34" s="165">
        <v>0.32429999999999998</v>
      </c>
      <c r="FT34" s="165">
        <v>2.0699999999999998</v>
      </c>
      <c r="FU34" s="165">
        <v>1.39</v>
      </c>
      <c r="FV34" s="165">
        <v>-14.212</v>
      </c>
      <c r="FW34" s="165">
        <v>1.298</v>
      </c>
      <c r="FX34" s="165">
        <v>3.5468999999999999</v>
      </c>
      <c r="FY34" s="165">
        <v>1.016</v>
      </c>
      <c r="FZ34" s="165">
        <v>0</v>
      </c>
      <c r="GA34" s="165">
        <v>10.689</v>
      </c>
      <c r="GB34" s="165">
        <v>-36.753999999999998</v>
      </c>
      <c r="GC34" s="165">
        <v>-27.085999999999999</v>
      </c>
      <c r="GD34" s="165">
        <v>-3.4298999999999999</v>
      </c>
      <c r="GE34" s="165">
        <v>26.193000000000001</v>
      </c>
      <c r="GF34" s="165">
        <v>8.6</v>
      </c>
      <c r="GG34" s="165">
        <v>29.167999999999999</v>
      </c>
      <c r="GH34" s="165">
        <v>10.404</v>
      </c>
      <c r="GI34" s="165">
        <v>-10.843</v>
      </c>
      <c r="GJ34" s="165">
        <v>2.6017000000000001</v>
      </c>
      <c r="GK34" s="165">
        <v>5.9299999999999999E-2</v>
      </c>
      <c r="GL34" s="166"/>
      <c r="GM34" s="165">
        <v>-11.401999999999999</v>
      </c>
      <c r="GN34" s="165">
        <v>-18.585000000000001</v>
      </c>
      <c r="GO34" s="165">
        <v>5.1719999999999997</v>
      </c>
      <c r="GP34" s="165">
        <v>-32.351999999999997</v>
      </c>
      <c r="GQ34" s="165">
        <v>-9.4262999999999995</v>
      </c>
      <c r="GR34" s="165">
        <v>-13.117000000000001</v>
      </c>
      <c r="GS34" s="165">
        <v>175.2</v>
      </c>
      <c r="GT34" s="165">
        <v>-0.99099999999999999</v>
      </c>
      <c r="GU34" s="165">
        <v>-7.7241</v>
      </c>
      <c r="GV34" s="165">
        <v>-10.955</v>
      </c>
      <c r="GW34" s="165">
        <v>2.1987000000000001</v>
      </c>
      <c r="GX34" s="165">
        <v>10.629</v>
      </c>
      <c r="GY34" s="165">
        <v>10.791</v>
      </c>
      <c r="GZ34" s="165">
        <v>1.5760000000000001</v>
      </c>
      <c r="HA34" s="165">
        <v>-17.106000000000002</v>
      </c>
      <c r="HB34" s="165">
        <v>-15.217000000000001</v>
      </c>
      <c r="HC34" s="165">
        <v>0.84</v>
      </c>
      <c r="HD34" s="165">
        <v>0</v>
      </c>
      <c r="HE34" s="165">
        <v>57.445</v>
      </c>
      <c r="HF34" s="165">
        <v>25.399000000000001</v>
      </c>
      <c r="HG34" s="165">
        <v>20.638999999999999</v>
      </c>
      <c r="HH34" s="165">
        <v>37.585000000000001</v>
      </c>
      <c r="HI34" s="165">
        <v>37.878999999999998</v>
      </c>
      <c r="HJ34" s="165">
        <v>0</v>
      </c>
      <c r="HK34" s="165">
        <v>-5.4866999999999999</v>
      </c>
      <c r="HL34" s="165">
        <v>-11.218</v>
      </c>
      <c r="HM34" s="165">
        <v>-13.224</v>
      </c>
      <c r="HN34" s="165">
        <v>20.024000000000001</v>
      </c>
      <c r="HO34" s="165">
        <v>18.106999999999999</v>
      </c>
      <c r="HP34" s="165">
        <v>-17.137</v>
      </c>
      <c r="HQ34" s="165">
        <v>-16.571000000000002</v>
      </c>
      <c r="HR34" s="165">
        <v>-23.515000000000001</v>
      </c>
      <c r="HS34" s="165">
        <v>-23.68</v>
      </c>
      <c r="HT34" s="165">
        <v>23.18</v>
      </c>
      <c r="HU34" s="165">
        <v>22.548999999999999</v>
      </c>
      <c r="HV34" s="165">
        <v>-27.899000000000001</v>
      </c>
      <c r="HW34" s="165">
        <v>-27.7</v>
      </c>
      <c r="HX34" s="165">
        <v>1.8996999999999999</v>
      </c>
      <c r="HY34" s="165">
        <v>10</v>
      </c>
      <c r="HZ34" s="165">
        <v>37.043999999999997</v>
      </c>
      <c r="IA34" s="165">
        <v>21.492000000000001</v>
      </c>
      <c r="IB34" s="165">
        <v>21.28</v>
      </c>
      <c r="IC34" s="165">
        <v>-13.5</v>
      </c>
      <c r="ID34" s="165">
        <v>-33.298999999999999</v>
      </c>
      <c r="IE34" s="165">
        <v>0.5</v>
      </c>
      <c r="IF34" s="165">
        <v>0</v>
      </c>
      <c r="IG34" s="165">
        <v>-17.821999999999999</v>
      </c>
      <c r="IH34" s="165">
        <v>-17.745999999999999</v>
      </c>
      <c r="II34" s="165">
        <v>-83.04</v>
      </c>
      <c r="IJ34" s="165">
        <v>-10.63</v>
      </c>
      <c r="IK34" s="165">
        <v>-278.83999999999997</v>
      </c>
      <c r="IL34" s="165">
        <v>-15.913</v>
      </c>
      <c r="IM34" s="165">
        <v>18.641999999999999</v>
      </c>
      <c r="IN34" s="165">
        <v>76.902000000000001</v>
      </c>
      <c r="IO34" s="165">
        <v>89.771000000000001</v>
      </c>
      <c r="IP34" s="165">
        <v>117.09</v>
      </c>
      <c r="IQ34" s="165">
        <v>61.988999999999997</v>
      </c>
      <c r="IR34" s="165">
        <v>3.6463999999999999</v>
      </c>
      <c r="IS34" s="165">
        <v>14.247</v>
      </c>
      <c r="IT34" s="165">
        <v>11.189</v>
      </c>
      <c r="IU34" s="165">
        <v>-10.28</v>
      </c>
      <c r="IV34" s="165">
        <v>177.39</v>
      </c>
      <c r="IW34" s="165">
        <v>-148.55000000000001</v>
      </c>
      <c r="IX34" s="165">
        <v>33.511000000000003</v>
      </c>
      <c r="IY34" s="165">
        <v>-27.315000000000001</v>
      </c>
      <c r="IZ34" s="165">
        <v>-1.2878000000000001</v>
      </c>
      <c r="JA34" s="165">
        <v>12.244999999999999</v>
      </c>
      <c r="JB34" s="165">
        <v>-8.8000000000000007</v>
      </c>
      <c r="JC34" s="165">
        <v>-1.6929000000000001</v>
      </c>
      <c r="JD34" s="165">
        <v>-1.702</v>
      </c>
      <c r="JE34" s="165">
        <v>4.2398999999999996</v>
      </c>
      <c r="JF34" s="165">
        <v>-2.64</v>
      </c>
      <c r="JG34" s="165">
        <v>-2.2715999999999998</v>
      </c>
      <c r="JH34" s="165">
        <v>-3.5720999999999998</v>
      </c>
      <c r="JI34" s="165">
        <v>8.9951000000000008</v>
      </c>
      <c r="JJ34" s="165">
        <v>-2.6932</v>
      </c>
      <c r="JK34" s="165">
        <v>-4</v>
      </c>
      <c r="JL34" s="165">
        <v>-0.52700000000000002</v>
      </c>
      <c r="JM34" s="165">
        <v>-1.0609</v>
      </c>
      <c r="JN34" s="165">
        <v>0</v>
      </c>
      <c r="JO34" s="165">
        <v>0</v>
      </c>
      <c r="JP34" s="165">
        <v>4.2716000000000003</v>
      </c>
      <c r="JQ34" s="165">
        <v>3.9847999999999999</v>
      </c>
      <c r="JR34" s="165">
        <v>2.8456000000000001</v>
      </c>
      <c r="JS34" s="166"/>
      <c r="JT34" s="165">
        <v>18.399000000000001</v>
      </c>
      <c r="JU34" s="165">
        <v>8.6633999999999993</v>
      </c>
      <c r="JV34" s="165">
        <v>0.7</v>
      </c>
      <c r="JW34" s="165">
        <v>0.37</v>
      </c>
      <c r="JX34" s="165">
        <v>0</v>
      </c>
      <c r="JY34" s="165">
        <v>-15.6</v>
      </c>
      <c r="JZ34" s="165">
        <v>-20.61</v>
      </c>
      <c r="KA34" s="165">
        <v>0</v>
      </c>
      <c r="KB34" s="165">
        <v>10.987</v>
      </c>
      <c r="KC34" s="165">
        <v>-16.907</v>
      </c>
      <c r="KD34" s="165">
        <v>5.2230999999999996</v>
      </c>
      <c r="KE34" s="165">
        <v>-20.2</v>
      </c>
      <c r="KF34" s="165">
        <v>2.7</v>
      </c>
    </row>
    <row r="35" spans="1:292" ht="18" customHeight="1" x14ac:dyDescent="0.35">
      <c r="A35" s="162" t="s">
        <v>67</v>
      </c>
      <c r="B35" s="162" t="s">
        <v>757</v>
      </c>
      <c r="C35" s="165">
        <v>0</v>
      </c>
      <c r="D35" s="165">
        <v>6.4748000000000001</v>
      </c>
      <c r="E35" s="165">
        <v>-13.484999999999999</v>
      </c>
      <c r="F35" s="165">
        <v>3.7103000000000002</v>
      </c>
      <c r="G35" s="165">
        <v>9.3303999999999991</v>
      </c>
      <c r="H35" s="165">
        <v>7.3403999999999998</v>
      </c>
      <c r="I35" s="165">
        <v>18.074000000000002</v>
      </c>
      <c r="J35" s="166"/>
      <c r="K35" s="165">
        <v>21.658999999999999</v>
      </c>
      <c r="L35" s="165">
        <v>8.8356999999999992</v>
      </c>
      <c r="M35" s="165">
        <v>-8.8554999999999993</v>
      </c>
      <c r="N35" s="165">
        <v>-17.760000000000002</v>
      </c>
      <c r="O35" s="165">
        <v>-37.4</v>
      </c>
      <c r="P35" s="165">
        <v>13.199</v>
      </c>
      <c r="Q35" s="165">
        <v>7.452</v>
      </c>
      <c r="R35" s="165">
        <v>-28.6</v>
      </c>
      <c r="S35" s="165">
        <v>1.9581</v>
      </c>
      <c r="T35" s="165">
        <v>1.7455000000000001</v>
      </c>
      <c r="U35" s="165">
        <v>7.6580000000000004</v>
      </c>
      <c r="V35" s="165">
        <v>7.6984000000000004</v>
      </c>
      <c r="W35" s="165">
        <v>13.055</v>
      </c>
      <c r="X35" s="165">
        <v>0</v>
      </c>
      <c r="Y35" s="165">
        <v>5.3430999999999997</v>
      </c>
      <c r="Z35" s="165">
        <v>2.3744999999999998</v>
      </c>
      <c r="AA35" s="166"/>
      <c r="AB35" s="165">
        <v>-1.0073000000000001</v>
      </c>
      <c r="AC35" s="165">
        <v>0.23400000000000001</v>
      </c>
      <c r="AD35" s="165">
        <v>0.224</v>
      </c>
      <c r="AE35" s="165">
        <v>-1.6459999999999999</v>
      </c>
      <c r="AF35" s="165">
        <v>-2.2200000000000002</v>
      </c>
      <c r="AG35" s="165">
        <v>4.4000000000000004</v>
      </c>
      <c r="AH35" s="165">
        <v>0.59099999999999997</v>
      </c>
      <c r="AI35" s="165">
        <v>0.20499999999999999</v>
      </c>
      <c r="AJ35" s="165">
        <v>-0.93</v>
      </c>
      <c r="AK35" s="165">
        <v>-1.59</v>
      </c>
      <c r="AL35" s="165">
        <v>-10</v>
      </c>
      <c r="AM35" s="165">
        <v>-19.86</v>
      </c>
      <c r="AN35" s="165">
        <v>-19.920000000000002</v>
      </c>
      <c r="AO35" s="165">
        <v>4.0580999999999996</v>
      </c>
      <c r="AP35" s="165">
        <v>3.3584999999999998</v>
      </c>
      <c r="AQ35" s="165">
        <v>0</v>
      </c>
      <c r="AR35" s="165">
        <v>22.898</v>
      </c>
      <c r="AS35" s="165">
        <v>-12.379</v>
      </c>
      <c r="AT35" s="165">
        <v>-2.5451999999999999</v>
      </c>
      <c r="AU35" s="165">
        <v>0</v>
      </c>
      <c r="AV35" s="165">
        <v>7.9858000000000002</v>
      </c>
      <c r="AW35" s="165">
        <v>9.7651000000000003</v>
      </c>
      <c r="AX35" s="165">
        <v>-22.370999999999999</v>
      </c>
      <c r="AY35" s="165">
        <v>-20.093</v>
      </c>
      <c r="AZ35" s="165">
        <v>7.1140999999999996</v>
      </c>
      <c r="BA35" s="165">
        <v>33.659999999999997</v>
      </c>
      <c r="BB35" s="165">
        <v>36.478000000000002</v>
      </c>
      <c r="BC35" s="165">
        <v>9.4032999999999998</v>
      </c>
      <c r="BD35" s="165">
        <v>-6.2999000000000001</v>
      </c>
      <c r="BE35" s="165">
        <v>-6.1999000000000004</v>
      </c>
      <c r="BF35" s="165">
        <v>-23.577000000000002</v>
      </c>
      <c r="BG35" s="165">
        <v>0</v>
      </c>
      <c r="BH35" s="165">
        <v>-2.9375</v>
      </c>
      <c r="BI35" s="165">
        <v>1.3141</v>
      </c>
      <c r="BJ35" s="165">
        <v>-2.2700000000000001E-2</v>
      </c>
      <c r="BK35" s="165">
        <v>5.3198999999999996</v>
      </c>
      <c r="BL35" s="165">
        <v>3.6964000000000001</v>
      </c>
      <c r="BM35" s="165">
        <v>2.5103</v>
      </c>
      <c r="BN35" s="165">
        <v>-119.29</v>
      </c>
      <c r="BO35" s="165">
        <v>52.247</v>
      </c>
      <c r="BP35" s="165">
        <v>52.582999999999998</v>
      </c>
      <c r="BQ35" s="165">
        <v>-80.679000000000002</v>
      </c>
      <c r="BR35" s="165">
        <v>-162.13999999999999</v>
      </c>
      <c r="BS35" s="166"/>
      <c r="BT35" s="166"/>
      <c r="BU35" s="165">
        <v>32.932000000000002</v>
      </c>
      <c r="BV35" s="165">
        <v>15.06</v>
      </c>
      <c r="BW35" s="165">
        <v>0</v>
      </c>
      <c r="BX35" s="165">
        <v>4.92</v>
      </c>
      <c r="BY35" s="165">
        <v>4.9000000000000004</v>
      </c>
      <c r="BZ35" s="165">
        <v>-4.0145</v>
      </c>
      <c r="CA35" s="165">
        <v>-3.6126</v>
      </c>
      <c r="CB35" s="165">
        <v>23.492999999999999</v>
      </c>
      <c r="CC35" s="165">
        <v>20.983000000000001</v>
      </c>
      <c r="CD35" s="165">
        <v>1.3433999999999999</v>
      </c>
      <c r="CE35" s="165">
        <v>-4.5349000000000004</v>
      </c>
      <c r="CF35" s="165">
        <v>-4.6839000000000004</v>
      </c>
      <c r="CG35" s="165">
        <v>4.3299999999999998E-2</v>
      </c>
      <c r="CH35" s="165">
        <v>0</v>
      </c>
      <c r="CI35" s="165">
        <v>2.88</v>
      </c>
      <c r="CJ35" s="165">
        <v>6.4119999999999999</v>
      </c>
      <c r="CK35" s="165">
        <v>36.098999999999997</v>
      </c>
      <c r="CL35" s="165">
        <v>30.399000000000001</v>
      </c>
      <c r="CM35" s="165">
        <v>-5.2398999999999996</v>
      </c>
      <c r="CN35" s="165">
        <v>51.945</v>
      </c>
      <c r="CO35" s="165">
        <v>51.2</v>
      </c>
      <c r="CP35" s="165">
        <v>49.311999999999998</v>
      </c>
      <c r="CQ35" s="165">
        <v>47.801000000000002</v>
      </c>
      <c r="CR35" s="165">
        <v>48.875</v>
      </c>
      <c r="CS35" s="165">
        <v>-16.712</v>
      </c>
      <c r="CT35" s="165">
        <v>-50.698</v>
      </c>
      <c r="CU35" s="165">
        <v>-11.037000000000001</v>
      </c>
      <c r="CV35" s="165">
        <v>2.8485999999999998</v>
      </c>
      <c r="CW35" s="165">
        <v>33.36</v>
      </c>
      <c r="CX35" s="165">
        <v>22.11</v>
      </c>
      <c r="CY35" s="165">
        <v>17.192</v>
      </c>
      <c r="CZ35" s="165">
        <v>17.091999999999999</v>
      </c>
      <c r="DA35" s="165">
        <v>-15.689</v>
      </c>
      <c r="DB35" s="165">
        <v>0.3145</v>
      </c>
      <c r="DC35" s="165">
        <v>0</v>
      </c>
      <c r="DD35" s="165">
        <v>0</v>
      </c>
      <c r="DE35" s="165">
        <v>25.782</v>
      </c>
      <c r="DF35" s="165">
        <v>1.43E-2</v>
      </c>
      <c r="DG35" s="165">
        <v>-8.4347999999999992</v>
      </c>
      <c r="DH35" s="165">
        <v>-5.9</v>
      </c>
      <c r="DI35" s="165">
        <v>-6.4</v>
      </c>
      <c r="DJ35" s="165">
        <v>-2.3730000000000002</v>
      </c>
      <c r="DK35" s="165">
        <v>12.909000000000001</v>
      </c>
      <c r="DL35" s="165">
        <v>57.57</v>
      </c>
      <c r="DM35" s="165">
        <v>24.312000000000001</v>
      </c>
      <c r="DN35" s="165">
        <v>13.83</v>
      </c>
      <c r="DO35" s="165">
        <v>-7.06</v>
      </c>
      <c r="DP35" s="165">
        <v>15.538</v>
      </c>
      <c r="DQ35" s="165">
        <v>-25.158000000000001</v>
      </c>
      <c r="DR35" s="165">
        <v>-8.6198999999999995</v>
      </c>
      <c r="DS35" s="165">
        <v>-8.5398999999999994</v>
      </c>
      <c r="DT35" s="165">
        <v>31.1</v>
      </c>
      <c r="DU35" s="165">
        <v>27.64</v>
      </c>
      <c r="DV35" s="165">
        <v>-26.29</v>
      </c>
      <c r="DW35" s="165">
        <v>-12.853999999999999</v>
      </c>
      <c r="DX35" s="165">
        <v>-28.716000000000001</v>
      </c>
      <c r="DY35" s="165">
        <v>-27.853999999999999</v>
      </c>
      <c r="DZ35" s="165">
        <v>49.372</v>
      </c>
      <c r="EA35" s="165">
        <v>22.975000000000001</v>
      </c>
      <c r="EB35" s="165">
        <v>13.973000000000001</v>
      </c>
      <c r="EC35" s="165">
        <v>14.004</v>
      </c>
      <c r="ED35" s="165">
        <v>-3.9016999999999999</v>
      </c>
      <c r="EE35" s="165">
        <v>-6.4870999999999999</v>
      </c>
      <c r="EF35" s="165">
        <v>-4.4790000000000001</v>
      </c>
      <c r="EG35" s="165">
        <v>-5.1148999999999996</v>
      </c>
      <c r="EH35" s="165">
        <v>-38.514000000000003</v>
      </c>
      <c r="EI35" s="165">
        <v>0</v>
      </c>
      <c r="EJ35" s="165">
        <v>-17.613</v>
      </c>
      <c r="EK35" s="165">
        <v>-17.469000000000001</v>
      </c>
      <c r="EL35" s="165">
        <v>0</v>
      </c>
      <c r="EM35" s="165">
        <v>6.6280000000000001</v>
      </c>
      <c r="EN35" s="165">
        <v>4.8422999999999998</v>
      </c>
      <c r="EO35" s="165">
        <v>6.16</v>
      </c>
      <c r="EP35" s="165">
        <v>-24.593</v>
      </c>
      <c r="EQ35" s="165">
        <v>-24.338000000000001</v>
      </c>
      <c r="ER35" s="165">
        <v>-10.25</v>
      </c>
      <c r="ES35" s="165">
        <v>0</v>
      </c>
      <c r="ET35" s="165">
        <v>-11.5</v>
      </c>
      <c r="EU35" s="165">
        <v>1.7</v>
      </c>
      <c r="EV35" s="165">
        <v>8.0716999999999999</v>
      </c>
      <c r="EW35" s="165">
        <v>-4.9248000000000003</v>
      </c>
      <c r="EX35" s="165">
        <v>-9.2943999999999996</v>
      </c>
      <c r="EY35" s="165">
        <v>-9.3008000000000006</v>
      </c>
      <c r="EZ35" s="165">
        <v>3.0503999999999998</v>
      </c>
      <c r="FA35" s="165">
        <v>-11.226000000000001</v>
      </c>
      <c r="FB35" s="165">
        <v>-39.145000000000003</v>
      </c>
      <c r="FC35" s="165">
        <v>5.5122</v>
      </c>
      <c r="FD35" s="165">
        <v>0</v>
      </c>
      <c r="FE35" s="165">
        <v>0</v>
      </c>
      <c r="FF35" s="165">
        <v>0</v>
      </c>
      <c r="FG35" s="165">
        <v>1.3657999999999999</v>
      </c>
      <c r="FH35" s="165">
        <v>0.61060000000000003</v>
      </c>
      <c r="FI35" s="165">
        <v>-2.5118</v>
      </c>
      <c r="FJ35" s="165">
        <v>-2.3443000000000001</v>
      </c>
      <c r="FK35" s="165">
        <v>15.74</v>
      </c>
      <c r="FL35" s="165">
        <v>16.03</v>
      </c>
      <c r="FM35" s="165">
        <v>15.911</v>
      </c>
      <c r="FN35" s="165">
        <v>20.324999999999999</v>
      </c>
      <c r="FO35" s="165">
        <v>31.853000000000002</v>
      </c>
      <c r="FP35" s="165">
        <v>14.073</v>
      </c>
      <c r="FQ35" s="165">
        <v>-14.718999999999999</v>
      </c>
      <c r="FR35" s="165">
        <v>-3.2130000000000001</v>
      </c>
      <c r="FS35" s="165">
        <v>0.3417</v>
      </c>
      <c r="FT35" s="165">
        <v>2.4700000000000002</v>
      </c>
      <c r="FU35" s="165">
        <v>1.48</v>
      </c>
      <c r="FV35" s="165">
        <v>-14.516</v>
      </c>
      <c r="FW35" s="165">
        <v>1.3072999999999999</v>
      </c>
      <c r="FX35" s="165">
        <v>3.3988999999999998</v>
      </c>
      <c r="FY35" s="165">
        <v>1.034</v>
      </c>
      <c r="FZ35" s="165">
        <v>0</v>
      </c>
      <c r="GA35" s="165">
        <v>10.92</v>
      </c>
      <c r="GB35" s="165">
        <v>-37.822000000000003</v>
      </c>
      <c r="GC35" s="165">
        <v>-27.998000000000001</v>
      </c>
      <c r="GD35" s="165">
        <v>-3.4699</v>
      </c>
      <c r="GE35" s="165">
        <v>26.803000000000001</v>
      </c>
      <c r="GF35" s="165">
        <v>10.398999999999999</v>
      </c>
      <c r="GG35" s="165">
        <v>28.623999999999999</v>
      </c>
      <c r="GH35" s="165">
        <v>10.195</v>
      </c>
      <c r="GI35" s="165">
        <v>-10.896000000000001</v>
      </c>
      <c r="GJ35" s="165">
        <v>2.5350999999999999</v>
      </c>
      <c r="GK35" s="165">
        <v>5.9299999999999999E-2</v>
      </c>
      <c r="GL35" s="166"/>
      <c r="GM35" s="165">
        <v>-11.526999999999999</v>
      </c>
      <c r="GN35" s="165">
        <v>-18.79</v>
      </c>
      <c r="GO35" s="165">
        <v>6.0799000000000003</v>
      </c>
      <c r="GP35" s="165">
        <v>-31.763999999999999</v>
      </c>
      <c r="GQ35" s="165">
        <v>-8.8596000000000004</v>
      </c>
      <c r="GR35" s="165">
        <v>-13.641</v>
      </c>
      <c r="GS35" s="165">
        <v>180.52</v>
      </c>
      <c r="GT35" s="165">
        <v>0.36520000000000002</v>
      </c>
      <c r="GU35" s="165">
        <v>-7.7092000000000001</v>
      </c>
      <c r="GV35" s="165">
        <v>-10.435</v>
      </c>
      <c r="GW35" s="165">
        <v>3.1587000000000001</v>
      </c>
      <c r="GX35" s="165">
        <v>10.483000000000001</v>
      </c>
      <c r="GY35" s="165">
        <v>10.513999999999999</v>
      </c>
      <c r="GZ35" s="165">
        <v>3</v>
      </c>
      <c r="HA35" s="165">
        <v>-18.707999999999998</v>
      </c>
      <c r="HB35" s="165">
        <v>-16.375</v>
      </c>
      <c r="HC35" s="165">
        <v>-0.84</v>
      </c>
      <c r="HD35" s="165">
        <v>0</v>
      </c>
      <c r="HE35" s="165">
        <v>57.939</v>
      </c>
      <c r="HF35" s="165">
        <v>25.593</v>
      </c>
      <c r="HG35" s="165">
        <v>22.321000000000002</v>
      </c>
      <c r="HH35" s="165">
        <v>37.112000000000002</v>
      </c>
      <c r="HI35" s="165">
        <v>38.234999999999999</v>
      </c>
      <c r="HJ35" s="165">
        <v>0</v>
      </c>
      <c r="HK35" s="165">
        <v>-5.2129000000000003</v>
      </c>
      <c r="HL35" s="165">
        <v>-12.528</v>
      </c>
      <c r="HM35" s="165">
        <v>-12.191000000000001</v>
      </c>
      <c r="HN35" s="165">
        <v>18.661999999999999</v>
      </c>
      <c r="HO35" s="165">
        <v>18.106999999999999</v>
      </c>
      <c r="HP35" s="165">
        <v>-17.257999999999999</v>
      </c>
      <c r="HQ35" s="165">
        <v>-17.010999999999999</v>
      </c>
      <c r="HR35" s="165">
        <v>-24.305</v>
      </c>
      <c r="HS35" s="165">
        <v>-23.742000000000001</v>
      </c>
      <c r="HT35" s="165">
        <v>23.329000000000001</v>
      </c>
      <c r="HU35" s="165">
        <v>23.7</v>
      </c>
      <c r="HV35" s="165">
        <v>-27.5</v>
      </c>
      <c r="HW35" s="165">
        <v>-27.2</v>
      </c>
      <c r="HX35" s="165">
        <v>1.6708000000000001</v>
      </c>
      <c r="HY35" s="165">
        <v>10.319000000000001</v>
      </c>
      <c r="HZ35" s="165">
        <v>37.776000000000003</v>
      </c>
      <c r="IA35" s="165">
        <v>20.387</v>
      </c>
      <c r="IB35" s="165">
        <v>20.399999999999999</v>
      </c>
      <c r="IC35" s="165">
        <v>-13.5</v>
      </c>
      <c r="ID35" s="165">
        <v>-32.4</v>
      </c>
      <c r="IE35" s="165">
        <v>0.9</v>
      </c>
      <c r="IF35" s="165">
        <v>0.3</v>
      </c>
      <c r="IG35" s="165">
        <v>-17.821999999999999</v>
      </c>
      <c r="IH35" s="165">
        <v>-17.704000000000001</v>
      </c>
      <c r="II35" s="165">
        <v>-85.221999999999994</v>
      </c>
      <c r="IJ35" s="165">
        <v>-11.375999999999999</v>
      </c>
      <c r="IK35" s="165">
        <v>-279.08999999999997</v>
      </c>
      <c r="IL35" s="165">
        <v>-15.590999999999999</v>
      </c>
      <c r="IM35" s="165">
        <v>22.15</v>
      </c>
      <c r="IN35" s="165">
        <v>76.543999999999997</v>
      </c>
      <c r="IO35" s="165">
        <v>88.593000000000004</v>
      </c>
      <c r="IP35" s="165">
        <v>118.99</v>
      </c>
      <c r="IQ35" s="165">
        <v>60.853000000000002</v>
      </c>
      <c r="IR35" s="165">
        <v>4.6897000000000002</v>
      </c>
      <c r="IS35" s="165">
        <v>13.617000000000001</v>
      </c>
      <c r="IT35" s="165">
        <v>12.33</v>
      </c>
      <c r="IU35" s="165">
        <v>-10.050000000000001</v>
      </c>
      <c r="IV35" s="165">
        <v>176.92</v>
      </c>
      <c r="IW35" s="165">
        <v>-150.68</v>
      </c>
      <c r="IX35" s="165">
        <v>33.978000000000002</v>
      </c>
      <c r="IY35" s="165">
        <v>-28.684000000000001</v>
      </c>
      <c r="IZ35" s="165">
        <v>-1.2170000000000001</v>
      </c>
      <c r="JA35" s="165">
        <v>8.5594999999999999</v>
      </c>
      <c r="JB35" s="165">
        <v>-8</v>
      </c>
      <c r="JC35" s="165">
        <v>-1.5589999999999999</v>
      </c>
      <c r="JD35" s="165">
        <v>-1.5679000000000001</v>
      </c>
      <c r="JE35" s="165">
        <v>3.44</v>
      </c>
      <c r="JF35" s="165">
        <v>-2.2400000000000002</v>
      </c>
      <c r="JG35" s="165">
        <v>-2.4216000000000002</v>
      </c>
      <c r="JH35" s="165">
        <v>-3.923</v>
      </c>
      <c r="JI35" s="165">
        <v>8.7021999999999995</v>
      </c>
      <c r="JJ35" s="165">
        <v>-2.1957</v>
      </c>
      <c r="JK35" s="165">
        <v>-4.1999000000000004</v>
      </c>
      <c r="JL35" s="165">
        <v>-0.68300000000000005</v>
      </c>
      <c r="JM35" s="165">
        <v>-0.22500000000000001</v>
      </c>
      <c r="JN35" s="165">
        <v>0</v>
      </c>
      <c r="JO35" s="165">
        <v>0</v>
      </c>
      <c r="JP35" s="165">
        <v>3.5358000000000001</v>
      </c>
      <c r="JQ35" s="165">
        <v>3.5585</v>
      </c>
      <c r="JR35" s="165">
        <v>3.5665</v>
      </c>
      <c r="JS35" s="166"/>
      <c r="JT35" s="165">
        <v>17.298999999999999</v>
      </c>
      <c r="JU35" s="165">
        <v>8.9892000000000003</v>
      </c>
      <c r="JV35" s="165">
        <v>0.81</v>
      </c>
      <c r="JW35" s="165">
        <v>0.37</v>
      </c>
      <c r="JX35" s="165">
        <v>0</v>
      </c>
      <c r="JY35" s="165">
        <v>-15.493</v>
      </c>
      <c r="JZ35" s="165">
        <v>-21.091999999999999</v>
      </c>
      <c r="KA35" s="165">
        <v>0</v>
      </c>
      <c r="KB35" s="165">
        <v>11.08</v>
      </c>
      <c r="KC35" s="165">
        <v>-17.222000000000001</v>
      </c>
      <c r="KD35" s="165">
        <v>5.3489000000000004</v>
      </c>
      <c r="KE35" s="165">
        <v>-19.298999999999999</v>
      </c>
      <c r="KF35" s="165">
        <v>1.8998999999999999</v>
      </c>
    </row>
    <row r="36" spans="1:292" ht="18" customHeight="1" x14ac:dyDescent="0.35">
      <c r="A36" s="162" t="s">
        <v>67</v>
      </c>
      <c r="B36" s="162" t="s">
        <v>758</v>
      </c>
      <c r="C36" s="165">
        <v>0</v>
      </c>
      <c r="D36" s="165">
        <v>6.4962999999999997</v>
      </c>
      <c r="E36" s="165">
        <v>-13.484999999999999</v>
      </c>
      <c r="F36" s="165">
        <v>3.8071000000000002</v>
      </c>
      <c r="G36" s="165">
        <v>9.2820999999999998</v>
      </c>
      <c r="H36" s="165">
        <v>7.367</v>
      </c>
      <c r="I36" s="165">
        <v>18.085000000000001</v>
      </c>
      <c r="J36" s="166"/>
      <c r="K36" s="165">
        <v>21.187000000000001</v>
      </c>
      <c r="L36" s="165">
        <v>9.0396999999999998</v>
      </c>
      <c r="M36" s="165">
        <v>-8.7657000000000007</v>
      </c>
      <c r="N36" s="165">
        <v>-15.539</v>
      </c>
      <c r="O36" s="165">
        <v>-39.598999999999997</v>
      </c>
      <c r="P36" s="165">
        <v>15.398999999999999</v>
      </c>
      <c r="Q36" s="165">
        <v>7.452</v>
      </c>
      <c r="R36" s="165">
        <v>-28.6</v>
      </c>
      <c r="S36" s="165">
        <v>2.1271</v>
      </c>
      <c r="T36" s="165">
        <v>1.34</v>
      </c>
      <c r="U36" s="165">
        <v>7.7967000000000004</v>
      </c>
      <c r="V36" s="165">
        <v>7.7984</v>
      </c>
      <c r="W36" s="165">
        <v>13.045</v>
      </c>
      <c r="X36" s="165">
        <v>0</v>
      </c>
      <c r="Y36" s="165">
        <v>5.3284000000000002</v>
      </c>
      <c r="Z36" s="165">
        <v>2.4102000000000001</v>
      </c>
      <c r="AA36" s="166"/>
      <c r="AB36" s="165">
        <v>-1.0911999999999999</v>
      </c>
      <c r="AC36" s="165">
        <v>0.33</v>
      </c>
      <c r="AD36" s="165">
        <v>0.34</v>
      </c>
      <c r="AE36" s="165">
        <v>-1.8359000000000001</v>
      </c>
      <c r="AF36" s="165">
        <v>-2.2200000000000002</v>
      </c>
      <c r="AG36" s="165">
        <v>6.6</v>
      </c>
      <c r="AH36" s="165">
        <v>0.74</v>
      </c>
      <c r="AI36" s="165">
        <v>0.193</v>
      </c>
      <c r="AJ36" s="165">
        <v>-0.99</v>
      </c>
      <c r="AK36" s="165">
        <v>-0.89</v>
      </c>
      <c r="AL36" s="165">
        <v>-10</v>
      </c>
      <c r="AM36" s="165">
        <v>-19.68</v>
      </c>
      <c r="AN36" s="165">
        <v>-19.719000000000001</v>
      </c>
      <c r="AO36" s="165">
        <v>3.9641000000000002</v>
      </c>
      <c r="AP36" s="165">
        <v>3.5426000000000002</v>
      </c>
      <c r="AQ36" s="165">
        <v>0</v>
      </c>
      <c r="AR36" s="165">
        <v>21.859000000000002</v>
      </c>
      <c r="AS36" s="165">
        <v>-12.526</v>
      </c>
      <c r="AT36" s="165">
        <v>-4.5545999999999998</v>
      </c>
      <c r="AU36" s="165">
        <v>0</v>
      </c>
      <c r="AV36" s="165">
        <v>8.5365000000000002</v>
      </c>
      <c r="AW36" s="165">
        <v>13.048</v>
      </c>
      <c r="AX36" s="165">
        <v>-21.433</v>
      </c>
      <c r="AY36" s="165">
        <v>-18.218</v>
      </c>
      <c r="AZ36" s="165">
        <v>7.9032</v>
      </c>
      <c r="BA36" s="165">
        <v>39.898000000000003</v>
      </c>
      <c r="BB36" s="165">
        <v>37.417999999999999</v>
      </c>
      <c r="BC36" s="165">
        <v>9.5121000000000002</v>
      </c>
      <c r="BD36" s="165">
        <v>-6.6999000000000004</v>
      </c>
      <c r="BE36" s="165">
        <v>-6.6999000000000004</v>
      </c>
      <c r="BF36" s="165">
        <v>-23.260999999999999</v>
      </c>
      <c r="BG36" s="165">
        <v>0</v>
      </c>
      <c r="BH36" s="165">
        <v>-2.9721000000000002</v>
      </c>
      <c r="BI36" s="165">
        <v>1.3141</v>
      </c>
      <c r="BJ36" s="165">
        <v>1.1295999999999999</v>
      </c>
      <c r="BK36" s="165">
        <v>5.4</v>
      </c>
      <c r="BL36" s="165">
        <v>3.6833</v>
      </c>
      <c r="BM36" s="165">
        <v>2.4704000000000002</v>
      </c>
      <c r="BN36" s="165">
        <v>-118.93</v>
      </c>
      <c r="BO36" s="165">
        <v>52.521999999999998</v>
      </c>
      <c r="BP36" s="165">
        <v>52.918999999999997</v>
      </c>
      <c r="BQ36" s="165">
        <v>-83.872</v>
      </c>
      <c r="BR36" s="165">
        <v>-158.72</v>
      </c>
      <c r="BS36" s="166"/>
      <c r="BT36" s="166"/>
      <c r="BU36" s="165">
        <v>34.887999999999998</v>
      </c>
      <c r="BV36" s="165">
        <v>15.699</v>
      </c>
      <c r="BW36" s="165">
        <v>0</v>
      </c>
      <c r="BX36" s="165">
        <v>5.5399000000000003</v>
      </c>
      <c r="BY36" s="165">
        <v>5.53</v>
      </c>
      <c r="BZ36" s="165">
        <v>-2.8089</v>
      </c>
      <c r="CA36" s="165">
        <v>-2.407</v>
      </c>
      <c r="CB36" s="165">
        <v>22.507000000000001</v>
      </c>
      <c r="CC36" s="165">
        <v>20.239999999999998</v>
      </c>
      <c r="CD36" s="165">
        <v>0.74619999999999997</v>
      </c>
      <c r="CE36" s="165">
        <v>-6.0761000000000003</v>
      </c>
      <c r="CF36" s="165">
        <v>-6.1816000000000004</v>
      </c>
      <c r="CG36" s="165">
        <v>1.6606000000000001</v>
      </c>
      <c r="CH36" s="165">
        <v>0</v>
      </c>
      <c r="CI36" s="165">
        <v>2.88</v>
      </c>
      <c r="CJ36" s="165">
        <v>6.4119999999999999</v>
      </c>
      <c r="CK36" s="165">
        <v>36.200000000000003</v>
      </c>
      <c r="CL36" s="165">
        <v>30.5</v>
      </c>
      <c r="CM36" s="165">
        <v>-5.4499000000000004</v>
      </c>
      <c r="CN36" s="165">
        <v>51.146999999999998</v>
      </c>
      <c r="CO36" s="165">
        <v>50.488999999999997</v>
      </c>
      <c r="CP36" s="165">
        <v>49.046999999999997</v>
      </c>
      <c r="CQ36" s="165">
        <v>47.981000000000002</v>
      </c>
      <c r="CR36" s="165">
        <v>48.259</v>
      </c>
      <c r="CS36" s="165">
        <v>-17.103000000000002</v>
      </c>
      <c r="CT36" s="165">
        <v>-50.287999999999997</v>
      </c>
      <c r="CU36" s="165">
        <v>-11.012</v>
      </c>
      <c r="CV36" s="165">
        <v>2.891</v>
      </c>
      <c r="CW36" s="165">
        <v>34.04</v>
      </c>
      <c r="CX36" s="165">
        <v>23.35</v>
      </c>
      <c r="CY36" s="165">
        <v>17.504000000000001</v>
      </c>
      <c r="CZ36" s="165">
        <v>17.483000000000001</v>
      </c>
      <c r="DA36" s="165">
        <v>-16.228999999999999</v>
      </c>
      <c r="DB36" s="165">
        <v>0.3145</v>
      </c>
      <c r="DC36" s="165">
        <v>0</v>
      </c>
      <c r="DD36" s="165">
        <v>0</v>
      </c>
      <c r="DE36" s="165">
        <v>27.239000000000001</v>
      </c>
      <c r="DF36" s="165">
        <v>1.44E-2</v>
      </c>
      <c r="DG36" s="165">
        <v>-8.7101000000000006</v>
      </c>
      <c r="DH36" s="165">
        <v>-5.9</v>
      </c>
      <c r="DI36" s="165">
        <v>-6.4</v>
      </c>
      <c r="DJ36" s="165">
        <v>-2.4510999999999998</v>
      </c>
      <c r="DK36" s="165">
        <v>12.909000000000001</v>
      </c>
      <c r="DL36" s="165">
        <v>57.886000000000003</v>
      </c>
      <c r="DM36" s="165">
        <v>24.312000000000001</v>
      </c>
      <c r="DN36" s="165">
        <v>13.6</v>
      </c>
      <c r="DO36" s="165">
        <v>-7.51</v>
      </c>
      <c r="DP36" s="165">
        <v>16.550999999999998</v>
      </c>
      <c r="DQ36" s="165">
        <v>-23.693000000000001</v>
      </c>
      <c r="DR36" s="165">
        <v>-8.44</v>
      </c>
      <c r="DS36" s="165">
        <v>-8.4498999999999995</v>
      </c>
      <c r="DT36" s="165">
        <v>30.69</v>
      </c>
      <c r="DU36" s="165">
        <v>28.33</v>
      </c>
      <c r="DV36" s="165">
        <v>-27.363</v>
      </c>
      <c r="DW36" s="165">
        <v>-13.881</v>
      </c>
      <c r="DX36" s="165">
        <v>-29.01</v>
      </c>
      <c r="DY36" s="165">
        <v>-27.527000000000001</v>
      </c>
      <c r="DZ36" s="165">
        <v>47.87</v>
      </c>
      <c r="EA36" s="165">
        <v>24.084</v>
      </c>
      <c r="EB36" s="165">
        <v>13.779</v>
      </c>
      <c r="EC36" s="165">
        <v>14.836</v>
      </c>
      <c r="ED36" s="165">
        <v>-5.8799000000000001</v>
      </c>
      <c r="EE36" s="165">
        <v>-7.8654000000000002</v>
      </c>
      <c r="EF36" s="165">
        <v>-5.2969999999999997</v>
      </c>
      <c r="EG36" s="165">
        <v>-4.4713000000000003</v>
      </c>
      <c r="EH36" s="165">
        <v>-38.689</v>
      </c>
      <c r="EI36" s="165">
        <v>0</v>
      </c>
      <c r="EJ36" s="165">
        <v>-17.477</v>
      </c>
      <c r="EK36" s="165">
        <v>-16.834</v>
      </c>
      <c r="EL36" s="165">
        <v>0</v>
      </c>
      <c r="EM36" s="165">
        <v>7.3746</v>
      </c>
      <c r="EN36" s="165">
        <v>5.8106</v>
      </c>
      <c r="EO36" s="165">
        <v>15.888</v>
      </c>
      <c r="EP36" s="165">
        <v>-28.641999999999999</v>
      </c>
      <c r="EQ36" s="165">
        <v>-28.338000000000001</v>
      </c>
      <c r="ER36" s="165">
        <v>-12.384</v>
      </c>
      <c r="ES36" s="165">
        <v>0</v>
      </c>
      <c r="ET36" s="165">
        <v>-11.329000000000001</v>
      </c>
      <c r="EU36" s="165">
        <v>2</v>
      </c>
      <c r="EV36" s="165">
        <v>7.8303000000000003</v>
      </c>
      <c r="EW36" s="165">
        <v>-2.0695999999999999</v>
      </c>
      <c r="EX36" s="165">
        <v>-9.9108000000000001</v>
      </c>
      <c r="EY36" s="165">
        <v>-9.9727999999999994</v>
      </c>
      <c r="EZ36" s="165">
        <v>3.5034000000000001</v>
      </c>
      <c r="FA36" s="165">
        <v>-12.788</v>
      </c>
      <c r="FB36" s="165">
        <v>-39.145000000000003</v>
      </c>
      <c r="FC36" s="165">
        <v>6.1346999999999996</v>
      </c>
      <c r="FD36" s="165">
        <v>0</v>
      </c>
      <c r="FE36" s="165">
        <v>0</v>
      </c>
      <c r="FF36" s="165">
        <v>0</v>
      </c>
      <c r="FG36" s="165">
        <v>2.3395999999999999</v>
      </c>
      <c r="FH36" s="165">
        <v>1.5986</v>
      </c>
      <c r="FI36" s="165">
        <v>-3.6840000000000002</v>
      </c>
      <c r="FJ36" s="165">
        <v>-3.8513999999999999</v>
      </c>
      <c r="FK36" s="165">
        <v>17.414999999999999</v>
      </c>
      <c r="FL36" s="165">
        <v>15.779</v>
      </c>
      <c r="FM36" s="165">
        <v>15.462</v>
      </c>
      <c r="FN36" s="165">
        <v>20.030999999999999</v>
      </c>
      <c r="FO36" s="165">
        <v>30.806000000000001</v>
      </c>
      <c r="FP36" s="165">
        <v>12.935</v>
      </c>
      <c r="FQ36" s="165">
        <v>-14.339</v>
      </c>
      <c r="FR36" s="165">
        <v>-3.2130000000000001</v>
      </c>
      <c r="FS36" s="165">
        <v>0.31609999999999999</v>
      </c>
      <c r="FT36" s="165">
        <v>2.11</v>
      </c>
      <c r="FU36" s="165">
        <v>2.09</v>
      </c>
      <c r="FV36" s="165">
        <v>-13.964</v>
      </c>
      <c r="FW36" s="165">
        <v>1.486</v>
      </c>
      <c r="FX36" s="165">
        <v>3.2959000000000001</v>
      </c>
      <c r="FY36" s="165">
        <v>1.1100000000000001</v>
      </c>
      <c r="FZ36" s="165">
        <v>0</v>
      </c>
      <c r="GA36" s="165">
        <v>11.88</v>
      </c>
      <c r="GB36" s="165">
        <v>-37.396999999999998</v>
      </c>
      <c r="GC36" s="165">
        <v>-27.98</v>
      </c>
      <c r="GD36" s="165">
        <v>-3.6099000000000001</v>
      </c>
      <c r="GE36" s="165">
        <v>25.989000000000001</v>
      </c>
      <c r="GF36" s="165">
        <v>8.5</v>
      </c>
      <c r="GG36" s="165">
        <v>28.952999999999999</v>
      </c>
      <c r="GH36" s="165">
        <v>10.449</v>
      </c>
      <c r="GI36" s="165">
        <v>-10.898</v>
      </c>
      <c r="GJ36" s="165">
        <v>2.5991</v>
      </c>
      <c r="GK36" s="165">
        <v>5.9299999999999999E-2</v>
      </c>
      <c r="GL36" s="166"/>
      <c r="GM36" s="165">
        <v>-11.526999999999999</v>
      </c>
      <c r="GN36" s="165">
        <v>-19.611999999999998</v>
      </c>
      <c r="GO36" s="165">
        <v>6.1684000000000001</v>
      </c>
      <c r="GP36" s="165">
        <v>-31.596</v>
      </c>
      <c r="GQ36" s="165">
        <v>-9.3138000000000005</v>
      </c>
      <c r="GR36" s="165">
        <v>-13.164</v>
      </c>
      <c r="GS36" s="165">
        <v>179.45</v>
      </c>
      <c r="GT36" s="165">
        <v>-9.2999999999999992E-3</v>
      </c>
      <c r="GU36" s="165">
        <v>-7.4774000000000003</v>
      </c>
      <c r="GV36" s="165">
        <v>-11.597</v>
      </c>
      <c r="GW36" s="165">
        <v>2.907</v>
      </c>
      <c r="GX36" s="165">
        <v>10.358000000000001</v>
      </c>
      <c r="GY36" s="165">
        <v>10.625</v>
      </c>
      <c r="GZ36" s="165">
        <v>2.1884999999999999</v>
      </c>
      <c r="HA36" s="165">
        <v>-16.577999999999999</v>
      </c>
      <c r="HB36" s="165">
        <v>-14.504</v>
      </c>
      <c r="HC36" s="165">
        <v>0</v>
      </c>
      <c r="HD36" s="165">
        <v>0</v>
      </c>
      <c r="HE36" s="165">
        <v>59.648000000000003</v>
      </c>
      <c r="HF36" s="165">
        <v>28.917000000000002</v>
      </c>
      <c r="HG36" s="165">
        <v>23.779</v>
      </c>
      <c r="HH36" s="165">
        <v>38.124000000000002</v>
      </c>
      <c r="HI36" s="165">
        <v>38.49</v>
      </c>
      <c r="HJ36" s="165">
        <v>0</v>
      </c>
      <c r="HK36" s="165">
        <v>-6.1013000000000002</v>
      </c>
      <c r="HL36" s="165">
        <v>-10.673</v>
      </c>
      <c r="HM36" s="165">
        <v>-11.965999999999999</v>
      </c>
      <c r="HN36" s="165">
        <v>18.661999999999999</v>
      </c>
      <c r="HO36" s="165">
        <v>18.106999999999999</v>
      </c>
      <c r="HP36" s="165">
        <v>-15.989000000000001</v>
      </c>
      <c r="HQ36" s="165">
        <v>-15.433999999999999</v>
      </c>
      <c r="HR36" s="165">
        <v>-21.224</v>
      </c>
      <c r="HS36" s="165">
        <v>-20.832000000000001</v>
      </c>
      <c r="HT36" s="165">
        <v>23.888999999999999</v>
      </c>
      <c r="HU36" s="165">
        <v>23.568999999999999</v>
      </c>
      <c r="HV36" s="165">
        <v>-27.399000000000001</v>
      </c>
      <c r="HW36" s="165">
        <v>-27.1</v>
      </c>
      <c r="HX36" s="165">
        <v>1.6012</v>
      </c>
      <c r="HY36" s="165">
        <v>3.68</v>
      </c>
      <c r="HZ36" s="165">
        <v>42.436</v>
      </c>
      <c r="IA36" s="165">
        <v>19.257999999999999</v>
      </c>
      <c r="IB36" s="165">
        <v>19.164999999999999</v>
      </c>
      <c r="IC36" s="165">
        <v>-13.1</v>
      </c>
      <c r="ID36" s="165">
        <v>-32.098999999999997</v>
      </c>
      <c r="IE36" s="165">
        <v>-0.3</v>
      </c>
      <c r="IF36" s="165">
        <v>-0.8</v>
      </c>
      <c r="IG36" s="165">
        <v>-17.728999999999999</v>
      </c>
      <c r="IH36" s="165">
        <v>-17.907</v>
      </c>
      <c r="II36" s="165">
        <v>-82.915999999999997</v>
      </c>
      <c r="IJ36" s="165">
        <v>-9.0387000000000004</v>
      </c>
      <c r="IK36" s="165">
        <v>-279.08999999999997</v>
      </c>
      <c r="IL36" s="165">
        <v>-15.586</v>
      </c>
      <c r="IM36" s="165">
        <v>24.562000000000001</v>
      </c>
      <c r="IN36" s="165">
        <v>76.831999999999994</v>
      </c>
      <c r="IO36" s="165">
        <v>88.587000000000003</v>
      </c>
      <c r="IP36" s="165">
        <v>119.63</v>
      </c>
      <c r="IQ36" s="165">
        <v>60.325000000000003</v>
      </c>
      <c r="IR36" s="165">
        <v>7.3182</v>
      </c>
      <c r="IS36" s="165">
        <v>14.199</v>
      </c>
      <c r="IT36" s="165">
        <v>10.766999999999999</v>
      </c>
      <c r="IU36" s="165">
        <v>-11.326000000000001</v>
      </c>
      <c r="IV36" s="165">
        <v>183.03</v>
      </c>
      <c r="IW36" s="165">
        <v>-150.38</v>
      </c>
      <c r="IX36" s="165">
        <v>36.491999999999997</v>
      </c>
      <c r="IY36" s="165">
        <v>-30.498999999999999</v>
      </c>
      <c r="IZ36" s="165">
        <v>-1.1706000000000001</v>
      </c>
      <c r="JA36" s="165">
        <v>9.7422000000000004</v>
      </c>
      <c r="JB36" s="165">
        <v>-7.5998999999999999</v>
      </c>
      <c r="JC36" s="165">
        <v>-1.5148999999999999</v>
      </c>
      <c r="JD36" s="165">
        <v>-1.524</v>
      </c>
      <c r="JE36" s="165">
        <v>3.2</v>
      </c>
      <c r="JF36" s="165">
        <v>-1.0399</v>
      </c>
      <c r="JG36" s="165">
        <v>-2.4901</v>
      </c>
      <c r="JH36" s="165">
        <v>-4.2770999999999999</v>
      </c>
      <c r="JI36" s="165">
        <v>9.1142000000000003</v>
      </c>
      <c r="JJ36" s="165">
        <v>-1.8448</v>
      </c>
      <c r="JK36" s="165">
        <v>-4.3</v>
      </c>
      <c r="JL36" s="165">
        <v>-1.23</v>
      </c>
      <c r="JM36" s="165">
        <v>-1.1950000000000001</v>
      </c>
      <c r="JN36" s="165">
        <v>0</v>
      </c>
      <c r="JO36" s="165">
        <v>0</v>
      </c>
      <c r="JP36" s="165">
        <v>4.0281000000000002</v>
      </c>
      <c r="JQ36" s="165">
        <v>3.1259999999999999</v>
      </c>
      <c r="JR36" s="165">
        <v>3.2277</v>
      </c>
      <c r="JS36" s="166"/>
      <c r="JT36" s="165">
        <v>16.899000000000001</v>
      </c>
      <c r="JU36" s="165">
        <v>8.7073999999999998</v>
      </c>
      <c r="JV36" s="165">
        <v>0.82</v>
      </c>
      <c r="JW36" s="165">
        <v>0.37</v>
      </c>
      <c r="JX36" s="165">
        <v>-2.7353999999999998</v>
      </c>
      <c r="JY36" s="165">
        <v>-14.821</v>
      </c>
      <c r="JZ36" s="165">
        <v>-20.454000000000001</v>
      </c>
      <c r="KA36" s="165">
        <v>0</v>
      </c>
      <c r="KB36" s="165">
        <v>10.664</v>
      </c>
      <c r="KC36" s="165">
        <v>-16.53</v>
      </c>
      <c r="KD36" s="165">
        <v>5.5387000000000004</v>
      </c>
      <c r="KE36" s="165">
        <v>-18.7</v>
      </c>
      <c r="KF36" s="165">
        <v>1.7</v>
      </c>
    </row>
    <row r="37" spans="1:292" ht="18" customHeight="1" x14ac:dyDescent="0.35">
      <c r="A37" s="162" t="s">
        <v>67</v>
      </c>
      <c r="B37" s="162" t="s">
        <v>759</v>
      </c>
      <c r="C37" s="165">
        <v>0</v>
      </c>
      <c r="D37" s="165">
        <v>6.4962999999999997</v>
      </c>
      <c r="E37" s="165">
        <v>-13.484999999999999</v>
      </c>
      <c r="F37" s="165">
        <v>3.8071000000000002</v>
      </c>
      <c r="G37" s="165">
        <v>9.2820999999999998</v>
      </c>
      <c r="H37" s="165">
        <v>7.367</v>
      </c>
      <c r="I37" s="165">
        <v>18.085000000000001</v>
      </c>
      <c r="J37" s="166"/>
      <c r="K37" s="165">
        <v>21.187000000000001</v>
      </c>
      <c r="L37" s="165">
        <v>9.0396999999999998</v>
      </c>
      <c r="M37" s="165">
        <v>-8.7657000000000007</v>
      </c>
      <c r="N37" s="165">
        <v>-15.539</v>
      </c>
      <c r="O37" s="165">
        <v>-37.4</v>
      </c>
      <c r="P37" s="165">
        <v>15.398999999999999</v>
      </c>
      <c r="Q37" s="165">
        <v>6.6239999999999997</v>
      </c>
      <c r="R37" s="165">
        <v>-28.6</v>
      </c>
      <c r="S37" s="165">
        <v>2.1271</v>
      </c>
      <c r="T37" s="165">
        <v>1.34</v>
      </c>
      <c r="U37" s="165">
        <v>7.7967000000000004</v>
      </c>
      <c r="V37" s="165">
        <v>7.7984</v>
      </c>
      <c r="W37" s="165">
        <v>13.045</v>
      </c>
      <c r="X37" s="165">
        <v>0</v>
      </c>
      <c r="Y37" s="165">
        <v>5.3022</v>
      </c>
      <c r="Z37" s="165">
        <v>2.3001999999999998</v>
      </c>
      <c r="AA37" s="166"/>
      <c r="AB37" s="165">
        <v>-1.1440999999999999</v>
      </c>
      <c r="AC37" s="165">
        <v>0.33900000000000002</v>
      </c>
      <c r="AD37" s="165">
        <v>0.36099999999999999</v>
      </c>
      <c r="AE37" s="165">
        <v>-1.8359000000000001</v>
      </c>
      <c r="AF37" s="165">
        <v>-2.2200000000000002</v>
      </c>
      <c r="AG37" s="165">
        <v>4.4000000000000004</v>
      </c>
      <c r="AH37" s="165">
        <v>0.82</v>
      </c>
      <c r="AI37" s="165">
        <v>0.20300000000000001</v>
      </c>
      <c r="AJ37" s="165">
        <v>-0.14000000000000001</v>
      </c>
      <c r="AK37" s="165">
        <v>-0.08</v>
      </c>
      <c r="AL37" s="165">
        <v>-10</v>
      </c>
      <c r="AM37" s="165">
        <v>-20.59</v>
      </c>
      <c r="AN37" s="165">
        <v>-20.469000000000001</v>
      </c>
      <c r="AO37" s="165">
        <v>3.9641000000000002</v>
      </c>
      <c r="AP37" s="165">
        <v>3.5426000000000002</v>
      </c>
      <c r="AQ37" s="165">
        <v>0</v>
      </c>
      <c r="AR37" s="165">
        <v>21.859000000000002</v>
      </c>
      <c r="AS37" s="165">
        <v>-12.526</v>
      </c>
      <c r="AT37" s="165">
        <v>-4.5545999999999998</v>
      </c>
      <c r="AU37" s="165">
        <v>0</v>
      </c>
      <c r="AV37" s="165">
        <v>8.5365000000000002</v>
      </c>
      <c r="AW37" s="165">
        <v>13.048</v>
      </c>
      <c r="AX37" s="165">
        <v>-21.433</v>
      </c>
      <c r="AY37" s="165">
        <v>-18.218</v>
      </c>
      <c r="AZ37" s="165">
        <v>7.9032</v>
      </c>
      <c r="BA37" s="165">
        <v>39.898000000000003</v>
      </c>
      <c r="BB37" s="165">
        <v>37.417999999999999</v>
      </c>
      <c r="BC37" s="165">
        <v>9.5121000000000002</v>
      </c>
      <c r="BD37" s="165">
        <v>-5.8998999999999997</v>
      </c>
      <c r="BE37" s="165">
        <v>-5.9999000000000002</v>
      </c>
      <c r="BF37" s="165">
        <v>-23.260999999999999</v>
      </c>
      <c r="BG37" s="165">
        <v>0</v>
      </c>
      <c r="BH37" s="165">
        <v>-2.9721000000000002</v>
      </c>
      <c r="BI37" s="165">
        <v>1.3141</v>
      </c>
      <c r="BJ37" s="165">
        <v>1.1295999999999999</v>
      </c>
      <c r="BK37" s="165">
        <v>5.4</v>
      </c>
      <c r="BL37" s="165">
        <v>3.6833</v>
      </c>
      <c r="BM37" s="165">
        <v>2.4704000000000002</v>
      </c>
      <c r="BN37" s="165">
        <v>-118.93</v>
      </c>
      <c r="BO37" s="165">
        <v>52.521999999999998</v>
      </c>
      <c r="BP37" s="165">
        <v>52.918999999999997</v>
      </c>
      <c r="BQ37" s="165">
        <v>-83.872</v>
      </c>
      <c r="BR37" s="165">
        <v>-158.72</v>
      </c>
      <c r="BS37" s="166"/>
      <c r="BT37" s="166"/>
      <c r="BU37" s="165">
        <v>41.204999999999998</v>
      </c>
      <c r="BV37" s="165">
        <v>18.09</v>
      </c>
      <c r="BW37" s="165">
        <v>0</v>
      </c>
      <c r="BX37" s="165">
        <v>7.5399000000000003</v>
      </c>
      <c r="BY37" s="165">
        <v>7.57</v>
      </c>
      <c r="BZ37" s="165">
        <v>-2.8089</v>
      </c>
      <c r="CA37" s="165">
        <v>-2.407</v>
      </c>
      <c r="CB37" s="165">
        <v>22.507000000000001</v>
      </c>
      <c r="CC37" s="165">
        <v>20.239999999999998</v>
      </c>
      <c r="CD37" s="165">
        <v>-3.1844000000000001</v>
      </c>
      <c r="CE37" s="165">
        <v>-6.0761000000000003</v>
      </c>
      <c r="CF37" s="165">
        <v>-6.1816000000000004</v>
      </c>
      <c r="CG37" s="165">
        <v>1.6606000000000001</v>
      </c>
      <c r="CH37" s="165">
        <v>0</v>
      </c>
      <c r="CI37" s="165">
        <v>2.88</v>
      </c>
      <c r="CJ37" s="165">
        <v>6.4119999999999999</v>
      </c>
      <c r="CK37" s="165">
        <v>36.4</v>
      </c>
      <c r="CL37" s="165">
        <v>31.298999999999999</v>
      </c>
      <c r="CM37" s="165">
        <v>-5.2398999999999996</v>
      </c>
      <c r="CN37" s="165">
        <v>51.146999999999998</v>
      </c>
      <c r="CO37" s="165">
        <v>50.488999999999997</v>
      </c>
      <c r="CP37" s="165">
        <v>49.046999999999997</v>
      </c>
      <c r="CQ37" s="165">
        <v>47.981000000000002</v>
      </c>
      <c r="CR37" s="165">
        <v>48.259</v>
      </c>
      <c r="CS37" s="166"/>
      <c r="CT37" s="165">
        <v>-50.287999999999997</v>
      </c>
      <c r="CU37" s="165">
        <v>-11.012</v>
      </c>
      <c r="CV37" s="165">
        <v>2.891</v>
      </c>
      <c r="CW37" s="165">
        <v>35.130000000000003</v>
      </c>
      <c r="CX37" s="165">
        <v>25.92</v>
      </c>
      <c r="CY37" s="165">
        <v>19.067</v>
      </c>
      <c r="CZ37" s="165">
        <v>18.948</v>
      </c>
      <c r="DA37" s="165">
        <v>-17.399000000000001</v>
      </c>
      <c r="DB37" s="165">
        <v>0.3145</v>
      </c>
      <c r="DC37" s="165">
        <v>0</v>
      </c>
      <c r="DD37" s="165">
        <v>0</v>
      </c>
      <c r="DE37" s="165">
        <v>27.239000000000001</v>
      </c>
      <c r="DF37" s="165">
        <v>1.41E-2</v>
      </c>
      <c r="DG37" s="165">
        <v>-9.4266000000000005</v>
      </c>
      <c r="DH37" s="165">
        <v>-10.699</v>
      </c>
      <c r="DI37" s="165">
        <v>-8.6998999999999995</v>
      </c>
      <c r="DJ37" s="165">
        <v>-2.5695000000000001</v>
      </c>
      <c r="DK37" s="165">
        <v>12.909000000000001</v>
      </c>
      <c r="DL37" s="165">
        <v>58.517000000000003</v>
      </c>
      <c r="DM37" s="165">
        <v>24.497</v>
      </c>
      <c r="DN37" s="165">
        <v>13.63</v>
      </c>
      <c r="DO37" s="165">
        <v>-7.71</v>
      </c>
      <c r="DP37" s="165">
        <v>16.119</v>
      </c>
      <c r="DQ37" s="165">
        <v>-29.756</v>
      </c>
      <c r="DR37" s="165">
        <v>-8.3299000000000003</v>
      </c>
      <c r="DS37" s="165">
        <v>-8.2798999999999996</v>
      </c>
      <c r="DT37" s="165">
        <v>29.92</v>
      </c>
      <c r="DU37" s="165">
        <v>31.16</v>
      </c>
      <c r="DV37" s="165">
        <v>-27.363</v>
      </c>
      <c r="DW37" s="165">
        <v>-13.881</v>
      </c>
      <c r="DX37" s="165">
        <v>-29.01</v>
      </c>
      <c r="DY37" s="165">
        <v>-27.527000000000001</v>
      </c>
      <c r="DZ37" s="165">
        <v>47.87</v>
      </c>
      <c r="EA37" s="165">
        <v>24.084</v>
      </c>
      <c r="EB37" s="165">
        <v>13.779</v>
      </c>
      <c r="EC37" s="165">
        <v>14.836</v>
      </c>
      <c r="ED37" s="165">
        <v>-5.8799000000000001</v>
      </c>
      <c r="EE37" s="165">
        <v>-7.8654000000000002</v>
      </c>
      <c r="EF37" s="165">
        <v>-5.468</v>
      </c>
      <c r="EG37" s="165">
        <v>-4.4713000000000003</v>
      </c>
      <c r="EH37" s="165">
        <v>-38.064</v>
      </c>
      <c r="EI37" s="165">
        <v>0</v>
      </c>
      <c r="EJ37" s="165">
        <v>-17.477</v>
      </c>
      <c r="EK37" s="165">
        <v>-16.834</v>
      </c>
      <c r="EL37" s="165">
        <v>0</v>
      </c>
      <c r="EM37" s="165">
        <v>7.3746</v>
      </c>
      <c r="EN37" s="165">
        <v>5.8106</v>
      </c>
      <c r="EO37" s="165">
        <v>15.888</v>
      </c>
      <c r="EP37" s="165">
        <v>-28.641999999999999</v>
      </c>
      <c r="EQ37" s="165">
        <v>-28.338000000000001</v>
      </c>
      <c r="ER37" s="165">
        <v>-12.384</v>
      </c>
      <c r="ES37" s="165">
        <v>-22.268999999999998</v>
      </c>
      <c r="ET37" s="165">
        <v>-16.670000000000002</v>
      </c>
      <c r="EU37" s="165">
        <v>0</v>
      </c>
      <c r="EV37" s="165">
        <v>7.8303000000000003</v>
      </c>
      <c r="EW37" s="165">
        <v>-2.0695999999999999</v>
      </c>
      <c r="EX37" s="165">
        <v>-9.9108000000000001</v>
      </c>
      <c r="EY37" s="165">
        <v>-9.9727999999999994</v>
      </c>
      <c r="EZ37" s="165">
        <v>3.5034000000000001</v>
      </c>
      <c r="FA37" s="165">
        <v>-12.788</v>
      </c>
      <c r="FB37" s="165">
        <v>-39.145000000000003</v>
      </c>
      <c r="FC37" s="165">
        <v>6.1346999999999996</v>
      </c>
      <c r="FD37" s="165">
        <v>0</v>
      </c>
      <c r="FE37" s="165">
        <v>0</v>
      </c>
      <c r="FF37" s="165">
        <v>0</v>
      </c>
      <c r="FG37" s="165">
        <v>2.5706000000000002</v>
      </c>
      <c r="FH37" s="165">
        <v>1.4448000000000001</v>
      </c>
      <c r="FI37" s="165">
        <v>-3.6840000000000002</v>
      </c>
      <c r="FJ37" s="165">
        <v>-3.8513999999999999</v>
      </c>
      <c r="FK37" s="165">
        <v>17.414999999999999</v>
      </c>
      <c r="FL37" s="165">
        <v>15.779</v>
      </c>
      <c r="FM37" s="165">
        <v>15.462</v>
      </c>
      <c r="FN37" s="165">
        <v>20.030999999999999</v>
      </c>
      <c r="FO37" s="165">
        <v>30.806000000000001</v>
      </c>
      <c r="FP37" s="165">
        <v>14.615</v>
      </c>
      <c r="FQ37" s="165">
        <v>-15.489000000000001</v>
      </c>
      <c r="FR37" s="165">
        <v>-2.7185999999999999</v>
      </c>
      <c r="FS37" s="165">
        <v>0.32429999999999998</v>
      </c>
      <c r="FT37" s="165">
        <v>2.31</v>
      </c>
      <c r="FU37" s="165">
        <v>2.38</v>
      </c>
      <c r="FV37" s="165">
        <v>-13.964</v>
      </c>
      <c r="FW37" s="165">
        <v>1.4197</v>
      </c>
      <c r="FX37" s="165">
        <v>3.2888999999999999</v>
      </c>
      <c r="FY37" s="165">
        <v>1.1698999999999999</v>
      </c>
      <c r="FZ37" s="165">
        <v>0</v>
      </c>
      <c r="GA37" s="165">
        <v>12.39</v>
      </c>
      <c r="GB37" s="165">
        <v>-37.396999999999998</v>
      </c>
      <c r="GC37" s="165">
        <v>-27.98</v>
      </c>
      <c r="GD37" s="165">
        <v>-3.1798999999999999</v>
      </c>
      <c r="GE37" s="165">
        <v>25.989000000000001</v>
      </c>
      <c r="GF37" s="165">
        <v>8.6998999999999995</v>
      </c>
      <c r="GG37" s="165">
        <v>28.952999999999999</v>
      </c>
      <c r="GH37" s="165">
        <v>10.449</v>
      </c>
      <c r="GI37" s="165">
        <v>-10.898</v>
      </c>
      <c r="GJ37" s="165">
        <v>2.5991</v>
      </c>
      <c r="GK37" s="165">
        <v>5.9299999999999999E-2</v>
      </c>
      <c r="GL37" s="166"/>
      <c r="GM37" s="165">
        <v>-11.065</v>
      </c>
      <c r="GN37" s="165">
        <v>-22.28</v>
      </c>
      <c r="GO37" s="165">
        <v>6.1684000000000001</v>
      </c>
      <c r="GP37" s="165">
        <v>-31.596</v>
      </c>
      <c r="GQ37" s="165">
        <v>-8.1722000000000001</v>
      </c>
      <c r="GR37" s="165">
        <v>-13.317</v>
      </c>
      <c r="GS37" s="165">
        <v>179.45</v>
      </c>
      <c r="GT37" s="165">
        <v>-9.2999999999999992E-3</v>
      </c>
      <c r="GU37" s="165">
        <v>-7.4774000000000003</v>
      </c>
      <c r="GV37" s="165">
        <v>-11.597</v>
      </c>
      <c r="GW37" s="165">
        <v>2.2143999999999999</v>
      </c>
      <c r="GX37" s="165">
        <v>10.358000000000001</v>
      </c>
      <c r="GY37" s="165">
        <v>10.625</v>
      </c>
      <c r="GZ37" s="165">
        <v>2</v>
      </c>
      <c r="HA37" s="165">
        <v>-16.577999999999999</v>
      </c>
      <c r="HB37" s="165">
        <v>-14.504</v>
      </c>
      <c r="HC37" s="165">
        <v>0</v>
      </c>
      <c r="HD37" s="165">
        <v>0</v>
      </c>
      <c r="HE37" s="165">
        <v>59.648000000000003</v>
      </c>
      <c r="HF37" s="165">
        <v>28.917000000000002</v>
      </c>
      <c r="HG37" s="165">
        <v>23.779</v>
      </c>
      <c r="HH37" s="165">
        <v>38.124000000000002</v>
      </c>
      <c r="HI37" s="165">
        <v>38.49</v>
      </c>
      <c r="HJ37" s="165">
        <v>0</v>
      </c>
      <c r="HK37" s="165">
        <v>-6.1013000000000002</v>
      </c>
      <c r="HL37" s="165">
        <v>-10.673</v>
      </c>
      <c r="HM37" s="165">
        <v>-11.965999999999999</v>
      </c>
      <c r="HN37" s="165">
        <v>18.661999999999999</v>
      </c>
      <c r="HO37" s="165">
        <v>18.106999999999999</v>
      </c>
      <c r="HP37" s="165">
        <v>-18.587</v>
      </c>
      <c r="HQ37" s="165">
        <v>-18.065000000000001</v>
      </c>
      <c r="HR37" s="165">
        <v>-21.224</v>
      </c>
      <c r="HS37" s="165">
        <v>-20.832000000000001</v>
      </c>
      <c r="HT37" s="165">
        <v>25.068999999999999</v>
      </c>
      <c r="HU37" s="165">
        <v>25</v>
      </c>
      <c r="HV37" s="165">
        <v>-27</v>
      </c>
      <c r="HW37" s="165">
        <v>-27.2</v>
      </c>
      <c r="HX37" s="165">
        <v>1.6012</v>
      </c>
      <c r="HY37" s="165">
        <v>3.68</v>
      </c>
      <c r="HZ37" s="165">
        <v>32.191000000000003</v>
      </c>
      <c r="IA37" s="165">
        <v>26.145</v>
      </c>
      <c r="IB37" s="165">
        <v>25.850999999999999</v>
      </c>
      <c r="IC37" s="165">
        <v>-13.5</v>
      </c>
      <c r="ID37" s="165">
        <v>-31.1</v>
      </c>
      <c r="IE37" s="165">
        <v>3.9</v>
      </c>
      <c r="IF37" s="165">
        <v>3.2999000000000001</v>
      </c>
      <c r="IG37" s="165">
        <v>-17.908999999999999</v>
      </c>
      <c r="IH37" s="165">
        <v>-17.873000000000001</v>
      </c>
      <c r="II37" s="165">
        <v>-82.915999999999997</v>
      </c>
      <c r="IJ37" s="165">
        <v>-8.9504999999999999</v>
      </c>
      <c r="IK37" s="165">
        <v>-279.08999999999997</v>
      </c>
      <c r="IL37" s="165">
        <v>-16.161000000000001</v>
      </c>
      <c r="IM37" s="165">
        <v>20.568000000000001</v>
      </c>
      <c r="IN37" s="165">
        <v>84.284999999999997</v>
      </c>
      <c r="IO37" s="165">
        <v>77.662999999999997</v>
      </c>
      <c r="IP37" s="165">
        <v>124.73</v>
      </c>
      <c r="IQ37" s="165">
        <v>60.325000000000003</v>
      </c>
      <c r="IR37" s="165">
        <v>16.391999999999999</v>
      </c>
      <c r="IS37" s="165">
        <v>12.141</v>
      </c>
      <c r="IT37" s="165">
        <v>8.6013000000000002</v>
      </c>
      <c r="IU37" s="165">
        <v>-16.449000000000002</v>
      </c>
      <c r="IV37" s="165">
        <v>183.03</v>
      </c>
      <c r="IW37" s="165">
        <v>-150.38</v>
      </c>
      <c r="IX37" s="165">
        <v>36.491999999999997</v>
      </c>
      <c r="IY37" s="165">
        <v>-30.498999999999999</v>
      </c>
      <c r="IZ37" s="165">
        <v>-1.1706000000000001</v>
      </c>
      <c r="JA37" s="165">
        <v>8.6783000000000001</v>
      </c>
      <c r="JB37" s="165">
        <v>-7.5998999999999999</v>
      </c>
      <c r="JC37" s="165">
        <v>-1.4730000000000001</v>
      </c>
      <c r="JD37" s="165">
        <v>-1.4789000000000001</v>
      </c>
      <c r="JE37" s="165">
        <v>3.2</v>
      </c>
      <c r="JF37" s="165">
        <v>-1.0399</v>
      </c>
      <c r="JG37" s="165">
        <v>-2.4901</v>
      </c>
      <c r="JH37" s="165">
        <v>-4.2770999999999999</v>
      </c>
      <c r="JI37" s="165">
        <v>9.1142000000000003</v>
      </c>
      <c r="JJ37" s="165">
        <v>-1.8448</v>
      </c>
      <c r="JK37" s="165">
        <v>-4.3</v>
      </c>
      <c r="JL37" s="165">
        <v>-1.2889999999999999</v>
      </c>
      <c r="JM37" s="165">
        <v>-0.82199999999999995</v>
      </c>
      <c r="JN37" s="165">
        <v>0</v>
      </c>
      <c r="JO37" s="165">
        <v>0</v>
      </c>
      <c r="JP37" s="165">
        <v>4.6959</v>
      </c>
      <c r="JQ37" s="165">
        <v>4.2054</v>
      </c>
      <c r="JR37" s="165">
        <v>3.8896000000000002</v>
      </c>
      <c r="JS37" s="166"/>
      <c r="JT37" s="165">
        <v>15.898999999999999</v>
      </c>
      <c r="JU37" s="165">
        <v>8.4420000000000002</v>
      </c>
      <c r="JV37" s="165">
        <v>0.82</v>
      </c>
      <c r="JW37" s="165">
        <v>0.37</v>
      </c>
      <c r="JX37" s="165">
        <v>-2.7353999999999998</v>
      </c>
      <c r="JY37" s="165">
        <v>-14.821</v>
      </c>
      <c r="JZ37" s="165">
        <v>-20.454000000000001</v>
      </c>
      <c r="KA37" s="165">
        <v>0</v>
      </c>
      <c r="KB37" s="165">
        <v>10.664</v>
      </c>
      <c r="KC37" s="165">
        <v>-16.53</v>
      </c>
      <c r="KD37" s="165">
        <v>5.5387000000000004</v>
      </c>
      <c r="KE37" s="165">
        <v>-17.7</v>
      </c>
      <c r="KF37" s="165">
        <v>1</v>
      </c>
    </row>
    <row r="38" spans="1:292" ht="18" customHeight="1" x14ac:dyDescent="0.35">
      <c r="A38" s="162" t="s">
        <v>67</v>
      </c>
      <c r="B38" s="162" t="s">
        <v>760</v>
      </c>
      <c r="C38" s="165">
        <v>0</v>
      </c>
      <c r="D38" s="165">
        <v>6.2572000000000001</v>
      </c>
      <c r="E38" s="165">
        <v>-13.164</v>
      </c>
      <c r="F38" s="165">
        <v>3.7046000000000001</v>
      </c>
      <c r="G38" s="165">
        <v>9.9605999999999995</v>
      </c>
      <c r="H38" s="165">
        <v>7.1227</v>
      </c>
      <c r="I38" s="165">
        <v>19.189</v>
      </c>
      <c r="J38" s="166"/>
      <c r="K38" s="165">
        <v>20.725999999999999</v>
      </c>
      <c r="L38" s="165">
        <v>8.6827000000000005</v>
      </c>
      <c r="M38" s="165">
        <v>-8.3132999999999999</v>
      </c>
      <c r="N38" s="165">
        <v>-17.760000000000002</v>
      </c>
      <c r="O38" s="165">
        <v>-37.4</v>
      </c>
      <c r="P38" s="165">
        <v>15.398999999999999</v>
      </c>
      <c r="Q38" s="165">
        <v>5.7960000000000003</v>
      </c>
      <c r="R38" s="165">
        <v>-28.6</v>
      </c>
      <c r="S38" s="165">
        <v>-9.9599999999999994E-2</v>
      </c>
      <c r="T38" s="165">
        <v>2.0800999999999998</v>
      </c>
      <c r="U38" s="165">
        <v>8.4971999999999994</v>
      </c>
      <c r="V38" s="165">
        <v>8.6212</v>
      </c>
      <c r="W38" s="165">
        <v>14.436</v>
      </c>
      <c r="X38" s="165">
        <v>0</v>
      </c>
      <c r="Y38" s="165">
        <v>4.9476000000000004</v>
      </c>
      <c r="Z38" s="165">
        <v>2.2378</v>
      </c>
      <c r="AA38" s="166"/>
      <c r="AB38" s="165">
        <v>-1.0697000000000001</v>
      </c>
      <c r="AC38" s="165">
        <v>0.36299999999999999</v>
      </c>
      <c r="AD38" s="165">
        <v>0.373</v>
      </c>
      <c r="AE38" s="165">
        <v>-1.5468999999999999</v>
      </c>
      <c r="AF38" s="165">
        <v>0</v>
      </c>
      <c r="AG38" s="165">
        <v>4.4000000000000004</v>
      </c>
      <c r="AH38" s="165">
        <v>0.73799999999999999</v>
      </c>
      <c r="AI38" s="165">
        <v>0.214</v>
      </c>
      <c r="AJ38" s="165">
        <v>0.12</v>
      </c>
      <c r="AK38" s="165">
        <v>-0.03</v>
      </c>
      <c r="AL38" s="165">
        <v>-10</v>
      </c>
      <c r="AM38" s="165">
        <v>-20.67</v>
      </c>
      <c r="AN38" s="165">
        <v>-20.85</v>
      </c>
      <c r="AO38" s="165">
        <v>4.4607000000000001</v>
      </c>
      <c r="AP38" s="165">
        <v>3.1581999999999999</v>
      </c>
      <c r="AQ38" s="165">
        <v>0</v>
      </c>
      <c r="AR38" s="165">
        <v>22.541</v>
      </c>
      <c r="AS38" s="165">
        <v>-11.939</v>
      </c>
      <c r="AT38" s="165">
        <v>-0.66979999999999995</v>
      </c>
      <c r="AU38" s="165">
        <v>0</v>
      </c>
      <c r="AV38" s="165">
        <v>-0.97909999999999997</v>
      </c>
      <c r="AW38" s="165">
        <v>-0.60719999999999996</v>
      </c>
      <c r="AX38" s="165">
        <v>-19.155999999999999</v>
      </c>
      <c r="AY38" s="165">
        <v>-16.209</v>
      </c>
      <c r="AZ38" s="165">
        <v>5.1414</v>
      </c>
      <c r="BA38" s="165">
        <v>27.346</v>
      </c>
      <c r="BB38" s="165">
        <v>46.578000000000003</v>
      </c>
      <c r="BC38" s="165">
        <v>-9.5999999999999992E-3</v>
      </c>
      <c r="BD38" s="165">
        <v>-5.6999000000000004</v>
      </c>
      <c r="BE38" s="165">
        <v>-5.6999000000000004</v>
      </c>
      <c r="BF38" s="165">
        <v>-25.164999999999999</v>
      </c>
      <c r="BG38" s="165">
        <v>0</v>
      </c>
      <c r="BH38" s="165">
        <v>-3.1057999999999999</v>
      </c>
      <c r="BI38" s="165">
        <v>1.3141</v>
      </c>
      <c r="BJ38" s="165">
        <v>2.5579999999999998</v>
      </c>
      <c r="BK38" s="165">
        <v>5.9</v>
      </c>
      <c r="BL38" s="165">
        <v>3.9207999999999998</v>
      </c>
      <c r="BM38" s="165">
        <v>2.6070000000000002</v>
      </c>
      <c r="BN38" s="165">
        <v>-119.63</v>
      </c>
      <c r="BO38" s="165">
        <v>54.231000000000002</v>
      </c>
      <c r="BP38" s="165">
        <v>53.743000000000002</v>
      </c>
      <c r="BQ38" s="165">
        <v>-81.745999999999995</v>
      </c>
      <c r="BR38" s="165">
        <v>-147.91</v>
      </c>
      <c r="BS38" s="166"/>
      <c r="BT38" s="166"/>
      <c r="BU38" s="165">
        <v>41.185000000000002</v>
      </c>
      <c r="BV38" s="165">
        <v>18.04</v>
      </c>
      <c r="BW38" s="165">
        <v>0</v>
      </c>
      <c r="BX38" s="165">
        <v>7.4898999999999996</v>
      </c>
      <c r="BY38" s="165">
        <v>7.4298999999999999</v>
      </c>
      <c r="BZ38" s="165">
        <v>-7.3634000000000004</v>
      </c>
      <c r="CA38" s="165">
        <v>-7.3634000000000004</v>
      </c>
      <c r="CB38" s="165">
        <v>18.843</v>
      </c>
      <c r="CC38" s="165">
        <v>16.286000000000001</v>
      </c>
      <c r="CD38" s="165">
        <v>-2.8332000000000002</v>
      </c>
      <c r="CE38" s="165">
        <v>-8.0317000000000007</v>
      </c>
      <c r="CF38" s="165">
        <v>-8.1273</v>
      </c>
      <c r="CG38" s="165">
        <v>2.8511000000000002</v>
      </c>
      <c r="CH38" s="165">
        <v>0</v>
      </c>
      <c r="CI38" s="165">
        <v>2.88</v>
      </c>
      <c r="CJ38" s="165">
        <v>6.4119999999999999</v>
      </c>
      <c r="CK38" s="165">
        <v>35.098999999999997</v>
      </c>
      <c r="CL38" s="165">
        <v>29.899000000000001</v>
      </c>
      <c r="CM38" s="165">
        <v>-5.15</v>
      </c>
      <c r="CN38" s="165">
        <v>51.726999999999997</v>
      </c>
      <c r="CO38" s="165">
        <v>51.808999999999997</v>
      </c>
      <c r="CP38" s="165">
        <v>50.073999999999998</v>
      </c>
      <c r="CQ38" s="165">
        <v>43.802</v>
      </c>
      <c r="CR38" s="165">
        <v>44.198</v>
      </c>
      <c r="CS38" s="166"/>
      <c r="CT38" s="165">
        <v>-48.88</v>
      </c>
      <c r="CU38" s="165">
        <v>-12.225</v>
      </c>
      <c r="CV38" s="165">
        <v>3.0672999999999999</v>
      </c>
      <c r="CW38" s="165">
        <v>35.93</v>
      </c>
      <c r="CX38" s="165">
        <v>26.959</v>
      </c>
      <c r="CY38" s="165">
        <v>19.536000000000001</v>
      </c>
      <c r="CZ38" s="165">
        <v>19.241</v>
      </c>
      <c r="DA38" s="165">
        <v>-17.959</v>
      </c>
      <c r="DB38" s="165">
        <v>0.3145</v>
      </c>
      <c r="DC38" s="165">
        <v>0</v>
      </c>
      <c r="DD38" s="165">
        <v>0</v>
      </c>
      <c r="DE38" s="165">
        <v>26.773</v>
      </c>
      <c r="DF38" s="165">
        <v>1.41E-2</v>
      </c>
      <c r="DG38" s="165">
        <v>-9.7705000000000002</v>
      </c>
      <c r="DH38" s="165">
        <v>-10.6</v>
      </c>
      <c r="DI38" s="165">
        <v>-9.1</v>
      </c>
      <c r="DJ38" s="165">
        <v>-2.5975999999999999</v>
      </c>
      <c r="DK38" s="165">
        <v>12.535</v>
      </c>
      <c r="DL38" s="165">
        <v>59.146999999999998</v>
      </c>
      <c r="DM38" s="165">
        <v>23.754999999999999</v>
      </c>
      <c r="DN38" s="165">
        <v>13.59</v>
      </c>
      <c r="DO38" s="165">
        <v>-8.01</v>
      </c>
      <c r="DP38" s="165">
        <v>15.795</v>
      </c>
      <c r="DQ38" s="165">
        <v>-25.736000000000001</v>
      </c>
      <c r="DR38" s="165">
        <v>-7.23</v>
      </c>
      <c r="DS38" s="165">
        <v>-7.25</v>
      </c>
      <c r="DT38" s="165">
        <v>29.04</v>
      </c>
      <c r="DU38" s="165">
        <v>31.36</v>
      </c>
      <c r="DV38" s="165">
        <v>-24.763000000000002</v>
      </c>
      <c r="DW38" s="165">
        <v>-12.254</v>
      </c>
      <c r="DX38" s="165">
        <v>-31.99</v>
      </c>
      <c r="DY38" s="165">
        <v>-30.635999999999999</v>
      </c>
      <c r="DZ38" s="165">
        <v>52.354999999999997</v>
      </c>
      <c r="EA38" s="165">
        <v>27.122</v>
      </c>
      <c r="EB38" s="165">
        <v>16.010000000000002</v>
      </c>
      <c r="EC38" s="165">
        <v>15.933</v>
      </c>
      <c r="ED38" s="165">
        <v>-10.058999999999999</v>
      </c>
      <c r="EE38" s="165">
        <v>-12.532</v>
      </c>
      <c r="EF38" s="165">
        <v>-5.7370000000000001</v>
      </c>
      <c r="EG38" s="165">
        <v>-3.0301</v>
      </c>
      <c r="EH38" s="165">
        <v>-35.728999999999999</v>
      </c>
      <c r="EI38" s="165">
        <v>0</v>
      </c>
      <c r="EJ38" s="165">
        <v>-17.875</v>
      </c>
      <c r="EK38" s="165">
        <v>-17.469000000000001</v>
      </c>
      <c r="EL38" s="165">
        <v>0</v>
      </c>
      <c r="EM38" s="165">
        <v>10.71</v>
      </c>
      <c r="EN38" s="165">
        <v>8.7274999999999991</v>
      </c>
      <c r="EO38" s="165">
        <v>-2.5640000000000001</v>
      </c>
      <c r="EP38" s="165">
        <v>-28.707999999999998</v>
      </c>
      <c r="EQ38" s="165">
        <v>-28.35</v>
      </c>
      <c r="ER38" s="165">
        <v>-7.2515999999999998</v>
      </c>
      <c r="ES38" s="165">
        <v>0</v>
      </c>
      <c r="ET38" s="165">
        <v>-12.269</v>
      </c>
      <c r="EU38" s="165">
        <v>0</v>
      </c>
      <c r="EV38" s="165">
        <v>8.1295000000000002</v>
      </c>
      <c r="EW38" s="165">
        <v>3.2681</v>
      </c>
      <c r="EX38" s="165">
        <v>-10.653</v>
      </c>
      <c r="EY38" s="165">
        <v>-10.807</v>
      </c>
      <c r="EZ38" s="165">
        <v>6.2252000000000001</v>
      </c>
      <c r="FA38" s="165">
        <v>-6.9682000000000004</v>
      </c>
      <c r="FB38" s="165">
        <v>-39.145000000000003</v>
      </c>
      <c r="FC38" s="165">
        <v>5.5427</v>
      </c>
      <c r="FD38" s="165">
        <v>0</v>
      </c>
      <c r="FE38" s="165">
        <v>0</v>
      </c>
      <c r="FF38" s="165">
        <v>0</v>
      </c>
      <c r="FG38" s="165">
        <v>2.6690999999999998</v>
      </c>
      <c r="FH38" s="165">
        <v>1.5259</v>
      </c>
      <c r="FI38" s="165">
        <v>0</v>
      </c>
      <c r="FJ38" s="165">
        <v>0</v>
      </c>
      <c r="FK38" s="165">
        <v>13.061</v>
      </c>
      <c r="FL38" s="165">
        <v>16.384</v>
      </c>
      <c r="FM38" s="165">
        <v>16.623000000000001</v>
      </c>
      <c r="FN38" s="165">
        <v>18.401</v>
      </c>
      <c r="FO38" s="165">
        <v>30.201000000000001</v>
      </c>
      <c r="FP38" s="165">
        <v>15.27</v>
      </c>
      <c r="FQ38" s="165">
        <v>-15.319000000000001</v>
      </c>
      <c r="FR38" s="165">
        <v>-3.0188999999999999</v>
      </c>
      <c r="FS38" s="165">
        <v>0.31330000000000002</v>
      </c>
      <c r="FT38" s="165">
        <v>2.0699999999999998</v>
      </c>
      <c r="FU38" s="165">
        <v>1.76</v>
      </c>
      <c r="FV38" s="165">
        <v>-17.298999999999999</v>
      </c>
      <c r="FW38" s="165">
        <v>1.2908999999999999</v>
      </c>
      <c r="FX38" s="165">
        <v>3.3759000000000001</v>
      </c>
      <c r="FY38" s="165">
        <v>0.78500000000000003</v>
      </c>
      <c r="FZ38" s="165">
        <v>0</v>
      </c>
      <c r="GA38" s="165">
        <v>12.439</v>
      </c>
      <c r="GB38" s="165">
        <v>-37.957999999999998</v>
      </c>
      <c r="GC38" s="165">
        <v>-28.463000000000001</v>
      </c>
      <c r="GD38" s="165">
        <v>-3.1398999999999999</v>
      </c>
      <c r="GE38" s="165">
        <v>30.748999999999999</v>
      </c>
      <c r="GF38" s="165">
        <v>9.8000000000000007</v>
      </c>
      <c r="GG38" s="165">
        <v>28.698</v>
      </c>
      <c r="GH38" s="165">
        <v>10.715999999999999</v>
      </c>
      <c r="GI38" s="165">
        <v>-11.411</v>
      </c>
      <c r="GJ38" s="165">
        <v>2.6964999999999999</v>
      </c>
      <c r="GK38" s="165">
        <v>5.9299999999999999E-2</v>
      </c>
      <c r="GL38" s="166"/>
      <c r="GM38" s="165">
        <v>-10.563000000000001</v>
      </c>
      <c r="GN38" s="165">
        <v>-23.344999999999999</v>
      </c>
      <c r="GO38" s="165">
        <v>13.361000000000001</v>
      </c>
      <c r="GP38" s="165">
        <v>-30.503</v>
      </c>
      <c r="GQ38" s="165">
        <v>-7.8677999999999999</v>
      </c>
      <c r="GR38" s="165">
        <v>-13.3</v>
      </c>
      <c r="GS38" s="165">
        <v>179.34</v>
      </c>
      <c r="GT38" s="165">
        <v>1.3782000000000001</v>
      </c>
      <c r="GU38" s="165">
        <v>-6.8524000000000003</v>
      </c>
      <c r="GV38" s="165">
        <v>-10.819000000000001</v>
      </c>
      <c r="GW38" s="165">
        <v>2.2143999999999999</v>
      </c>
      <c r="GX38" s="165">
        <v>11.699</v>
      </c>
      <c r="GY38" s="165">
        <v>11.859</v>
      </c>
      <c r="GZ38" s="165">
        <v>2</v>
      </c>
      <c r="HA38" s="165">
        <v>-12.093999999999999</v>
      </c>
      <c r="HB38" s="165">
        <v>-10.111000000000001</v>
      </c>
      <c r="HC38" s="165">
        <v>2.9298999999999999</v>
      </c>
      <c r="HD38" s="165">
        <v>0</v>
      </c>
      <c r="HE38" s="165">
        <v>49.277999999999999</v>
      </c>
      <c r="HF38" s="165">
        <v>36.466000000000001</v>
      </c>
      <c r="HG38" s="165">
        <v>30.468</v>
      </c>
      <c r="HH38" s="165">
        <v>41.795999999999999</v>
      </c>
      <c r="HI38" s="165">
        <v>41.326999999999998</v>
      </c>
      <c r="HJ38" s="165">
        <v>-6.9786000000000001</v>
      </c>
      <c r="HK38" s="165">
        <v>-7.4101999999999997</v>
      </c>
      <c r="HL38" s="165">
        <v>0</v>
      </c>
      <c r="HM38" s="165">
        <v>0</v>
      </c>
      <c r="HN38" s="165">
        <v>18.661999999999999</v>
      </c>
      <c r="HO38" s="165">
        <v>18.106999999999999</v>
      </c>
      <c r="HP38" s="165">
        <v>-13.006</v>
      </c>
      <c r="HQ38" s="165">
        <v>-12.462</v>
      </c>
      <c r="HR38" s="165">
        <v>-20.895</v>
      </c>
      <c r="HS38" s="165">
        <v>-21.378</v>
      </c>
      <c r="HT38" s="165">
        <v>15.51</v>
      </c>
      <c r="HU38" s="165">
        <v>16.149000000000001</v>
      </c>
      <c r="HV38" s="165">
        <v>-26</v>
      </c>
      <c r="HW38" s="165">
        <v>-25.7</v>
      </c>
      <c r="HX38" s="165">
        <v>1.5646</v>
      </c>
      <c r="HY38" s="165">
        <v>0</v>
      </c>
      <c r="HZ38" s="165">
        <v>44.073999999999998</v>
      </c>
      <c r="IA38" s="165">
        <v>25.452000000000002</v>
      </c>
      <c r="IB38" s="165">
        <v>25.423999999999999</v>
      </c>
      <c r="IC38" s="165">
        <v>-13.5</v>
      </c>
      <c r="ID38" s="165">
        <v>-32.4</v>
      </c>
      <c r="IE38" s="165">
        <v>-2.7999000000000001</v>
      </c>
      <c r="IF38" s="165">
        <v>-3.2999000000000001</v>
      </c>
      <c r="IG38" s="165">
        <v>-17.632999999999999</v>
      </c>
      <c r="IH38" s="165">
        <v>-17.617999999999999</v>
      </c>
      <c r="II38" s="165">
        <v>-79.143000000000001</v>
      </c>
      <c r="IJ38" s="165">
        <v>-12.464</v>
      </c>
      <c r="IK38" s="165">
        <v>-279.63</v>
      </c>
      <c r="IL38" s="165">
        <v>-13.382999999999999</v>
      </c>
      <c r="IM38" s="165">
        <v>23.413</v>
      </c>
      <c r="IN38" s="165">
        <v>79.488</v>
      </c>
      <c r="IO38" s="165">
        <v>85.134</v>
      </c>
      <c r="IP38" s="165">
        <v>122.02</v>
      </c>
      <c r="IQ38" s="165">
        <v>55.064</v>
      </c>
      <c r="IR38" s="165">
        <v>10.773999999999999</v>
      </c>
      <c r="IS38" s="165">
        <v>10.721</v>
      </c>
      <c r="IT38" s="165">
        <v>10.250999999999999</v>
      </c>
      <c r="IU38" s="165">
        <v>-15.686999999999999</v>
      </c>
      <c r="IV38" s="165">
        <v>190.05</v>
      </c>
      <c r="IW38" s="165">
        <v>-143.80000000000001</v>
      </c>
      <c r="IX38" s="165">
        <v>52.195999999999998</v>
      </c>
      <c r="IY38" s="165">
        <v>-43.039000000000001</v>
      </c>
      <c r="IZ38" s="165">
        <v>-0.32590000000000002</v>
      </c>
      <c r="JA38" s="165">
        <v>10.412000000000001</v>
      </c>
      <c r="JB38" s="165">
        <v>-7.1999000000000004</v>
      </c>
      <c r="JC38" s="165">
        <v>-1.5368999999999999</v>
      </c>
      <c r="JD38" s="165">
        <v>-1.5509999999999999</v>
      </c>
      <c r="JE38" s="165">
        <v>2.2400000000000002</v>
      </c>
      <c r="JF38" s="165">
        <v>-1.5199</v>
      </c>
      <c r="JG38" s="165">
        <v>-2.3090000000000002</v>
      </c>
      <c r="JH38" s="165">
        <v>-4.4814999999999996</v>
      </c>
      <c r="JI38" s="165">
        <v>9.4345999999999997</v>
      </c>
      <c r="JJ38" s="165">
        <v>-2.4887000000000001</v>
      </c>
      <c r="JK38" s="165">
        <v>-3.2999000000000001</v>
      </c>
      <c r="JL38" s="165">
        <v>-0.23899999999999999</v>
      </c>
      <c r="JM38" s="165">
        <v>-0.57299999999999995</v>
      </c>
      <c r="JN38" s="165">
        <v>0</v>
      </c>
      <c r="JO38" s="165">
        <v>0</v>
      </c>
      <c r="JP38" s="165">
        <v>4.2397999999999998</v>
      </c>
      <c r="JQ38" s="165">
        <v>4.0270999999999999</v>
      </c>
      <c r="JR38" s="165">
        <v>4.9009999999999998</v>
      </c>
      <c r="JS38" s="166"/>
      <c r="JT38" s="165">
        <v>18.100000000000001</v>
      </c>
      <c r="JU38" s="165">
        <v>8.5703999999999994</v>
      </c>
      <c r="JV38" s="165">
        <v>0.89</v>
      </c>
      <c r="JW38" s="165">
        <v>0.37</v>
      </c>
      <c r="JX38" s="165">
        <v>-5.6327999999999996</v>
      </c>
      <c r="JY38" s="165">
        <v>-13.345000000000001</v>
      </c>
      <c r="JZ38" s="165">
        <v>-19.771000000000001</v>
      </c>
      <c r="KA38" s="165">
        <v>-3.7077</v>
      </c>
      <c r="KB38" s="165">
        <v>8.4748000000000001</v>
      </c>
      <c r="KC38" s="165">
        <v>-14.476000000000001</v>
      </c>
      <c r="KD38" s="165">
        <v>5.9196999999999997</v>
      </c>
      <c r="KE38" s="165">
        <v>-20</v>
      </c>
      <c r="KF38" s="165">
        <v>2.9</v>
      </c>
    </row>
    <row r="39" spans="1:292" ht="18" customHeight="1" x14ac:dyDescent="0.35">
      <c r="A39" s="162" t="s">
        <v>67</v>
      </c>
      <c r="B39" s="162" t="s">
        <v>761</v>
      </c>
      <c r="C39" s="165">
        <v>0</v>
      </c>
      <c r="D39" s="165">
        <v>6.3013000000000003</v>
      </c>
      <c r="E39" s="165">
        <v>-13.137</v>
      </c>
      <c r="F39" s="165">
        <v>3.6292</v>
      </c>
      <c r="G39" s="165">
        <v>9.9364000000000008</v>
      </c>
      <c r="H39" s="165">
        <v>6.7756999999999996</v>
      </c>
      <c r="I39" s="165">
        <v>19.248999999999999</v>
      </c>
      <c r="J39" s="166"/>
      <c r="K39" s="165">
        <v>20.706</v>
      </c>
      <c r="L39" s="165">
        <v>8.3966999999999992</v>
      </c>
      <c r="M39" s="165">
        <v>-8.0079999999999991</v>
      </c>
      <c r="N39" s="165">
        <v>-15.539</v>
      </c>
      <c r="O39" s="165">
        <v>-39.598999999999997</v>
      </c>
      <c r="P39" s="165">
        <v>15.398999999999999</v>
      </c>
      <c r="Q39" s="165">
        <v>5.7960000000000003</v>
      </c>
      <c r="R39" s="165">
        <v>-30.798999999999999</v>
      </c>
      <c r="S39" s="165">
        <v>1.6400000000000001E-2</v>
      </c>
      <c r="T39" s="165">
        <v>0.94699999999999995</v>
      </c>
      <c r="U39" s="165">
        <v>9.0092999999999996</v>
      </c>
      <c r="V39" s="165">
        <v>9.1158999999999999</v>
      </c>
      <c r="W39" s="165">
        <v>15.233000000000001</v>
      </c>
      <c r="X39" s="165">
        <v>0</v>
      </c>
      <c r="Y39" s="165">
        <v>5.4648000000000003</v>
      </c>
      <c r="Z39" s="165">
        <v>2.4106999999999998</v>
      </c>
      <c r="AA39" s="166"/>
      <c r="AB39" s="165">
        <v>-1.1349</v>
      </c>
      <c r="AC39" s="165">
        <v>0.57299999999999995</v>
      </c>
      <c r="AD39" s="165">
        <v>0.624</v>
      </c>
      <c r="AE39" s="165">
        <v>-1.3818999999999999</v>
      </c>
      <c r="AF39" s="165">
        <v>-2.2200000000000002</v>
      </c>
      <c r="AG39" s="165">
        <v>6.6</v>
      </c>
      <c r="AH39" s="165">
        <v>0.84199999999999997</v>
      </c>
      <c r="AI39" s="165">
        <v>0.217</v>
      </c>
      <c r="AJ39" s="165">
        <v>1.3998999999999999</v>
      </c>
      <c r="AK39" s="165">
        <v>1.44</v>
      </c>
      <c r="AL39" s="165">
        <v>-10</v>
      </c>
      <c r="AM39" s="165">
        <v>-20.010000000000002</v>
      </c>
      <c r="AN39" s="165">
        <v>-20.309000000000001</v>
      </c>
      <c r="AO39" s="165">
        <v>4.3196000000000003</v>
      </c>
      <c r="AP39" s="165">
        <v>3.4041000000000001</v>
      </c>
      <c r="AQ39" s="165">
        <v>0</v>
      </c>
      <c r="AR39" s="165">
        <v>19.460999999999999</v>
      </c>
      <c r="AS39" s="165">
        <v>-12.157999999999999</v>
      </c>
      <c r="AT39" s="165">
        <v>-0.66979999999999995</v>
      </c>
      <c r="AU39" s="165">
        <v>0</v>
      </c>
      <c r="AV39" s="165">
        <v>11.291</v>
      </c>
      <c r="AW39" s="165">
        <v>9.5771999999999995</v>
      </c>
      <c r="AX39" s="165">
        <v>-21.567</v>
      </c>
      <c r="AY39" s="165">
        <v>-18.62</v>
      </c>
      <c r="AZ39" s="165">
        <v>6.3250000000000002</v>
      </c>
      <c r="BA39" s="165">
        <v>32.591000000000001</v>
      </c>
      <c r="BB39" s="165">
        <v>42.475000000000001</v>
      </c>
      <c r="BC39" s="165">
        <v>-9.5999999999999992E-3</v>
      </c>
      <c r="BD39" s="165">
        <v>-5.2999000000000001</v>
      </c>
      <c r="BE39" s="165">
        <v>-5.4999000000000002</v>
      </c>
      <c r="BF39" s="165">
        <v>-22.562000000000001</v>
      </c>
      <c r="BG39" s="165">
        <v>0</v>
      </c>
      <c r="BH39" s="165">
        <v>-2.9091</v>
      </c>
      <c r="BI39" s="165">
        <v>1.3141</v>
      </c>
      <c r="BJ39" s="165">
        <v>2.1865000000000001</v>
      </c>
      <c r="BK39" s="165">
        <v>5.7398999999999996</v>
      </c>
      <c r="BL39" s="165">
        <v>3.6993999999999998</v>
      </c>
      <c r="BM39" s="165">
        <v>2.3881999999999999</v>
      </c>
      <c r="BN39" s="165">
        <v>-101.29</v>
      </c>
      <c r="BO39" s="165">
        <v>52.918999999999997</v>
      </c>
      <c r="BP39" s="165">
        <v>52.826999999999998</v>
      </c>
      <c r="BQ39" s="165">
        <v>-85.149000000000001</v>
      </c>
      <c r="BR39" s="165">
        <v>-137.56</v>
      </c>
      <c r="BS39" s="166"/>
      <c r="BT39" s="166"/>
      <c r="BU39" s="165">
        <v>41.145000000000003</v>
      </c>
      <c r="BV39" s="165">
        <v>18.75</v>
      </c>
      <c r="BW39" s="165">
        <v>0</v>
      </c>
      <c r="BX39" s="165">
        <v>6.59</v>
      </c>
      <c r="BY39" s="165">
        <v>6.5998999999999999</v>
      </c>
      <c r="BZ39" s="165">
        <v>-7.0955000000000004</v>
      </c>
      <c r="CA39" s="165">
        <v>-6.6936</v>
      </c>
      <c r="CB39" s="165">
        <v>18.149000000000001</v>
      </c>
      <c r="CC39" s="165">
        <v>15.755000000000001</v>
      </c>
      <c r="CD39" s="165">
        <v>-2.1726000000000001</v>
      </c>
      <c r="CE39" s="165">
        <v>-10.077</v>
      </c>
      <c r="CF39" s="165">
        <v>-10.25</v>
      </c>
      <c r="CG39" s="165">
        <v>2.0817999999999999</v>
      </c>
      <c r="CH39" s="165">
        <v>0</v>
      </c>
      <c r="CI39" s="165">
        <v>2.88</v>
      </c>
      <c r="CJ39" s="165">
        <v>6.4119999999999999</v>
      </c>
      <c r="CK39" s="165">
        <v>35.700000000000003</v>
      </c>
      <c r="CL39" s="165">
        <v>30.6</v>
      </c>
      <c r="CM39" s="165">
        <v>-4.9400000000000004</v>
      </c>
      <c r="CN39" s="165">
        <v>50.503999999999998</v>
      </c>
      <c r="CO39" s="165">
        <v>50.088000000000001</v>
      </c>
      <c r="CP39" s="165">
        <v>48.341999999999999</v>
      </c>
      <c r="CQ39" s="165">
        <v>39.000999999999998</v>
      </c>
      <c r="CR39" s="165">
        <v>39.087000000000003</v>
      </c>
      <c r="CS39" s="165">
        <v>-17.529</v>
      </c>
      <c r="CT39" s="165">
        <v>-45.811999999999998</v>
      </c>
      <c r="CU39" s="165">
        <v>-10.119</v>
      </c>
      <c r="CV39" s="165">
        <v>3.0695000000000001</v>
      </c>
      <c r="CW39" s="165">
        <v>36.709000000000003</v>
      </c>
      <c r="CX39" s="165">
        <v>28.318999999999999</v>
      </c>
      <c r="CY39" s="165">
        <v>19.692</v>
      </c>
      <c r="CZ39" s="165">
        <v>19.533999999999999</v>
      </c>
      <c r="DA39" s="165">
        <v>-17.949000000000002</v>
      </c>
      <c r="DB39" s="165">
        <v>0.3145</v>
      </c>
      <c r="DC39" s="165">
        <v>0</v>
      </c>
      <c r="DD39" s="165">
        <v>0</v>
      </c>
      <c r="DE39" s="165">
        <v>24.11</v>
      </c>
      <c r="DF39" s="165">
        <v>1.4200000000000001E-2</v>
      </c>
      <c r="DG39" s="165">
        <v>-9.7249999999999996</v>
      </c>
      <c r="DH39" s="165">
        <v>-10.5</v>
      </c>
      <c r="DI39" s="165">
        <v>-9.1</v>
      </c>
      <c r="DJ39" s="165">
        <v>-2.7014</v>
      </c>
      <c r="DK39" s="165">
        <v>12.535</v>
      </c>
      <c r="DL39" s="165">
        <v>59.305</v>
      </c>
      <c r="DM39" s="165">
        <v>23.754999999999999</v>
      </c>
      <c r="DN39" s="165">
        <v>13.29</v>
      </c>
      <c r="DO39" s="165">
        <v>-7.98</v>
      </c>
      <c r="DP39" s="165">
        <v>15.510999999999999</v>
      </c>
      <c r="DQ39" s="165">
        <v>-24.675999999999998</v>
      </c>
      <c r="DR39" s="165">
        <v>-7.29</v>
      </c>
      <c r="DS39" s="165">
        <v>-7.3</v>
      </c>
      <c r="DT39" s="165">
        <v>29.33</v>
      </c>
      <c r="DU39" s="165">
        <v>30.77</v>
      </c>
      <c r="DV39" s="165">
        <v>-23.672000000000001</v>
      </c>
      <c r="DW39" s="165">
        <v>-12.318</v>
      </c>
      <c r="DX39" s="165">
        <v>-31.314</v>
      </c>
      <c r="DY39" s="165">
        <v>-29.899000000000001</v>
      </c>
      <c r="DZ39" s="165">
        <v>52.296999999999997</v>
      </c>
      <c r="EA39" s="165">
        <v>26.558</v>
      </c>
      <c r="EB39" s="165">
        <v>16.39</v>
      </c>
      <c r="EC39" s="165">
        <v>16.466000000000001</v>
      </c>
      <c r="ED39" s="165">
        <v>-10.172000000000001</v>
      </c>
      <c r="EE39" s="165">
        <v>-13.15</v>
      </c>
      <c r="EF39" s="165">
        <v>-5.8479999999999999</v>
      </c>
      <c r="EG39" s="165">
        <v>0.52959999999999996</v>
      </c>
      <c r="EH39" s="165">
        <v>-31.393999999999998</v>
      </c>
      <c r="EI39" s="165">
        <v>0</v>
      </c>
      <c r="EJ39" s="165">
        <v>-17.094000000000001</v>
      </c>
      <c r="EK39" s="165">
        <v>-16.693000000000001</v>
      </c>
      <c r="EL39" s="165">
        <v>0</v>
      </c>
      <c r="EM39" s="165">
        <v>11.282999999999999</v>
      </c>
      <c r="EN39" s="165">
        <v>9.4100999999999999</v>
      </c>
      <c r="EO39" s="165">
        <v>-4.6119000000000003</v>
      </c>
      <c r="EP39" s="165">
        <v>-28.283999999999999</v>
      </c>
      <c r="EQ39" s="165">
        <v>-27.536999999999999</v>
      </c>
      <c r="ER39" s="165">
        <v>-7.0528000000000004</v>
      </c>
      <c r="ES39" s="165">
        <v>0</v>
      </c>
      <c r="ET39" s="165">
        <v>-11.019</v>
      </c>
      <c r="EU39" s="165">
        <v>0.1</v>
      </c>
      <c r="EV39" s="165">
        <v>7.7606000000000002</v>
      </c>
      <c r="EW39" s="165">
        <v>5.9413999999999998</v>
      </c>
      <c r="EX39" s="165">
        <v>-11.198</v>
      </c>
      <c r="EY39" s="165">
        <v>-11.095000000000001</v>
      </c>
      <c r="EZ39" s="165">
        <v>6.2068000000000003</v>
      </c>
      <c r="FA39" s="165">
        <v>-6.9160000000000004</v>
      </c>
      <c r="FB39" s="165">
        <v>-39.145000000000003</v>
      </c>
      <c r="FC39" s="165">
        <v>5.5427</v>
      </c>
      <c r="FD39" s="165">
        <v>0</v>
      </c>
      <c r="FE39" s="165">
        <v>0</v>
      </c>
      <c r="FF39" s="165">
        <v>0</v>
      </c>
      <c r="FG39" s="165">
        <v>3.2067000000000001</v>
      </c>
      <c r="FH39" s="165">
        <v>2.5280999999999998</v>
      </c>
      <c r="FI39" s="165">
        <v>-0.33489999999999998</v>
      </c>
      <c r="FJ39" s="165">
        <v>-0.66979999999999995</v>
      </c>
      <c r="FK39" s="165">
        <v>13.898</v>
      </c>
      <c r="FL39" s="165">
        <v>15.654999999999999</v>
      </c>
      <c r="FM39" s="165">
        <v>15.962</v>
      </c>
      <c r="FN39" s="165">
        <v>18.388000000000002</v>
      </c>
      <c r="FO39" s="165">
        <v>31.536000000000001</v>
      </c>
      <c r="FP39" s="165">
        <v>16.021000000000001</v>
      </c>
      <c r="FQ39" s="165">
        <v>-14.599</v>
      </c>
      <c r="FR39" s="165">
        <v>-3.2130000000000001</v>
      </c>
      <c r="FS39" s="165">
        <v>0.31609999999999999</v>
      </c>
      <c r="FT39" s="165">
        <v>1.96</v>
      </c>
      <c r="FU39" s="165">
        <v>1.1599999999999999</v>
      </c>
      <c r="FV39" s="165">
        <v>-16.431000000000001</v>
      </c>
      <c r="FW39" s="165">
        <v>1.4493</v>
      </c>
      <c r="FX39" s="165">
        <v>3.3359000000000001</v>
      </c>
      <c r="FY39" s="165">
        <v>1.1069</v>
      </c>
      <c r="FZ39" s="165">
        <v>0</v>
      </c>
      <c r="GA39" s="165">
        <v>12.228999999999999</v>
      </c>
      <c r="GB39" s="165">
        <v>-38.101999999999997</v>
      </c>
      <c r="GC39" s="165">
        <v>-28.434000000000001</v>
      </c>
      <c r="GD39" s="165">
        <v>-2.9599000000000002</v>
      </c>
      <c r="GE39" s="165">
        <v>30.414000000000001</v>
      </c>
      <c r="GF39" s="165">
        <v>8.1</v>
      </c>
      <c r="GG39" s="165">
        <v>27.702999999999999</v>
      </c>
      <c r="GH39" s="165">
        <v>11.077999999999999</v>
      </c>
      <c r="GI39" s="165">
        <v>-11.709</v>
      </c>
      <c r="GJ39" s="165">
        <v>2.6979000000000002</v>
      </c>
      <c r="GK39" s="165">
        <v>5.9299999999999999E-2</v>
      </c>
      <c r="GL39" s="166"/>
      <c r="GM39" s="165">
        <v>-9.9879999999999995</v>
      </c>
      <c r="GN39" s="165">
        <v>-23.591999999999999</v>
      </c>
      <c r="GO39" s="165">
        <v>13.038</v>
      </c>
      <c r="GP39" s="165">
        <v>-28.991</v>
      </c>
      <c r="GQ39" s="165">
        <v>-8.4388000000000005</v>
      </c>
      <c r="GR39" s="165">
        <v>-12.907999999999999</v>
      </c>
      <c r="GS39" s="165">
        <v>184.33</v>
      </c>
      <c r="GT39" s="165">
        <v>1.9498</v>
      </c>
      <c r="GU39" s="165">
        <v>-5.7035</v>
      </c>
      <c r="GV39" s="165">
        <v>-11.868</v>
      </c>
      <c r="GW39" s="165">
        <v>2.4941</v>
      </c>
      <c r="GX39" s="165">
        <v>11.326000000000001</v>
      </c>
      <c r="GY39" s="165">
        <v>11.582000000000001</v>
      </c>
      <c r="GZ39" s="165">
        <v>2</v>
      </c>
      <c r="HA39" s="165">
        <v>-11.029</v>
      </c>
      <c r="HB39" s="165">
        <v>-9.2742000000000004</v>
      </c>
      <c r="HC39" s="165">
        <v>4.6100000000000003</v>
      </c>
      <c r="HD39" s="165">
        <v>0</v>
      </c>
      <c r="HE39" s="165">
        <v>52.139000000000003</v>
      </c>
      <c r="HF39" s="165">
        <v>36.802999999999997</v>
      </c>
      <c r="HG39" s="165">
        <v>29.725000000000001</v>
      </c>
      <c r="HH39" s="165">
        <v>42.012</v>
      </c>
      <c r="HI39" s="165">
        <v>42.93</v>
      </c>
      <c r="HJ39" s="165">
        <v>-5.8131000000000004</v>
      </c>
      <c r="HK39" s="165">
        <v>-5.9648000000000003</v>
      </c>
      <c r="HL39" s="165">
        <v>0</v>
      </c>
      <c r="HM39" s="165">
        <v>-11.446999999999999</v>
      </c>
      <c r="HN39" s="165">
        <v>28.074000000000002</v>
      </c>
      <c r="HO39" s="165">
        <v>26.428999999999998</v>
      </c>
      <c r="HP39" s="165">
        <v>-17.263000000000002</v>
      </c>
      <c r="HQ39" s="165">
        <v>-17.048999999999999</v>
      </c>
      <c r="HR39" s="165">
        <v>-22.795999999999999</v>
      </c>
      <c r="HS39" s="165">
        <v>-22.97</v>
      </c>
      <c r="HT39" s="165">
        <v>17.690000000000001</v>
      </c>
      <c r="HU39" s="165">
        <v>18.53</v>
      </c>
      <c r="HV39" s="165">
        <v>-25.798999999999999</v>
      </c>
      <c r="HW39" s="165">
        <v>-25.798999999999999</v>
      </c>
      <c r="HX39" s="165">
        <v>1.5481</v>
      </c>
      <c r="HY39" s="165">
        <v>-1.0399</v>
      </c>
      <c r="HZ39" s="165">
        <v>36.798999999999999</v>
      </c>
      <c r="IA39" s="165">
        <v>25.753</v>
      </c>
      <c r="IB39" s="165">
        <v>25.634</v>
      </c>
      <c r="IC39" s="165">
        <v>-13.6</v>
      </c>
      <c r="ID39" s="165">
        <v>-31.6</v>
      </c>
      <c r="IE39" s="165">
        <v>0.9</v>
      </c>
      <c r="IF39" s="165">
        <v>0.7</v>
      </c>
      <c r="IG39" s="165">
        <v>-17.645</v>
      </c>
      <c r="IH39" s="165">
        <v>-17.587</v>
      </c>
      <c r="II39" s="165">
        <v>-75.881</v>
      </c>
      <c r="IJ39" s="165">
        <v>-13.654999999999999</v>
      </c>
      <c r="IK39" s="165">
        <v>-278.99</v>
      </c>
      <c r="IL39" s="165">
        <v>-12.42</v>
      </c>
      <c r="IM39" s="165">
        <v>18.667000000000002</v>
      </c>
      <c r="IN39" s="165">
        <v>83.028999999999996</v>
      </c>
      <c r="IO39" s="165">
        <v>79.105999999999995</v>
      </c>
      <c r="IP39" s="165">
        <v>128.61000000000001</v>
      </c>
      <c r="IQ39" s="165">
        <v>63.215000000000003</v>
      </c>
      <c r="IR39" s="165">
        <v>16.465</v>
      </c>
      <c r="IS39" s="165">
        <v>13.015000000000001</v>
      </c>
      <c r="IT39" s="165">
        <v>12.343</v>
      </c>
      <c r="IU39" s="165">
        <v>-22.65</v>
      </c>
      <c r="IV39" s="165">
        <v>193.93</v>
      </c>
      <c r="IW39" s="165">
        <v>-149.82</v>
      </c>
      <c r="IX39" s="165">
        <v>56.313000000000002</v>
      </c>
      <c r="IY39" s="165">
        <v>-48.228999999999999</v>
      </c>
      <c r="IZ39" s="165">
        <v>-0.42109999999999997</v>
      </c>
      <c r="JA39" s="165">
        <v>9.3221000000000007</v>
      </c>
      <c r="JB39" s="165">
        <v>-7.92</v>
      </c>
      <c r="JC39" s="165">
        <v>-1.4650000000000001</v>
      </c>
      <c r="JD39" s="165">
        <v>-1.4709000000000001</v>
      </c>
      <c r="JE39" s="165">
        <v>3.2</v>
      </c>
      <c r="JF39" s="165">
        <v>-1.1200000000000001</v>
      </c>
      <c r="JG39" s="165">
        <v>-2.6520000000000001</v>
      </c>
      <c r="JH39" s="165">
        <v>-4.4234999999999998</v>
      </c>
      <c r="JI39" s="165">
        <v>10.814</v>
      </c>
      <c r="JJ39" s="165">
        <v>-2.8976000000000002</v>
      </c>
      <c r="JK39" s="165">
        <v>-4.5</v>
      </c>
      <c r="JL39" s="165">
        <v>0.40699999999999997</v>
      </c>
      <c r="JM39" s="165">
        <v>0.10199999999999999</v>
      </c>
      <c r="JN39" s="165">
        <v>0</v>
      </c>
      <c r="JO39" s="165">
        <v>0</v>
      </c>
      <c r="JP39" s="165">
        <v>3.6589</v>
      </c>
      <c r="JQ39" s="165">
        <v>3.1570999999999998</v>
      </c>
      <c r="JR39" s="165">
        <v>3.4163999999999999</v>
      </c>
      <c r="JS39" s="166"/>
      <c r="JT39" s="165">
        <v>17.100000000000001</v>
      </c>
      <c r="JU39" s="165">
        <v>7.5486000000000004</v>
      </c>
      <c r="JV39" s="165">
        <v>0.94</v>
      </c>
      <c r="JW39" s="165">
        <v>0.37</v>
      </c>
      <c r="JX39" s="165">
        <v>-5.5393999999999997</v>
      </c>
      <c r="JY39" s="165">
        <v>-13.869</v>
      </c>
      <c r="JZ39" s="165">
        <v>-19.818999999999999</v>
      </c>
      <c r="KA39" s="165">
        <v>-3.5145</v>
      </c>
      <c r="KB39" s="165">
        <v>9.6144999999999996</v>
      </c>
      <c r="KC39" s="165">
        <v>-16.582999999999998</v>
      </c>
      <c r="KD39" s="165">
        <v>6.0460000000000003</v>
      </c>
      <c r="KE39" s="165">
        <v>-18.7</v>
      </c>
      <c r="KF39" s="165">
        <v>1.8998999999999999</v>
      </c>
    </row>
    <row r="40" spans="1:292" ht="18" customHeight="1" x14ac:dyDescent="0.35">
      <c r="A40" s="162" t="s">
        <v>67</v>
      </c>
      <c r="B40" s="162" t="s">
        <v>762</v>
      </c>
      <c r="C40" s="167">
        <v>0</v>
      </c>
      <c r="D40" s="167">
        <v>6.4429999999999996</v>
      </c>
      <c r="E40" s="167">
        <v>-13.369</v>
      </c>
      <c r="F40" s="167">
        <v>3.6408999999999998</v>
      </c>
      <c r="G40" s="167">
        <v>10.069000000000001</v>
      </c>
      <c r="H40" s="167">
        <v>7.0815999999999999</v>
      </c>
      <c r="I40" s="167">
        <v>19.36</v>
      </c>
      <c r="J40" s="168"/>
      <c r="K40" s="167">
        <v>21.815999999999999</v>
      </c>
      <c r="L40" s="167">
        <v>9.2887000000000004</v>
      </c>
      <c r="M40" s="167">
        <v>-9.3321000000000005</v>
      </c>
      <c r="N40" s="167">
        <v>-15.539</v>
      </c>
      <c r="O40" s="167">
        <v>-37.4</v>
      </c>
      <c r="P40" s="167">
        <v>13.199</v>
      </c>
      <c r="Q40" s="167">
        <v>6.6239999999999997</v>
      </c>
      <c r="R40" s="167">
        <v>-28.6</v>
      </c>
      <c r="S40" s="167">
        <v>0.1323</v>
      </c>
      <c r="T40" s="167">
        <v>1.0609999999999999</v>
      </c>
      <c r="U40" s="167">
        <v>8.2754999999999992</v>
      </c>
      <c r="V40" s="167">
        <v>8.3345000000000002</v>
      </c>
      <c r="W40" s="167">
        <v>14.002000000000001</v>
      </c>
      <c r="X40" s="167">
        <v>0</v>
      </c>
      <c r="Y40" s="167">
        <v>5.7274000000000003</v>
      </c>
      <c r="Z40" s="167">
        <v>1.7453000000000001</v>
      </c>
      <c r="AA40" s="168"/>
      <c r="AB40" s="167">
        <v>-1.1297999999999999</v>
      </c>
      <c r="AC40" s="167">
        <v>0.501</v>
      </c>
      <c r="AD40" s="167">
        <v>0.53400000000000003</v>
      </c>
      <c r="AE40" s="167">
        <v>-1.4409000000000001</v>
      </c>
      <c r="AF40" s="167">
        <v>-2.2200000000000002</v>
      </c>
      <c r="AG40" s="167">
        <v>4.4000000000000004</v>
      </c>
      <c r="AH40" s="167">
        <v>0.96399999999999997</v>
      </c>
      <c r="AI40" s="167">
        <v>0.215</v>
      </c>
      <c r="AJ40" s="167">
        <v>0.82</v>
      </c>
      <c r="AK40" s="167">
        <v>0.89</v>
      </c>
      <c r="AL40" s="167">
        <v>-10</v>
      </c>
      <c r="AM40" s="167">
        <v>-19.888999999999999</v>
      </c>
      <c r="AN40" s="167">
        <v>-20.209</v>
      </c>
      <c r="AO40" s="167">
        <v>4.4905999999999997</v>
      </c>
      <c r="AP40" s="167">
        <v>2.9096000000000002</v>
      </c>
      <c r="AQ40" s="167">
        <v>0</v>
      </c>
      <c r="AR40" s="167">
        <v>23.873000000000001</v>
      </c>
      <c r="AS40" s="167">
        <v>-12.035</v>
      </c>
      <c r="AT40" s="167">
        <v>-0.93769999999999998</v>
      </c>
      <c r="AU40" s="167">
        <v>0</v>
      </c>
      <c r="AV40" s="167">
        <v>-0.29289999999999999</v>
      </c>
      <c r="AW40" s="167">
        <v>2.5407000000000002</v>
      </c>
      <c r="AX40" s="167">
        <v>-20.763000000000002</v>
      </c>
      <c r="AY40" s="167">
        <v>-15.807</v>
      </c>
      <c r="AZ40" s="167">
        <v>7.5087000000000002</v>
      </c>
      <c r="BA40" s="167">
        <v>31.091000000000001</v>
      </c>
      <c r="BB40" s="167">
        <v>41.006</v>
      </c>
      <c r="BC40" s="167">
        <v>-9.5999999999999992E-3</v>
      </c>
      <c r="BD40" s="167">
        <v>-5.7999000000000001</v>
      </c>
      <c r="BE40" s="167">
        <v>-5.6999000000000004</v>
      </c>
      <c r="BF40" s="167">
        <v>-23.981000000000002</v>
      </c>
      <c r="BG40" s="167">
        <v>0</v>
      </c>
      <c r="BH40" s="167">
        <v>-3.2605</v>
      </c>
      <c r="BI40" s="167">
        <v>1.3141</v>
      </c>
      <c r="BJ40" s="167">
        <v>1.0828</v>
      </c>
      <c r="BK40" s="167">
        <v>5.4898999999999996</v>
      </c>
      <c r="BL40" s="167">
        <v>3.8372000000000002</v>
      </c>
      <c r="BM40" s="167">
        <v>2.6187999999999998</v>
      </c>
      <c r="BN40" s="167">
        <v>-106.93</v>
      </c>
      <c r="BO40" s="167">
        <v>47.334000000000003</v>
      </c>
      <c r="BP40" s="167">
        <v>47.456000000000003</v>
      </c>
      <c r="BQ40" s="167">
        <v>-76.811000000000007</v>
      </c>
      <c r="BR40" s="167">
        <v>-154.33000000000001</v>
      </c>
      <c r="BS40" s="168"/>
      <c r="BT40" s="168"/>
      <c r="BU40" s="167">
        <v>38.979999999999997</v>
      </c>
      <c r="BV40" s="167">
        <v>19.920000000000002</v>
      </c>
      <c r="BW40" s="167">
        <v>0</v>
      </c>
      <c r="BX40" s="167">
        <v>0.86</v>
      </c>
      <c r="BY40" s="167">
        <v>0.91</v>
      </c>
      <c r="BZ40" s="167">
        <v>-6.0237999999999996</v>
      </c>
      <c r="CA40" s="167">
        <v>-4.9522000000000004</v>
      </c>
      <c r="CB40" s="167">
        <v>16.782</v>
      </c>
      <c r="CC40" s="167">
        <v>14.516999999999999</v>
      </c>
      <c r="CD40" s="167">
        <v>-3</v>
      </c>
      <c r="CE40" s="167">
        <v>0.36270000000000002</v>
      </c>
      <c r="CF40" s="167">
        <v>-8.7499999999999994E-2</v>
      </c>
      <c r="CG40" s="167">
        <v>-0.50529999999999997</v>
      </c>
      <c r="CH40" s="167">
        <v>0</v>
      </c>
      <c r="CI40" s="167">
        <v>2.88</v>
      </c>
      <c r="CJ40" s="167">
        <v>6.4119999999999999</v>
      </c>
      <c r="CK40" s="167">
        <v>35.9</v>
      </c>
      <c r="CL40" s="167">
        <v>30.5</v>
      </c>
      <c r="CM40" s="167">
        <v>-5</v>
      </c>
      <c r="CN40" s="167">
        <v>46.113</v>
      </c>
      <c r="CO40" s="167">
        <v>46.183999999999997</v>
      </c>
      <c r="CP40" s="167">
        <v>44.061999999999998</v>
      </c>
      <c r="CQ40" s="167">
        <v>36.826000000000001</v>
      </c>
      <c r="CR40" s="167">
        <v>37.747</v>
      </c>
      <c r="CS40" s="167">
        <v>-15.837</v>
      </c>
      <c r="CT40" s="167">
        <v>-42.125</v>
      </c>
      <c r="CU40" s="167">
        <v>-7.9377000000000004</v>
      </c>
      <c r="CV40" s="167">
        <v>3.0663</v>
      </c>
      <c r="CW40" s="167">
        <v>35.889000000000003</v>
      </c>
      <c r="CX40" s="167">
        <v>27.26</v>
      </c>
      <c r="CY40" s="167">
        <v>19.067</v>
      </c>
      <c r="CZ40" s="167">
        <v>18.753</v>
      </c>
      <c r="DA40" s="167">
        <v>-17.408999999999999</v>
      </c>
      <c r="DB40" s="167">
        <v>0.3145</v>
      </c>
      <c r="DC40" s="167">
        <v>0</v>
      </c>
      <c r="DD40" s="167">
        <v>0</v>
      </c>
      <c r="DE40" s="167">
        <v>28.66</v>
      </c>
      <c r="DF40" s="167">
        <v>1.4200000000000001E-2</v>
      </c>
      <c r="DG40" s="167">
        <v>-9.5161999999999995</v>
      </c>
      <c r="DH40" s="167">
        <v>-8.6</v>
      </c>
      <c r="DI40" s="167">
        <v>-9.3999000000000006</v>
      </c>
      <c r="DJ40" s="167">
        <v>-3.4277000000000002</v>
      </c>
      <c r="DK40" s="167">
        <v>12.348000000000001</v>
      </c>
      <c r="DL40" s="167">
        <v>59.305</v>
      </c>
      <c r="DM40" s="167">
        <v>23.384</v>
      </c>
      <c r="DN40" s="167">
        <v>13.22</v>
      </c>
      <c r="DO40" s="167">
        <v>-7.96</v>
      </c>
      <c r="DP40" s="167">
        <v>14.484999999999999</v>
      </c>
      <c r="DQ40" s="167">
        <v>-28.239000000000001</v>
      </c>
      <c r="DR40" s="167">
        <v>-8.5</v>
      </c>
      <c r="DS40" s="167">
        <v>-8.42</v>
      </c>
      <c r="DT40" s="167">
        <v>31.49</v>
      </c>
      <c r="DU40" s="167">
        <v>31.18</v>
      </c>
      <c r="DV40" s="167">
        <v>-26.872</v>
      </c>
      <c r="DW40" s="167">
        <v>-13.627000000000001</v>
      </c>
      <c r="DX40" s="167">
        <v>-30.305</v>
      </c>
      <c r="DY40" s="167">
        <v>-29.654</v>
      </c>
      <c r="DZ40" s="167">
        <v>51.106000000000002</v>
      </c>
      <c r="EA40" s="167">
        <v>25.221</v>
      </c>
      <c r="EB40" s="167">
        <v>15.089</v>
      </c>
      <c r="EC40" s="167">
        <v>15.093999999999999</v>
      </c>
      <c r="ED40" s="167">
        <v>-10.603</v>
      </c>
      <c r="EE40" s="167">
        <v>-13.983000000000001</v>
      </c>
      <c r="EF40" s="167">
        <v>-6.0579999999999998</v>
      </c>
      <c r="EG40" s="167">
        <v>-10.323</v>
      </c>
      <c r="EH40" s="167">
        <v>-25.673999999999999</v>
      </c>
      <c r="EI40" s="167">
        <v>0</v>
      </c>
      <c r="EJ40" s="167">
        <v>-17.030999999999999</v>
      </c>
      <c r="EK40" s="167">
        <v>-16.423999999999999</v>
      </c>
      <c r="EL40" s="167">
        <v>0</v>
      </c>
      <c r="EM40" s="167">
        <v>11.442</v>
      </c>
      <c r="EN40" s="167">
        <v>9.4647000000000006</v>
      </c>
      <c r="EO40" s="167">
        <v>-5.1239999999999997</v>
      </c>
      <c r="EP40" s="167">
        <v>-27.803000000000001</v>
      </c>
      <c r="EQ40" s="167">
        <v>-27.832999999999998</v>
      </c>
      <c r="ER40" s="167">
        <v>-6.8236999999999997</v>
      </c>
      <c r="ES40" s="167">
        <v>0</v>
      </c>
      <c r="ET40" s="167">
        <v>-10.968999999999999</v>
      </c>
      <c r="EU40" s="167">
        <v>0.1</v>
      </c>
      <c r="EV40" s="167">
        <v>7.7747000000000002</v>
      </c>
      <c r="EW40" s="167">
        <v>5.8273000000000001</v>
      </c>
      <c r="EX40" s="167">
        <v>-9.7335999999999991</v>
      </c>
      <c r="EY40" s="167">
        <v>-9.7805999999999997</v>
      </c>
      <c r="EZ40" s="167">
        <v>6.7708000000000004</v>
      </c>
      <c r="FA40" s="167">
        <v>-6.5414000000000003</v>
      </c>
      <c r="FB40" s="167">
        <v>-39.145000000000003</v>
      </c>
      <c r="FC40" s="167">
        <v>4.7980999999999998</v>
      </c>
      <c r="FD40" s="167">
        <v>0</v>
      </c>
      <c r="FE40" s="167">
        <v>0</v>
      </c>
      <c r="FF40" s="167">
        <v>0</v>
      </c>
      <c r="FG40" s="167">
        <v>2.9943</v>
      </c>
      <c r="FH40" s="167">
        <v>1.7704</v>
      </c>
      <c r="FI40" s="167">
        <v>-2.0093999999999999</v>
      </c>
      <c r="FJ40" s="167">
        <v>-2.5118</v>
      </c>
      <c r="FK40" s="167">
        <v>17.247</v>
      </c>
      <c r="FL40" s="167">
        <v>15.94</v>
      </c>
      <c r="FM40" s="167">
        <v>15.920999999999999</v>
      </c>
      <c r="FN40" s="167">
        <v>20.225000000000001</v>
      </c>
      <c r="FO40" s="167">
        <v>32.045999999999999</v>
      </c>
      <c r="FP40" s="167">
        <v>13.243</v>
      </c>
      <c r="FQ40" s="167">
        <v>-14.029</v>
      </c>
      <c r="FR40" s="167">
        <v>-3.3174000000000001</v>
      </c>
      <c r="FS40" s="167">
        <v>0.30690000000000001</v>
      </c>
      <c r="FT40" s="167">
        <v>2.16</v>
      </c>
      <c r="FU40" s="167">
        <v>2.37</v>
      </c>
      <c r="FV40" s="167">
        <v>-12.356</v>
      </c>
      <c r="FW40" s="167">
        <v>1.6013999999999999</v>
      </c>
      <c r="FX40" s="167">
        <v>3.3249</v>
      </c>
      <c r="FY40" s="167">
        <v>1.0920000000000001</v>
      </c>
      <c r="FZ40" s="167">
        <v>0</v>
      </c>
      <c r="GA40" s="167">
        <v>13.68</v>
      </c>
      <c r="GB40" s="167">
        <v>-38.643999999999998</v>
      </c>
      <c r="GC40" s="167">
        <v>-28.904</v>
      </c>
      <c r="GD40" s="167">
        <v>-3.2099000000000002</v>
      </c>
      <c r="GE40" s="167">
        <v>30.331</v>
      </c>
      <c r="GF40" s="167">
        <v>8.3000000000000007</v>
      </c>
      <c r="GG40" s="167">
        <v>28.623999999999999</v>
      </c>
      <c r="GH40" s="167">
        <v>10.741</v>
      </c>
      <c r="GI40" s="167">
        <v>-11.28</v>
      </c>
      <c r="GJ40" s="167">
        <v>2.6789999999999998</v>
      </c>
      <c r="GK40" s="167">
        <v>5.62E-2</v>
      </c>
      <c r="GL40" s="168"/>
      <c r="GM40" s="167">
        <v>-10.651999999999999</v>
      </c>
      <c r="GN40" s="167">
        <v>-23.097000000000001</v>
      </c>
      <c r="GO40" s="167">
        <v>13.082000000000001</v>
      </c>
      <c r="GP40" s="167">
        <v>-30.167000000000002</v>
      </c>
      <c r="GQ40" s="167">
        <v>-8.0059000000000005</v>
      </c>
      <c r="GR40" s="167">
        <v>-13.457000000000001</v>
      </c>
      <c r="GS40" s="167">
        <v>184.15</v>
      </c>
      <c r="GT40" s="167">
        <v>1.7950999999999999</v>
      </c>
      <c r="GU40" s="167">
        <v>-7.6806000000000001</v>
      </c>
      <c r="GV40" s="167">
        <v>-11.58</v>
      </c>
      <c r="GW40" s="167">
        <v>2.4649999999999999</v>
      </c>
      <c r="GX40" s="167">
        <v>11.516</v>
      </c>
      <c r="GY40" s="167">
        <v>11.646000000000001</v>
      </c>
      <c r="GZ40" s="167">
        <v>1.9661</v>
      </c>
      <c r="HA40" s="167">
        <v>-7.7916999999999996</v>
      </c>
      <c r="HB40" s="167">
        <v>-6.2636000000000003</v>
      </c>
      <c r="HC40" s="167">
        <v>5.4499000000000004</v>
      </c>
      <c r="HD40" s="167">
        <v>0</v>
      </c>
      <c r="HE40" s="167">
        <v>49.468000000000004</v>
      </c>
      <c r="HF40" s="167">
        <v>43.762999999999998</v>
      </c>
      <c r="HG40" s="167">
        <v>34.561999999999998</v>
      </c>
      <c r="HH40" s="167">
        <v>46.390999999999998</v>
      </c>
      <c r="HI40" s="167">
        <v>47.215000000000003</v>
      </c>
      <c r="HJ40" s="167">
        <v>-6.3056999999999999</v>
      </c>
      <c r="HK40" s="167">
        <v>-7.0829000000000004</v>
      </c>
      <c r="HL40" s="167">
        <v>-10.135</v>
      </c>
      <c r="HM40" s="167">
        <v>-10.396000000000001</v>
      </c>
      <c r="HN40" s="167">
        <v>28.074000000000002</v>
      </c>
      <c r="HO40" s="167">
        <v>26.428999999999998</v>
      </c>
      <c r="HP40" s="167">
        <v>-22.718</v>
      </c>
      <c r="HQ40" s="167">
        <v>-22.515000000000001</v>
      </c>
      <c r="HR40" s="167">
        <v>-22.71</v>
      </c>
      <c r="HS40" s="167">
        <v>-22.488</v>
      </c>
      <c r="HT40" s="167">
        <v>18.209</v>
      </c>
      <c r="HU40" s="167">
        <v>19.09</v>
      </c>
      <c r="HV40" s="167">
        <v>-24.798999999999999</v>
      </c>
      <c r="HW40" s="167">
        <v>-24.899000000000001</v>
      </c>
      <c r="HX40" s="167">
        <v>1.5646</v>
      </c>
      <c r="HY40" s="167">
        <v>0.24</v>
      </c>
      <c r="HZ40" s="167">
        <v>34.963000000000001</v>
      </c>
      <c r="IA40" s="167">
        <v>17.303000000000001</v>
      </c>
      <c r="IB40" s="167">
        <v>16.93</v>
      </c>
      <c r="IC40" s="167">
        <v>-13.5</v>
      </c>
      <c r="ID40" s="167">
        <v>-29.899000000000001</v>
      </c>
      <c r="IE40" s="167">
        <v>7.3</v>
      </c>
      <c r="IF40" s="167">
        <v>6.3</v>
      </c>
      <c r="IG40" s="167">
        <v>-17.672999999999998</v>
      </c>
      <c r="IH40" s="167">
        <v>-17.603000000000002</v>
      </c>
      <c r="II40" s="167">
        <v>-67.114000000000004</v>
      </c>
      <c r="IJ40" s="167">
        <v>-17.353999999999999</v>
      </c>
      <c r="IK40" s="167">
        <v>-280.31</v>
      </c>
      <c r="IL40" s="167">
        <v>-13.878</v>
      </c>
      <c r="IM40" s="167">
        <v>19.193000000000001</v>
      </c>
      <c r="IN40" s="167">
        <v>93.525999999999996</v>
      </c>
      <c r="IO40" s="167">
        <v>70.942999999999998</v>
      </c>
      <c r="IP40" s="167">
        <v>139.41999999999999</v>
      </c>
      <c r="IQ40" s="167">
        <v>73.468000000000004</v>
      </c>
      <c r="IR40" s="167">
        <v>28.565999999999999</v>
      </c>
      <c r="IS40" s="167">
        <v>10.208</v>
      </c>
      <c r="IT40" s="167">
        <v>10.135</v>
      </c>
      <c r="IU40" s="167">
        <v>-30.616</v>
      </c>
      <c r="IV40" s="167">
        <v>211.14</v>
      </c>
      <c r="IW40" s="167">
        <v>-158.38</v>
      </c>
      <c r="IX40" s="167">
        <v>63.978000000000002</v>
      </c>
      <c r="IY40" s="167">
        <v>-52.210999999999999</v>
      </c>
      <c r="IZ40" s="167">
        <v>-0.65549999999999997</v>
      </c>
      <c r="JA40" s="167">
        <v>9.3221000000000007</v>
      </c>
      <c r="JB40" s="167">
        <v>-7.92</v>
      </c>
      <c r="JC40" s="167">
        <v>-1.468</v>
      </c>
      <c r="JD40" s="167">
        <v>-1.4730000000000001</v>
      </c>
      <c r="JE40" s="167">
        <v>3.44</v>
      </c>
      <c r="JF40" s="167">
        <v>-1.0399</v>
      </c>
      <c r="JG40" s="167">
        <v>-2.5327999999999999</v>
      </c>
      <c r="JH40" s="167">
        <v>-4.6280000000000001</v>
      </c>
      <c r="JI40" s="167">
        <v>11.484999999999999</v>
      </c>
      <c r="JJ40" s="167">
        <v>-3.5720999999999998</v>
      </c>
      <c r="JK40" s="167">
        <v>-4.0998999999999999</v>
      </c>
      <c r="JL40" s="167">
        <v>2.6760000000000002</v>
      </c>
      <c r="JM40" s="167">
        <v>2.3969999999999998</v>
      </c>
      <c r="JN40" s="167">
        <v>0</v>
      </c>
      <c r="JO40" s="167">
        <v>0</v>
      </c>
      <c r="JP40" s="167">
        <v>3.56</v>
      </c>
      <c r="JQ40" s="167">
        <v>3.3544999999999998</v>
      </c>
      <c r="JR40" s="167">
        <v>3.4369999999999998</v>
      </c>
      <c r="JS40" s="168"/>
      <c r="JT40" s="167">
        <v>14.8</v>
      </c>
      <c r="JU40" s="167">
        <v>7.6387999999999998</v>
      </c>
      <c r="JV40" s="167">
        <v>0.9</v>
      </c>
      <c r="JW40" s="167">
        <v>0.37</v>
      </c>
      <c r="JX40" s="167">
        <v>-6.7782</v>
      </c>
      <c r="JY40" s="167">
        <v>-12.807</v>
      </c>
      <c r="JZ40" s="167">
        <v>-19.097999999999999</v>
      </c>
      <c r="KA40" s="167">
        <v>-4.5015999999999998</v>
      </c>
      <c r="KB40" s="167">
        <v>8.9114000000000004</v>
      </c>
      <c r="KC40" s="167">
        <v>-15.465999999999999</v>
      </c>
      <c r="KD40" s="167">
        <v>5.8631000000000002</v>
      </c>
      <c r="KE40" s="167">
        <v>-17.100000000000001</v>
      </c>
      <c r="KF40" s="167">
        <v>-1</v>
      </c>
    </row>
    <row r="41" spans="1:292" ht="18" customHeight="1" x14ac:dyDescent="0.35">
      <c r="A41" s="162" t="s">
        <v>67</v>
      </c>
      <c r="B41" s="162" t="s">
        <v>763</v>
      </c>
      <c r="C41" s="163">
        <v>0</v>
      </c>
      <c r="D41" s="163">
        <v>6.3593999999999999</v>
      </c>
      <c r="E41" s="163">
        <v>-13.475</v>
      </c>
      <c r="F41" s="163">
        <v>3.4971000000000001</v>
      </c>
      <c r="G41" s="163">
        <v>9.8670000000000009</v>
      </c>
      <c r="H41" s="163">
        <v>7.6220999999999997</v>
      </c>
      <c r="I41" s="163">
        <v>18.98</v>
      </c>
      <c r="J41" s="164"/>
      <c r="K41" s="163">
        <v>22.77</v>
      </c>
      <c r="L41" s="163">
        <v>9.6507000000000005</v>
      </c>
      <c r="M41" s="163">
        <v>-8.7477</v>
      </c>
      <c r="N41" s="163">
        <v>-13.319000000000001</v>
      </c>
      <c r="O41" s="163">
        <v>-37.4</v>
      </c>
      <c r="P41" s="163">
        <v>13.199</v>
      </c>
      <c r="Q41" s="163">
        <v>6.6239999999999997</v>
      </c>
      <c r="R41" s="163">
        <v>-26.399000000000001</v>
      </c>
      <c r="S41" s="163">
        <v>4.1200000000000001E-2</v>
      </c>
      <c r="T41" s="163">
        <v>1.8367</v>
      </c>
      <c r="U41" s="163">
        <v>8.1846999999999994</v>
      </c>
      <c r="V41" s="163">
        <v>8.1547999999999998</v>
      </c>
      <c r="W41" s="163">
        <v>14.047000000000001</v>
      </c>
      <c r="X41" s="163">
        <v>0</v>
      </c>
      <c r="Y41" s="163">
        <v>6.4248000000000003</v>
      </c>
      <c r="Z41" s="163">
        <v>1.7461</v>
      </c>
      <c r="AA41" s="164"/>
      <c r="AB41" s="163">
        <v>-1.1398999999999999</v>
      </c>
      <c r="AC41" s="163">
        <v>0.81699999999999995</v>
      </c>
      <c r="AD41" s="163">
        <v>0.86099999999999999</v>
      </c>
      <c r="AE41" s="163">
        <v>-1.599</v>
      </c>
      <c r="AF41" s="163">
        <v>-2.2200000000000002</v>
      </c>
      <c r="AG41" s="163">
        <v>2.2000000000000002</v>
      </c>
      <c r="AH41" s="163">
        <v>0.85699999999999998</v>
      </c>
      <c r="AI41" s="163">
        <v>0.216</v>
      </c>
      <c r="AJ41" s="163">
        <v>-5.3</v>
      </c>
      <c r="AK41" s="163">
        <v>-5.4898999999999996</v>
      </c>
      <c r="AL41" s="163">
        <v>-10</v>
      </c>
      <c r="AM41" s="163">
        <v>-17.510000000000002</v>
      </c>
      <c r="AN41" s="163">
        <v>-17.379000000000001</v>
      </c>
      <c r="AO41" s="163">
        <v>4.0034999999999998</v>
      </c>
      <c r="AP41" s="163">
        <v>3.1858</v>
      </c>
      <c r="AQ41" s="163">
        <v>0</v>
      </c>
      <c r="AR41" s="163">
        <v>22.135999999999999</v>
      </c>
      <c r="AS41" s="163">
        <v>-12.198</v>
      </c>
      <c r="AT41" s="163">
        <v>-2.5451999999999999</v>
      </c>
      <c r="AU41" s="163">
        <v>0</v>
      </c>
      <c r="AV41" s="163">
        <v>16.934999999999999</v>
      </c>
      <c r="AW41" s="163">
        <v>16.141999999999999</v>
      </c>
      <c r="AX41" s="163">
        <v>-21.298999999999999</v>
      </c>
      <c r="AY41" s="163">
        <v>-17.414000000000001</v>
      </c>
      <c r="AZ41" s="163">
        <v>7.1140999999999996</v>
      </c>
      <c r="BA41" s="163">
        <v>38.83</v>
      </c>
      <c r="BB41" s="163">
        <v>33.715000000000003</v>
      </c>
      <c r="BC41" s="163">
        <v>-9.5999999999999992E-3</v>
      </c>
      <c r="BD41" s="163">
        <v>-5.5998999999999999</v>
      </c>
      <c r="BE41" s="163">
        <v>-5.7999000000000001</v>
      </c>
      <c r="BF41" s="163">
        <v>-23.306000000000001</v>
      </c>
      <c r="BG41" s="163">
        <v>0</v>
      </c>
      <c r="BH41" s="163">
        <v>-3.1593</v>
      </c>
      <c r="BI41" s="163">
        <v>1.3141</v>
      </c>
      <c r="BJ41" s="163">
        <v>-0.51290000000000002</v>
      </c>
      <c r="BK41" s="163">
        <v>4.3699000000000003</v>
      </c>
      <c r="BL41" s="163">
        <v>3.8020999999999998</v>
      </c>
      <c r="BM41" s="163">
        <v>2.4331</v>
      </c>
      <c r="BN41" s="163">
        <v>-112.91</v>
      </c>
      <c r="BO41" s="163">
        <v>48.554000000000002</v>
      </c>
      <c r="BP41" s="163">
        <v>49.073</v>
      </c>
      <c r="BQ41" s="163">
        <v>-69.573999999999998</v>
      </c>
      <c r="BR41" s="163">
        <v>-152</v>
      </c>
      <c r="BS41" s="164"/>
      <c r="BT41" s="164"/>
      <c r="BU41" s="163">
        <v>31.375</v>
      </c>
      <c r="BV41" s="163">
        <v>16.7</v>
      </c>
      <c r="BW41" s="163">
        <v>12.039</v>
      </c>
      <c r="BX41" s="163">
        <v>-7.9898999999999996</v>
      </c>
      <c r="BY41" s="163">
        <v>13.319000000000001</v>
      </c>
      <c r="BZ41" s="163">
        <v>-6.0237999999999996</v>
      </c>
      <c r="CA41" s="163">
        <v>-6.5597000000000003</v>
      </c>
      <c r="CB41" s="163">
        <v>17.741</v>
      </c>
      <c r="CC41" s="163">
        <v>15.709</v>
      </c>
      <c r="CD41" s="163">
        <v>-3.0041000000000002</v>
      </c>
      <c r="CE41" s="163">
        <v>-6.3746999999999998</v>
      </c>
      <c r="CF41" s="163">
        <v>-6.2407000000000004</v>
      </c>
      <c r="CG41" s="163">
        <v>-0.44069999999999998</v>
      </c>
      <c r="CH41" s="163">
        <v>0</v>
      </c>
      <c r="CI41" s="163">
        <v>2.88</v>
      </c>
      <c r="CJ41" s="163">
        <v>6.4119999999999999</v>
      </c>
      <c r="CK41" s="163">
        <v>34.598999999999997</v>
      </c>
      <c r="CL41" s="163">
        <v>29.298999999999999</v>
      </c>
      <c r="CM41" s="163">
        <v>-5.1999000000000004</v>
      </c>
      <c r="CN41" s="163">
        <v>41.954999999999998</v>
      </c>
      <c r="CO41" s="163">
        <v>41.59</v>
      </c>
      <c r="CP41" s="163">
        <v>39.808</v>
      </c>
      <c r="CQ41" s="163">
        <v>41.337000000000003</v>
      </c>
      <c r="CR41" s="163">
        <v>41.942999999999998</v>
      </c>
      <c r="CS41" s="163">
        <v>-14.097</v>
      </c>
      <c r="CT41" s="163">
        <v>-44.491999999999997</v>
      </c>
      <c r="CU41" s="163">
        <v>-8.8655000000000008</v>
      </c>
      <c r="CV41" s="163">
        <v>3.1126</v>
      </c>
      <c r="CW41" s="163">
        <v>35.97</v>
      </c>
      <c r="CX41" s="163">
        <v>27.579000000000001</v>
      </c>
      <c r="CY41" s="163">
        <v>18.754000000000001</v>
      </c>
      <c r="CZ41" s="163">
        <v>18.46</v>
      </c>
      <c r="DA41" s="163">
        <v>-17.100000000000001</v>
      </c>
      <c r="DB41" s="163">
        <v>0.3145</v>
      </c>
      <c r="DC41" s="163">
        <v>0</v>
      </c>
      <c r="DD41" s="163">
        <v>0</v>
      </c>
      <c r="DE41" s="163">
        <v>28.45</v>
      </c>
      <c r="DF41" s="163">
        <v>1.4500000000000001E-2</v>
      </c>
      <c r="DG41" s="163">
        <v>-9.1425000000000001</v>
      </c>
      <c r="DH41" s="163">
        <v>-8.3000000000000007</v>
      </c>
      <c r="DI41" s="163">
        <v>-7.0998999999999999</v>
      </c>
      <c r="DJ41" s="163">
        <v>-3.2568000000000001</v>
      </c>
      <c r="DK41" s="163">
        <v>11.787000000000001</v>
      </c>
      <c r="DL41" s="163">
        <v>59.305</v>
      </c>
      <c r="DM41" s="163">
        <v>23.013000000000002</v>
      </c>
      <c r="DN41" s="163">
        <v>12.59</v>
      </c>
      <c r="DO41" s="163">
        <v>-7.85</v>
      </c>
      <c r="DP41" s="163">
        <v>13.756</v>
      </c>
      <c r="DQ41" s="163">
        <v>-28.456</v>
      </c>
      <c r="DR41" s="163">
        <v>-9.07</v>
      </c>
      <c r="DS41" s="163">
        <v>-9.0799000000000003</v>
      </c>
      <c r="DT41" s="163">
        <v>32.270000000000003</v>
      </c>
      <c r="DU41" s="163">
        <v>30.75</v>
      </c>
      <c r="DV41" s="163">
        <v>-28.6</v>
      </c>
      <c r="DW41" s="163">
        <v>-14.3</v>
      </c>
      <c r="DX41" s="163">
        <v>-31.131</v>
      </c>
      <c r="DY41" s="163">
        <v>-30.617999999999999</v>
      </c>
      <c r="DZ41" s="163">
        <v>47.908000000000001</v>
      </c>
      <c r="EA41" s="163">
        <v>23.257000000000001</v>
      </c>
      <c r="EB41" s="163">
        <v>12.425000000000001</v>
      </c>
      <c r="EC41" s="163">
        <v>13.071</v>
      </c>
      <c r="ED41" s="163">
        <v>-12.006</v>
      </c>
      <c r="EE41" s="163">
        <v>-17.233000000000001</v>
      </c>
      <c r="EF41" s="163">
        <v>-5.952</v>
      </c>
      <c r="EG41" s="163">
        <v>-16.126000000000001</v>
      </c>
      <c r="EH41" s="163">
        <v>-30.317</v>
      </c>
      <c r="EI41" s="163">
        <v>0</v>
      </c>
      <c r="EJ41" s="163">
        <v>-15.781000000000001</v>
      </c>
      <c r="EK41" s="163">
        <v>-15.303000000000001</v>
      </c>
      <c r="EL41" s="163">
        <v>0</v>
      </c>
      <c r="EM41" s="163">
        <v>10.6</v>
      </c>
      <c r="EN41" s="163">
        <v>8.8605</v>
      </c>
      <c r="EO41" s="163">
        <v>-12.804</v>
      </c>
      <c r="EP41" s="163">
        <v>-24.872</v>
      </c>
      <c r="EQ41" s="163">
        <v>-24.689</v>
      </c>
      <c r="ER41" s="163">
        <v>-4.3095999999999997</v>
      </c>
      <c r="ES41" s="163">
        <v>12.099</v>
      </c>
      <c r="ET41" s="163">
        <v>-11.898999999999999</v>
      </c>
      <c r="EU41" s="163">
        <v>1.2</v>
      </c>
      <c r="EV41" s="163">
        <v>7.2717999999999998</v>
      </c>
      <c r="EW41" s="163">
        <v>6.3236999999999997</v>
      </c>
      <c r="EX41" s="163">
        <v>-9.9269999999999996</v>
      </c>
      <c r="EY41" s="163">
        <v>-9.8748000000000005</v>
      </c>
      <c r="EZ41" s="163">
        <v>6.4107000000000003</v>
      </c>
      <c r="FA41" s="163">
        <v>-1.6379999999999999</v>
      </c>
      <c r="FB41" s="163">
        <v>-39.145000000000003</v>
      </c>
      <c r="FC41" s="163">
        <v>4.8468999999999998</v>
      </c>
      <c r="FD41" s="163">
        <v>0</v>
      </c>
      <c r="FE41" s="163">
        <v>0</v>
      </c>
      <c r="FF41" s="163">
        <v>0</v>
      </c>
      <c r="FG41" s="163">
        <v>3.6280999999999999</v>
      </c>
      <c r="FH41" s="163">
        <v>1.0940000000000001</v>
      </c>
      <c r="FI41" s="163">
        <v>-2.0093999999999999</v>
      </c>
      <c r="FJ41" s="163">
        <v>-2.5118</v>
      </c>
      <c r="FK41" s="163">
        <v>19.09</v>
      </c>
      <c r="FL41" s="163">
        <v>16.25</v>
      </c>
      <c r="FM41" s="163">
        <v>16.402999999999999</v>
      </c>
      <c r="FN41" s="163">
        <v>22.047000000000001</v>
      </c>
      <c r="FO41" s="163">
        <v>34.030999999999999</v>
      </c>
      <c r="FP41" s="163">
        <v>13.888</v>
      </c>
      <c r="FQ41" s="163">
        <v>-14.159000000000001</v>
      </c>
      <c r="FR41" s="163">
        <v>-3.6177000000000001</v>
      </c>
      <c r="FS41" s="163">
        <v>0.32069999999999999</v>
      </c>
      <c r="FT41" s="163">
        <v>2.35</v>
      </c>
      <c r="FU41" s="163">
        <v>1.58</v>
      </c>
      <c r="FV41" s="163">
        <v>-13.853</v>
      </c>
      <c r="FW41" s="163">
        <v>1.4555</v>
      </c>
      <c r="FX41" s="163">
        <v>2.5238999999999998</v>
      </c>
      <c r="FY41" s="163">
        <v>1.1338999999999999</v>
      </c>
      <c r="FZ41" s="163">
        <v>0</v>
      </c>
      <c r="GA41" s="163">
        <v>13.329000000000001</v>
      </c>
      <c r="GB41" s="163">
        <v>-39.271999999999998</v>
      </c>
      <c r="GC41" s="163">
        <v>-29.7</v>
      </c>
      <c r="GD41" s="163">
        <v>-3.0099</v>
      </c>
      <c r="GE41" s="163">
        <v>30.109000000000002</v>
      </c>
      <c r="GF41" s="163">
        <v>8.5</v>
      </c>
      <c r="GG41" s="163">
        <v>28.669</v>
      </c>
      <c r="GH41" s="163">
        <v>10.291</v>
      </c>
      <c r="GI41" s="163">
        <v>-11.037000000000001</v>
      </c>
      <c r="GJ41" s="163">
        <v>2.6989999999999998</v>
      </c>
      <c r="GK41" s="163">
        <v>5.62E-2</v>
      </c>
      <c r="GL41" s="164"/>
      <c r="GM41" s="163">
        <v>-11.025</v>
      </c>
      <c r="GN41" s="163">
        <v>-22.664000000000001</v>
      </c>
      <c r="GO41" s="163">
        <v>11.06</v>
      </c>
      <c r="GP41" s="163">
        <v>-31.259</v>
      </c>
      <c r="GQ41" s="163">
        <v>-7.2466999999999997</v>
      </c>
      <c r="GR41" s="163">
        <v>-12.349</v>
      </c>
      <c r="GS41" s="163">
        <v>173.97</v>
      </c>
      <c r="GT41" s="163">
        <v>0.77470000000000006</v>
      </c>
      <c r="GU41" s="163">
        <v>-8.3739000000000008</v>
      </c>
      <c r="GV41" s="163">
        <v>-11.118</v>
      </c>
      <c r="GW41" s="163">
        <v>2.4237000000000002</v>
      </c>
      <c r="GX41" s="163">
        <v>11.436</v>
      </c>
      <c r="GY41" s="163">
        <v>11.622</v>
      </c>
      <c r="GZ41" s="163">
        <v>2</v>
      </c>
      <c r="HA41" s="163">
        <v>-9.3561999999999994</v>
      </c>
      <c r="HB41" s="163">
        <v>-8.5878999999999994</v>
      </c>
      <c r="HC41" s="163">
        <v>1.6798999999999999</v>
      </c>
      <c r="HD41" s="163">
        <v>0</v>
      </c>
      <c r="HE41" s="163">
        <v>55.465000000000003</v>
      </c>
      <c r="HF41" s="163">
        <v>28.983000000000001</v>
      </c>
      <c r="HG41" s="163">
        <v>29.378</v>
      </c>
      <c r="HH41" s="163">
        <v>46.777999999999999</v>
      </c>
      <c r="HI41" s="163">
        <v>47.268000000000001</v>
      </c>
      <c r="HJ41" s="163">
        <v>-8.3978999999999999</v>
      </c>
      <c r="HK41" s="163">
        <v>-8.2919</v>
      </c>
      <c r="HL41" s="163">
        <v>0</v>
      </c>
      <c r="HM41" s="163">
        <v>-12.125</v>
      </c>
      <c r="HN41" s="163">
        <v>28.074000000000002</v>
      </c>
      <c r="HO41" s="163">
        <v>26.428999999999998</v>
      </c>
      <c r="HP41" s="163">
        <v>-24.899000000000001</v>
      </c>
      <c r="HQ41" s="163">
        <v>-24.277999999999999</v>
      </c>
      <c r="HR41" s="163">
        <v>-22.920999999999999</v>
      </c>
      <c r="HS41" s="163">
        <v>-23.169</v>
      </c>
      <c r="HT41" s="163">
        <v>6.32</v>
      </c>
      <c r="HU41" s="163">
        <v>6.09</v>
      </c>
      <c r="HV41" s="163">
        <v>-26</v>
      </c>
      <c r="HW41" s="163">
        <v>-26.298999999999999</v>
      </c>
      <c r="HX41" s="163">
        <v>1.4071</v>
      </c>
      <c r="HY41" s="163">
        <v>-0.96</v>
      </c>
      <c r="HZ41" s="163">
        <v>27.343</v>
      </c>
      <c r="IA41" s="163">
        <v>18.177</v>
      </c>
      <c r="IB41" s="163">
        <v>18.062999999999999</v>
      </c>
      <c r="IC41" s="163">
        <v>-14.398999999999999</v>
      </c>
      <c r="ID41" s="163">
        <v>-29</v>
      </c>
      <c r="IE41" s="163">
        <v>9.8000000000000007</v>
      </c>
      <c r="IF41" s="163">
        <v>9.3000000000000007</v>
      </c>
      <c r="IG41" s="163">
        <v>-17.954999999999998</v>
      </c>
      <c r="IH41" s="163">
        <v>-18.056999999999999</v>
      </c>
      <c r="II41" s="163">
        <v>-65.841999999999999</v>
      </c>
      <c r="IJ41" s="163">
        <v>-9.9101999999999997</v>
      </c>
      <c r="IK41" s="163">
        <v>-286</v>
      </c>
      <c r="IL41" s="163">
        <v>-26.157</v>
      </c>
      <c r="IM41" s="163">
        <v>23.9</v>
      </c>
      <c r="IN41" s="163">
        <v>107.92</v>
      </c>
      <c r="IO41" s="163">
        <v>60.845999999999997</v>
      </c>
      <c r="IP41" s="163">
        <v>112.38</v>
      </c>
      <c r="IQ41" s="163">
        <v>114.1</v>
      </c>
      <c r="IR41" s="163">
        <v>36.762</v>
      </c>
      <c r="IS41" s="163">
        <v>25.222999999999999</v>
      </c>
      <c r="IT41" s="163">
        <v>25.071999999999999</v>
      </c>
      <c r="IU41" s="163">
        <v>-5.3379000000000003</v>
      </c>
      <c r="IV41" s="163">
        <v>218.02</v>
      </c>
      <c r="IW41" s="163">
        <v>-179.45</v>
      </c>
      <c r="IX41" s="163">
        <v>49.015999999999998</v>
      </c>
      <c r="IY41" s="163">
        <v>-35.015000000000001</v>
      </c>
      <c r="IZ41" s="163">
        <v>-0.37480000000000002</v>
      </c>
      <c r="JA41" s="163">
        <v>9.4373000000000005</v>
      </c>
      <c r="JB41" s="163">
        <v>-7.92</v>
      </c>
      <c r="JC41" s="163">
        <v>-1.5579000000000001</v>
      </c>
      <c r="JD41" s="163">
        <v>-1.577</v>
      </c>
      <c r="JE41" s="163">
        <v>3.7599</v>
      </c>
      <c r="JF41" s="163">
        <v>-2.48</v>
      </c>
      <c r="JG41" s="163">
        <v>-2.4346999999999999</v>
      </c>
      <c r="JH41" s="163">
        <v>-3.7490999999999999</v>
      </c>
      <c r="JI41" s="163">
        <v>9.8466000000000005</v>
      </c>
      <c r="JJ41" s="163">
        <v>-3.3096000000000001</v>
      </c>
      <c r="JK41" s="163">
        <v>-3.9</v>
      </c>
      <c r="JL41" s="163">
        <v>1.0448999999999999</v>
      </c>
      <c r="JM41" s="163">
        <v>0.29799999999999999</v>
      </c>
      <c r="JN41" s="163">
        <v>0</v>
      </c>
      <c r="JO41" s="163">
        <v>0</v>
      </c>
      <c r="JP41" s="163">
        <v>3.2883</v>
      </c>
      <c r="JQ41" s="163">
        <v>3.1680000000000001</v>
      </c>
      <c r="JR41" s="163">
        <v>3.7616999999999998</v>
      </c>
      <c r="JS41" s="164"/>
      <c r="JT41" s="163">
        <v>14.1</v>
      </c>
      <c r="JU41" s="163">
        <v>7.1566000000000001</v>
      </c>
      <c r="JV41" s="163">
        <v>0.9</v>
      </c>
      <c r="JW41" s="163">
        <v>0.37</v>
      </c>
      <c r="JX41" s="163">
        <v>-4.6497000000000002</v>
      </c>
      <c r="JY41" s="163">
        <v>-13.239000000000001</v>
      </c>
      <c r="JZ41" s="163">
        <v>-19.236000000000001</v>
      </c>
      <c r="KA41" s="163">
        <v>-3.1438999999999999</v>
      </c>
      <c r="KB41" s="163">
        <v>8.4057999999999993</v>
      </c>
      <c r="KC41" s="163">
        <v>-15.253</v>
      </c>
      <c r="KD41" s="163">
        <v>5.8785999999999996</v>
      </c>
      <c r="KE41" s="163">
        <v>-16.2</v>
      </c>
      <c r="KF41" s="163">
        <v>-1.6</v>
      </c>
    </row>
    <row r="42" spans="1:292" ht="18" customHeight="1" x14ac:dyDescent="0.35">
      <c r="A42" s="162" t="s">
        <v>67</v>
      </c>
      <c r="B42" s="162" t="s">
        <v>764</v>
      </c>
      <c r="C42" s="165">
        <v>0</v>
      </c>
      <c r="D42" s="165">
        <v>6.2832999999999997</v>
      </c>
      <c r="E42" s="165">
        <v>-13.087</v>
      </c>
      <c r="F42" s="165">
        <v>3.6631999999999998</v>
      </c>
      <c r="G42" s="165">
        <v>9.1277000000000008</v>
      </c>
      <c r="H42" s="165">
        <v>7.9774000000000003</v>
      </c>
      <c r="I42" s="165">
        <v>17.489999999999998</v>
      </c>
      <c r="J42" s="166"/>
      <c r="K42" s="165">
        <v>23.164999999999999</v>
      </c>
      <c r="L42" s="165">
        <v>10.17</v>
      </c>
      <c r="M42" s="165">
        <v>-9.6836000000000002</v>
      </c>
      <c r="N42" s="165">
        <v>-13.319000000000001</v>
      </c>
      <c r="O42" s="165">
        <v>-33</v>
      </c>
      <c r="P42" s="165">
        <v>8.8000000000000007</v>
      </c>
      <c r="Q42" s="165">
        <v>4.9679000000000002</v>
      </c>
      <c r="R42" s="165">
        <v>-24.2</v>
      </c>
      <c r="S42" s="165">
        <v>-0.12239999999999999</v>
      </c>
      <c r="T42" s="165">
        <v>1.2790999999999999</v>
      </c>
      <c r="U42" s="165">
        <v>8.2091999999999992</v>
      </c>
      <c r="V42" s="165">
        <v>8.1548999999999996</v>
      </c>
      <c r="W42" s="165">
        <v>13.978999999999999</v>
      </c>
      <c r="X42" s="165">
        <v>0</v>
      </c>
      <c r="Y42" s="165">
        <v>6.3693</v>
      </c>
      <c r="Z42" s="165">
        <v>2.2616000000000001</v>
      </c>
      <c r="AA42" s="166"/>
      <c r="AB42" s="165">
        <v>-1.1066</v>
      </c>
      <c r="AC42" s="165">
        <v>0.64800000000000002</v>
      </c>
      <c r="AD42" s="165">
        <v>0.64800000000000002</v>
      </c>
      <c r="AE42" s="165">
        <v>-1.2089000000000001</v>
      </c>
      <c r="AF42" s="165">
        <v>-4.4400000000000004</v>
      </c>
      <c r="AG42" s="165">
        <v>-2.2000000000000002</v>
      </c>
      <c r="AH42" s="165">
        <v>0.96599999999999997</v>
      </c>
      <c r="AI42" s="165">
        <v>0.219</v>
      </c>
      <c r="AJ42" s="165">
        <v>-6.2899000000000003</v>
      </c>
      <c r="AK42" s="165">
        <v>-5.8898999999999999</v>
      </c>
      <c r="AL42" s="165">
        <v>-10</v>
      </c>
      <c r="AM42" s="165">
        <v>-17.068999999999999</v>
      </c>
      <c r="AN42" s="165">
        <v>-16.908999999999999</v>
      </c>
      <c r="AO42" s="165">
        <v>4.1749000000000001</v>
      </c>
      <c r="AP42" s="165">
        <v>3.2934000000000001</v>
      </c>
      <c r="AQ42" s="165">
        <v>0</v>
      </c>
      <c r="AR42" s="165">
        <v>23.849</v>
      </c>
      <c r="AS42" s="165">
        <v>-12.617000000000001</v>
      </c>
      <c r="AT42" s="165">
        <v>-2.9470000000000001</v>
      </c>
      <c r="AU42" s="165">
        <v>0</v>
      </c>
      <c r="AV42" s="165">
        <v>10.944000000000001</v>
      </c>
      <c r="AW42" s="165">
        <v>14.68</v>
      </c>
      <c r="AX42" s="165">
        <v>-20.896999999999998</v>
      </c>
      <c r="AY42" s="165">
        <v>-17.28</v>
      </c>
      <c r="AZ42" s="165">
        <v>7.9032</v>
      </c>
      <c r="BA42" s="165">
        <v>37.447000000000003</v>
      </c>
      <c r="BB42" s="165">
        <v>30.445</v>
      </c>
      <c r="BC42" s="165">
        <v>-9.5999999999999992E-3</v>
      </c>
      <c r="BD42" s="165">
        <v>-6.5998999999999999</v>
      </c>
      <c r="BE42" s="165">
        <v>-6.5998999999999999</v>
      </c>
      <c r="BF42" s="165">
        <v>-22.228000000000002</v>
      </c>
      <c r="BG42" s="165">
        <v>0</v>
      </c>
      <c r="BH42" s="165">
        <v>-2.9893999999999998</v>
      </c>
      <c r="BI42" s="165">
        <v>1.3141</v>
      </c>
      <c r="BJ42" s="165">
        <v>-1.2109000000000001</v>
      </c>
      <c r="BK42" s="165">
        <v>4.13</v>
      </c>
      <c r="BL42" s="165">
        <v>2.6398999999999999</v>
      </c>
      <c r="BM42" s="165">
        <v>1.6991000000000001</v>
      </c>
      <c r="BN42" s="165">
        <v>-125.67</v>
      </c>
      <c r="BO42" s="165">
        <v>47.180999999999997</v>
      </c>
      <c r="BP42" s="165">
        <v>47.7</v>
      </c>
      <c r="BQ42" s="165">
        <v>-62.726999999999997</v>
      </c>
      <c r="BR42" s="165">
        <v>-162.68</v>
      </c>
      <c r="BS42" s="166"/>
      <c r="BT42" s="166"/>
      <c r="BU42" s="165">
        <v>28.581</v>
      </c>
      <c r="BV42" s="165">
        <v>16.170000000000002</v>
      </c>
      <c r="BW42" s="165">
        <v>11.398999999999999</v>
      </c>
      <c r="BX42" s="165">
        <v>-9.43</v>
      </c>
      <c r="BY42" s="165">
        <v>12.3</v>
      </c>
      <c r="BZ42" s="165">
        <v>-5.8898999999999999</v>
      </c>
      <c r="CA42" s="165">
        <v>-5.4880000000000004</v>
      </c>
      <c r="CB42" s="165">
        <v>17.228000000000002</v>
      </c>
      <c r="CC42" s="165">
        <v>15.423999999999999</v>
      </c>
      <c r="CD42" s="165">
        <v>-2.8679999999999999</v>
      </c>
      <c r="CE42" s="165">
        <v>-2.3620000000000001</v>
      </c>
      <c r="CF42" s="165">
        <v>-2.3389000000000002</v>
      </c>
      <c r="CG42" s="165">
        <v>-1.5932999999999999</v>
      </c>
      <c r="CH42" s="165">
        <v>0</v>
      </c>
      <c r="CI42" s="165">
        <v>2.88</v>
      </c>
      <c r="CJ42" s="165">
        <v>6.4119999999999999</v>
      </c>
      <c r="CK42" s="165">
        <v>34.098999999999997</v>
      </c>
      <c r="CL42" s="165">
        <v>28.7</v>
      </c>
      <c r="CM42" s="165">
        <v>-5.0799000000000003</v>
      </c>
      <c r="CN42" s="165">
        <v>42.536999999999999</v>
      </c>
      <c r="CO42" s="165">
        <v>41.707999999999998</v>
      </c>
      <c r="CP42" s="165">
        <v>40.103999999999999</v>
      </c>
      <c r="CQ42" s="165">
        <v>42.789000000000001</v>
      </c>
      <c r="CR42" s="165">
        <v>42.951000000000001</v>
      </c>
      <c r="CS42" s="165">
        <v>-14.238</v>
      </c>
      <c r="CT42" s="165">
        <v>-41.665999999999997</v>
      </c>
      <c r="CU42" s="165">
        <v>-12.35</v>
      </c>
      <c r="CV42" s="165">
        <v>3.1442000000000001</v>
      </c>
      <c r="CW42" s="165">
        <v>36.65</v>
      </c>
      <c r="CX42" s="165">
        <v>26.52</v>
      </c>
      <c r="CY42" s="165">
        <v>18.442</v>
      </c>
      <c r="CZ42" s="165">
        <v>18.167000000000002</v>
      </c>
      <c r="DA42" s="165">
        <v>-16.969000000000001</v>
      </c>
      <c r="DB42" s="165">
        <v>0.3145</v>
      </c>
      <c r="DC42" s="165">
        <v>0</v>
      </c>
      <c r="DD42" s="165">
        <v>0</v>
      </c>
      <c r="DE42" s="165">
        <v>29.856000000000002</v>
      </c>
      <c r="DF42" s="165">
        <v>1.44E-2</v>
      </c>
      <c r="DG42" s="165">
        <v>-9.0457999999999998</v>
      </c>
      <c r="DH42" s="165">
        <v>-8.3000000000000007</v>
      </c>
      <c r="DI42" s="165">
        <v>-7.4</v>
      </c>
      <c r="DJ42" s="165">
        <v>-3.8902999999999999</v>
      </c>
      <c r="DK42" s="165">
        <v>11.226000000000001</v>
      </c>
      <c r="DL42" s="165">
        <v>57.886000000000003</v>
      </c>
      <c r="DM42" s="165">
        <v>22.271000000000001</v>
      </c>
      <c r="DN42" s="165">
        <v>12.16</v>
      </c>
      <c r="DO42" s="165">
        <v>-7.13</v>
      </c>
      <c r="DP42" s="165">
        <v>14.526</v>
      </c>
      <c r="DQ42" s="165">
        <v>-29.510999999999999</v>
      </c>
      <c r="DR42" s="165">
        <v>-6.51</v>
      </c>
      <c r="DS42" s="165">
        <v>-6.6199000000000003</v>
      </c>
      <c r="DT42" s="165">
        <v>28.69</v>
      </c>
      <c r="DU42" s="165">
        <v>29.82</v>
      </c>
      <c r="DV42" s="165">
        <v>-29.472000000000001</v>
      </c>
      <c r="DW42" s="165">
        <v>-14.680999999999999</v>
      </c>
      <c r="DX42" s="165">
        <v>-31.39</v>
      </c>
      <c r="DY42" s="165">
        <v>-30.280999999999999</v>
      </c>
      <c r="DZ42" s="165">
        <v>45.104999999999997</v>
      </c>
      <c r="EA42" s="165">
        <v>20.172999999999998</v>
      </c>
      <c r="EB42" s="165">
        <v>10.028</v>
      </c>
      <c r="EC42" s="165">
        <v>10.680999999999999</v>
      </c>
      <c r="ED42" s="165">
        <v>-13.762</v>
      </c>
      <c r="EE42" s="165">
        <v>-15.231</v>
      </c>
      <c r="EF42" s="165">
        <v>-5.516</v>
      </c>
      <c r="EG42" s="165">
        <v>-24.791</v>
      </c>
      <c r="EH42" s="165">
        <v>-16.821999999999999</v>
      </c>
      <c r="EI42" s="165">
        <v>0</v>
      </c>
      <c r="EJ42" s="165">
        <v>-14.878</v>
      </c>
      <c r="EK42" s="165">
        <v>-14.236000000000001</v>
      </c>
      <c r="EL42" s="165">
        <v>0</v>
      </c>
      <c r="EM42" s="165">
        <v>11.973000000000001</v>
      </c>
      <c r="EN42" s="165">
        <v>10.272</v>
      </c>
      <c r="EO42" s="165">
        <v>-2.052</v>
      </c>
      <c r="EP42" s="165">
        <v>-27.527000000000001</v>
      </c>
      <c r="EQ42" s="165">
        <v>-27.292000000000002</v>
      </c>
      <c r="ER42" s="165">
        <v>-5.9233000000000002</v>
      </c>
      <c r="ES42" s="165">
        <v>0</v>
      </c>
      <c r="ET42" s="165">
        <v>-12.449</v>
      </c>
      <c r="EU42" s="165">
        <v>0.1</v>
      </c>
      <c r="EV42" s="165">
        <v>6.9109999999999996</v>
      </c>
      <c r="EW42" s="165">
        <v>10.246</v>
      </c>
      <c r="EX42" s="165">
        <v>-11.084</v>
      </c>
      <c r="EY42" s="165">
        <v>-11.019</v>
      </c>
      <c r="EZ42" s="165">
        <v>6.0591999999999997</v>
      </c>
      <c r="FA42" s="165">
        <v>-4.0385</v>
      </c>
      <c r="FB42" s="165">
        <v>-39.145000000000003</v>
      </c>
      <c r="FC42" s="165">
        <v>5.5122</v>
      </c>
      <c r="FD42" s="165">
        <v>0</v>
      </c>
      <c r="FE42" s="165">
        <v>0</v>
      </c>
      <c r="FF42" s="165">
        <v>0</v>
      </c>
      <c r="FG42" s="165">
        <v>3.1091000000000002</v>
      </c>
      <c r="FH42" s="165">
        <v>2.9333</v>
      </c>
      <c r="FI42" s="165">
        <v>-2.5118</v>
      </c>
      <c r="FJ42" s="165">
        <v>-3.3491</v>
      </c>
      <c r="FK42" s="165">
        <v>18.587</v>
      </c>
      <c r="FL42" s="165">
        <v>15.894</v>
      </c>
      <c r="FM42" s="165">
        <v>16.195</v>
      </c>
      <c r="FN42" s="165">
        <v>21.082000000000001</v>
      </c>
      <c r="FO42" s="165">
        <v>34.218000000000004</v>
      </c>
      <c r="FP42" s="165">
        <v>14.454000000000001</v>
      </c>
      <c r="FQ42" s="165">
        <v>-14.109</v>
      </c>
      <c r="FR42" s="165">
        <v>-3.5114999999999998</v>
      </c>
      <c r="FS42" s="165">
        <v>0.35089999999999999</v>
      </c>
      <c r="FT42" s="165">
        <v>2.35</v>
      </c>
      <c r="FU42" s="165">
        <v>0.91</v>
      </c>
      <c r="FV42" s="165">
        <v>-14.685</v>
      </c>
      <c r="FW42" s="165">
        <v>1.4123000000000001</v>
      </c>
      <c r="FX42" s="165">
        <v>2.7538999999999998</v>
      </c>
      <c r="FY42" s="165">
        <v>0.64</v>
      </c>
      <c r="FZ42" s="165">
        <v>0</v>
      </c>
      <c r="GA42" s="165">
        <v>12.289</v>
      </c>
      <c r="GB42" s="165">
        <v>-38.100999999999999</v>
      </c>
      <c r="GC42" s="165">
        <v>-28.405999999999999</v>
      </c>
      <c r="GD42" s="165">
        <v>-3.0398999999999998</v>
      </c>
      <c r="GE42" s="165">
        <v>29.288</v>
      </c>
      <c r="GF42" s="165">
        <v>6.9</v>
      </c>
      <c r="GG42" s="165">
        <v>28.693999999999999</v>
      </c>
      <c r="GH42" s="165">
        <v>10.35</v>
      </c>
      <c r="GI42" s="165">
        <v>-10.923</v>
      </c>
      <c r="GJ42" s="165">
        <v>2.7069000000000001</v>
      </c>
      <c r="GK42" s="165">
        <v>5.62E-2</v>
      </c>
      <c r="GL42" s="166"/>
      <c r="GM42" s="165">
        <v>-11.367000000000001</v>
      </c>
      <c r="GN42" s="165">
        <v>-21.53</v>
      </c>
      <c r="GO42" s="165">
        <v>11.177</v>
      </c>
      <c r="GP42" s="165">
        <v>-32.603999999999999</v>
      </c>
      <c r="GQ42" s="165">
        <v>-8.1356000000000002</v>
      </c>
      <c r="GR42" s="165">
        <v>-12.583</v>
      </c>
      <c r="GS42" s="165">
        <v>173.68</v>
      </c>
      <c r="GT42" s="165">
        <v>-0.49940000000000001</v>
      </c>
      <c r="GU42" s="165">
        <v>-8.5266000000000002</v>
      </c>
      <c r="GV42" s="165">
        <v>-11.351000000000001</v>
      </c>
      <c r="GW42" s="165">
        <v>2.6116999999999999</v>
      </c>
      <c r="GX42" s="165">
        <v>11.215</v>
      </c>
      <c r="GY42" s="165">
        <v>11.345000000000001</v>
      </c>
      <c r="GZ42" s="165">
        <v>1.9711000000000001</v>
      </c>
      <c r="HA42" s="165">
        <v>-3.4529999999999998</v>
      </c>
      <c r="HB42" s="165">
        <v>0</v>
      </c>
      <c r="HC42" s="165">
        <v>5.0298999999999996</v>
      </c>
      <c r="HD42" s="165">
        <v>0</v>
      </c>
      <c r="HE42" s="165">
        <v>53.411999999999999</v>
      </c>
      <c r="HF42" s="165">
        <v>38.317</v>
      </c>
      <c r="HG42" s="165">
        <v>39.091000000000001</v>
      </c>
      <c r="HH42" s="165">
        <v>49.988</v>
      </c>
      <c r="HI42" s="165">
        <v>49.883000000000003</v>
      </c>
      <c r="HJ42" s="165">
        <v>-7.9904999999999999</v>
      </c>
      <c r="HK42" s="165">
        <v>-9.0851000000000006</v>
      </c>
      <c r="HL42" s="165">
        <v>-10.457000000000001</v>
      </c>
      <c r="HM42" s="165">
        <v>0</v>
      </c>
      <c r="HN42" s="165">
        <v>37.439</v>
      </c>
      <c r="HO42" s="165">
        <v>36.914999999999999</v>
      </c>
      <c r="HP42" s="165">
        <v>-26.585000000000001</v>
      </c>
      <c r="HQ42" s="165">
        <v>-25.899000000000001</v>
      </c>
      <c r="HR42" s="165">
        <v>-21.526</v>
      </c>
      <c r="HS42" s="165">
        <v>-21.012</v>
      </c>
      <c r="HT42" s="165">
        <v>4.1599000000000004</v>
      </c>
      <c r="HU42" s="165">
        <v>4.0998999999999999</v>
      </c>
      <c r="HV42" s="165">
        <v>-25.798999999999999</v>
      </c>
      <c r="HW42" s="165">
        <v>-26.1</v>
      </c>
      <c r="HX42" s="165">
        <v>1.3540000000000001</v>
      </c>
      <c r="HY42" s="165">
        <v>-2.48</v>
      </c>
      <c r="HZ42" s="165">
        <v>26.265999999999998</v>
      </c>
      <c r="IA42" s="165">
        <v>17.053999999999998</v>
      </c>
      <c r="IB42" s="165">
        <v>16.931999999999999</v>
      </c>
      <c r="IC42" s="165">
        <v>-16.5</v>
      </c>
      <c r="ID42" s="165">
        <v>-29.899000000000001</v>
      </c>
      <c r="IE42" s="165">
        <v>12.8</v>
      </c>
      <c r="IF42" s="165">
        <v>12.3</v>
      </c>
      <c r="IG42" s="165">
        <v>-17.954999999999998</v>
      </c>
      <c r="IH42" s="165">
        <v>-18.027000000000001</v>
      </c>
      <c r="II42" s="165">
        <v>-55.95</v>
      </c>
      <c r="IJ42" s="165">
        <v>-11.67</v>
      </c>
      <c r="IK42" s="165">
        <v>-283.62</v>
      </c>
      <c r="IL42" s="165">
        <v>-24.007999999999999</v>
      </c>
      <c r="IM42" s="165">
        <v>19.308</v>
      </c>
      <c r="IN42" s="165">
        <v>121.71</v>
      </c>
      <c r="IO42" s="165">
        <v>45.462000000000003</v>
      </c>
      <c r="IP42" s="165">
        <v>103.15</v>
      </c>
      <c r="IQ42" s="165">
        <v>129.85</v>
      </c>
      <c r="IR42" s="165">
        <v>55.008000000000003</v>
      </c>
      <c r="IS42" s="165">
        <v>24.56</v>
      </c>
      <c r="IT42" s="165">
        <v>29.065999999999999</v>
      </c>
      <c r="IU42" s="165">
        <v>-3.5999999999999997E-2</v>
      </c>
      <c r="IV42" s="165">
        <v>235.27</v>
      </c>
      <c r="IW42" s="165">
        <v>-177.14</v>
      </c>
      <c r="IX42" s="165">
        <v>65.088999999999999</v>
      </c>
      <c r="IY42" s="165">
        <v>-51.764000000000003</v>
      </c>
      <c r="IZ42" s="165">
        <v>0.2356</v>
      </c>
      <c r="JA42" s="165">
        <v>9.5436999999999994</v>
      </c>
      <c r="JB42" s="165">
        <v>-7.6798999999999999</v>
      </c>
      <c r="JC42" s="165">
        <v>-1.5939000000000001</v>
      </c>
      <c r="JD42" s="165">
        <v>-1.5939000000000001</v>
      </c>
      <c r="JE42" s="165">
        <v>3.44</v>
      </c>
      <c r="JF42" s="165">
        <v>-2</v>
      </c>
      <c r="JG42" s="165">
        <v>-2.4369000000000001</v>
      </c>
      <c r="JH42" s="165">
        <v>-4.1580000000000004</v>
      </c>
      <c r="JI42" s="165">
        <v>11.955</v>
      </c>
      <c r="JJ42" s="165">
        <v>-4.1580000000000004</v>
      </c>
      <c r="JK42" s="165">
        <v>-4.5</v>
      </c>
      <c r="JL42" s="165">
        <v>2.1240000000000001</v>
      </c>
      <c r="JM42" s="165">
        <v>1.7509999999999999</v>
      </c>
      <c r="JN42" s="165">
        <v>0</v>
      </c>
      <c r="JO42" s="165">
        <v>0</v>
      </c>
      <c r="JP42" s="165">
        <v>3.3115000000000001</v>
      </c>
      <c r="JQ42" s="165">
        <v>3.5567000000000002</v>
      </c>
      <c r="JR42" s="165">
        <v>3.0101</v>
      </c>
      <c r="JS42" s="166"/>
      <c r="JT42" s="165">
        <v>14.1</v>
      </c>
      <c r="JU42" s="165">
        <v>7.8383000000000003</v>
      </c>
      <c r="JV42" s="165">
        <v>0.69</v>
      </c>
      <c r="JW42" s="165">
        <v>0.37</v>
      </c>
      <c r="JX42" s="165">
        <v>-7.1162000000000001</v>
      </c>
      <c r="JY42" s="165">
        <v>-12.768000000000001</v>
      </c>
      <c r="JZ42" s="165">
        <v>-18.324999999999999</v>
      </c>
      <c r="KA42" s="165">
        <v>-5.3369999999999997</v>
      </c>
      <c r="KB42" s="165">
        <v>8.3943999999999992</v>
      </c>
      <c r="KC42" s="165">
        <v>-14.461</v>
      </c>
      <c r="KD42" s="165">
        <v>4.9313000000000002</v>
      </c>
      <c r="KE42" s="165">
        <v>-15.5</v>
      </c>
      <c r="KF42" s="165">
        <v>-1.5</v>
      </c>
    </row>
    <row r="43" spans="1:292" ht="18" customHeight="1" x14ac:dyDescent="0.35">
      <c r="A43" s="162" t="s">
        <v>67</v>
      </c>
      <c r="B43" s="162" t="s">
        <v>765</v>
      </c>
      <c r="C43" s="165">
        <v>0</v>
      </c>
      <c r="D43" s="165">
        <v>6.3853999999999997</v>
      </c>
      <c r="E43" s="165">
        <v>-13.07</v>
      </c>
      <c r="F43" s="165">
        <v>3.4218999999999999</v>
      </c>
      <c r="G43" s="165">
        <v>9.2506000000000004</v>
      </c>
      <c r="H43" s="165">
        <v>7.8173000000000004</v>
      </c>
      <c r="I43" s="165">
        <v>17.471</v>
      </c>
      <c r="J43" s="166"/>
      <c r="K43" s="165">
        <v>26.463000000000001</v>
      </c>
      <c r="L43" s="165">
        <v>11.55</v>
      </c>
      <c r="M43" s="165">
        <v>-11.185</v>
      </c>
      <c r="N43" s="165">
        <v>-8.8800000000000008</v>
      </c>
      <c r="O43" s="165">
        <v>-33</v>
      </c>
      <c r="P43" s="165">
        <v>8.8000000000000007</v>
      </c>
      <c r="Q43" s="165">
        <v>4.9679000000000002</v>
      </c>
      <c r="R43" s="165">
        <v>-24.2</v>
      </c>
      <c r="S43" s="165">
        <v>-0.18390000000000001</v>
      </c>
      <c r="T43" s="165">
        <v>2.1894</v>
      </c>
      <c r="U43" s="165">
        <v>7.6642999999999999</v>
      </c>
      <c r="V43" s="165">
        <v>7.5022000000000002</v>
      </c>
      <c r="W43" s="165">
        <v>12.72</v>
      </c>
      <c r="X43" s="165">
        <v>0</v>
      </c>
      <c r="Y43" s="165">
        <v>6.2276999999999996</v>
      </c>
      <c r="Z43" s="165">
        <v>2.464</v>
      </c>
      <c r="AA43" s="166"/>
      <c r="AB43" s="165">
        <v>-1.2210000000000001</v>
      </c>
      <c r="AC43" s="165">
        <v>0.44900000000000001</v>
      </c>
      <c r="AD43" s="165">
        <v>0.48</v>
      </c>
      <c r="AE43" s="165">
        <v>-1.1289</v>
      </c>
      <c r="AF43" s="165">
        <v>-6.6599000000000004</v>
      </c>
      <c r="AG43" s="165">
        <v>-2.2000000000000002</v>
      </c>
      <c r="AH43" s="165">
        <v>0.81399999999999995</v>
      </c>
      <c r="AI43" s="165">
        <v>0.22</v>
      </c>
      <c r="AJ43" s="165">
        <v>-9.1898999999999997</v>
      </c>
      <c r="AK43" s="165">
        <v>-9.1499000000000006</v>
      </c>
      <c r="AL43" s="165">
        <v>-10</v>
      </c>
      <c r="AM43" s="165">
        <v>-15.829000000000001</v>
      </c>
      <c r="AN43" s="165">
        <v>-15.739000000000001</v>
      </c>
      <c r="AO43" s="165">
        <v>4.2594000000000003</v>
      </c>
      <c r="AP43" s="165">
        <v>3.3548</v>
      </c>
      <c r="AQ43" s="165">
        <v>0</v>
      </c>
      <c r="AR43" s="165">
        <v>29.257000000000001</v>
      </c>
      <c r="AS43" s="165">
        <v>-13.454000000000001</v>
      </c>
      <c r="AT43" s="165">
        <v>-3.8847999999999998</v>
      </c>
      <c r="AU43" s="165">
        <v>0</v>
      </c>
      <c r="AV43" s="165">
        <v>-0.35060000000000002</v>
      </c>
      <c r="AW43" s="165">
        <v>6.4399999999999999E-2</v>
      </c>
      <c r="AX43" s="165">
        <v>-17.815999999999999</v>
      </c>
      <c r="AY43" s="165">
        <v>-15.271000000000001</v>
      </c>
      <c r="AZ43" s="165">
        <v>6.7195999999999998</v>
      </c>
      <c r="BA43" s="165">
        <v>34.707999999999998</v>
      </c>
      <c r="BB43" s="165">
        <v>31.053999999999998</v>
      </c>
      <c r="BC43" s="165">
        <v>-9.5999999999999992E-3</v>
      </c>
      <c r="BD43" s="165">
        <v>-7.0998999999999999</v>
      </c>
      <c r="BE43" s="165">
        <v>-7.0998999999999999</v>
      </c>
      <c r="BF43" s="165">
        <v>-24.388000000000002</v>
      </c>
      <c r="BG43" s="165">
        <v>0</v>
      </c>
      <c r="BH43" s="165">
        <v>-3.2892000000000001</v>
      </c>
      <c r="BI43" s="165">
        <v>1.3141</v>
      </c>
      <c r="BJ43" s="165">
        <v>-2.9300999999999999</v>
      </c>
      <c r="BK43" s="165">
        <v>2.6198999999999999</v>
      </c>
      <c r="BL43" s="165">
        <v>1.7349000000000001</v>
      </c>
      <c r="BM43" s="165">
        <v>1.1043000000000001</v>
      </c>
      <c r="BN43" s="165">
        <v>-140.56</v>
      </c>
      <c r="BO43" s="165">
        <v>46.265999999999998</v>
      </c>
      <c r="BP43" s="165">
        <v>46.570999999999998</v>
      </c>
      <c r="BQ43" s="165">
        <v>-46.16</v>
      </c>
      <c r="BR43" s="165">
        <v>-184.65</v>
      </c>
      <c r="BS43" s="166"/>
      <c r="BT43" s="166"/>
      <c r="BU43" s="165">
        <v>26.375</v>
      </c>
      <c r="BV43" s="165">
        <v>16.04</v>
      </c>
      <c r="BW43" s="165">
        <v>11.039</v>
      </c>
      <c r="BX43" s="165">
        <v>-11.029</v>
      </c>
      <c r="BY43" s="165">
        <v>10.72</v>
      </c>
      <c r="BZ43" s="165">
        <v>-1.2014</v>
      </c>
      <c r="CA43" s="165">
        <v>-0.79959999999999998</v>
      </c>
      <c r="CB43" s="165">
        <v>13.446</v>
      </c>
      <c r="CC43" s="165">
        <v>10.923</v>
      </c>
      <c r="CD43" s="165">
        <v>-1.6466000000000001</v>
      </c>
      <c r="CE43" s="165">
        <v>-8.2493999999999996</v>
      </c>
      <c r="CF43" s="165">
        <v>-8.1905000000000001</v>
      </c>
      <c r="CG43" s="165">
        <v>-3.1122000000000001</v>
      </c>
      <c r="CH43" s="165">
        <v>0</v>
      </c>
      <c r="CI43" s="165">
        <v>2.88</v>
      </c>
      <c r="CJ43" s="165">
        <v>6.4119999999999999</v>
      </c>
      <c r="CK43" s="165">
        <v>32.598999999999997</v>
      </c>
      <c r="CL43" s="165">
        <v>27.399000000000001</v>
      </c>
      <c r="CM43" s="165">
        <v>-4.5799000000000003</v>
      </c>
      <c r="CN43" s="165">
        <v>37.677</v>
      </c>
      <c r="CO43" s="165">
        <v>37.820999999999998</v>
      </c>
      <c r="CP43" s="165">
        <v>36.383000000000003</v>
      </c>
      <c r="CQ43" s="165">
        <v>46.765000000000001</v>
      </c>
      <c r="CR43" s="165">
        <v>47.246000000000002</v>
      </c>
      <c r="CS43" s="165">
        <v>-17.170999999999999</v>
      </c>
      <c r="CT43" s="165">
        <v>-42.844000000000001</v>
      </c>
      <c r="CU43" s="165">
        <v>-14.347</v>
      </c>
      <c r="CV43" s="165">
        <v>2.6156999999999999</v>
      </c>
      <c r="CW43" s="165">
        <v>34.81</v>
      </c>
      <c r="CX43" s="165">
        <v>24.44</v>
      </c>
      <c r="CY43" s="165">
        <v>17.504000000000001</v>
      </c>
      <c r="CZ43" s="165">
        <v>17.190000000000001</v>
      </c>
      <c r="DA43" s="165">
        <v>-16.369</v>
      </c>
      <c r="DB43" s="165">
        <v>0.3145</v>
      </c>
      <c r="DC43" s="165">
        <v>0</v>
      </c>
      <c r="DD43" s="165">
        <v>0</v>
      </c>
      <c r="DE43" s="165">
        <v>35.170999999999999</v>
      </c>
      <c r="DF43" s="165">
        <v>1.49E-2</v>
      </c>
      <c r="DG43" s="165">
        <v>-8.7138000000000009</v>
      </c>
      <c r="DH43" s="165">
        <v>-3.7999000000000001</v>
      </c>
      <c r="DI43" s="165">
        <v>-5.0998999999999999</v>
      </c>
      <c r="DJ43" s="165">
        <v>-4.7752999999999997</v>
      </c>
      <c r="DK43" s="165">
        <v>10.291</v>
      </c>
      <c r="DL43" s="165">
        <v>56.151000000000003</v>
      </c>
      <c r="DM43" s="165">
        <v>20.600999999999999</v>
      </c>
      <c r="DN43" s="165">
        <v>10.91</v>
      </c>
      <c r="DO43" s="165">
        <v>-6.66</v>
      </c>
      <c r="DP43" s="165">
        <v>12.19</v>
      </c>
      <c r="DQ43" s="165">
        <v>-35.073999999999998</v>
      </c>
      <c r="DR43" s="165">
        <v>-3.04</v>
      </c>
      <c r="DS43" s="165">
        <v>-3.0198999999999998</v>
      </c>
      <c r="DT43" s="165">
        <v>20.55</v>
      </c>
      <c r="DU43" s="165">
        <v>28.63</v>
      </c>
      <c r="DV43" s="165">
        <v>-34.744999999999997</v>
      </c>
      <c r="DW43" s="165">
        <v>-17.145</v>
      </c>
      <c r="DX43" s="165">
        <v>-29.236999999999998</v>
      </c>
      <c r="DY43" s="165">
        <v>-28.018000000000001</v>
      </c>
      <c r="DZ43" s="165">
        <v>34.853999999999999</v>
      </c>
      <c r="EA43" s="165">
        <v>11.2</v>
      </c>
      <c r="EB43" s="165">
        <v>2.5491000000000001</v>
      </c>
      <c r="EC43" s="165">
        <v>2.2734999999999999</v>
      </c>
      <c r="ED43" s="165">
        <v>-11.685</v>
      </c>
      <c r="EE43" s="165">
        <v>-14.102</v>
      </c>
      <c r="EF43" s="165">
        <v>-5.7030000000000003</v>
      </c>
      <c r="EG43" s="165">
        <v>-44.862000000000002</v>
      </c>
      <c r="EH43" s="165">
        <v>-3.8285999999999998</v>
      </c>
      <c r="EI43" s="165">
        <v>0</v>
      </c>
      <c r="EJ43" s="165">
        <v>-12.698</v>
      </c>
      <c r="EK43" s="165">
        <v>-6.7538</v>
      </c>
      <c r="EL43" s="165">
        <v>0</v>
      </c>
      <c r="EM43" s="165">
        <v>12.044</v>
      </c>
      <c r="EN43" s="165">
        <v>10.253</v>
      </c>
      <c r="EO43" s="165">
        <v>-9.2200000000000006</v>
      </c>
      <c r="EP43" s="165">
        <v>0</v>
      </c>
      <c r="EQ43" s="165">
        <v>-29.867999999999999</v>
      </c>
      <c r="ER43" s="165">
        <v>-8.1212</v>
      </c>
      <c r="ES43" s="165">
        <v>0</v>
      </c>
      <c r="ET43" s="165">
        <v>-8.2299000000000007</v>
      </c>
      <c r="EU43" s="165">
        <v>0</v>
      </c>
      <c r="EV43" s="165">
        <v>6.5982000000000003</v>
      </c>
      <c r="EW43" s="165">
        <v>11.521000000000001</v>
      </c>
      <c r="EX43" s="165">
        <v>-11.058999999999999</v>
      </c>
      <c r="EY43" s="165">
        <v>-11.073</v>
      </c>
      <c r="EZ43" s="165">
        <v>6.2191000000000001</v>
      </c>
      <c r="FA43" s="165">
        <v>-6.3108000000000004</v>
      </c>
      <c r="FB43" s="165">
        <v>-39.145000000000003</v>
      </c>
      <c r="FC43" s="165">
        <v>5.6708999999999996</v>
      </c>
      <c r="FD43" s="165">
        <v>0</v>
      </c>
      <c r="FE43" s="165">
        <v>0</v>
      </c>
      <c r="FF43" s="165">
        <v>0</v>
      </c>
      <c r="FG43" s="165">
        <v>3.7071000000000001</v>
      </c>
      <c r="FH43" s="165">
        <v>1.6581999999999999</v>
      </c>
      <c r="FI43" s="165">
        <v>-7.7028999999999996</v>
      </c>
      <c r="FJ43" s="165">
        <v>-8.0379000000000005</v>
      </c>
      <c r="FK43" s="165">
        <v>22.774000000000001</v>
      </c>
      <c r="FL43" s="165">
        <v>13.08</v>
      </c>
      <c r="FM43" s="165">
        <v>12.944000000000001</v>
      </c>
      <c r="FN43" s="165">
        <v>23.681000000000001</v>
      </c>
      <c r="FO43" s="165">
        <v>34.058</v>
      </c>
      <c r="FP43" s="165">
        <v>9.3323999999999998</v>
      </c>
      <c r="FQ43" s="165">
        <v>-15.218999999999999</v>
      </c>
      <c r="FR43" s="165">
        <v>-3.1947000000000001</v>
      </c>
      <c r="FS43" s="165">
        <v>0.32429999999999998</v>
      </c>
      <c r="FT43" s="165">
        <v>2.4</v>
      </c>
      <c r="FU43" s="165">
        <v>4.3899999999999997</v>
      </c>
      <c r="FV43" s="165">
        <v>-9.2111999999999998</v>
      </c>
      <c r="FW43" s="165">
        <v>1.5206999999999999</v>
      </c>
      <c r="FX43" s="165">
        <v>2.9159000000000002</v>
      </c>
      <c r="FY43" s="165">
        <v>0.72799999999999998</v>
      </c>
      <c r="FZ43" s="165">
        <v>0</v>
      </c>
      <c r="GA43" s="165">
        <v>12.8</v>
      </c>
      <c r="GB43" s="165">
        <v>-38.97</v>
      </c>
      <c r="GC43" s="165">
        <v>-29.689</v>
      </c>
      <c r="GD43" s="165">
        <v>-3.4098999999999999</v>
      </c>
      <c r="GE43" s="165">
        <v>28.81</v>
      </c>
      <c r="GF43" s="165">
        <v>8</v>
      </c>
      <c r="GG43" s="165">
        <v>28.649000000000001</v>
      </c>
      <c r="GH43" s="165">
        <v>10.103</v>
      </c>
      <c r="GI43" s="165">
        <v>-10.78</v>
      </c>
      <c r="GJ43" s="165">
        <v>2.6627000000000001</v>
      </c>
      <c r="GK43" s="165">
        <v>5.62E-2</v>
      </c>
      <c r="GL43" s="166"/>
      <c r="GM43" s="165">
        <v>-10.526</v>
      </c>
      <c r="GN43" s="165">
        <v>-17.744</v>
      </c>
      <c r="GO43" s="165">
        <v>10.664999999999999</v>
      </c>
      <c r="GP43" s="165">
        <v>-34.369</v>
      </c>
      <c r="GQ43" s="165">
        <v>-8.4446999999999992</v>
      </c>
      <c r="GR43" s="165">
        <v>-13.340999999999999</v>
      </c>
      <c r="GS43" s="165">
        <v>167.82</v>
      </c>
      <c r="GT43" s="165">
        <v>-2.1966000000000001</v>
      </c>
      <c r="GU43" s="165">
        <v>-8.6275999999999993</v>
      </c>
      <c r="GV43" s="165">
        <v>-11.332000000000001</v>
      </c>
      <c r="GW43" s="165">
        <v>2.4857999999999998</v>
      </c>
      <c r="GX43" s="165">
        <v>10.417</v>
      </c>
      <c r="GY43" s="165">
        <v>10.593999999999999</v>
      </c>
      <c r="GZ43" s="165">
        <v>1.9020999999999999</v>
      </c>
      <c r="HA43" s="165">
        <v>0</v>
      </c>
      <c r="HB43" s="165">
        <v>2.7345999999999999</v>
      </c>
      <c r="HC43" s="165">
        <v>2.5099</v>
      </c>
      <c r="HD43" s="165">
        <v>0</v>
      </c>
      <c r="HE43" s="165">
        <v>58.686999999999998</v>
      </c>
      <c r="HF43" s="165">
        <v>36.125</v>
      </c>
      <c r="HG43" s="165">
        <v>52.781999999999996</v>
      </c>
      <c r="HH43" s="165">
        <v>49.905999999999999</v>
      </c>
      <c r="HI43" s="165">
        <v>49.883000000000003</v>
      </c>
      <c r="HJ43" s="165">
        <v>-10.131</v>
      </c>
      <c r="HK43" s="165">
        <v>-9.6425999999999998</v>
      </c>
      <c r="HL43" s="165">
        <v>0</v>
      </c>
      <c r="HM43" s="165">
        <v>0</v>
      </c>
      <c r="HN43" s="165">
        <v>37.439</v>
      </c>
      <c r="HO43" s="165">
        <v>36.914999999999999</v>
      </c>
      <c r="HP43" s="165">
        <v>-24.948</v>
      </c>
      <c r="HQ43" s="165">
        <v>-23.905000000000001</v>
      </c>
      <c r="HR43" s="165">
        <v>-18.431000000000001</v>
      </c>
      <c r="HS43" s="165">
        <v>-18.393000000000001</v>
      </c>
      <c r="HT43" s="165">
        <v>4.2698999999999998</v>
      </c>
      <c r="HU43" s="165">
        <v>4.6199000000000003</v>
      </c>
      <c r="HV43" s="165">
        <v>-25.6</v>
      </c>
      <c r="HW43" s="165">
        <v>-25.298999999999999</v>
      </c>
      <c r="HX43" s="165">
        <v>1.5646</v>
      </c>
      <c r="HY43" s="165">
        <v>-3.92</v>
      </c>
      <c r="HZ43" s="165">
        <v>27.463999999999999</v>
      </c>
      <c r="IA43" s="165">
        <v>16.222000000000001</v>
      </c>
      <c r="IB43" s="165">
        <v>16.096</v>
      </c>
      <c r="IC43" s="165">
        <v>-17.399000000000001</v>
      </c>
      <c r="ID43" s="165">
        <v>-29.5</v>
      </c>
      <c r="IE43" s="165">
        <v>12</v>
      </c>
      <c r="IF43" s="165">
        <v>11.398999999999999</v>
      </c>
      <c r="IG43" s="165">
        <v>-17.954999999999998</v>
      </c>
      <c r="IH43" s="165">
        <v>-18.027000000000001</v>
      </c>
      <c r="II43" s="165">
        <v>-56.753999999999998</v>
      </c>
      <c r="IJ43" s="165">
        <v>-18.821999999999999</v>
      </c>
      <c r="IK43" s="165">
        <v>-278.49</v>
      </c>
      <c r="IL43" s="165">
        <v>-19.416</v>
      </c>
      <c r="IM43" s="165">
        <v>18.123000000000001</v>
      </c>
      <c r="IN43" s="165">
        <v>123.21</v>
      </c>
      <c r="IO43" s="165">
        <v>42.680999999999997</v>
      </c>
      <c r="IP43" s="165">
        <v>96.971000000000004</v>
      </c>
      <c r="IQ43" s="165">
        <v>136.16999999999999</v>
      </c>
      <c r="IR43" s="165">
        <v>61.295000000000002</v>
      </c>
      <c r="IS43" s="165">
        <v>28.716000000000001</v>
      </c>
      <c r="IT43" s="165">
        <v>28.492000000000001</v>
      </c>
      <c r="IU43" s="165">
        <v>8.3841999999999999</v>
      </c>
      <c r="IV43" s="165">
        <v>237.31</v>
      </c>
      <c r="IW43" s="165">
        <v>-183.65</v>
      </c>
      <c r="IX43" s="165">
        <v>71.620999999999995</v>
      </c>
      <c r="IY43" s="165">
        <v>-54.475999999999999</v>
      </c>
      <c r="IZ43" s="165">
        <v>-0.3503</v>
      </c>
      <c r="JA43" s="165">
        <v>9.5436999999999994</v>
      </c>
      <c r="JB43" s="165">
        <v>-7.84</v>
      </c>
      <c r="JC43" s="165">
        <v>-1.536</v>
      </c>
      <c r="JD43" s="165">
        <v>-1.5428999999999999</v>
      </c>
      <c r="JE43" s="165">
        <v>3.44</v>
      </c>
      <c r="JF43" s="165">
        <v>-0.8</v>
      </c>
      <c r="JG43" s="165">
        <v>-2.7355999999999998</v>
      </c>
      <c r="JH43" s="165">
        <v>-4.6555</v>
      </c>
      <c r="JI43" s="165">
        <v>12.013</v>
      </c>
      <c r="JJ43" s="165">
        <v>-4.2770999999999999</v>
      </c>
      <c r="JK43" s="165">
        <v>-2.9</v>
      </c>
      <c r="JL43" s="165">
        <v>1.5880000000000001</v>
      </c>
      <c r="JM43" s="165">
        <v>1.544</v>
      </c>
      <c r="JN43" s="165">
        <v>0</v>
      </c>
      <c r="JO43" s="165">
        <v>0</v>
      </c>
      <c r="JP43" s="165">
        <v>3.4990999999999999</v>
      </c>
      <c r="JQ43" s="165">
        <v>3.3066</v>
      </c>
      <c r="JR43" s="165">
        <v>3.3374999999999999</v>
      </c>
      <c r="JS43" s="166"/>
      <c r="JT43" s="165">
        <v>14.8</v>
      </c>
      <c r="JU43" s="165">
        <v>8.0297000000000001</v>
      </c>
      <c r="JV43" s="165">
        <v>0.56999999999999995</v>
      </c>
      <c r="JW43" s="165">
        <v>0.37</v>
      </c>
      <c r="JX43" s="165">
        <v>-8.2173999999999996</v>
      </c>
      <c r="JY43" s="165">
        <v>-11.875</v>
      </c>
      <c r="JZ43" s="165">
        <v>-17.079999999999998</v>
      </c>
      <c r="KA43" s="165">
        <v>-6.0098000000000003</v>
      </c>
      <c r="KB43" s="165">
        <v>7.8436000000000003</v>
      </c>
      <c r="KC43" s="165">
        <v>-12.829000000000001</v>
      </c>
      <c r="KD43" s="165">
        <v>3.9582000000000002</v>
      </c>
      <c r="KE43" s="165">
        <v>-15.898999999999999</v>
      </c>
      <c r="KF43" s="165">
        <v>-0.9</v>
      </c>
    </row>
    <row r="44" spans="1:292" ht="18" customHeight="1" x14ac:dyDescent="0.35">
      <c r="A44" s="162" t="s">
        <v>67</v>
      </c>
      <c r="B44" s="162" t="s">
        <v>766</v>
      </c>
      <c r="C44" s="165">
        <v>0</v>
      </c>
      <c r="D44" s="165">
        <v>6.0731000000000002</v>
      </c>
      <c r="E44" s="165">
        <v>-12.856999999999999</v>
      </c>
      <c r="F44" s="165">
        <v>3.2829000000000002</v>
      </c>
      <c r="G44" s="165">
        <v>12.808</v>
      </c>
      <c r="H44" s="165">
        <v>6.7054</v>
      </c>
      <c r="I44" s="165">
        <v>24.917999999999999</v>
      </c>
      <c r="J44" s="166"/>
      <c r="K44" s="165">
        <v>25.135000000000002</v>
      </c>
      <c r="L44" s="165">
        <v>10.903</v>
      </c>
      <c r="M44" s="165">
        <v>-10.294</v>
      </c>
      <c r="N44" s="165">
        <v>-8.8800000000000008</v>
      </c>
      <c r="O44" s="165">
        <v>-33</v>
      </c>
      <c r="P44" s="165">
        <v>6.5998999999999999</v>
      </c>
      <c r="Q44" s="165">
        <v>5.7960000000000003</v>
      </c>
      <c r="R44" s="165">
        <v>-24.2</v>
      </c>
      <c r="S44" s="165">
        <v>-0.19359999999999999</v>
      </c>
      <c r="T44" s="165">
        <v>8.6198999999999995</v>
      </c>
      <c r="U44" s="165">
        <v>4.8372999999999999</v>
      </c>
      <c r="V44" s="165">
        <v>4.5678000000000001</v>
      </c>
      <c r="W44" s="165">
        <v>7.9848999999999997</v>
      </c>
      <c r="X44" s="165">
        <v>0</v>
      </c>
      <c r="Y44" s="165">
        <v>2.6179999999999999</v>
      </c>
      <c r="Z44" s="165">
        <v>1.7824</v>
      </c>
      <c r="AA44" s="166"/>
      <c r="AB44" s="165">
        <v>-1.1906000000000001</v>
      </c>
      <c r="AC44" s="165">
        <v>0.20899999999999999</v>
      </c>
      <c r="AD44" s="165">
        <v>0.214</v>
      </c>
      <c r="AE44" s="165">
        <v>-1.2029000000000001</v>
      </c>
      <c r="AF44" s="165">
        <v>-8.8800000000000008</v>
      </c>
      <c r="AG44" s="165">
        <v>-2.2000000000000002</v>
      </c>
      <c r="AH44" s="165">
        <v>0.74299999999999999</v>
      </c>
      <c r="AI44" s="165">
        <v>0.217</v>
      </c>
      <c r="AJ44" s="165">
        <v>-10.819000000000001</v>
      </c>
      <c r="AK44" s="165">
        <v>-10.88</v>
      </c>
      <c r="AL44" s="165">
        <v>-10</v>
      </c>
      <c r="AM44" s="165">
        <v>-15.359</v>
      </c>
      <c r="AN44" s="165">
        <v>-15.478999999999999</v>
      </c>
      <c r="AO44" s="165">
        <v>4.4009999999999998</v>
      </c>
      <c r="AP44" s="165">
        <v>3.2483</v>
      </c>
      <c r="AQ44" s="165">
        <v>0</v>
      </c>
      <c r="AR44" s="165">
        <v>31.89</v>
      </c>
      <c r="AS44" s="165">
        <v>-11.449</v>
      </c>
      <c r="AT44" s="165">
        <v>-5.8940999999999999</v>
      </c>
      <c r="AU44" s="165">
        <v>-6.0519999999999996</v>
      </c>
      <c r="AV44" s="165">
        <v>-4.4000000000000003E-3</v>
      </c>
      <c r="AW44" s="165">
        <v>0.46850000000000003</v>
      </c>
      <c r="AX44" s="165">
        <v>-15.003</v>
      </c>
      <c r="AY44" s="165">
        <v>-12.19</v>
      </c>
      <c r="AZ44" s="165">
        <v>7.1140999999999996</v>
      </c>
      <c r="BA44" s="165">
        <v>36.667999999999999</v>
      </c>
      <c r="BB44" s="165">
        <v>18.515999999999998</v>
      </c>
      <c r="BC44" s="165">
        <v>13.318</v>
      </c>
      <c r="BD44" s="165">
        <v>-7.6999000000000004</v>
      </c>
      <c r="BE44" s="165">
        <v>-7.5998999999999999</v>
      </c>
      <c r="BF44" s="165">
        <v>-27.286999999999999</v>
      </c>
      <c r="BG44" s="165">
        <v>-27.753</v>
      </c>
      <c r="BH44" s="165">
        <v>-2.7429999999999999</v>
      </c>
      <c r="BI44" s="165">
        <v>1.3141</v>
      </c>
      <c r="BJ44" s="165">
        <v>-7.2685000000000004</v>
      </c>
      <c r="BK44" s="165">
        <v>1.3099000000000001</v>
      </c>
      <c r="BL44" s="165">
        <v>1.6069</v>
      </c>
      <c r="BM44" s="165">
        <v>1.0356000000000001</v>
      </c>
      <c r="BN44" s="165">
        <v>-147.25</v>
      </c>
      <c r="BO44" s="165">
        <v>46.417999999999999</v>
      </c>
      <c r="BP44" s="165">
        <v>46.54</v>
      </c>
      <c r="BQ44" s="165">
        <v>-32.706000000000003</v>
      </c>
      <c r="BR44" s="165">
        <v>-194.19</v>
      </c>
      <c r="BS44" s="166"/>
      <c r="BT44" s="166"/>
      <c r="BU44" s="165">
        <v>23.231999999999999</v>
      </c>
      <c r="BV44" s="165">
        <v>15.75</v>
      </c>
      <c r="BW44" s="165">
        <v>9.67</v>
      </c>
      <c r="BX44" s="165">
        <v>-14.039</v>
      </c>
      <c r="BY44" s="165">
        <v>8.4498999999999995</v>
      </c>
      <c r="BZ44" s="165">
        <v>-2.6749000000000001</v>
      </c>
      <c r="CA44" s="165">
        <v>-2.6749000000000001</v>
      </c>
      <c r="CB44" s="165">
        <v>13.794</v>
      </c>
      <c r="CC44" s="165">
        <v>11.957000000000001</v>
      </c>
      <c r="CD44" s="165">
        <v>-4.7416</v>
      </c>
      <c r="CE44" s="165">
        <v>-13.532</v>
      </c>
      <c r="CF44" s="165">
        <v>-13.936</v>
      </c>
      <c r="CG44" s="165">
        <v>-6.8871000000000002</v>
      </c>
      <c r="CH44" s="165">
        <v>0</v>
      </c>
      <c r="CI44" s="165">
        <v>2.88</v>
      </c>
      <c r="CJ44" s="165">
        <v>6.4119999999999999</v>
      </c>
      <c r="CK44" s="165">
        <v>29.899000000000001</v>
      </c>
      <c r="CL44" s="165">
        <v>25.399000000000001</v>
      </c>
      <c r="CM44" s="165">
        <v>-4.2698999999999998</v>
      </c>
      <c r="CN44" s="165">
        <v>32.619</v>
      </c>
      <c r="CO44" s="165">
        <v>32.814999999999998</v>
      </c>
      <c r="CP44" s="165">
        <v>30.916</v>
      </c>
      <c r="CQ44" s="165">
        <v>50.066000000000003</v>
      </c>
      <c r="CR44" s="165">
        <v>50.853999999999999</v>
      </c>
      <c r="CS44" s="165">
        <v>-17.988</v>
      </c>
      <c r="CT44" s="165">
        <v>-46.234999999999999</v>
      </c>
      <c r="CU44" s="165">
        <v>-13.173999999999999</v>
      </c>
      <c r="CV44" s="165">
        <v>2.7938999999999998</v>
      </c>
      <c r="CW44" s="165">
        <v>36.209000000000003</v>
      </c>
      <c r="CX44" s="165">
        <v>24.18</v>
      </c>
      <c r="CY44" s="165">
        <v>16.879000000000001</v>
      </c>
      <c r="CZ44" s="165">
        <v>16.702000000000002</v>
      </c>
      <c r="DA44" s="165">
        <v>-15.289</v>
      </c>
      <c r="DB44" s="165">
        <v>0.3145</v>
      </c>
      <c r="DC44" s="165">
        <v>0</v>
      </c>
      <c r="DD44" s="165">
        <v>0</v>
      </c>
      <c r="DE44" s="165">
        <v>36.704999999999998</v>
      </c>
      <c r="DF44" s="165">
        <v>1.5299999999999999E-2</v>
      </c>
      <c r="DG44" s="165">
        <v>-8.2147000000000006</v>
      </c>
      <c r="DH44" s="165">
        <v>-1.8998999999999999</v>
      </c>
      <c r="DI44" s="165">
        <v>-2.7</v>
      </c>
      <c r="DJ44" s="165">
        <v>-6.1352000000000002</v>
      </c>
      <c r="DK44" s="165">
        <v>9.3561999999999994</v>
      </c>
      <c r="DL44" s="165">
        <v>57.255000000000003</v>
      </c>
      <c r="DM44" s="165">
        <v>19.488</v>
      </c>
      <c r="DN44" s="165">
        <v>9.98</v>
      </c>
      <c r="DO44" s="165">
        <v>-7.07</v>
      </c>
      <c r="DP44" s="165">
        <v>9.7469999999999999</v>
      </c>
      <c r="DQ44" s="165">
        <v>-37.414000000000001</v>
      </c>
      <c r="DR44" s="165">
        <v>1.1399999999999999</v>
      </c>
      <c r="DS44" s="165">
        <v>1.1698999999999999</v>
      </c>
      <c r="DT44" s="165">
        <v>11.06</v>
      </c>
      <c r="DU44" s="165">
        <v>26.12</v>
      </c>
      <c r="DV44" s="165">
        <v>-36.145000000000003</v>
      </c>
      <c r="DW44" s="165">
        <v>-18.227</v>
      </c>
      <c r="DX44" s="165">
        <v>-32.192999999999998</v>
      </c>
      <c r="DY44" s="165">
        <v>-30.553999999999998</v>
      </c>
      <c r="DZ44" s="165">
        <v>22.279</v>
      </c>
      <c r="EA44" s="165">
        <v>2.4266999999999999</v>
      </c>
      <c r="EB44" s="165">
        <v>-5.8213999999999997</v>
      </c>
      <c r="EC44" s="165">
        <v>-5.6840999999999999</v>
      </c>
      <c r="ED44" s="165">
        <v>-7.2196999999999996</v>
      </c>
      <c r="EE44" s="165">
        <v>-9.1896000000000004</v>
      </c>
      <c r="EF44" s="165">
        <v>-4.7489999999999997</v>
      </c>
      <c r="EG44" s="165">
        <v>-61.334000000000003</v>
      </c>
      <c r="EH44" s="165">
        <v>3.1791</v>
      </c>
      <c r="EI44" s="165">
        <v>0</v>
      </c>
      <c r="EJ44" s="165">
        <v>-7.4587000000000003</v>
      </c>
      <c r="EK44" s="165">
        <v>-6.8574999999999999</v>
      </c>
      <c r="EL44" s="165">
        <v>0</v>
      </c>
      <c r="EM44" s="165">
        <v>9.9517000000000007</v>
      </c>
      <c r="EN44" s="165">
        <v>8.1263000000000005</v>
      </c>
      <c r="EO44" s="165">
        <v>-6.66</v>
      </c>
      <c r="EP44" s="165">
        <v>0</v>
      </c>
      <c r="EQ44" s="165">
        <v>-39.932000000000002</v>
      </c>
      <c r="ER44" s="165">
        <v>-14.191000000000001</v>
      </c>
      <c r="ES44" s="165">
        <v>-5.23</v>
      </c>
      <c r="ET44" s="165">
        <v>-10.718999999999999</v>
      </c>
      <c r="EU44" s="165">
        <v>0</v>
      </c>
      <c r="EV44" s="165">
        <v>5.5403000000000002</v>
      </c>
      <c r="EW44" s="165">
        <v>11.568</v>
      </c>
      <c r="EX44" s="165">
        <v>-11.398999999999999</v>
      </c>
      <c r="EY44" s="165">
        <v>-11.321999999999999</v>
      </c>
      <c r="EZ44" s="165">
        <v>6.5331999999999999</v>
      </c>
      <c r="FA44" s="165">
        <v>-11.997</v>
      </c>
      <c r="FB44" s="165">
        <v>-39.145000000000003</v>
      </c>
      <c r="FC44" s="165">
        <v>5.5609999999999999</v>
      </c>
      <c r="FD44" s="165">
        <v>0</v>
      </c>
      <c r="FE44" s="165">
        <v>0</v>
      </c>
      <c r="FF44" s="165">
        <v>0</v>
      </c>
      <c r="FG44" s="165">
        <v>3.0179</v>
      </c>
      <c r="FH44" s="165">
        <v>2.2827000000000002</v>
      </c>
      <c r="FI44" s="165">
        <v>-5.6935000000000002</v>
      </c>
      <c r="FJ44" s="165">
        <v>-6.5307000000000004</v>
      </c>
      <c r="FK44" s="165">
        <v>30.309000000000001</v>
      </c>
      <c r="FL44" s="165">
        <v>15.02</v>
      </c>
      <c r="FM44" s="165">
        <v>14.976000000000001</v>
      </c>
      <c r="FN44" s="165">
        <v>28.247</v>
      </c>
      <c r="FO44" s="165">
        <v>39.116999999999997</v>
      </c>
      <c r="FP44" s="165">
        <v>8.0871999999999993</v>
      </c>
      <c r="FQ44" s="165">
        <v>-14.829000000000001</v>
      </c>
      <c r="FR44" s="165">
        <v>-3.5114999999999998</v>
      </c>
      <c r="FS44" s="165">
        <v>0.35089999999999999</v>
      </c>
      <c r="FT44" s="165">
        <v>2.93</v>
      </c>
      <c r="FU44" s="165">
        <v>4.12</v>
      </c>
      <c r="FV44" s="165">
        <v>0</v>
      </c>
      <c r="FW44" s="165">
        <v>1.3625</v>
      </c>
      <c r="FX44" s="165">
        <v>2.9699</v>
      </c>
      <c r="FY44" s="165">
        <v>0.627</v>
      </c>
      <c r="FZ44" s="165">
        <v>0</v>
      </c>
      <c r="GA44" s="165">
        <v>11.96</v>
      </c>
      <c r="GB44" s="165">
        <v>-42.924999999999997</v>
      </c>
      <c r="GC44" s="165">
        <v>-34.357999999999997</v>
      </c>
      <c r="GD44" s="165">
        <v>-3.4799000000000002</v>
      </c>
      <c r="GE44" s="165">
        <v>26.96</v>
      </c>
      <c r="GF44" s="165">
        <v>7</v>
      </c>
      <c r="GG44" s="165">
        <v>28.943000000000001</v>
      </c>
      <c r="GH44" s="165">
        <v>9.9497999999999998</v>
      </c>
      <c r="GI44" s="165">
        <v>-10.476000000000001</v>
      </c>
      <c r="GJ44" s="165">
        <v>2.8527</v>
      </c>
      <c r="GK44" s="165">
        <v>5.62E-2</v>
      </c>
      <c r="GL44" s="166"/>
      <c r="GM44" s="165">
        <v>-9.9946000000000002</v>
      </c>
      <c r="GN44" s="165">
        <v>-13.12</v>
      </c>
      <c r="GO44" s="165">
        <v>10.795999999999999</v>
      </c>
      <c r="GP44" s="165">
        <v>-33.78</v>
      </c>
      <c r="GQ44" s="165">
        <v>-8.3681000000000001</v>
      </c>
      <c r="GR44" s="165">
        <v>-12.601000000000001</v>
      </c>
      <c r="GS44" s="165">
        <v>167.95</v>
      </c>
      <c r="GT44" s="165">
        <v>-3.1983000000000001</v>
      </c>
      <c r="GU44" s="165">
        <v>-8.9135000000000009</v>
      </c>
      <c r="GV44" s="165">
        <v>-12.055999999999999</v>
      </c>
      <c r="GW44" s="165">
        <v>2.5699000000000001</v>
      </c>
      <c r="GX44" s="165">
        <v>9.9777000000000005</v>
      </c>
      <c r="GY44" s="165">
        <v>10.119</v>
      </c>
      <c r="GZ44" s="165">
        <v>2.0684999999999998</v>
      </c>
      <c r="HA44" s="165">
        <v>6.516</v>
      </c>
      <c r="HB44" s="165">
        <v>8.6181000000000001</v>
      </c>
      <c r="HC44" s="165">
        <v>-8.8000000000000007</v>
      </c>
      <c r="HD44" s="165">
        <v>12.423</v>
      </c>
      <c r="HE44" s="165">
        <v>51.673000000000002</v>
      </c>
      <c r="HF44" s="165">
        <v>43.789000000000001</v>
      </c>
      <c r="HG44" s="165">
        <v>68.454999999999998</v>
      </c>
      <c r="HH44" s="165">
        <v>49.7</v>
      </c>
      <c r="HI44" s="165">
        <v>49.811999999999998</v>
      </c>
      <c r="HJ44" s="165">
        <v>-8.6605000000000008</v>
      </c>
      <c r="HK44" s="165">
        <v>-9.5701000000000001</v>
      </c>
      <c r="HL44" s="165">
        <v>0</v>
      </c>
      <c r="HM44" s="165">
        <v>0</v>
      </c>
      <c r="HN44" s="165">
        <v>37.439</v>
      </c>
      <c r="HO44" s="165">
        <v>36.914999999999999</v>
      </c>
      <c r="HP44" s="165">
        <v>-24.399000000000001</v>
      </c>
      <c r="HQ44" s="165">
        <v>-23.41</v>
      </c>
      <c r="HR44" s="165">
        <v>-12.579000000000001</v>
      </c>
      <c r="HS44" s="165">
        <v>-12.177</v>
      </c>
      <c r="HT44" s="165">
        <v>6.4499000000000004</v>
      </c>
      <c r="HU44" s="165">
        <v>6.34</v>
      </c>
      <c r="HV44" s="165">
        <v>-25.399000000000001</v>
      </c>
      <c r="HW44" s="165">
        <v>-25.7</v>
      </c>
      <c r="HX44" s="165">
        <v>1.3191999999999999</v>
      </c>
      <c r="HY44" s="165">
        <v>-6.5598999999999998</v>
      </c>
      <c r="HZ44" s="165">
        <v>25.152000000000001</v>
      </c>
      <c r="IA44" s="165">
        <v>19.422999999999998</v>
      </c>
      <c r="IB44" s="165">
        <v>19.071999999999999</v>
      </c>
      <c r="IC44" s="165">
        <v>-18.298999999999999</v>
      </c>
      <c r="ID44" s="165">
        <v>-29.399000000000001</v>
      </c>
      <c r="IE44" s="165">
        <v>11.5</v>
      </c>
      <c r="IF44" s="165">
        <v>10.6</v>
      </c>
      <c r="IG44" s="165">
        <v>-17.954999999999998</v>
      </c>
      <c r="IH44" s="165">
        <v>-17.812999999999999</v>
      </c>
      <c r="II44" s="165">
        <v>-64.522000000000006</v>
      </c>
      <c r="IJ44" s="165">
        <v>-24.143000000000001</v>
      </c>
      <c r="IK44" s="165">
        <v>-272.14</v>
      </c>
      <c r="IL44" s="165">
        <v>-13.004</v>
      </c>
      <c r="IM44" s="165">
        <v>19.902999999999999</v>
      </c>
      <c r="IN44" s="165">
        <v>117.87</v>
      </c>
      <c r="IO44" s="165">
        <v>42.627000000000002</v>
      </c>
      <c r="IP44" s="165">
        <v>98.677000000000007</v>
      </c>
      <c r="IQ44" s="165">
        <v>131.68</v>
      </c>
      <c r="IR44" s="165">
        <v>56.204999999999998</v>
      </c>
      <c r="IS44" s="165">
        <v>27.408000000000001</v>
      </c>
      <c r="IT44" s="165">
        <v>26.245000000000001</v>
      </c>
      <c r="IU44" s="165">
        <v>9.6686999999999994</v>
      </c>
      <c r="IV44" s="165">
        <v>238.36</v>
      </c>
      <c r="IW44" s="165">
        <v>-181.05</v>
      </c>
      <c r="IX44" s="165">
        <v>73.436000000000007</v>
      </c>
      <c r="IY44" s="165">
        <v>-56.177999999999997</v>
      </c>
      <c r="IZ44" s="165">
        <v>-0.86550000000000005</v>
      </c>
      <c r="JA44" s="165">
        <v>3.2250999999999999</v>
      </c>
      <c r="JB44" s="165">
        <v>-6.96</v>
      </c>
      <c r="JC44" s="165">
        <v>-1.5989</v>
      </c>
      <c r="JD44" s="165">
        <v>-1.597</v>
      </c>
      <c r="JE44" s="165">
        <v>2.48</v>
      </c>
      <c r="JF44" s="165">
        <v>-0.08</v>
      </c>
      <c r="JG44" s="165">
        <v>-2.7214</v>
      </c>
      <c r="JH44" s="165">
        <v>-6.1203000000000003</v>
      </c>
      <c r="JI44" s="165">
        <v>13.42</v>
      </c>
      <c r="JJ44" s="165">
        <v>-4.7744999999999997</v>
      </c>
      <c r="JK44" s="165">
        <v>-3.2999000000000001</v>
      </c>
      <c r="JL44" s="165">
        <v>8.5000000000000006E-2</v>
      </c>
      <c r="JM44" s="165">
        <v>0.39500000000000002</v>
      </c>
      <c r="JN44" s="165">
        <v>0</v>
      </c>
      <c r="JO44" s="165">
        <v>0</v>
      </c>
      <c r="JP44" s="165">
        <v>4.1151</v>
      </c>
      <c r="JQ44" s="165">
        <v>3.4519000000000002</v>
      </c>
      <c r="JR44" s="165">
        <v>4.1527000000000003</v>
      </c>
      <c r="JS44" s="166"/>
      <c r="JT44" s="165">
        <v>14.398999999999999</v>
      </c>
      <c r="JU44" s="165">
        <v>7.7805</v>
      </c>
      <c r="JV44" s="165">
        <v>0.5</v>
      </c>
      <c r="JW44" s="165">
        <v>0.37</v>
      </c>
      <c r="JX44" s="165">
        <v>-6.6436999999999999</v>
      </c>
      <c r="JY44" s="165">
        <v>-13.393000000000001</v>
      </c>
      <c r="JZ44" s="165">
        <v>-18.29</v>
      </c>
      <c r="KA44" s="165">
        <v>-4.2785000000000002</v>
      </c>
      <c r="KB44" s="165">
        <v>9.1257000000000001</v>
      </c>
      <c r="KC44" s="165">
        <v>-13.441000000000001</v>
      </c>
      <c r="KD44" s="165">
        <v>3.2547999999999999</v>
      </c>
      <c r="KE44" s="165">
        <v>-16.2</v>
      </c>
      <c r="KF44" s="165">
        <v>-1.1000000000000001</v>
      </c>
    </row>
    <row r="45" spans="1:292" ht="18" customHeight="1" x14ac:dyDescent="0.35">
      <c r="A45" s="162" t="s">
        <v>67</v>
      </c>
      <c r="B45" s="162" t="s">
        <v>767</v>
      </c>
      <c r="C45" s="165">
        <v>0</v>
      </c>
      <c r="D45" s="165">
        <v>7.4412000000000003</v>
      </c>
      <c r="E45" s="165">
        <v>-15.489000000000001</v>
      </c>
      <c r="F45" s="165">
        <v>3.4344999999999999</v>
      </c>
      <c r="G45" s="165">
        <v>12.228</v>
      </c>
      <c r="H45" s="165">
        <v>5.8148</v>
      </c>
      <c r="I45" s="165">
        <v>23.622</v>
      </c>
      <c r="J45" s="166"/>
      <c r="K45" s="165">
        <v>19.722000000000001</v>
      </c>
      <c r="L45" s="165">
        <v>8.0897000000000006</v>
      </c>
      <c r="M45" s="165">
        <v>-8.0190000000000001</v>
      </c>
      <c r="N45" s="165">
        <v>-13.319000000000001</v>
      </c>
      <c r="O45" s="165">
        <v>-33</v>
      </c>
      <c r="P45" s="165">
        <v>8.8000000000000007</v>
      </c>
      <c r="Q45" s="165">
        <v>4.1398999999999999</v>
      </c>
      <c r="R45" s="165">
        <v>-24.2</v>
      </c>
      <c r="S45" s="165">
        <v>1.8844000000000001</v>
      </c>
      <c r="T45" s="165">
        <v>4.5399000000000003</v>
      </c>
      <c r="U45" s="165">
        <v>4.7925000000000004</v>
      </c>
      <c r="V45" s="165">
        <v>4.6847000000000003</v>
      </c>
      <c r="W45" s="165">
        <v>8.3917000000000002</v>
      </c>
      <c r="X45" s="165">
        <v>0</v>
      </c>
      <c r="Y45" s="165">
        <v>1.0494000000000001</v>
      </c>
      <c r="Z45" s="165">
        <v>1.1800999999999999</v>
      </c>
      <c r="AA45" s="166"/>
      <c r="AB45" s="165">
        <v>-1.1012</v>
      </c>
      <c r="AC45" s="165">
        <v>0.61699999999999999</v>
      </c>
      <c r="AD45" s="165">
        <v>0.63200000000000001</v>
      </c>
      <c r="AE45" s="165">
        <v>-1.2889999999999999</v>
      </c>
      <c r="AF45" s="165">
        <v>-4.4400000000000004</v>
      </c>
      <c r="AG45" s="165">
        <v>0</v>
      </c>
      <c r="AH45" s="165">
        <v>0.66800000000000004</v>
      </c>
      <c r="AI45" s="165">
        <v>0.23400000000000001</v>
      </c>
      <c r="AJ45" s="165">
        <v>-11</v>
      </c>
      <c r="AK45" s="165">
        <v>-10.978999999999999</v>
      </c>
      <c r="AL45" s="165">
        <v>-10</v>
      </c>
      <c r="AM45" s="165">
        <v>-15.079000000000001</v>
      </c>
      <c r="AN45" s="165">
        <v>-15.14</v>
      </c>
      <c r="AO45" s="165">
        <v>4.2819000000000003</v>
      </c>
      <c r="AP45" s="165">
        <v>3.1972</v>
      </c>
      <c r="AQ45" s="165">
        <v>0</v>
      </c>
      <c r="AR45" s="165">
        <v>22.686</v>
      </c>
      <c r="AS45" s="165">
        <v>-12.666</v>
      </c>
      <c r="AT45" s="165">
        <v>-10.18</v>
      </c>
      <c r="AU45" s="165">
        <v>-10.667</v>
      </c>
      <c r="AV45" s="165">
        <v>-1.1697</v>
      </c>
      <c r="AW45" s="165">
        <v>-1.6887000000000001</v>
      </c>
      <c r="AX45" s="165">
        <v>-19.021999999999998</v>
      </c>
      <c r="AY45" s="165">
        <v>-15.673</v>
      </c>
      <c r="AZ45" s="165">
        <v>5.1414</v>
      </c>
      <c r="BA45" s="165">
        <v>26.831</v>
      </c>
      <c r="BB45" s="165">
        <v>-36.682000000000002</v>
      </c>
      <c r="BC45" s="165">
        <v>-0.43070000000000003</v>
      </c>
      <c r="BD45" s="165">
        <v>-2.6999</v>
      </c>
      <c r="BE45" s="165">
        <v>-2.6999</v>
      </c>
      <c r="BF45" s="165">
        <v>-21.248000000000001</v>
      </c>
      <c r="BG45" s="165">
        <v>-21.437999999999999</v>
      </c>
      <c r="BH45" s="165">
        <v>-2.7547999999999999</v>
      </c>
      <c r="BI45" s="165">
        <v>1.3141</v>
      </c>
      <c r="BJ45" s="165">
        <v>-5.2857000000000003</v>
      </c>
      <c r="BK45" s="165">
        <v>0.54</v>
      </c>
      <c r="BL45" s="165">
        <v>0.43419999999999997</v>
      </c>
      <c r="BM45" s="165">
        <v>0.3251</v>
      </c>
      <c r="BN45" s="165">
        <v>-90.028999999999996</v>
      </c>
      <c r="BO45" s="165">
        <v>11.474</v>
      </c>
      <c r="BP45" s="165">
        <v>11.474</v>
      </c>
      <c r="BQ45" s="165">
        <v>-42.52</v>
      </c>
      <c r="BR45" s="165">
        <v>-201.83</v>
      </c>
      <c r="BS45" s="166"/>
      <c r="BT45" s="166"/>
      <c r="BU45" s="165">
        <v>16.965</v>
      </c>
      <c r="BV45" s="165">
        <v>15.25</v>
      </c>
      <c r="BW45" s="165">
        <v>9.1300000000000008</v>
      </c>
      <c r="BX45" s="165">
        <v>-14.67</v>
      </c>
      <c r="BY45" s="165">
        <v>6.84</v>
      </c>
      <c r="BZ45" s="165">
        <v>-5.2201000000000004</v>
      </c>
      <c r="CA45" s="165">
        <v>-5.0861000000000001</v>
      </c>
      <c r="CB45" s="165">
        <v>15.204000000000001</v>
      </c>
      <c r="CC45" s="165">
        <v>12.942</v>
      </c>
      <c r="CD45" s="165">
        <v>-4.1228999999999996</v>
      </c>
      <c r="CE45" s="165">
        <v>-15.893000000000001</v>
      </c>
      <c r="CF45" s="165">
        <v>-15.327999999999999</v>
      </c>
      <c r="CG45" s="165">
        <v>-5.0853000000000002</v>
      </c>
      <c r="CH45" s="165">
        <v>0</v>
      </c>
      <c r="CI45" s="165">
        <v>2.88</v>
      </c>
      <c r="CJ45" s="165">
        <v>6.4119999999999999</v>
      </c>
      <c r="CK45" s="165">
        <v>30.1</v>
      </c>
      <c r="CL45" s="165">
        <v>25.399000000000001</v>
      </c>
      <c r="CM45" s="165">
        <v>-3.96</v>
      </c>
      <c r="CN45" s="165">
        <v>30.286999999999999</v>
      </c>
      <c r="CO45" s="165">
        <v>29.742000000000001</v>
      </c>
      <c r="CP45" s="165">
        <v>28.574999999999999</v>
      </c>
      <c r="CQ45" s="165">
        <v>24.154</v>
      </c>
      <c r="CR45" s="165">
        <v>24.507000000000001</v>
      </c>
      <c r="CS45" s="165">
        <v>-15.468999999999999</v>
      </c>
      <c r="CT45" s="165">
        <v>-16.187999999999999</v>
      </c>
      <c r="CU45" s="165">
        <v>-14.849</v>
      </c>
      <c r="CV45" s="165">
        <v>3.2565</v>
      </c>
      <c r="CW45" s="165">
        <v>35.25</v>
      </c>
      <c r="CX45" s="165">
        <v>26.5</v>
      </c>
      <c r="CY45" s="165">
        <v>16.879000000000001</v>
      </c>
      <c r="CZ45" s="165">
        <v>16.896999999999998</v>
      </c>
      <c r="DA45" s="165">
        <v>-16.138999999999999</v>
      </c>
      <c r="DB45" s="165">
        <v>0.3145</v>
      </c>
      <c r="DC45" s="165">
        <v>0</v>
      </c>
      <c r="DD45" s="165">
        <v>0</v>
      </c>
      <c r="DE45" s="165">
        <v>31.059000000000001</v>
      </c>
      <c r="DF45" s="165">
        <v>1.49E-2</v>
      </c>
      <c r="DG45" s="165">
        <v>-8.4186999999999994</v>
      </c>
      <c r="DH45" s="165">
        <v>0</v>
      </c>
      <c r="DI45" s="165">
        <v>0</v>
      </c>
      <c r="DJ45" s="165">
        <v>-6.5575999999999999</v>
      </c>
      <c r="DK45" s="165">
        <v>9.5432000000000006</v>
      </c>
      <c r="DL45" s="165">
        <v>58.517000000000003</v>
      </c>
      <c r="DM45" s="165">
        <v>19.859000000000002</v>
      </c>
      <c r="DN45" s="165">
        <v>10.27</v>
      </c>
      <c r="DO45" s="165">
        <v>-7.41</v>
      </c>
      <c r="DP45" s="165">
        <v>9.8550000000000004</v>
      </c>
      <c r="DQ45" s="165">
        <v>-31.204000000000001</v>
      </c>
      <c r="DR45" s="165">
        <v>0.85</v>
      </c>
      <c r="DS45" s="165">
        <v>0.82</v>
      </c>
      <c r="DT45" s="165">
        <v>14</v>
      </c>
      <c r="DU45" s="165">
        <v>27.04</v>
      </c>
      <c r="DV45" s="165">
        <v>-31.344999999999999</v>
      </c>
      <c r="DW45" s="165">
        <v>-15.509</v>
      </c>
      <c r="DX45" s="165">
        <v>-31.663</v>
      </c>
      <c r="DY45" s="165">
        <v>-30.818000000000001</v>
      </c>
      <c r="DZ45" s="165">
        <v>28.959</v>
      </c>
      <c r="EA45" s="165">
        <v>9.1231000000000009</v>
      </c>
      <c r="EB45" s="165">
        <v>0.34320000000000001</v>
      </c>
      <c r="EC45" s="165">
        <v>-0.33950000000000002</v>
      </c>
      <c r="ED45" s="165">
        <v>-9.6870999999999992</v>
      </c>
      <c r="EE45" s="165">
        <v>-12.802</v>
      </c>
      <c r="EF45" s="165">
        <v>-4.9619999999999997</v>
      </c>
      <c r="EG45" s="165">
        <v>-50.515999999999998</v>
      </c>
      <c r="EH45" s="165">
        <v>4.05</v>
      </c>
      <c r="EI45" s="165">
        <v>0</v>
      </c>
      <c r="EJ45" s="165">
        <v>-7.2896000000000001</v>
      </c>
      <c r="EK45" s="165">
        <v>-6.8724999999999996</v>
      </c>
      <c r="EL45" s="165">
        <v>0</v>
      </c>
      <c r="EM45" s="165">
        <v>8.8216999999999999</v>
      </c>
      <c r="EN45" s="165">
        <v>7.2172999999999998</v>
      </c>
      <c r="EO45" s="165">
        <v>-1.028</v>
      </c>
      <c r="EP45" s="165">
        <v>0</v>
      </c>
      <c r="EQ45" s="165">
        <v>-38.204999999999998</v>
      </c>
      <c r="ER45" s="165">
        <v>-10.563000000000001</v>
      </c>
      <c r="ES45" s="165">
        <v>0</v>
      </c>
      <c r="ET45" s="165">
        <v>-13.759</v>
      </c>
      <c r="EU45" s="165">
        <v>0</v>
      </c>
      <c r="EV45" s="165">
        <v>5.6029999999999998</v>
      </c>
      <c r="EW45" s="165">
        <v>9.6607000000000003</v>
      </c>
      <c r="EX45" s="165">
        <v>-11.256</v>
      </c>
      <c r="EY45" s="165">
        <v>-11.156000000000001</v>
      </c>
      <c r="EZ45" s="165">
        <v>6.5526999999999997</v>
      </c>
      <c r="FA45" s="165">
        <v>-8.4810999999999996</v>
      </c>
      <c r="FB45" s="165">
        <v>-39.145000000000003</v>
      </c>
      <c r="FC45" s="165">
        <v>5.6525999999999996</v>
      </c>
      <c r="FD45" s="165">
        <v>0</v>
      </c>
      <c r="FE45" s="165">
        <v>0</v>
      </c>
      <c r="FF45" s="165">
        <v>0</v>
      </c>
      <c r="FG45" s="165">
        <v>2.8986000000000001</v>
      </c>
      <c r="FH45" s="165">
        <v>2.2019000000000002</v>
      </c>
      <c r="FI45" s="165">
        <v>-4.8562000000000003</v>
      </c>
      <c r="FJ45" s="165">
        <v>-5.0236000000000001</v>
      </c>
      <c r="FK45" s="165">
        <v>33.826000000000001</v>
      </c>
      <c r="FL45" s="165">
        <v>15.641</v>
      </c>
      <c r="FM45" s="165">
        <v>15.164</v>
      </c>
      <c r="FN45" s="165">
        <v>28.545999999999999</v>
      </c>
      <c r="FO45" s="165">
        <v>37.140999999999998</v>
      </c>
      <c r="FP45" s="165">
        <v>2.8479000000000001</v>
      </c>
      <c r="FQ45" s="165">
        <v>-17.599</v>
      </c>
      <c r="FR45" s="165">
        <v>-2.6124000000000001</v>
      </c>
      <c r="FS45" s="165">
        <v>0.36830000000000002</v>
      </c>
      <c r="FT45" s="165">
        <v>1.95</v>
      </c>
      <c r="FU45" s="165">
        <v>3.81</v>
      </c>
      <c r="FV45" s="165">
        <v>0</v>
      </c>
      <c r="FW45" s="165">
        <v>1.0898000000000001</v>
      </c>
      <c r="FX45" s="165">
        <v>3.4809000000000001</v>
      </c>
      <c r="FY45" s="165">
        <v>0.66100000000000003</v>
      </c>
      <c r="FZ45" s="165">
        <v>0</v>
      </c>
      <c r="GA45" s="165">
        <v>11.97</v>
      </c>
      <c r="GB45" s="165">
        <v>-40.567999999999998</v>
      </c>
      <c r="GC45" s="165">
        <v>-33.579000000000001</v>
      </c>
      <c r="GD45" s="165">
        <v>-3.7299000000000002</v>
      </c>
      <c r="GE45" s="165">
        <v>27.016999999999999</v>
      </c>
      <c r="GF45" s="165">
        <v>6.3</v>
      </c>
      <c r="GG45" s="165">
        <v>28.402000000000001</v>
      </c>
      <c r="GH45" s="165">
        <v>10.555</v>
      </c>
      <c r="GI45" s="165">
        <v>-11.093999999999999</v>
      </c>
      <c r="GJ45" s="165">
        <v>3.3125</v>
      </c>
      <c r="GK45" s="165">
        <v>5.62E-2</v>
      </c>
      <c r="GL45" s="166"/>
      <c r="GM45" s="165">
        <v>-10.46</v>
      </c>
      <c r="GN45" s="165">
        <v>-14.176</v>
      </c>
      <c r="GO45" s="165">
        <v>4.6303000000000001</v>
      </c>
      <c r="GP45" s="165">
        <v>-29.747</v>
      </c>
      <c r="GQ45" s="165">
        <v>-7.2702999999999998</v>
      </c>
      <c r="GR45" s="165">
        <v>-11.614000000000001</v>
      </c>
      <c r="GS45" s="165">
        <v>167.67</v>
      </c>
      <c r="GT45" s="165">
        <v>-0.86009999999999998</v>
      </c>
      <c r="GU45" s="165">
        <v>-7.4378000000000002</v>
      </c>
      <c r="GV45" s="165">
        <v>-12.183999999999999</v>
      </c>
      <c r="GW45" s="165">
        <v>2.8022999999999998</v>
      </c>
      <c r="GX45" s="165">
        <v>12.095000000000001</v>
      </c>
      <c r="GY45" s="165">
        <v>12.422000000000001</v>
      </c>
      <c r="GZ45" s="165">
        <v>2</v>
      </c>
      <c r="HA45" s="165">
        <v>6.3465999999999996</v>
      </c>
      <c r="HB45" s="165">
        <v>8.5993999999999993</v>
      </c>
      <c r="HC45" s="165">
        <v>-7.1199000000000003</v>
      </c>
      <c r="HD45" s="165">
        <v>10.696</v>
      </c>
      <c r="HE45" s="165">
        <v>48.594999999999999</v>
      </c>
      <c r="HF45" s="165">
        <v>48.744999999999997</v>
      </c>
      <c r="HG45" s="165">
        <v>64.834999999999994</v>
      </c>
      <c r="HH45" s="165">
        <v>49.783000000000001</v>
      </c>
      <c r="HI45" s="165">
        <v>49.777999999999999</v>
      </c>
      <c r="HJ45" s="165">
        <v>-9.3673000000000002</v>
      </c>
      <c r="HK45" s="165">
        <v>-9.9169</v>
      </c>
      <c r="HL45" s="165">
        <v>0</v>
      </c>
      <c r="HM45" s="165">
        <v>0</v>
      </c>
      <c r="HN45" s="165">
        <v>37.439</v>
      </c>
      <c r="HO45" s="165">
        <v>36.914999999999999</v>
      </c>
      <c r="HP45" s="165">
        <v>-22.300999999999998</v>
      </c>
      <c r="HQ45" s="165">
        <v>-22.042999999999999</v>
      </c>
      <c r="HR45" s="165">
        <v>-15.321999999999999</v>
      </c>
      <c r="HS45" s="165">
        <v>-15.066000000000001</v>
      </c>
      <c r="HT45" s="165">
        <v>5.73</v>
      </c>
      <c r="HU45" s="165">
        <v>5.7398999999999996</v>
      </c>
      <c r="HV45" s="165">
        <v>-29.7</v>
      </c>
      <c r="HW45" s="165">
        <v>-29.7</v>
      </c>
      <c r="HX45" s="165">
        <v>1.4419</v>
      </c>
      <c r="HY45" s="165">
        <v>-6.88</v>
      </c>
      <c r="HZ45" s="165">
        <v>21.417000000000002</v>
      </c>
      <c r="IA45" s="165">
        <v>23.733000000000001</v>
      </c>
      <c r="IB45" s="165">
        <v>23.41</v>
      </c>
      <c r="IC45" s="165">
        <v>-17.399000000000001</v>
      </c>
      <c r="ID45" s="165">
        <v>-35.4</v>
      </c>
      <c r="IE45" s="165">
        <v>10.3</v>
      </c>
      <c r="IF45" s="165">
        <v>9.6998999999999995</v>
      </c>
      <c r="IG45" s="165">
        <v>-17.911000000000001</v>
      </c>
      <c r="IH45" s="165">
        <v>-17.812999999999999</v>
      </c>
      <c r="II45" s="165">
        <v>-60.731999999999999</v>
      </c>
      <c r="IJ45" s="165">
        <v>-23.463999999999999</v>
      </c>
      <c r="IK45" s="165">
        <v>-274.85000000000002</v>
      </c>
      <c r="IL45" s="165">
        <v>-14.859</v>
      </c>
      <c r="IM45" s="165">
        <v>21.542999999999999</v>
      </c>
      <c r="IN45" s="165">
        <v>122.47</v>
      </c>
      <c r="IO45" s="165">
        <v>42.070999999999998</v>
      </c>
      <c r="IP45" s="165">
        <v>87.887</v>
      </c>
      <c r="IQ45" s="165">
        <v>132.93</v>
      </c>
      <c r="IR45" s="165">
        <v>64.078000000000003</v>
      </c>
      <c r="IS45" s="165">
        <v>26.79</v>
      </c>
      <c r="IT45" s="165">
        <v>25.545999999999999</v>
      </c>
      <c r="IU45" s="165">
        <v>20.707000000000001</v>
      </c>
      <c r="IV45" s="165">
        <v>239.13</v>
      </c>
      <c r="IW45" s="165">
        <v>-177.51</v>
      </c>
      <c r="IX45" s="165">
        <v>78.17</v>
      </c>
      <c r="IY45" s="165">
        <v>-60.06</v>
      </c>
      <c r="IZ45" s="165">
        <v>-1.3122</v>
      </c>
      <c r="JA45" s="165">
        <v>0.21629999999999999</v>
      </c>
      <c r="JB45" s="165">
        <v>-9.2798999999999996</v>
      </c>
      <c r="JC45" s="165">
        <v>-1.6809000000000001</v>
      </c>
      <c r="JD45" s="165">
        <v>-1.6698999999999999</v>
      </c>
      <c r="JE45" s="165">
        <v>5.36</v>
      </c>
      <c r="JF45" s="165">
        <v>-2.3199000000000001</v>
      </c>
      <c r="JG45" s="165">
        <v>-3.8552</v>
      </c>
      <c r="JH45" s="165">
        <v>-3.7185999999999999</v>
      </c>
      <c r="JI45" s="165">
        <v>14.151999999999999</v>
      </c>
      <c r="JJ45" s="165">
        <v>-8.7875999999999994</v>
      </c>
      <c r="JK45" s="165">
        <v>-2.2000000000000002</v>
      </c>
      <c r="JL45" s="165">
        <v>0.45600000000000002</v>
      </c>
      <c r="JM45" s="165">
        <v>1.2139</v>
      </c>
      <c r="JN45" s="165">
        <v>0</v>
      </c>
      <c r="JO45" s="165">
        <v>0</v>
      </c>
      <c r="JP45" s="165">
        <v>3.7694000000000001</v>
      </c>
      <c r="JQ45" s="165">
        <v>3.2883</v>
      </c>
      <c r="JR45" s="165">
        <v>3.0375000000000001</v>
      </c>
      <c r="JS45" s="166"/>
      <c r="JT45" s="165">
        <v>21</v>
      </c>
      <c r="JU45" s="165">
        <v>5.5141999999999998</v>
      </c>
      <c r="JV45" s="165">
        <v>0.51</v>
      </c>
      <c r="JW45" s="165">
        <v>0.37</v>
      </c>
      <c r="JX45" s="165">
        <v>-7.4219999999999997</v>
      </c>
      <c r="JY45" s="165">
        <v>-12.648</v>
      </c>
      <c r="JZ45" s="165">
        <v>-18.04</v>
      </c>
      <c r="KA45" s="165">
        <v>-5.0702999999999996</v>
      </c>
      <c r="KB45" s="165">
        <v>8.5511999999999997</v>
      </c>
      <c r="KC45" s="165">
        <v>-13.34</v>
      </c>
      <c r="KD45" s="165">
        <v>4.2617000000000003</v>
      </c>
      <c r="KE45" s="165">
        <v>-23.1</v>
      </c>
      <c r="KF45" s="165">
        <v>5.5</v>
      </c>
    </row>
    <row r="46" spans="1:292" ht="18" customHeight="1" x14ac:dyDescent="0.35">
      <c r="A46" s="162" t="s">
        <v>67</v>
      </c>
      <c r="B46" s="162" t="s">
        <v>768</v>
      </c>
      <c r="C46" s="165">
        <v>0</v>
      </c>
      <c r="D46" s="165">
        <v>4.3756000000000004</v>
      </c>
      <c r="E46" s="165">
        <v>-9.5772999999999993</v>
      </c>
      <c r="F46" s="165">
        <v>3.4557000000000002</v>
      </c>
      <c r="G46" s="165">
        <v>13.968</v>
      </c>
      <c r="H46" s="165">
        <v>4.7403000000000004</v>
      </c>
      <c r="I46" s="165">
        <v>27.687000000000001</v>
      </c>
      <c r="J46" s="166"/>
      <c r="K46" s="165">
        <v>16.908000000000001</v>
      </c>
      <c r="L46" s="165">
        <v>6.5368000000000004</v>
      </c>
      <c r="M46" s="165">
        <v>-6.4379999999999997</v>
      </c>
      <c r="N46" s="165">
        <v>-17.760000000000002</v>
      </c>
      <c r="O46" s="165">
        <v>-33</v>
      </c>
      <c r="P46" s="165">
        <v>8.8000000000000007</v>
      </c>
      <c r="Q46" s="165">
        <v>4.9679000000000002</v>
      </c>
      <c r="R46" s="165">
        <v>-24.2</v>
      </c>
      <c r="S46" s="165">
        <v>2.0230000000000001</v>
      </c>
      <c r="T46" s="165">
        <v>8.7742000000000004</v>
      </c>
      <c r="U46" s="165">
        <v>5.4008000000000003</v>
      </c>
      <c r="V46" s="165">
        <v>5.4085000000000001</v>
      </c>
      <c r="W46" s="165">
        <v>9.4687999999999999</v>
      </c>
      <c r="X46" s="165">
        <v>0</v>
      </c>
      <c r="Y46" s="165">
        <v>0.3856</v>
      </c>
      <c r="Z46" s="165">
        <v>1.1842999999999999</v>
      </c>
      <c r="AA46" s="166"/>
      <c r="AB46" s="165">
        <v>-1.0419</v>
      </c>
      <c r="AC46" s="165">
        <v>0.497</v>
      </c>
      <c r="AD46" s="165">
        <v>0.48899999999999999</v>
      </c>
      <c r="AE46" s="165">
        <v>-1.2309000000000001</v>
      </c>
      <c r="AF46" s="165">
        <v>0</v>
      </c>
      <c r="AG46" s="165">
        <v>0</v>
      </c>
      <c r="AH46" s="165">
        <v>0.76200000000000001</v>
      </c>
      <c r="AI46" s="165">
        <v>0.23400000000000001</v>
      </c>
      <c r="AJ46" s="165">
        <v>-8.2200000000000006</v>
      </c>
      <c r="AK46" s="165">
        <v>-8.2399000000000004</v>
      </c>
      <c r="AL46" s="165">
        <v>-10</v>
      </c>
      <c r="AM46" s="165">
        <v>-17.709</v>
      </c>
      <c r="AN46" s="165">
        <v>-17.670000000000002</v>
      </c>
      <c r="AO46" s="165">
        <v>4.6086</v>
      </c>
      <c r="AP46" s="165">
        <v>3.2324999999999999</v>
      </c>
      <c r="AQ46" s="165">
        <v>0</v>
      </c>
      <c r="AR46" s="165">
        <v>25.052</v>
      </c>
      <c r="AS46" s="165">
        <v>-13.244999999999999</v>
      </c>
      <c r="AT46" s="165">
        <v>-8.9751999999999992</v>
      </c>
      <c r="AU46" s="165">
        <v>-8.8902999999999999</v>
      </c>
      <c r="AV46" s="165">
        <v>-0.57630000000000003</v>
      </c>
      <c r="AW46" s="165">
        <v>-0.4718</v>
      </c>
      <c r="AX46" s="165">
        <v>-18.486000000000001</v>
      </c>
      <c r="AY46" s="165">
        <v>-15.673</v>
      </c>
      <c r="AZ46" s="165">
        <v>4.7468000000000004</v>
      </c>
      <c r="BA46" s="165">
        <v>23.202000000000002</v>
      </c>
      <c r="BB46" s="165">
        <v>-25.774000000000001</v>
      </c>
      <c r="BC46" s="165">
        <v>-3.3815</v>
      </c>
      <c r="BD46" s="165">
        <v>-2.5998999999999999</v>
      </c>
      <c r="BE46" s="165">
        <v>-2.6999</v>
      </c>
      <c r="BF46" s="165">
        <v>-22.096</v>
      </c>
      <c r="BG46" s="165">
        <v>-22.53</v>
      </c>
      <c r="BH46" s="165">
        <v>-2.3721000000000001</v>
      </c>
      <c r="BI46" s="165">
        <v>1.3141</v>
      </c>
      <c r="BJ46" s="165">
        <v>1.2395</v>
      </c>
      <c r="BK46" s="165">
        <v>3.3399000000000001</v>
      </c>
      <c r="BL46" s="165">
        <v>2.9459</v>
      </c>
      <c r="BM46" s="165">
        <v>1.9131</v>
      </c>
      <c r="BN46" s="165">
        <v>-97.322999999999993</v>
      </c>
      <c r="BO46" s="165">
        <v>26.795000000000002</v>
      </c>
      <c r="BP46" s="165">
        <v>26.885999999999999</v>
      </c>
      <c r="BQ46" s="165">
        <v>-54.362000000000002</v>
      </c>
      <c r="BR46" s="165">
        <v>-184.02</v>
      </c>
      <c r="BS46" s="166"/>
      <c r="BT46" s="166"/>
      <c r="BU46" s="165">
        <v>22.274000000000001</v>
      </c>
      <c r="BV46" s="165">
        <v>14.439</v>
      </c>
      <c r="BW46" s="165">
        <v>9.14</v>
      </c>
      <c r="BX46" s="165">
        <v>-12.88</v>
      </c>
      <c r="BY46" s="165">
        <v>8.14</v>
      </c>
      <c r="BZ46" s="165">
        <v>-14.195</v>
      </c>
      <c r="CA46" s="165">
        <v>-13.927</v>
      </c>
      <c r="CB46" s="165">
        <v>19.760999999999999</v>
      </c>
      <c r="CC46" s="165">
        <v>17.727</v>
      </c>
      <c r="CD46" s="165">
        <v>-5.6436000000000002</v>
      </c>
      <c r="CE46" s="165">
        <v>-23.353999999999999</v>
      </c>
      <c r="CF46" s="165">
        <v>-23.882999999999999</v>
      </c>
      <c r="CG46" s="165">
        <v>1.1405000000000001</v>
      </c>
      <c r="CH46" s="165">
        <v>0</v>
      </c>
      <c r="CI46" s="165">
        <v>2.88</v>
      </c>
      <c r="CJ46" s="165">
        <v>6.4119999999999999</v>
      </c>
      <c r="CK46" s="165">
        <v>30.899000000000001</v>
      </c>
      <c r="CL46" s="165">
        <v>26.399000000000001</v>
      </c>
      <c r="CM46" s="165">
        <v>-3.93</v>
      </c>
      <c r="CN46" s="165">
        <v>28.321999999999999</v>
      </c>
      <c r="CO46" s="165">
        <v>27.939</v>
      </c>
      <c r="CP46" s="165">
        <v>26.789000000000001</v>
      </c>
      <c r="CQ46" s="165">
        <v>37.671999999999997</v>
      </c>
      <c r="CR46" s="165">
        <v>37.868000000000002</v>
      </c>
      <c r="CS46" s="165">
        <v>-15.478</v>
      </c>
      <c r="CT46" s="165">
        <v>-31.329000000000001</v>
      </c>
      <c r="CU46" s="165">
        <v>-15.365</v>
      </c>
      <c r="CV46" s="165">
        <v>3.3913000000000002</v>
      </c>
      <c r="CW46" s="165">
        <v>36.119</v>
      </c>
      <c r="CX46" s="165">
        <v>25.43</v>
      </c>
      <c r="CY46" s="165">
        <v>16.567</v>
      </c>
      <c r="CZ46" s="165">
        <v>16.408999999999999</v>
      </c>
      <c r="DA46" s="165">
        <v>-15.489000000000001</v>
      </c>
      <c r="DB46" s="165">
        <v>0.3145</v>
      </c>
      <c r="DC46" s="165">
        <v>0</v>
      </c>
      <c r="DD46" s="165">
        <v>0</v>
      </c>
      <c r="DE46" s="165">
        <v>33.228000000000002</v>
      </c>
      <c r="DF46" s="165">
        <v>1.4200000000000001E-2</v>
      </c>
      <c r="DG46" s="165">
        <v>-8.2888999999999999</v>
      </c>
      <c r="DH46" s="165">
        <v>-4.8</v>
      </c>
      <c r="DI46" s="165">
        <v>-4.5998999999999999</v>
      </c>
      <c r="DJ46" s="165">
        <v>-6.7297000000000002</v>
      </c>
      <c r="DK46" s="165">
        <v>8.9822000000000006</v>
      </c>
      <c r="DL46" s="165">
        <v>55.677999999999997</v>
      </c>
      <c r="DM46" s="165">
        <v>18.745999999999999</v>
      </c>
      <c r="DN46" s="165">
        <v>9.73</v>
      </c>
      <c r="DO46" s="165">
        <v>-6.89</v>
      </c>
      <c r="DP46" s="165">
        <v>7.8164999999999996</v>
      </c>
      <c r="DQ46" s="165">
        <v>-33.109000000000002</v>
      </c>
      <c r="DR46" s="165">
        <v>0.89</v>
      </c>
      <c r="DS46" s="165">
        <v>0.85</v>
      </c>
      <c r="DT46" s="165">
        <v>14.05</v>
      </c>
      <c r="DU46" s="165">
        <v>27.04</v>
      </c>
      <c r="DV46" s="165">
        <v>-34.235999999999997</v>
      </c>
      <c r="DW46" s="165">
        <v>-16.798999999999999</v>
      </c>
      <c r="DX46" s="165">
        <v>-38.954999999999998</v>
      </c>
      <c r="DY46" s="165">
        <v>-37.618000000000002</v>
      </c>
      <c r="DZ46" s="165">
        <v>23.971</v>
      </c>
      <c r="EA46" s="165">
        <v>4.3887999999999998</v>
      </c>
      <c r="EB46" s="165">
        <v>-4.3455000000000004</v>
      </c>
      <c r="EC46" s="165">
        <v>-3.9352</v>
      </c>
      <c r="ED46" s="165">
        <v>-14.301</v>
      </c>
      <c r="EE46" s="165">
        <v>-18.082000000000001</v>
      </c>
      <c r="EF46" s="165">
        <v>-4.7869999999999999</v>
      </c>
      <c r="EG46" s="165">
        <v>-34.606000000000002</v>
      </c>
      <c r="EH46" s="165">
        <v>-15.987</v>
      </c>
      <c r="EI46" s="165">
        <v>0</v>
      </c>
      <c r="EJ46" s="165">
        <v>-7.4046000000000003</v>
      </c>
      <c r="EK46" s="165">
        <v>-6.7988999999999997</v>
      </c>
      <c r="EL46" s="165">
        <v>0</v>
      </c>
      <c r="EM46" s="165">
        <v>3.1065</v>
      </c>
      <c r="EN46" s="165">
        <v>2.6244999999999998</v>
      </c>
      <c r="EO46" s="165">
        <v>-2.5640000000000001</v>
      </c>
      <c r="EP46" s="165">
        <v>0</v>
      </c>
      <c r="EQ46" s="165">
        <v>-42.098999999999997</v>
      </c>
      <c r="ER46" s="165">
        <v>-3.5445000000000002</v>
      </c>
      <c r="ES46" s="165">
        <v>0</v>
      </c>
      <c r="ET46" s="165">
        <v>-15.759</v>
      </c>
      <c r="EU46" s="165">
        <v>0</v>
      </c>
      <c r="EV46" s="165">
        <v>5.4726999999999997</v>
      </c>
      <c r="EW46" s="165">
        <v>-1.0350999999999999</v>
      </c>
      <c r="EX46" s="165">
        <v>-11.097</v>
      </c>
      <c r="EY46" s="165">
        <v>-11.095000000000001</v>
      </c>
      <c r="EZ46" s="165">
        <v>6.1938000000000004</v>
      </c>
      <c r="FA46" s="165">
        <v>-1.0872999999999999</v>
      </c>
      <c r="FB46" s="165">
        <v>-39.145000000000003</v>
      </c>
      <c r="FC46" s="165">
        <v>5.6525999999999996</v>
      </c>
      <c r="FD46" s="165">
        <v>0</v>
      </c>
      <c r="FE46" s="165">
        <v>0</v>
      </c>
      <c r="FF46" s="165">
        <v>0</v>
      </c>
      <c r="FG46" s="165">
        <v>3.1627000000000001</v>
      </c>
      <c r="FH46" s="165">
        <v>3.0295999999999998</v>
      </c>
      <c r="FI46" s="165">
        <v>5.8609</v>
      </c>
      <c r="FJ46" s="165">
        <v>5.1910999999999996</v>
      </c>
      <c r="FK46" s="165">
        <v>22.271000000000001</v>
      </c>
      <c r="FL46" s="165">
        <v>24.428999999999998</v>
      </c>
      <c r="FM46" s="165">
        <v>24.126999999999999</v>
      </c>
      <c r="FN46" s="165">
        <v>21.300999999999998</v>
      </c>
      <c r="FO46" s="165">
        <v>31.317</v>
      </c>
      <c r="FP46" s="165">
        <v>7.2034000000000002</v>
      </c>
      <c r="FQ46" s="165">
        <v>-18.469000000000001</v>
      </c>
      <c r="FR46" s="165">
        <v>-1.9166000000000001</v>
      </c>
      <c r="FS46" s="165">
        <v>0.45710000000000001</v>
      </c>
      <c r="FT46" s="165">
        <v>1.39</v>
      </c>
      <c r="FU46" s="165">
        <v>2.79</v>
      </c>
      <c r="FV46" s="165">
        <v>0</v>
      </c>
      <c r="FW46" s="165">
        <v>1.0522</v>
      </c>
      <c r="FX46" s="165">
        <v>3.1149</v>
      </c>
      <c r="FY46" s="165">
        <v>0.65</v>
      </c>
      <c r="FZ46" s="165">
        <v>0</v>
      </c>
      <c r="GA46" s="165">
        <v>11.029</v>
      </c>
      <c r="GB46" s="165">
        <v>-34.728999999999999</v>
      </c>
      <c r="GC46" s="165">
        <v>-27.251000000000001</v>
      </c>
      <c r="GD46" s="165">
        <v>-3.6699000000000002</v>
      </c>
      <c r="GE46" s="165">
        <v>26.718</v>
      </c>
      <c r="GF46" s="165">
        <v>5.8</v>
      </c>
      <c r="GG46" s="165">
        <v>28.280999999999999</v>
      </c>
      <c r="GH46" s="165">
        <v>10.268000000000001</v>
      </c>
      <c r="GI46" s="165">
        <v>-10.852</v>
      </c>
      <c r="GJ46" s="165">
        <v>3.5150000000000001</v>
      </c>
      <c r="GK46" s="165">
        <v>5.62E-2</v>
      </c>
      <c r="GL46" s="166"/>
      <c r="GM46" s="165">
        <v>-9.7386999999999997</v>
      </c>
      <c r="GN46" s="165">
        <v>-11.904</v>
      </c>
      <c r="GO46" s="165">
        <v>5.0834999999999999</v>
      </c>
      <c r="GP46" s="165">
        <v>-28.234000000000002</v>
      </c>
      <c r="GQ46" s="165">
        <v>-6.6753</v>
      </c>
      <c r="GR46" s="165">
        <v>-11.175000000000001</v>
      </c>
      <c r="GS46" s="165">
        <v>167.37</v>
      </c>
      <c r="GT46" s="165">
        <v>8.4199999999999997E-2</v>
      </c>
      <c r="GU46" s="165">
        <v>-8.2635000000000005</v>
      </c>
      <c r="GV46" s="165">
        <v>-10.504</v>
      </c>
      <c r="GW46" s="165">
        <v>2.3169</v>
      </c>
      <c r="GX46" s="165">
        <v>12.212</v>
      </c>
      <c r="GY46" s="165">
        <v>12.43</v>
      </c>
      <c r="GZ46" s="165">
        <v>1.7877000000000001</v>
      </c>
      <c r="HA46" s="165">
        <v>4.9762000000000004</v>
      </c>
      <c r="HB46" s="165">
        <v>6.0003000000000002</v>
      </c>
      <c r="HC46" s="165">
        <v>-1.2599</v>
      </c>
      <c r="HD46" s="165">
        <v>4.7030000000000003</v>
      </c>
      <c r="HE46" s="165">
        <v>30.515000000000001</v>
      </c>
      <c r="HF46" s="165">
        <v>63.052999999999997</v>
      </c>
      <c r="HG46" s="165">
        <v>57.920999999999999</v>
      </c>
      <c r="HH46" s="165">
        <v>49.75</v>
      </c>
      <c r="HI46" s="165">
        <v>49.777999999999999</v>
      </c>
      <c r="HJ46" s="165">
        <v>-9.1820000000000004</v>
      </c>
      <c r="HK46" s="165">
        <v>-9.9049999999999994</v>
      </c>
      <c r="HL46" s="165">
        <v>-9.8169000000000004</v>
      </c>
      <c r="HM46" s="165">
        <v>-10.25</v>
      </c>
      <c r="HN46" s="165">
        <v>37.439</v>
      </c>
      <c r="HO46" s="165">
        <v>40.652000000000001</v>
      </c>
      <c r="HP46" s="165">
        <v>-23.975999999999999</v>
      </c>
      <c r="HQ46" s="165">
        <v>-22.971</v>
      </c>
      <c r="HR46" s="165">
        <v>-16.013000000000002</v>
      </c>
      <c r="HS46" s="165">
        <v>-16.138999999999999</v>
      </c>
      <c r="HT46" s="165">
        <v>0.18</v>
      </c>
      <c r="HU46" s="165">
        <v>-0.32</v>
      </c>
      <c r="HV46" s="165">
        <v>-29.6</v>
      </c>
      <c r="HW46" s="165">
        <v>-30.2</v>
      </c>
      <c r="HX46" s="165">
        <v>1.5481</v>
      </c>
      <c r="HY46" s="165">
        <v>-7.76</v>
      </c>
      <c r="HZ46" s="165">
        <v>30.991</v>
      </c>
      <c r="IA46" s="165">
        <v>20.565000000000001</v>
      </c>
      <c r="IB46" s="165">
        <v>20.454000000000001</v>
      </c>
      <c r="IC46" s="165">
        <v>-17.298999999999999</v>
      </c>
      <c r="ID46" s="165">
        <v>-35.798999999999999</v>
      </c>
      <c r="IE46" s="165">
        <v>11.1</v>
      </c>
      <c r="IF46" s="165">
        <v>10.6</v>
      </c>
      <c r="IG46" s="165">
        <v>-17.945</v>
      </c>
      <c r="IH46" s="165">
        <v>-17.812999999999999</v>
      </c>
      <c r="II46" s="165">
        <v>-57.59</v>
      </c>
      <c r="IJ46" s="165">
        <v>-3.6200999999999999</v>
      </c>
      <c r="IK46" s="165">
        <v>-285.58</v>
      </c>
      <c r="IL46" s="165">
        <v>-26.021999999999998</v>
      </c>
      <c r="IM46" s="165">
        <v>19.927</v>
      </c>
      <c r="IN46" s="165">
        <v>127.95</v>
      </c>
      <c r="IO46" s="165">
        <v>35.683999999999997</v>
      </c>
      <c r="IP46" s="165">
        <v>102.02</v>
      </c>
      <c r="IQ46" s="165">
        <v>134.1</v>
      </c>
      <c r="IR46" s="165">
        <v>68.540999999999997</v>
      </c>
      <c r="IS46" s="165">
        <v>26.902000000000001</v>
      </c>
      <c r="IT46" s="165">
        <v>22.126999999999999</v>
      </c>
      <c r="IU46" s="165">
        <v>3.8370000000000002</v>
      </c>
      <c r="IV46" s="165">
        <v>252.3</v>
      </c>
      <c r="IW46" s="165">
        <v>-176.11</v>
      </c>
      <c r="IX46" s="165">
        <v>81.795000000000002</v>
      </c>
      <c r="IY46" s="165">
        <v>-64.747</v>
      </c>
      <c r="IZ46" s="165">
        <v>-0.23319999999999999</v>
      </c>
      <c r="JA46" s="165">
        <v>0.21629999999999999</v>
      </c>
      <c r="JB46" s="165">
        <v>-9.68</v>
      </c>
      <c r="JC46" s="165">
        <v>-1.633</v>
      </c>
      <c r="JD46" s="165">
        <v>-1.6398999999999999</v>
      </c>
      <c r="JE46" s="165">
        <v>5.92</v>
      </c>
      <c r="JF46" s="165">
        <v>-2.88</v>
      </c>
      <c r="JG46" s="165">
        <v>-3.7953000000000001</v>
      </c>
      <c r="JH46" s="165">
        <v>-2.8976000000000002</v>
      </c>
      <c r="JI46" s="165">
        <v>14.036</v>
      </c>
      <c r="JJ46" s="165">
        <v>-8.8760999999999992</v>
      </c>
      <c r="JK46" s="165">
        <v>-2.7999000000000001</v>
      </c>
      <c r="JL46" s="165">
        <v>-0.20200000000000001</v>
      </c>
      <c r="JM46" s="165">
        <v>-0.23799999999999999</v>
      </c>
      <c r="JN46" s="165">
        <v>0</v>
      </c>
      <c r="JO46" s="165">
        <v>0</v>
      </c>
      <c r="JP46" s="165">
        <v>4.6703999999999999</v>
      </c>
      <c r="JQ46" s="165">
        <v>4.0361000000000002</v>
      </c>
      <c r="JR46" s="165">
        <v>3.8832</v>
      </c>
      <c r="JS46" s="166"/>
      <c r="JT46" s="165">
        <v>21.298999999999999</v>
      </c>
      <c r="JU46" s="165">
        <v>5.9791999999999996</v>
      </c>
      <c r="JV46" s="165">
        <v>0.47</v>
      </c>
      <c r="JW46" s="165">
        <v>0.37</v>
      </c>
      <c r="JX46" s="165">
        <v>-6.9295</v>
      </c>
      <c r="JY46" s="165">
        <v>-12.914</v>
      </c>
      <c r="JZ46" s="165">
        <v>-18.228000000000002</v>
      </c>
      <c r="KA46" s="165">
        <v>-5.0133999999999999</v>
      </c>
      <c r="KB46" s="165">
        <v>8.5602</v>
      </c>
      <c r="KC46" s="165">
        <v>-13.487</v>
      </c>
      <c r="KD46" s="165">
        <v>4.1313000000000004</v>
      </c>
      <c r="KE46" s="165">
        <v>-22.798999999999999</v>
      </c>
      <c r="KF46" s="165">
        <v>5.1999000000000004</v>
      </c>
    </row>
    <row r="47" spans="1:292" ht="18" customHeight="1" x14ac:dyDescent="0.35">
      <c r="A47" s="162" t="s">
        <v>67</v>
      </c>
      <c r="B47" s="162" t="s">
        <v>769</v>
      </c>
      <c r="C47" s="165">
        <v>0</v>
      </c>
      <c r="D47" s="165">
        <v>4.2161</v>
      </c>
      <c r="E47" s="165">
        <v>-9.1888000000000005</v>
      </c>
      <c r="F47" s="165">
        <v>3.3875999999999999</v>
      </c>
      <c r="G47" s="165">
        <v>14.026</v>
      </c>
      <c r="H47" s="165">
        <v>4.2145999999999999</v>
      </c>
      <c r="I47" s="165">
        <v>27.687000000000001</v>
      </c>
      <c r="J47" s="166"/>
      <c r="K47" s="165">
        <v>17.334</v>
      </c>
      <c r="L47" s="165">
        <v>6.8657000000000004</v>
      </c>
      <c r="M47" s="165">
        <v>-6.6391</v>
      </c>
      <c r="N47" s="165">
        <v>-19.978999999999999</v>
      </c>
      <c r="O47" s="165">
        <v>-30.798999999999999</v>
      </c>
      <c r="P47" s="165">
        <v>6.5998999999999999</v>
      </c>
      <c r="Q47" s="165">
        <v>4.9679000000000002</v>
      </c>
      <c r="R47" s="165">
        <v>-22</v>
      </c>
      <c r="S47" s="165">
        <v>2.2698</v>
      </c>
      <c r="T47" s="165">
        <v>18.946000000000002</v>
      </c>
      <c r="U47" s="165">
        <v>5.2931999999999997</v>
      </c>
      <c r="V47" s="165">
        <v>5.1954000000000002</v>
      </c>
      <c r="W47" s="165">
        <v>9.3851999999999993</v>
      </c>
      <c r="X47" s="165">
        <v>0</v>
      </c>
      <c r="Y47" s="165">
        <v>-2.5100000000000001E-2</v>
      </c>
      <c r="Z47" s="165">
        <v>1.135</v>
      </c>
      <c r="AA47" s="166"/>
      <c r="AB47" s="165">
        <v>-1.1780999999999999</v>
      </c>
      <c r="AC47" s="165">
        <v>0.313</v>
      </c>
      <c r="AD47" s="165">
        <v>0.28599999999999998</v>
      </c>
      <c r="AE47" s="165">
        <v>-1.248</v>
      </c>
      <c r="AF47" s="165">
        <v>0</v>
      </c>
      <c r="AG47" s="165">
        <v>-2.2000000000000002</v>
      </c>
      <c r="AH47" s="165">
        <v>0.82399999999999995</v>
      </c>
      <c r="AI47" s="165">
        <v>0.23300000000000001</v>
      </c>
      <c r="AJ47" s="165">
        <v>-9.1499000000000006</v>
      </c>
      <c r="AK47" s="165">
        <v>-9.1898999999999997</v>
      </c>
      <c r="AL47" s="165">
        <v>-10</v>
      </c>
      <c r="AM47" s="165">
        <v>-17.690000000000001</v>
      </c>
      <c r="AN47" s="165">
        <v>-17.658999999999999</v>
      </c>
      <c r="AO47" s="165">
        <v>4.4432</v>
      </c>
      <c r="AP47" s="165">
        <v>3.2014</v>
      </c>
      <c r="AQ47" s="165">
        <v>0</v>
      </c>
      <c r="AR47" s="165">
        <v>26.591000000000001</v>
      </c>
      <c r="AS47" s="165">
        <v>-11.143000000000001</v>
      </c>
      <c r="AT47" s="165">
        <v>-10.715999999999999</v>
      </c>
      <c r="AU47" s="165">
        <v>-10.24</v>
      </c>
      <c r="AV47" s="165">
        <v>-1.5871999999999999</v>
      </c>
      <c r="AW47" s="165">
        <v>-1.5044999999999999</v>
      </c>
      <c r="AX47" s="165">
        <v>-17.146000000000001</v>
      </c>
      <c r="AY47" s="165">
        <v>-14.333</v>
      </c>
      <c r="AZ47" s="165">
        <v>4.7468000000000004</v>
      </c>
      <c r="BA47" s="165">
        <v>24.414000000000001</v>
      </c>
      <c r="BB47" s="165">
        <v>-32.11</v>
      </c>
      <c r="BC47" s="165">
        <v>-2.5962000000000001</v>
      </c>
      <c r="BD47" s="165">
        <v>-2.8999000000000001</v>
      </c>
      <c r="BE47" s="165">
        <v>-2.8999000000000001</v>
      </c>
      <c r="BF47" s="165">
        <v>-22.56</v>
      </c>
      <c r="BG47" s="165">
        <v>-22.920999999999999</v>
      </c>
      <c r="BH47" s="165">
        <v>-2.4702000000000002</v>
      </c>
      <c r="BI47" s="165">
        <v>1.3141</v>
      </c>
      <c r="BJ47" s="165">
        <v>0.7349</v>
      </c>
      <c r="BK47" s="165">
        <v>3.1999</v>
      </c>
      <c r="BL47" s="165">
        <v>3.2202000000000002</v>
      </c>
      <c r="BM47" s="165">
        <v>2.0847000000000002</v>
      </c>
      <c r="BN47" s="165">
        <v>-108.09</v>
      </c>
      <c r="BO47" s="165">
        <v>28.504000000000001</v>
      </c>
      <c r="BP47" s="165">
        <v>28.350999999999999</v>
      </c>
      <c r="BQ47" s="165">
        <v>-53.219000000000001</v>
      </c>
      <c r="BR47" s="165">
        <v>-193.17</v>
      </c>
      <c r="BS47" s="166"/>
      <c r="BT47" s="166"/>
      <c r="BU47" s="165">
        <v>22.334</v>
      </c>
      <c r="BV47" s="165">
        <v>14.25</v>
      </c>
      <c r="BW47" s="165">
        <v>8.89</v>
      </c>
      <c r="BX47" s="165">
        <v>-13.35</v>
      </c>
      <c r="BY47" s="165">
        <v>8.1300000000000008</v>
      </c>
      <c r="BZ47" s="165">
        <v>-12.587</v>
      </c>
      <c r="CA47" s="165">
        <v>-12.587</v>
      </c>
      <c r="CB47" s="165">
        <v>19.698</v>
      </c>
      <c r="CC47" s="165">
        <v>17.248000000000001</v>
      </c>
      <c r="CD47" s="165">
        <v>-5.1384999999999996</v>
      </c>
      <c r="CE47" s="165">
        <v>-24.367999999999999</v>
      </c>
      <c r="CF47" s="165">
        <v>-24.99</v>
      </c>
      <c r="CG47" s="165">
        <v>0.74970000000000003</v>
      </c>
      <c r="CH47" s="165">
        <v>0</v>
      </c>
      <c r="CI47" s="165">
        <v>2.88</v>
      </c>
      <c r="CJ47" s="165">
        <v>6.4119999999999999</v>
      </c>
      <c r="CK47" s="165">
        <v>30.899000000000001</v>
      </c>
      <c r="CL47" s="165">
        <v>26.399000000000001</v>
      </c>
      <c r="CM47" s="165">
        <v>-4</v>
      </c>
      <c r="CN47" s="165">
        <v>27.667999999999999</v>
      </c>
      <c r="CO47" s="165">
        <v>27.503</v>
      </c>
      <c r="CP47" s="165">
        <v>26.321999999999999</v>
      </c>
      <c r="CQ47" s="165">
        <v>38.988</v>
      </c>
      <c r="CR47" s="165">
        <v>40.411999999999999</v>
      </c>
      <c r="CS47" s="165">
        <v>-18.402999999999999</v>
      </c>
      <c r="CT47" s="165">
        <v>-33.499000000000002</v>
      </c>
      <c r="CU47" s="165">
        <v>-14.406000000000001</v>
      </c>
      <c r="CV47" s="165">
        <v>3.5118</v>
      </c>
      <c r="CW47" s="165">
        <v>35.029000000000003</v>
      </c>
      <c r="CX47" s="165">
        <v>24.959</v>
      </c>
      <c r="CY47" s="165">
        <v>15.629</v>
      </c>
      <c r="CZ47" s="165">
        <v>15.725</v>
      </c>
      <c r="DA47" s="165">
        <v>-15.21</v>
      </c>
      <c r="DB47" s="165">
        <v>0.3145</v>
      </c>
      <c r="DC47" s="165">
        <v>0</v>
      </c>
      <c r="DD47" s="165">
        <v>0</v>
      </c>
      <c r="DE47" s="165">
        <v>33.659999999999997</v>
      </c>
      <c r="DF47" s="165">
        <v>1.4200000000000001E-2</v>
      </c>
      <c r="DG47" s="165">
        <v>-8.0281000000000002</v>
      </c>
      <c r="DH47" s="165">
        <v>-2.0998999999999999</v>
      </c>
      <c r="DI47" s="165">
        <v>-2.2999000000000001</v>
      </c>
      <c r="DJ47" s="165">
        <v>-6.8358999999999996</v>
      </c>
      <c r="DK47" s="165">
        <v>8.2340999999999998</v>
      </c>
      <c r="DL47" s="165">
        <v>55.677999999999997</v>
      </c>
      <c r="DM47" s="165">
        <v>17.818000000000001</v>
      </c>
      <c r="DN47" s="165">
        <v>9.09</v>
      </c>
      <c r="DO47" s="165">
        <v>-6.86</v>
      </c>
      <c r="DP47" s="165">
        <v>9.0719999999999992</v>
      </c>
      <c r="DQ47" s="165">
        <v>-34.268999999999998</v>
      </c>
      <c r="DR47" s="165">
        <v>1.1100000000000001</v>
      </c>
      <c r="DS47" s="165">
        <v>1.0900000000000001</v>
      </c>
      <c r="DT47" s="165">
        <v>14.35</v>
      </c>
      <c r="DU47" s="165">
        <v>26.99</v>
      </c>
      <c r="DV47" s="165">
        <v>-35.454000000000001</v>
      </c>
      <c r="DW47" s="165">
        <v>-17.79</v>
      </c>
      <c r="DX47" s="165">
        <v>-38.119999999999997</v>
      </c>
      <c r="DY47" s="165">
        <v>-36.118000000000002</v>
      </c>
      <c r="DZ47" s="165">
        <v>21.608000000000001</v>
      </c>
      <c r="EA47" s="165">
        <v>3.4390999999999998</v>
      </c>
      <c r="EB47" s="165">
        <v>-4.8791000000000002</v>
      </c>
      <c r="EC47" s="165">
        <v>-5.4832999999999998</v>
      </c>
      <c r="ED47" s="165">
        <v>-15.709</v>
      </c>
      <c r="EE47" s="165">
        <v>-18.021000000000001</v>
      </c>
      <c r="EF47" s="165">
        <v>-4.8959999999999999</v>
      </c>
      <c r="EG47" s="165">
        <v>-38.447000000000003</v>
      </c>
      <c r="EH47" s="165">
        <v>-11.04</v>
      </c>
      <c r="EI47" s="165">
        <v>0</v>
      </c>
      <c r="EJ47" s="165">
        <v>-7.4764999999999997</v>
      </c>
      <c r="EK47" s="165">
        <v>-6.9927000000000001</v>
      </c>
      <c r="EL47" s="165">
        <v>0</v>
      </c>
      <c r="EM47" s="165">
        <v>4.1014999999999997</v>
      </c>
      <c r="EN47" s="165">
        <v>3.2890999999999999</v>
      </c>
      <c r="EO47" s="165">
        <v>-5.6360000000000001</v>
      </c>
      <c r="EP47" s="165">
        <v>0</v>
      </c>
      <c r="EQ47" s="165">
        <v>-41.008000000000003</v>
      </c>
      <c r="ER47" s="165">
        <v>-2.6943999999999999</v>
      </c>
      <c r="ES47" s="165">
        <v>0</v>
      </c>
      <c r="ET47" s="165">
        <v>-11.63</v>
      </c>
      <c r="EU47" s="165">
        <v>0</v>
      </c>
      <c r="EV47" s="165">
        <v>5.4451000000000001</v>
      </c>
      <c r="EW47" s="165">
        <v>0.76080000000000003</v>
      </c>
      <c r="EX47" s="165">
        <v>-10.433999999999999</v>
      </c>
      <c r="EY47" s="165">
        <v>-10.486000000000001</v>
      </c>
      <c r="EZ47" s="165">
        <v>4.0656999999999996</v>
      </c>
      <c r="FA47" s="165">
        <v>-0.22</v>
      </c>
      <c r="FB47" s="165">
        <v>-39.145000000000003</v>
      </c>
      <c r="FC47" s="165">
        <v>5.5548999999999999</v>
      </c>
      <c r="FD47" s="165">
        <v>0</v>
      </c>
      <c r="FE47" s="165">
        <v>0</v>
      </c>
      <c r="FF47" s="165">
        <v>0</v>
      </c>
      <c r="FG47" s="165">
        <v>3.7286000000000001</v>
      </c>
      <c r="FH47" s="165">
        <v>3.3372999999999999</v>
      </c>
      <c r="FI47" s="165">
        <v>3.8513999999999999</v>
      </c>
      <c r="FJ47" s="165">
        <v>4.0189000000000004</v>
      </c>
      <c r="FK47" s="165">
        <v>25.117999999999999</v>
      </c>
      <c r="FL47" s="165">
        <v>23.352</v>
      </c>
      <c r="FM47" s="165">
        <v>23.556999999999999</v>
      </c>
      <c r="FN47" s="165">
        <v>23.236000000000001</v>
      </c>
      <c r="FO47" s="165">
        <v>31.317</v>
      </c>
      <c r="FP47" s="165">
        <v>6.2415000000000003</v>
      </c>
      <c r="FQ47" s="165">
        <v>-18.518999999999998</v>
      </c>
      <c r="FR47" s="165">
        <v>-1.9075</v>
      </c>
      <c r="FS47" s="165">
        <v>0.35089999999999999</v>
      </c>
      <c r="FT47" s="165">
        <v>1.53</v>
      </c>
      <c r="FU47" s="165">
        <v>3.43</v>
      </c>
      <c r="FV47" s="165">
        <v>0</v>
      </c>
      <c r="FW47" s="165">
        <v>1.0424</v>
      </c>
      <c r="FX47" s="165">
        <v>3.0449000000000002</v>
      </c>
      <c r="FY47" s="165">
        <v>0.436</v>
      </c>
      <c r="FZ47" s="165">
        <v>0</v>
      </c>
      <c r="GA47" s="165">
        <v>11.539</v>
      </c>
      <c r="GB47" s="165">
        <v>-34.991999999999997</v>
      </c>
      <c r="GC47" s="165">
        <v>-27.158999999999999</v>
      </c>
      <c r="GD47" s="165">
        <v>-3.6699000000000002</v>
      </c>
      <c r="GE47" s="165">
        <v>27.234999999999999</v>
      </c>
      <c r="GF47" s="165">
        <v>5.5998999999999999</v>
      </c>
      <c r="GG47" s="165">
        <v>28.565999999999999</v>
      </c>
      <c r="GH47" s="165">
        <v>9.8576999999999995</v>
      </c>
      <c r="GI47" s="165">
        <v>-10.474</v>
      </c>
      <c r="GJ47" s="165">
        <v>3.5152000000000001</v>
      </c>
      <c r="GK47" s="165">
        <v>5.62E-2</v>
      </c>
      <c r="GL47" s="166"/>
      <c r="GM47" s="165">
        <v>-9.9263999999999992</v>
      </c>
      <c r="GN47" s="165">
        <v>-10.663</v>
      </c>
      <c r="GO47" s="165">
        <v>6.4170999999999996</v>
      </c>
      <c r="GP47" s="165">
        <v>-29.579000000000001</v>
      </c>
      <c r="GQ47" s="165">
        <v>-7.1029999999999998</v>
      </c>
      <c r="GR47" s="165">
        <v>-10.929</v>
      </c>
      <c r="GS47" s="165">
        <v>168.04</v>
      </c>
      <c r="GT47" s="165">
        <v>-0.22109999999999999</v>
      </c>
      <c r="GU47" s="165">
        <v>-9.2042000000000002</v>
      </c>
      <c r="GV47" s="165">
        <v>-10.058</v>
      </c>
      <c r="GW47" s="165">
        <v>2.3725000000000001</v>
      </c>
      <c r="GX47" s="165">
        <v>11.67</v>
      </c>
      <c r="GY47" s="165">
        <v>11.827999999999999</v>
      </c>
      <c r="GZ47" s="165">
        <v>2</v>
      </c>
      <c r="HA47" s="165">
        <v>6.3037999999999998</v>
      </c>
      <c r="HB47" s="165">
        <v>8.6914999999999996</v>
      </c>
      <c r="HC47" s="165">
        <v>-0.84</v>
      </c>
      <c r="HD47" s="165">
        <v>3.3731</v>
      </c>
      <c r="HE47" s="165">
        <v>31.623999999999999</v>
      </c>
      <c r="HF47" s="165">
        <v>64.183000000000007</v>
      </c>
      <c r="HG47" s="165">
        <v>59.167999999999999</v>
      </c>
      <c r="HH47" s="165">
        <v>49.860999999999997</v>
      </c>
      <c r="HI47" s="165">
        <v>49.777999999999999</v>
      </c>
      <c r="HJ47" s="165">
        <v>-10.012</v>
      </c>
      <c r="HK47" s="165">
        <v>-9.6632999999999996</v>
      </c>
      <c r="HL47" s="165">
        <v>0</v>
      </c>
      <c r="HM47" s="165">
        <v>0</v>
      </c>
      <c r="HN47" s="165">
        <v>38.6</v>
      </c>
      <c r="HO47" s="165">
        <v>40.652000000000001</v>
      </c>
      <c r="HP47" s="165">
        <v>-24.030999999999999</v>
      </c>
      <c r="HQ47" s="165">
        <v>-23.405000000000001</v>
      </c>
      <c r="HR47" s="165">
        <v>-15.667</v>
      </c>
      <c r="HS47" s="165">
        <v>-15.352</v>
      </c>
      <c r="HT47" s="165">
        <v>7</v>
      </c>
      <c r="HU47" s="165">
        <v>6.76</v>
      </c>
      <c r="HV47" s="165">
        <v>-28.798999999999999</v>
      </c>
      <c r="HW47" s="165">
        <v>-28.899000000000001</v>
      </c>
      <c r="HX47" s="165">
        <v>1.3540000000000001</v>
      </c>
      <c r="HY47" s="165">
        <v>-8</v>
      </c>
      <c r="HZ47" s="165">
        <v>29.31</v>
      </c>
      <c r="IA47" s="165">
        <v>20.055</v>
      </c>
      <c r="IB47" s="165">
        <v>19.927</v>
      </c>
      <c r="IC47" s="165">
        <v>-17.399000000000001</v>
      </c>
      <c r="ID47" s="165">
        <v>-34.9</v>
      </c>
      <c r="IE47" s="165">
        <v>11.1</v>
      </c>
      <c r="IF47" s="165">
        <v>10.199</v>
      </c>
      <c r="IG47" s="165">
        <v>-17.945</v>
      </c>
      <c r="IH47" s="165">
        <v>-18.010000000000002</v>
      </c>
      <c r="II47" s="165">
        <v>-55.551000000000002</v>
      </c>
      <c r="IJ47" s="165">
        <v>-6.5960000000000001</v>
      </c>
      <c r="IK47" s="165">
        <v>-283.97000000000003</v>
      </c>
      <c r="IL47" s="165">
        <v>-24.018999999999998</v>
      </c>
      <c r="IM47" s="165">
        <v>19.27</v>
      </c>
      <c r="IN47" s="165">
        <v>130.15</v>
      </c>
      <c r="IO47" s="165">
        <v>33.497</v>
      </c>
      <c r="IP47" s="165">
        <v>96.248000000000005</v>
      </c>
      <c r="IQ47" s="165">
        <v>134.27000000000001</v>
      </c>
      <c r="IR47" s="165">
        <v>70.227999999999994</v>
      </c>
      <c r="IS47" s="165">
        <v>28.756</v>
      </c>
      <c r="IT47" s="165">
        <v>27.763999999999999</v>
      </c>
      <c r="IU47" s="165">
        <v>11.247999999999999</v>
      </c>
      <c r="IV47" s="165">
        <v>246.73</v>
      </c>
      <c r="IW47" s="165">
        <v>-183.91</v>
      </c>
      <c r="IX47" s="165">
        <v>82.055999999999997</v>
      </c>
      <c r="IY47" s="165">
        <v>-66.218999999999994</v>
      </c>
      <c r="IZ47" s="165">
        <v>-0.63109999999999999</v>
      </c>
      <c r="JA47" s="165">
        <v>0.21629999999999999</v>
      </c>
      <c r="JB47" s="165">
        <v>-8.8800000000000008</v>
      </c>
      <c r="JC47" s="165">
        <v>-1.6598999999999999</v>
      </c>
      <c r="JD47" s="165">
        <v>-1.6598999999999999</v>
      </c>
      <c r="JE47" s="165">
        <v>4.6398999999999999</v>
      </c>
      <c r="JF47" s="165">
        <v>-3.0398999999999998</v>
      </c>
      <c r="JG47" s="165">
        <v>-3.7181000000000002</v>
      </c>
      <c r="JH47" s="165">
        <v>-3.1905999999999999</v>
      </c>
      <c r="JI47" s="165">
        <v>13.215</v>
      </c>
      <c r="JJ47" s="165">
        <v>-8.8455999999999992</v>
      </c>
      <c r="JK47" s="165">
        <v>-1.5</v>
      </c>
      <c r="JL47" s="165">
        <v>0.80300000000000005</v>
      </c>
      <c r="JM47" s="165">
        <v>2.0339</v>
      </c>
      <c r="JN47" s="165">
        <v>0</v>
      </c>
      <c r="JO47" s="165">
        <v>0</v>
      </c>
      <c r="JP47" s="165">
        <v>4.4958999999999998</v>
      </c>
      <c r="JQ47" s="165">
        <v>3.3896000000000002</v>
      </c>
      <c r="JR47" s="165">
        <v>3.8666999999999998</v>
      </c>
      <c r="JS47" s="166"/>
      <c r="JT47" s="165">
        <v>20.2</v>
      </c>
      <c r="JU47" s="165">
        <v>7.0651000000000002</v>
      </c>
      <c r="JV47" s="165">
        <v>0.5</v>
      </c>
      <c r="JW47" s="165">
        <v>0.37</v>
      </c>
      <c r="JX47" s="165">
        <v>-7.9074</v>
      </c>
      <c r="JY47" s="165">
        <v>-11.974</v>
      </c>
      <c r="JZ47" s="165">
        <v>-17.722000000000001</v>
      </c>
      <c r="KA47" s="165">
        <v>-5.7769000000000004</v>
      </c>
      <c r="KB47" s="165">
        <v>7.7210000000000001</v>
      </c>
      <c r="KC47" s="165">
        <v>-13.135</v>
      </c>
      <c r="KD47" s="165">
        <v>4.7000999999999999</v>
      </c>
      <c r="KE47" s="165">
        <v>-22.2</v>
      </c>
      <c r="KF47" s="165">
        <v>4.6999000000000004</v>
      </c>
    </row>
    <row r="48" spans="1:292" ht="18" customHeight="1" x14ac:dyDescent="0.35">
      <c r="A48" s="162" t="s">
        <v>67</v>
      </c>
      <c r="B48" s="162" t="s">
        <v>770</v>
      </c>
      <c r="C48" s="167">
        <v>0</v>
      </c>
      <c r="D48" s="167">
        <v>4.1344000000000003</v>
      </c>
      <c r="E48" s="167">
        <v>-9.1172000000000004</v>
      </c>
      <c r="F48" s="167">
        <v>3.3839999999999999</v>
      </c>
      <c r="G48" s="167">
        <v>13.718</v>
      </c>
      <c r="H48" s="167">
        <v>4.3162000000000003</v>
      </c>
      <c r="I48" s="167">
        <v>27.084</v>
      </c>
      <c r="J48" s="168"/>
      <c r="K48" s="167">
        <v>17.099</v>
      </c>
      <c r="L48" s="167">
        <v>6.9726999999999997</v>
      </c>
      <c r="M48" s="167">
        <v>-6.6708999999999996</v>
      </c>
      <c r="N48" s="167">
        <v>-19.978999999999999</v>
      </c>
      <c r="O48" s="167">
        <v>-30.798999999999999</v>
      </c>
      <c r="P48" s="167">
        <v>6.5998999999999999</v>
      </c>
      <c r="Q48" s="167">
        <v>4.9679000000000002</v>
      </c>
      <c r="R48" s="167">
        <v>-22</v>
      </c>
      <c r="S48" s="167">
        <v>2.2077</v>
      </c>
      <c r="T48" s="167">
        <v>18.376999999999999</v>
      </c>
      <c r="U48" s="167">
        <v>5.7503000000000002</v>
      </c>
      <c r="V48" s="167">
        <v>5.6782000000000004</v>
      </c>
      <c r="W48" s="167">
        <v>10.191000000000001</v>
      </c>
      <c r="X48" s="167">
        <v>0</v>
      </c>
      <c r="Y48" s="167">
        <v>2.4376000000000002</v>
      </c>
      <c r="Z48" s="167">
        <v>1.1342000000000001</v>
      </c>
      <c r="AA48" s="168"/>
      <c r="AB48" s="167">
        <v>-1.1363000000000001</v>
      </c>
      <c r="AC48" s="167">
        <v>0.23599999999999999</v>
      </c>
      <c r="AD48" s="167">
        <v>0.251</v>
      </c>
      <c r="AE48" s="167">
        <v>-1.2130000000000001</v>
      </c>
      <c r="AF48" s="167">
        <v>0</v>
      </c>
      <c r="AG48" s="167">
        <v>-2.2000000000000002</v>
      </c>
      <c r="AH48" s="167">
        <v>0.97399999999999998</v>
      </c>
      <c r="AI48" s="167">
        <v>0.22500000000000001</v>
      </c>
      <c r="AJ48" s="167">
        <v>-9.35</v>
      </c>
      <c r="AK48" s="167">
        <v>-9.35</v>
      </c>
      <c r="AL48" s="167">
        <v>-10</v>
      </c>
      <c r="AM48" s="167">
        <v>-17.690000000000001</v>
      </c>
      <c r="AN48" s="167">
        <v>-17.760000000000002</v>
      </c>
      <c r="AO48" s="167">
        <v>4.3615000000000004</v>
      </c>
      <c r="AP48" s="167">
        <v>3.3811</v>
      </c>
      <c r="AQ48" s="167">
        <v>0</v>
      </c>
      <c r="AR48" s="167">
        <v>26.271999999999998</v>
      </c>
      <c r="AS48" s="167">
        <v>-10.757999999999999</v>
      </c>
      <c r="AT48" s="167">
        <v>-9.9129000000000005</v>
      </c>
      <c r="AU48" s="167">
        <v>-10.106999999999999</v>
      </c>
      <c r="AV48" s="167">
        <v>-1.4738</v>
      </c>
      <c r="AW48" s="167">
        <v>-1.0772999999999999</v>
      </c>
      <c r="AX48" s="167">
        <v>-17.146000000000001</v>
      </c>
      <c r="AY48" s="167">
        <v>-14.467000000000001</v>
      </c>
      <c r="AZ48" s="167">
        <v>4.7468000000000004</v>
      </c>
      <c r="BA48" s="167">
        <v>25.14</v>
      </c>
      <c r="BB48" s="167">
        <v>-32.902000000000001</v>
      </c>
      <c r="BC48" s="167">
        <v>0.47310000000000002</v>
      </c>
      <c r="BD48" s="167">
        <v>-3.9998999999999998</v>
      </c>
      <c r="BE48" s="167">
        <v>-3.9998999999999998</v>
      </c>
      <c r="BF48" s="167">
        <v>-23.021000000000001</v>
      </c>
      <c r="BG48" s="167">
        <v>-23.326000000000001</v>
      </c>
      <c r="BH48" s="167">
        <v>-2.3597999999999999</v>
      </c>
      <c r="BI48" s="167">
        <v>1.3141</v>
      </c>
      <c r="BJ48" s="167">
        <v>-0.25609999999999999</v>
      </c>
      <c r="BK48" s="167">
        <v>3.1699000000000002</v>
      </c>
      <c r="BL48" s="167">
        <v>3.0926999999999998</v>
      </c>
      <c r="BM48" s="167">
        <v>1.9846999999999999</v>
      </c>
      <c r="BN48" s="167">
        <v>-108.12</v>
      </c>
      <c r="BO48" s="167">
        <v>29.693999999999999</v>
      </c>
      <c r="BP48" s="167">
        <v>29.632999999999999</v>
      </c>
      <c r="BQ48" s="167">
        <v>-52.44</v>
      </c>
      <c r="BR48" s="167">
        <v>-194.76</v>
      </c>
      <c r="BS48" s="168"/>
      <c r="BT48" s="168"/>
      <c r="BU48" s="167">
        <v>22.463000000000001</v>
      </c>
      <c r="BV48" s="167">
        <v>14.22</v>
      </c>
      <c r="BW48" s="167">
        <v>8.84</v>
      </c>
      <c r="BX48" s="167">
        <v>-13.63</v>
      </c>
      <c r="BY48" s="167">
        <v>7.8699000000000003</v>
      </c>
      <c r="BZ48" s="167">
        <v>-12.319000000000001</v>
      </c>
      <c r="CA48" s="167">
        <v>-12.185</v>
      </c>
      <c r="CB48" s="167">
        <v>19.052</v>
      </c>
      <c r="CC48" s="167">
        <v>17.117999999999999</v>
      </c>
      <c r="CD48" s="167">
        <v>-3.3509000000000002</v>
      </c>
      <c r="CE48" s="167">
        <v>-25.824999999999999</v>
      </c>
      <c r="CF48" s="167">
        <v>-25.861000000000001</v>
      </c>
      <c r="CG48" s="167">
        <v>-0.18310000000000001</v>
      </c>
      <c r="CH48" s="167">
        <v>0</v>
      </c>
      <c r="CI48" s="167">
        <v>2.88</v>
      </c>
      <c r="CJ48" s="167">
        <v>6.4119999999999999</v>
      </c>
      <c r="CK48" s="167">
        <v>30.2</v>
      </c>
      <c r="CL48" s="167">
        <v>26.1</v>
      </c>
      <c r="CM48" s="167">
        <v>-4.0399000000000003</v>
      </c>
      <c r="CN48" s="167">
        <v>27.145</v>
      </c>
      <c r="CO48" s="167">
        <v>26.875</v>
      </c>
      <c r="CP48" s="167">
        <v>25.298999999999999</v>
      </c>
      <c r="CQ48" s="167">
        <v>39.835999999999999</v>
      </c>
      <c r="CR48" s="167">
        <v>40.101999999999997</v>
      </c>
      <c r="CS48" s="167">
        <v>-18.606000000000002</v>
      </c>
      <c r="CT48" s="167">
        <v>-33.329000000000001</v>
      </c>
      <c r="CU48" s="167">
        <v>-14.608000000000001</v>
      </c>
      <c r="CV48" s="167">
        <v>3.0796000000000001</v>
      </c>
      <c r="CW48" s="167">
        <v>30.728999999999999</v>
      </c>
      <c r="CX48" s="167">
        <v>25.68</v>
      </c>
      <c r="CY48" s="167">
        <v>15.629</v>
      </c>
      <c r="CZ48" s="167">
        <v>15.432</v>
      </c>
      <c r="DA48" s="167">
        <v>-15.269</v>
      </c>
      <c r="DB48" s="167">
        <v>0.3145</v>
      </c>
      <c r="DC48" s="167">
        <v>0</v>
      </c>
      <c r="DD48" s="167">
        <v>0</v>
      </c>
      <c r="DE48" s="167">
        <v>34.659999999999997</v>
      </c>
      <c r="DF48" s="167">
        <v>1.43E-2</v>
      </c>
      <c r="DG48" s="167">
        <v>-8.2004999999999999</v>
      </c>
      <c r="DH48" s="167">
        <v>-3.0998999999999999</v>
      </c>
      <c r="DI48" s="167">
        <v>-3.0998999999999999</v>
      </c>
      <c r="DJ48" s="167">
        <v>-6.8872</v>
      </c>
      <c r="DK48" s="167">
        <v>7.8601000000000001</v>
      </c>
      <c r="DL48" s="167">
        <v>55.677999999999997</v>
      </c>
      <c r="DM48" s="167">
        <v>16.704999999999998</v>
      </c>
      <c r="DN48" s="167">
        <v>8.3698999999999995</v>
      </c>
      <c r="DO48" s="167">
        <v>-6.83</v>
      </c>
      <c r="DP48" s="167">
        <v>8.3160000000000007</v>
      </c>
      <c r="DQ48" s="167">
        <v>-35.421999999999997</v>
      </c>
      <c r="DR48" s="167">
        <v>0.42</v>
      </c>
      <c r="DS48" s="167">
        <v>0.39</v>
      </c>
      <c r="DT48" s="167">
        <v>15.07</v>
      </c>
      <c r="DU48" s="167">
        <v>26.76</v>
      </c>
      <c r="DV48" s="167">
        <v>-35.744999999999997</v>
      </c>
      <c r="DW48" s="167">
        <v>-17.945</v>
      </c>
      <c r="DX48" s="167">
        <v>-38.195</v>
      </c>
      <c r="DY48" s="167">
        <v>-36.063000000000002</v>
      </c>
      <c r="DZ48" s="167">
        <v>20.611000000000001</v>
      </c>
      <c r="EA48" s="167">
        <v>1.7301</v>
      </c>
      <c r="EB48" s="167">
        <v>-6.6616</v>
      </c>
      <c r="EC48" s="167">
        <v>-7.1540999999999997</v>
      </c>
      <c r="ED48" s="167">
        <v>-15.308999999999999</v>
      </c>
      <c r="EE48" s="167">
        <v>-18.446000000000002</v>
      </c>
      <c r="EF48" s="167">
        <v>-4.9850000000000003</v>
      </c>
      <c r="EG48" s="167">
        <v>-39.453000000000003</v>
      </c>
      <c r="EH48" s="167">
        <v>-10.989000000000001</v>
      </c>
      <c r="EI48" s="167">
        <v>0</v>
      </c>
      <c r="EJ48" s="167">
        <v>-7.4790000000000001</v>
      </c>
      <c r="EK48" s="167">
        <v>-6.8472999999999997</v>
      </c>
      <c r="EL48" s="167">
        <v>0</v>
      </c>
      <c r="EM48" s="167">
        <v>3.8887</v>
      </c>
      <c r="EN48" s="167">
        <v>2.8380999999999998</v>
      </c>
      <c r="EO48" s="167">
        <v>-3.5880000000000001</v>
      </c>
      <c r="EP48" s="167">
        <v>0</v>
      </c>
      <c r="EQ48" s="167">
        <v>-41.463999999999999</v>
      </c>
      <c r="ER48" s="167">
        <v>-3.5350000000000001</v>
      </c>
      <c r="ES48" s="167">
        <v>0</v>
      </c>
      <c r="ET48" s="167">
        <v>-12.829000000000001</v>
      </c>
      <c r="EU48" s="167">
        <v>0</v>
      </c>
      <c r="EV48" s="167">
        <v>4.8875999999999999</v>
      </c>
      <c r="EW48" s="167">
        <v>1.6753</v>
      </c>
      <c r="EX48" s="167">
        <v>-11.208</v>
      </c>
      <c r="EY48" s="167">
        <v>-11.266999999999999</v>
      </c>
      <c r="EZ48" s="167">
        <v>6.2977999999999996</v>
      </c>
      <c r="FA48" s="167">
        <v>-2.0127000000000002</v>
      </c>
      <c r="FB48" s="167">
        <v>-39.145000000000003</v>
      </c>
      <c r="FC48" s="167">
        <v>5.7196999999999996</v>
      </c>
      <c r="FD48" s="167">
        <v>0</v>
      </c>
      <c r="FE48" s="167">
        <v>0</v>
      </c>
      <c r="FF48" s="167">
        <v>0</v>
      </c>
      <c r="FG48" s="167">
        <v>2.5844</v>
      </c>
      <c r="FH48" s="167">
        <v>1.0549999999999999</v>
      </c>
      <c r="FI48" s="167">
        <v>3.8513999999999999</v>
      </c>
      <c r="FJ48" s="167">
        <v>3.3491</v>
      </c>
      <c r="FK48" s="167">
        <v>25.285</v>
      </c>
      <c r="FL48" s="167">
        <v>22.837</v>
      </c>
      <c r="FM48" s="167">
        <v>23.355</v>
      </c>
      <c r="FN48" s="167">
        <v>22.792999999999999</v>
      </c>
      <c r="FO48" s="167">
        <v>33.17</v>
      </c>
      <c r="FP48" s="167">
        <v>5.9631999999999996</v>
      </c>
      <c r="FQ48" s="167">
        <v>-18.759</v>
      </c>
      <c r="FR48" s="167">
        <v>-1.6072</v>
      </c>
      <c r="FS48" s="167">
        <v>0.3518</v>
      </c>
      <c r="FT48" s="167">
        <v>1.45</v>
      </c>
      <c r="FU48" s="167">
        <v>4.3600000000000003</v>
      </c>
      <c r="FV48" s="167">
        <v>0</v>
      </c>
      <c r="FW48" s="167">
        <v>1.0511999999999999</v>
      </c>
      <c r="FX48" s="167">
        <v>3.0508999999999999</v>
      </c>
      <c r="FY48" s="167">
        <v>0.627</v>
      </c>
      <c r="FZ48" s="167">
        <v>0</v>
      </c>
      <c r="GA48" s="167">
        <v>12.109</v>
      </c>
      <c r="GB48" s="167">
        <v>-35.134</v>
      </c>
      <c r="GC48" s="167">
        <v>-27.616</v>
      </c>
      <c r="GD48" s="167">
        <v>-3.3698999999999999</v>
      </c>
      <c r="GE48" s="167">
        <v>27.199000000000002</v>
      </c>
      <c r="GF48" s="167">
        <v>6.0998999999999999</v>
      </c>
      <c r="GG48" s="167">
        <v>28.364000000000001</v>
      </c>
      <c r="GH48" s="167">
        <v>10.066000000000001</v>
      </c>
      <c r="GI48" s="167">
        <v>-10.595000000000001</v>
      </c>
      <c r="GJ48" s="167">
        <v>3.4125999999999999</v>
      </c>
      <c r="GK48" s="167">
        <v>5.62E-2</v>
      </c>
      <c r="GL48" s="168"/>
      <c r="GM48" s="167">
        <v>-11.02</v>
      </c>
      <c r="GN48" s="167">
        <v>-10.422000000000001</v>
      </c>
      <c r="GO48" s="167">
        <v>4.6745999999999999</v>
      </c>
      <c r="GP48" s="167">
        <v>-29.998999999999999</v>
      </c>
      <c r="GQ48" s="167">
        <v>-6.9237000000000002</v>
      </c>
      <c r="GR48" s="167">
        <v>-11.103999999999999</v>
      </c>
      <c r="GS48" s="167">
        <v>163.33000000000001</v>
      </c>
      <c r="GT48" s="167">
        <v>-0.7873</v>
      </c>
      <c r="GU48" s="167">
        <v>-8.5196000000000005</v>
      </c>
      <c r="GV48" s="167">
        <v>-10.356999999999999</v>
      </c>
      <c r="GW48" s="167">
        <v>2.0404</v>
      </c>
      <c r="GX48" s="167">
        <v>11.406000000000001</v>
      </c>
      <c r="GY48" s="167">
        <v>11.685</v>
      </c>
      <c r="GZ48" s="167">
        <v>1.5233000000000001</v>
      </c>
      <c r="HA48" s="167">
        <v>5.7088999999999999</v>
      </c>
      <c r="HB48" s="167">
        <v>7.2386999999999997</v>
      </c>
      <c r="HC48" s="167">
        <v>-1.2599</v>
      </c>
      <c r="HD48" s="167">
        <v>4.9249999999999998</v>
      </c>
      <c r="HE48" s="167">
        <v>31.728000000000002</v>
      </c>
      <c r="HF48" s="167">
        <v>62.789000000000001</v>
      </c>
      <c r="HG48" s="167">
        <v>59.482999999999997</v>
      </c>
      <c r="HH48" s="167">
        <v>49.816000000000003</v>
      </c>
      <c r="HI48" s="167">
        <v>49.78</v>
      </c>
      <c r="HJ48" s="167">
        <v>-9.7919</v>
      </c>
      <c r="HK48" s="167">
        <v>-10.193</v>
      </c>
      <c r="HL48" s="167">
        <v>-10.398999999999999</v>
      </c>
      <c r="HM48" s="167">
        <v>-11.878</v>
      </c>
      <c r="HN48" s="167">
        <v>38.6</v>
      </c>
      <c r="HO48" s="167">
        <v>40.652000000000001</v>
      </c>
      <c r="HP48" s="167">
        <v>-25.295000000000002</v>
      </c>
      <c r="HQ48" s="167">
        <v>-24.623999999999999</v>
      </c>
      <c r="HR48" s="167">
        <v>-14.926</v>
      </c>
      <c r="HS48" s="167">
        <v>-15.073</v>
      </c>
      <c r="HT48" s="167">
        <v>8.3999000000000006</v>
      </c>
      <c r="HU48" s="167">
        <v>8.9600000000000009</v>
      </c>
      <c r="HV48" s="167">
        <v>-28.2</v>
      </c>
      <c r="HW48" s="167">
        <v>-29.7</v>
      </c>
      <c r="HX48" s="167">
        <v>1.4071</v>
      </c>
      <c r="HY48" s="167">
        <v>-8.3199000000000005</v>
      </c>
      <c r="HZ48" s="167">
        <v>34.360999999999997</v>
      </c>
      <c r="IA48" s="167">
        <v>17.972999999999999</v>
      </c>
      <c r="IB48" s="167">
        <v>17.858000000000001</v>
      </c>
      <c r="IC48" s="167">
        <v>-17.399000000000001</v>
      </c>
      <c r="ID48" s="167">
        <v>-34.598999999999997</v>
      </c>
      <c r="IE48" s="167">
        <v>12.5</v>
      </c>
      <c r="IF48" s="167">
        <v>12</v>
      </c>
      <c r="IG48" s="167">
        <v>-17.945</v>
      </c>
      <c r="IH48" s="167">
        <v>-17.824999999999999</v>
      </c>
      <c r="II48" s="167">
        <v>-56.462000000000003</v>
      </c>
      <c r="IJ48" s="167">
        <v>-9.2233000000000001</v>
      </c>
      <c r="IK48" s="167">
        <v>-285.18</v>
      </c>
      <c r="IL48" s="167">
        <v>-23.721</v>
      </c>
      <c r="IM48" s="167">
        <v>22.576000000000001</v>
      </c>
      <c r="IN48" s="167">
        <v>132.01</v>
      </c>
      <c r="IO48" s="167">
        <v>31.198</v>
      </c>
      <c r="IP48" s="167">
        <v>98.85</v>
      </c>
      <c r="IQ48" s="167">
        <v>136.78</v>
      </c>
      <c r="IR48" s="167">
        <v>69.558999999999997</v>
      </c>
      <c r="IS48" s="167">
        <v>31.466999999999999</v>
      </c>
      <c r="IT48" s="167">
        <v>25.891999999999999</v>
      </c>
      <c r="IU48" s="167">
        <v>9.4802999999999997</v>
      </c>
      <c r="IV48" s="167">
        <v>249.29</v>
      </c>
      <c r="IW48" s="167">
        <v>-176.83</v>
      </c>
      <c r="IX48" s="167">
        <v>81.635000000000005</v>
      </c>
      <c r="IY48" s="167">
        <v>-60.637</v>
      </c>
      <c r="IZ48" s="167">
        <v>-0.98270000000000002</v>
      </c>
      <c r="JA48" s="167">
        <v>0.21629999999999999</v>
      </c>
      <c r="JB48" s="167">
        <v>-8.56</v>
      </c>
      <c r="JC48" s="167">
        <v>-1.704</v>
      </c>
      <c r="JD48" s="167">
        <v>-1.7070000000000001</v>
      </c>
      <c r="JE48" s="167">
        <v>5.1199000000000003</v>
      </c>
      <c r="JF48" s="167">
        <v>-3.2</v>
      </c>
      <c r="JG48" s="167">
        <v>-3.3986999999999998</v>
      </c>
      <c r="JH48" s="167">
        <v>-2.7816999999999998</v>
      </c>
      <c r="JI48" s="167">
        <v>13.069000000000001</v>
      </c>
      <c r="JJ48" s="167">
        <v>-8.8180999999999994</v>
      </c>
      <c r="JK48" s="167">
        <v>-1.2</v>
      </c>
      <c r="JL48" s="167">
        <v>1.4859</v>
      </c>
      <c r="JM48" s="167">
        <v>2.2040000000000002</v>
      </c>
      <c r="JN48" s="167">
        <v>0</v>
      </c>
      <c r="JO48" s="167">
        <v>0</v>
      </c>
      <c r="JP48" s="167">
        <v>3.7797000000000001</v>
      </c>
      <c r="JQ48" s="167">
        <v>3.2772999999999999</v>
      </c>
      <c r="JR48" s="167">
        <v>3.3451</v>
      </c>
      <c r="JS48" s="168"/>
      <c r="JT48" s="167">
        <v>19.7</v>
      </c>
      <c r="JU48" s="167">
        <v>6.8949999999999996</v>
      </c>
      <c r="JV48" s="167">
        <v>0.45</v>
      </c>
      <c r="JW48" s="167">
        <v>0.37</v>
      </c>
      <c r="JX48" s="167">
        <v>-7.4507000000000003</v>
      </c>
      <c r="JY48" s="167">
        <v>-12.157</v>
      </c>
      <c r="JZ48" s="167">
        <v>-17.367000000000001</v>
      </c>
      <c r="KA48" s="167">
        <v>-5.3616000000000001</v>
      </c>
      <c r="KB48" s="167">
        <v>7.7824999999999998</v>
      </c>
      <c r="KC48" s="167">
        <v>-12.788</v>
      </c>
      <c r="KD48" s="167">
        <v>4.1871999999999998</v>
      </c>
      <c r="KE48" s="167">
        <v>-22</v>
      </c>
      <c r="KF48" s="167">
        <v>3.7</v>
      </c>
    </row>
    <row r="49" spans="1:292" ht="18" customHeight="1" x14ac:dyDescent="0.35">
      <c r="A49" s="162" t="s">
        <v>67</v>
      </c>
      <c r="B49" s="162" t="s">
        <v>771</v>
      </c>
      <c r="C49" s="163">
        <v>0</v>
      </c>
      <c r="D49" s="163">
        <v>3.9626999999999999</v>
      </c>
      <c r="E49" s="163">
        <v>-8.7635000000000005</v>
      </c>
      <c r="F49" s="163">
        <v>3.3772000000000002</v>
      </c>
      <c r="G49" s="163">
        <v>13.282999999999999</v>
      </c>
      <c r="H49" s="163">
        <v>4.5308999999999999</v>
      </c>
      <c r="I49" s="163">
        <v>26.297000000000001</v>
      </c>
      <c r="J49" s="164"/>
      <c r="K49" s="163">
        <v>17.670999999999999</v>
      </c>
      <c r="L49" s="163">
        <v>7.1276999999999999</v>
      </c>
      <c r="M49" s="163">
        <v>-6.8219000000000003</v>
      </c>
      <c r="N49" s="163">
        <v>-17.760000000000002</v>
      </c>
      <c r="O49" s="163">
        <v>-33</v>
      </c>
      <c r="P49" s="163">
        <v>8.8000000000000007</v>
      </c>
      <c r="Q49" s="163">
        <v>4.1398999999999999</v>
      </c>
      <c r="R49" s="163">
        <v>-24.2</v>
      </c>
      <c r="S49" s="163">
        <v>1.6434</v>
      </c>
      <c r="T49" s="163">
        <v>17.318999999999999</v>
      </c>
      <c r="U49" s="163">
        <v>5.3478000000000003</v>
      </c>
      <c r="V49" s="163">
        <v>5.2998000000000003</v>
      </c>
      <c r="W49" s="163">
        <v>9.5233000000000008</v>
      </c>
      <c r="X49" s="163">
        <v>0</v>
      </c>
      <c r="Y49" s="163">
        <v>2.4632999999999998</v>
      </c>
      <c r="Z49" s="163">
        <v>1.1377999999999999</v>
      </c>
      <c r="AA49" s="164"/>
      <c r="AB49" s="163">
        <v>-1.1657</v>
      </c>
      <c r="AC49" s="163">
        <v>0.25900000000000001</v>
      </c>
      <c r="AD49" s="163">
        <v>0.26400000000000001</v>
      </c>
      <c r="AE49" s="163">
        <v>-1.369</v>
      </c>
      <c r="AF49" s="163">
        <v>0</v>
      </c>
      <c r="AG49" s="163">
        <v>-2.2000000000000002</v>
      </c>
      <c r="AH49" s="163">
        <v>0.46700000000000003</v>
      </c>
      <c r="AI49" s="163">
        <v>0.23799999999999999</v>
      </c>
      <c r="AJ49" s="163">
        <v>-9.2898999999999994</v>
      </c>
      <c r="AK49" s="163">
        <v>-9.35</v>
      </c>
      <c r="AL49" s="163">
        <v>-10</v>
      </c>
      <c r="AM49" s="163">
        <v>-17.45</v>
      </c>
      <c r="AN49" s="163">
        <v>-17.670000000000002</v>
      </c>
      <c r="AO49" s="163">
        <v>5.03</v>
      </c>
      <c r="AP49" s="163">
        <v>3.3210999999999999</v>
      </c>
      <c r="AQ49" s="163">
        <v>0</v>
      </c>
      <c r="AR49" s="163">
        <v>26.364999999999998</v>
      </c>
      <c r="AS49" s="163">
        <v>-11.196999999999999</v>
      </c>
      <c r="AT49" s="163">
        <v>-10.314</v>
      </c>
      <c r="AU49" s="163">
        <v>-10.337999999999999</v>
      </c>
      <c r="AV49" s="163">
        <v>-0.32640000000000002</v>
      </c>
      <c r="AW49" s="163">
        <v>0.12570000000000001</v>
      </c>
      <c r="AX49" s="163">
        <v>-17.681999999999999</v>
      </c>
      <c r="AY49" s="163">
        <v>-15.003</v>
      </c>
      <c r="AZ49" s="163">
        <v>5.1414</v>
      </c>
      <c r="BA49" s="163">
        <v>26.2</v>
      </c>
      <c r="BB49" s="163">
        <v>-33.567999999999998</v>
      </c>
      <c r="BC49" s="163">
        <v>0.55640000000000001</v>
      </c>
      <c r="BD49" s="163">
        <v>-4.0998999999999999</v>
      </c>
      <c r="BE49" s="163">
        <v>-3.9998999999999998</v>
      </c>
      <c r="BF49" s="163">
        <v>-22.763000000000002</v>
      </c>
      <c r="BG49" s="163">
        <v>-23.146999999999998</v>
      </c>
      <c r="BH49" s="163">
        <v>-2.3346</v>
      </c>
      <c r="BI49" s="163">
        <v>1.3141</v>
      </c>
      <c r="BJ49" s="163">
        <v>-0.84040000000000004</v>
      </c>
      <c r="BK49" s="163">
        <v>3.0598999999999998</v>
      </c>
      <c r="BL49" s="163">
        <v>3.0817000000000001</v>
      </c>
      <c r="BM49" s="163">
        <v>2.0387</v>
      </c>
      <c r="BN49" s="163">
        <v>-106.87</v>
      </c>
      <c r="BO49" s="163">
        <v>25.605</v>
      </c>
      <c r="BP49" s="163">
        <v>25.635000000000002</v>
      </c>
      <c r="BQ49" s="163">
        <v>-45.445999999999998</v>
      </c>
      <c r="BR49" s="163">
        <v>-195.94</v>
      </c>
      <c r="BS49" s="164"/>
      <c r="BT49" s="164"/>
      <c r="BU49" s="163">
        <v>21.405999999999999</v>
      </c>
      <c r="BV49" s="163">
        <v>13.869</v>
      </c>
      <c r="BW49" s="163">
        <v>9.1</v>
      </c>
      <c r="BX49" s="163">
        <v>-14.42</v>
      </c>
      <c r="BY49" s="163">
        <v>6.4099000000000004</v>
      </c>
      <c r="BZ49" s="163">
        <v>-11.247999999999999</v>
      </c>
      <c r="CA49" s="163">
        <v>-10.98</v>
      </c>
      <c r="CB49" s="163">
        <v>18.417999999999999</v>
      </c>
      <c r="CC49" s="163">
        <v>15.853999999999999</v>
      </c>
      <c r="CD49" s="163">
        <v>-3.3184</v>
      </c>
      <c r="CE49" s="163">
        <v>-24.934999999999999</v>
      </c>
      <c r="CF49" s="163">
        <v>-24.908999999999999</v>
      </c>
      <c r="CG49" s="163">
        <v>-1.0036</v>
      </c>
      <c r="CH49" s="163">
        <v>0</v>
      </c>
      <c r="CI49" s="163">
        <v>2.88</v>
      </c>
      <c r="CJ49" s="163">
        <v>6.4119999999999999</v>
      </c>
      <c r="CK49" s="163">
        <v>30.1</v>
      </c>
      <c r="CL49" s="163">
        <v>25.5</v>
      </c>
      <c r="CM49" s="163">
        <v>-4.03</v>
      </c>
      <c r="CN49" s="163">
        <v>26.661000000000001</v>
      </c>
      <c r="CO49" s="163">
        <v>26.533000000000001</v>
      </c>
      <c r="CP49" s="163">
        <v>25.044</v>
      </c>
      <c r="CQ49" s="163">
        <v>39.704999999999998</v>
      </c>
      <c r="CR49" s="163">
        <v>39.627000000000002</v>
      </c>
      <c r="CS49" s="163">
        <v>-17.359000000000002</v>
      </c>
      <c r="CT49" s="163">
        <v>-33.058</v>
      </c>
      <c r="CU49" s="163">
        <v>-14.250999999999999</v>
      </c>
      <c r="CV49" s="163">
        <v>3.1353</v>
      </c>
      <c r="CW49" s="163">
        <v>31.329000000000001</v>
      </c>
      <c r="CX49" s="163">
        <v>24.318999999999999</v>
      </c>
      <c r="CY49" s="163">
        <v>14.848000000000001</v>
      </c>
      <c r="CZ49" s="163">
        <v>14.944000000000001</v>
      </c>
      <c r="DA49" s="163">
        <v>-14.689</v>
      </c>
      <c r="DB49" s="163">
        <v>0.3145</v>
      </c>
      <c r="DC49" s="163">
        <v>0</v>
      </c>
      <c r="DD49" s="163">
        <v>0</v>
      </c>
      <c r="DE49" s="163">
        <v>35.073999999999998</v>
      </c>
      <c r="DF49" s="163">
        <v>1.43E-2</v>
      </c>
      <c r="DG49" s="163">
        <v>-7.7656999999999998</v>
      </c>
      <c r="DH49" s="163">
        <v>0</v>
      </c>
      <c r="DI49" s="163">
        <v>0</v>
      </c>
      <c r="DJ49" s="163">
        <v>-6.8224999999999998</v>
      </c>
      <c r="DK49" s="163">
        <v>6.9250999999999996</v>
      </c>
      <c r="DL49" s="163">
        <v>55.362000000000002</v>
      </c>
      <c r="DM49" s="163">
        <v>15.776999999999999</v>
      </c>
      <c r="DN49" s="163">
        <v>7.63</v>
      </c>
      <c r="DO49" s="163">
        <v>-6.75</v>
      </c>
      <c r="DP49" s="163">
        <v>8.5995000000000008</v>
      </c>
      <c r="DQ49" s="163">
        <v>-35.902000000000001</v>
      </c>
      <c r="DR49" s="163">
        <v>0.78</v>
      </c>
      <c r="DS49" s="163">
        <v>0.73</v>
      </c>
      <c r="DT49" s="163">
        <v>13.75</v>
      </c>
      <c r="DU49" s="163">
        <v>26.19</v>
      </c>
      <c r="DV49" s="163">
        <v>-35.654000000000003</v>
      </c>
      <c r="DW49" s="163">
        <v>-17.927</v>
      </c>
      <c r="DX49" s="163">
        <v>-36.689</v>
      </c>
      <c r="DY49" s="163">
        <v>-35.027000000000001</v>
      </c>
      <c r="DZ49" s="163">
        <v>20.370999999999999</v>
      </c>
      <c r="EA49" s="163">
        <v>1.0099</v>
      </c>
      <c r="EB49" s="163">
        <v>-7.1700999999999997</v>
      </c>
      <c r="EC49" s="163">
        <v>-7.8498000000000001</v>
      </c>
      <c r="ED49" s="163">
        <v>-16.548999999999999</v>
      </c>
      <c r="EE49" s="163">
        <v>-18.91</v>
      </c>
      <c r="EF49" s="163">
        <v>-4.7249999999999996</v>
      </c>
      <c r="EG49" s="163">
        <v>-45.701000000000001</v>
      </c>
      <c r="EH49" s="163">
        <v>-7.9485999999999999</v>
      </c>
      <c r="EI49" s="163">
        <v>0</v>
      </c>
      <c r="EJ49" s="163">
        <v>-7.2093999999999996</v>
      </c>
      <c r="EK49" s="163">
        <v>-6.8855000000000004</v>
      </c>
      <c r="EL49" s="163">
        <v>0</v>
      </c>
      <c r="EM49" s="163">
        <v>5.2781000000000002</v>
      </c>
      <c r="EN49" s="163">
        <v>3.7334000000000001</v>
      </c>
      <c r="EO49" s="163">
        <v>-10.244</v>
      </c>
      <c r="EP49" s="163">
        <v>0</v>
      </c>
      <c r="EQ49" s="163">
        <v>-40.362000000000002</v>
      </c>
      <c r="ER49" s="163">
        <v>-2.7052</v>
      </c>
      <c r="ES49" s="163">
        <v>0</v>
      </c>
      <c r="ET49" s="163">
        <v>-7.3098999999999998</v>
      </c>
      <c r="EU49" s="163">
        <v>0</v>
      </c>
      <c r="EV49" s="163">
        <v>4.7215999999999996</v>
      </c>
      <c r="EW49" s="163">
        <v>5.5290999999999997</v>
      </c>
      <c r="EX49" s="163">
        <v>-12.513999999999999</v>
      </c>
      <c r="EY49" s="163">
        <v>-12.298999999999999</v>
      </c>
      <c r="EZ49" s="163">
        <v>7.0194000000000001</v>
      </c>
      <c r="FA49" s="163">
        <v>-0.91190000000000004</v>
      </c>
      <c r="FB49" s="163">
        <v>-39.145000000000003</v>
      </c>
      <c r="FC49" s="163">
        <v>6.0980999999999996</v>
      </c>
      <c r="FD49" s="163">
        <v>0</v>
      </c>
      <c r="FE49" s="163">
        <v>0</v>
      </c>
      <c r="FF49" s="163">
        <v>0</v>
      </c>
      <c r="FG49" s="163">
        <v>2.8601999999999999</v>
      </c>
      <c r="FH49" s="163">
        <v>2.1530999999999998</v>
      </c>
      <c r="FI49" s="163">
        <v>2.5118</v>
      </c>
      <c r="FJ49" s="163">
        <v>2.3443000000000001</v>
      </c>
      <c r="FK49" s="163">
        <v>24.280999999999999</v>
      </c>
      <c r="FL49" s="163">
        <v>21.771999999999998</v>
      </c>
      <c r="FM49" s="163">
        <v>21.747</v>
      </c>
      <c r="FN49" s="163">
        <v>23.542000000000002</v>
      </c>
      <c r="FO49" s="163">
        <v>34.570999999999998</v>
      </c>
      <c r="FP49" s="163">
        <v>9.0442999999999998</v>
      </c>
      <c r="FQ49" s="163">
        <v>-16.709</v>
      </c>
      <c r="FR49" s="163">
        <v>-2.0137</v>
      </c>
      <c r="FS49" s="163">
        <v>0.37740000000000001</v>
      </c>
      <c r="FT49" s="163">
        <v>1.75</v>
      </c>
      <c r="FU49" s="163">
        <v>0.93</v>
      </c>
      <c r="FV49" s="163">
        <v>0</v>
      </c>
      <c r="FW49" s="163">
        <v>1.0818000000000001</v>
      </c>
      <c r="FX49" s="163">
        <v>3.0678999999999998</v>
      </c>
      <c r="FY49" s="163">
        <v>0.64100000000000001</v>
      </c>
      <c r="FZ49" s="163">
        <v>0</v>
      </c>
      <c r="GA49" s="163">
        <v>13.039</v>
      </c>
      <c r="GB49" s="163">
        <v>-37.305999999999997</v>
      </c>
      <c r="GC49" s="163">
        <v>-28.495000000000001</v>
      </c>
      <c r="GD49" s="163">
        <v>-2.7099000000000002</v>
      </c>
      <c r="GE49" s="163">
        <v>29.896000000000001</v>
      </c>
      <c r="GF49" s="163">
        <v>6.9</v>
      </c>
      <c r="GG49" s="163">
        <v>28.331</v>
      </c>
      <c r="GH49" s="163">
        <v>10.130000000000001</v>
      </c>
      <c r="GI49" s="163">
        <v>-10.662000000000001</v>
      </c>
      <c r="GJ49" s="163">
        <v>3.3167</v>
      </c>
      <c r="GK49" s="163">
        <v>5.62E-2</v>
      </c>
      <c r="GL49" s="164"/>
      <c r="GM49" s="163">
        <v>-10.589</v>
      </c>
      <c r="GN49" s="163">
        <v>-10.416</v>
      </c>
      <c r="GO49" s="163">
        <v>9.1424000000000003</v>
      </c>
      <c r="GP49" s="163">
        <v>-31.68</v>
      </c>
      <c r="GQ49" s="163">
        <v>-7.2736000000000001</v>
      </c>
      <c r="GR49" s="163">
        <v>-11.581</v>
      </c>
      <c r="GS49" s="163">
        <v>164.4</v>
      </c>
      <c r="GT49" s="163">
        <v>-1.1556999999999999</v>
      </c>
      <c r="GU49" s="163">
        <v>-8.7011000000000003</v>
      </c>
      <c r="GV49" s="163">
        <v>-10.141999999999999</v>
      </c>
      <c r="GW49" s="163">
        <v>2.0158</v>
      </c>
      <c r="GX49" s="163">
        <v>11.039</v>
      </c>
      <c r="GY49" s="163">
        <v>11.298</v>
      </c>
      <c r="GZ49" s="163">
        <v>1.5233000000000001</v>
      </c>
      <c r="HA49" s="163">
        <v>6.4485999999999999</v>
      </c>
      <c r="HB49" s="163">
        <v>7.2596999999999996</v>
      </c>
      <c r="HC49" s="163">
        <v>-1.6798999999999999</v>
      </c>
      <c r="HD49" s="163">
        <v>4.5697000000000001</v>
      </c>
      <c r="HE49" s="163">
        <v>34.630000000000003</v>
      </c>
      <c r="HF49" s="163">
        <v>60.054000000000002</v>
      </c>
      <c r="HG49" s="163">
        <v>60.018999999999998</v>
      </c>
      <c r="HH49" s="163">
        <v>49.816000000000003</v>
      </c>
      <c r="HI49" s="163">
        <v>49.78</v>
      </c>
      <c r="HJ49" s="163">
        <v>-9.9611999999999998</v>
      </c>
      <c r="HK49" s="163">
        <v>-10.571</v>
      </c>
      <c r="HL49" s="163">
        <v>0</v>
      </c>
      <c r="HM49" s="163">
        <v>-11.449</v>
      </c>
      <c r="HN49" s="163">
        <v>38.6</v>
      </c>
      <c r="HO49" s="163">
        <v>40.652000000000001</v>
      </c>
      <c r="HP49" s="163">
        <v>-24.437999999999999</v>
      </c>
      <c r="HQ49" s="163">
        <v>-23.832999999999998</v>
      </c>
      <c r="HR49" s="163">
        <v>-14.986000000000001</v>
      </c>
      <c r="HS49" s="163">
        <v>-14.616</v>
      </c>
      <c r="HT49" s="163">
        <v>7.03</v>
      </c>
      <c r="HU49" s="163">
        <v>6.9298999999999999</v>
      </c>
      <c r="HV49" s="163">
        <v>-30</v>
      </c>
      <c r="HW49" s="163">
        <v>-29.7</v>
      </c>
      <c r="HX49" s="163">
        <v>1.4254</v>
      </c>
      <c r="HY49" s="163">
        <v>-8.9600000000000009</v>
      </c>
      <c r="HZ49" s="163">
        <v>30.292999999999999</v>
      </c>
      <c r="IA49" s="163">
        <v>20.39</v>
      </c>
      <c r="IB49" s="163">
        <v>20.277000000000001</v>
      </c>
      <c r="IC49" s="163">
        <v>-17.798999999999999</v>
      </c>
      <c r="ID49" s="163">
        <v>-35.798999999999999</v>
      </c>
      <c r="IE49" s="163">
        <v>12</v>
      </c>
      <c r="IF49" s="163">
        <v>11.3</v>
      </c>
      <c r="IG49" s="163">
        <v>-17.945</v>
      </c>
      <c r="IH49" s="163">
        <v>-17.824999999999999</v>
      </c>
      <c r="II49" s="163">
        <v>-56.826000000000001</v>
      </c>
      <c r="IJ49" s="163">
        <v>-8.3247</v>
      </c>
      <c r="IK49" s="163">
        <v>-279.89999999999998</v>
      </c>
      <c r="IL49" s="163">
        <v>-23.515999999999998</v>
      </c>
      <c r="IM49" s="163">
        <v>21.178000000000001</v>
      </c>
      <c r="IN49" s="163">
        <v>130.15</v>
      </c>
      <c r="IO49" s="163">
        <v>31.785</v>
      </c>
      <c r="IP49" s="163">
        <v>92.914000000000001</v>
      </c>
      <c r="IQ49" s="163">
        <v>136.91999999999999</v>
      </c>
      <c r="IR49" s="163">
        <v>67.477000000000004</v>
      </c>
      <c r="IS49" s="163">
        <v>26.338000000000001</v>
      </c>
      <c r="IT49" s="163">
        <v>26.716999999999999</v>
      </c>
      <c r="IU49" s="163">
        <v>8.5873000000000008</v>
      </c>
      <c r="IV49" s="163">
        <v>250.43</v>
      </c>
      <c r="IW49" s="163">
        <v>-183.13</v>
      </c>
      <c r="IX49" s="163">
        <v>80.882000000000005</v>
      </c>
      <c r="IY49" s="163">
        <v>-63.503</v>
      </c>
      <c r="IZ49" s="163">
        <v>-1.1706000000000001</v>
      </c>
      <c r="JA49" s="163">
        <v>1.5443</v>
      </c>
      <c r="JB49" s="163">
        <v>-8.56</v>
      </c>
      <c r="JC49" s="163">
        <v>-1.5528999999999999</v>
      </c>
      <c r="JD49" s="163">
        <v>-1.552</v>
      </c>
      <c r="JE49" s="163">
        <v>5.0399000000000003</v>
      </c>
      <c r="JF49" s="163">
        <v>-3.3599000000000001</v>
      </c>
      <c r="JG49" s="163">
        <v>-3.2191999999999998</v>
      </c>
      <c r="JH49" s="163">
        <v>-2.6932</v>
      </c>
      <c r="JI49" s="163">
        <v>13.362</v>
      </c>
      <c r="JJ49" s="163">
        <v>-9.1691000000000003</v>
      </c>
      <c r="JK49" s="163">
        <v>-2.2000000000000002</v>
      </c>
      <c r="JL49" s="163">
        <v>1.87</v>
      </c>
      <c r="JM49" s="163">
        <v>1.5759000000000001</v>
      </c>
      <c r="JN49" s="163">
        <v>0</v>
      </c>
      <c r="JO49" s="163">
        <v>0</v>
      </c>
      <c r="JP49" s="163">
        <v>4.4046000000000003</v>
      </c>
      <c r="JQ49" s="163">
        <v>3.7662</v>
      </c>
      <c r="JR49" s="163">
        <v>3.8488000000000002</v>
      </c>
      <c r="JS49" s="164"/>
      <c r="JT49" s="163">
        <v>20.798999999999999</v>
      </c>
      <c r="JU49" s="163">
        <v>6.5674000000000001</v>
      </c>
      <c r="JV49" s="163">
        <v>0.25</v>
      </c>
      <c r="JW49" s="163">
        <v>0.37</v>
      </c>
      <c r="JX49" s="163">
        <v>-8.3927999999999994</v>
      </c>
      <c r="JY49" s="163">
        <v>-12.457000000000001</v>
      </c>
      <c r="JZ49" s="163">
        <v>-17.12</v>
      </c>
      <c r="KA49" s="163">
        <v>-5.4451999999999998</v>
      </c>
      <c r="KB49" s="163">
        <v>8.5520999999999994</v>
      </c>
      <c r="KC49" s="163">
        <v>-12.734</v>
      </c>
      <c r="KD49" s="163">
        <v>3.4855</v>
      </c>
      <c r="KE49" s="163">
        <v>-23.2</v>
      </c>
      <c r="KF49" s="163">
        <v>5.5998999999999999</v>
      </c>
    </row>
    <row r="50" spans="1:292" ht="18" customHeight="1" x14ac:dyDescent="0.35">
      <c r="A50" s="162" t="s">
        <v>67</v>
      </c>
      <c r="B50" s="162" t="s">
        <v>772</v>
      </c>
      <c r="C50" s="165">
        <v>0</v>
      </c>
      <c r="D50" s="165">
        <v>3.6817000000000002</v>
      </c>
      <c r="E50" s="165">
        <v>-8.1074000000000002</v>
      </c>
      <c r="F50" s="165">
        <v>3.3791000000000002</v>
      </c>
      <c r="G50" s="165">
        <v>13.519</v>
      </c>
      <c r="H50" s="165">
        <v>4.2081999999999997</v>
      </c>
      <c r="I50" s="165">
        <v>26.706</v>
      </c>
      <c r="J50" s="166"/>
      <c r="K50" s="165">
        <v>17.452000000000002</v>
      </c>
      <c r="L50" s="165">
        <v>7.0106999999999999</v>
      </c>
      <c r="M50" s="165">
        <v>-6.6604000000000001</v>
      </c>
      <c r="N50" s="165">
        <v>-17.760000000000002</v>
      </c>
      <c r="O50" s="165">
        <v>-30.798999999999999</v>
      </c>
      <c r="P50" s="165">
        <v>6.5998999999999999</v>
      </c>
      <c r="Q50" s="165">
        <v>4.1398999999999999</v>
      </c>
      <c r="R50" s="165">
        <v>-22</v>
      </c>
      <c r="S50" s="165">
        <v>2.1252</v>
      </c>
      <c r="T50" s="165">
        <v>18.036000000000001</v>
      </c>
      <c r="U50" s="165">
        <v>4.9351000000000003</v>
      </c>
      <c r="V50" s="165">
        <v>4.8502999999999998</v>
      </c>
      <c r="W50" s="165">
        <v>8.7363</v>
      </c>
      <c r="X50" s="165">
        <v>0</v>
      </c>
      <c r="Y50" s="165">
        <v>2.6271</v>
      </c>
      <c r="Z50" s="165">
        <v>1.1416999999999999</v>
      </c>
      <c r="AA50" s="166"/>
      <c r="AB50" s="165">
        <v>-0.99239999999999995</v>
      </c>
      <c r="AC50" s="165">
        <v>0.35899999999999999</v>
      </c>
      <c r="AD50" s="165">
        <v>0.38700000000000001</v>
      </c>
      <c r="AE50" s="165">
        <v>-1.4569000000000001</v>
      </c>
      <c r="AF50" s="165">
        <v>0</v>
      </c>
      <c r="AG50" s="165">
        <v>-2.2000000000000002</v>
      </c>
      <c r="AH50" s="165">
        <v>0.45500000000000002</v>
      </c>
      <c r="AI50" s="165">
        <v>0.23599999999999999</v>
      </c>
      <c r="AJ50" s="165">
        <v>-9.52</v>
      </c>
      <c r="AK50" s="165">
        <v>-9.51</v>
      </c>
      <c r="AL50" s="165">
        <v>-10</v>
      </c>
      <c r="AM50" s="165">
        <v>-17.228999999999999</v>
      </c>
      <c r="AN50" s="165">
        <v>-17.170000000000002</v>
      </c>
      <c r="AO50" s="165">
        <v>6.431</v>
      </c>
      <c r="AP50" s="165">
        <v>3.4952999999999999</v>
      </c>
      <c r="AQ50" s="165">
        <v>0</v>
      </c>
      <c r="AR50" s="165">
        <v>26.367999999999999</v>
      </c>
      <c r="AS50" s="165">
        <v>-11.988</v>
      </c>
      <c r="AT50" s="165">
        <v>-10.314</v>
      </c>
      <c r="AU50" s="165">
        <v>-10.246</v>
      </c>
      <c r="AV50" s="165">
        <v>-0.43990000000000001</v>
      </c>
      <c r="AW50" s="165">
        <v>-0.44240000000000002</v>
      </c>
      <c r="AX50" s="165">
        <v>-17.547999999999998</v>
      </c>
      <c r="AY50" s="165">
        <v>-14.734999999999999</v>
      </c>
      <c r="AZ50" s="165">
        <v>5.1414</v>
      </c>
      <c r="BA50" s="165">
        <v>26.934000000000001</v>
      </c>
      <c r="BB50" s="165">
        <v>-33.79</v>
      </c>
      <c r="BC50" s="165">
        <v>0.80349999999999999</v>
      </c>
      <c r="BD50" s="165">
        <v>-3.7999000000000001</v>
      </c>
      <c r="BE50" s="165">
        <v>-3.6999</v>
      </c>
      <c r="BF50" s="165">
        <v>-23.074000000000002</v>
      </c>
      <c r="BG50" s="165">
        <v>-22.553000000000001</v>
      </c>
      <c r="BH50" s="165">
        <v>-2.1989000000000001</v>
      </c>
      <c r="BI50" s="165">
        <v>1.3141</v>
      </c>
      <c r="BJ50" s="165">
        <v>-0.97419999999999995</v>
      </c>
      <c r="BK50" s="165">
        <v>3.0699000000000001</v>
      </c>
      <c r="BL50" s="165">
        <v>2.9809000000000001</v>
      </c>
      <c r="BM50" s="165">
        <v>1.9681</v>
      </c>
      <c r="BN50" s="165">
        <v>-104.92</v>
      </c>
      <c r="BO50" s="165">
        <v>25.635000000000002</v>
      </c>
      <c r="BP50" s="165">
        <v>25.666</v>
      </c>
      <c r="BQ50" s="165">
        <v>-47.58</v>
      </c>
      <c r="BR50" s="165">
        <v>-199.78</v>
      </c>
      <c r="BS50" s="166"/>
      <c r="BT50" s="166"/>
      <c r="BU50" s="165">
        <v>21.405999999999999</v>
      </c>
      <c r="BV50" s="165">
        <v>14.14</v>
      </c>
      <c r="BW50" s="165">
        <v>9.0799000000000003</v>
      </c>
      <c r="BX50" s="165">
        <v>-14.478999999999999</v>
      </c>
      <c r="BY50" s="165">
        <v>6.57</v>
      </c>
      <c r="BZ50" s="165">
        <v>-11.114000000000001</v>
      </c>
      <c r="CA50" s="165">
        <v>-11.114000000000001</v>
      </c>
      <c r="CB50" s="165">
        <v>18.382000000000001</v>
      </c>
      <c r="CC50" s="165">
        <v>16.341999999999999</v>
      </c>
      <c r="CD50" s="165">
        <v>-4.0180999999999996</v>
      </c>
      <c r="CE50" s="165">
        <v>-20.321999999999999</v>
      </c>
      <c r="CF50" s="165">
        <v>-20.471</v>
      </c>
      <c r="CG50" s="165">
        <v>-0.53549999999999998</v>
      </c>
      <c r="CH50" s="165">
        <v>0</v>
      </c>
      <c r="CI50" s="165">
        <v>2.88</v>
      </c>
      <c r="CJ50" s="165">
        <v>6.4119999999999999</v>
      </c>
      <c r="CK50" s="165">
        <v>29.399000000000001</v>
      </c>
      <c r="CL50" s="165">
        <v>24.899000000000001</v>
      </c>
      <c r="CM50" s="165">
        <v>-3.9</v>
      </c>
      <c r="CN50" s="165">
        <v>27.844999999999999</v>
      </c>
      <c r="CO50" s="165">
        <v>27.600999999999999</v>
      </c>
      <c r="CP50" s="165">
        <v>26.385000000000002</v>
      </c>
      <c r="CQ50" s="165">
        <v>39.923000000000002</v>
      </c>
      <c r="CR50" s="165">
        <v>40.293999999999997</v>
      </c>
      <c r="CS50" s="165">
        <v>-17.911999999999999</v>
      </c>
      <c r="CT50" s="165">
        <v>-34.435000000000002</v>
      </c>
      <c r="CU50" s="165">
        <v>-13.173999999999999</v>
      </c>
      <c r="CV50" s="165">
        <v>3.1038000000000001</v>
      </c>
      <c r="CW50" s="165">
        <v>32.65</v>
      </c>
      <c r="CX50" s="165">
        <v>22.44</v>
      </c>
      <c r="CY50" s="165">
        <v>14.223000000000001</v>
      </c>
      <c r="CZ50" s="165">
        <v>14.163</v>
      </c>
      <c r="DA50" s="165">
        <v>-14.148999999999999</v>
      </c>
      <c r="DB50" s="165">
        <v>0.3145</v>
      </c>
      <c r="DC50" s="165">
        <v>0</v>
      </c>
      <c r="DD50" s="165">
        <v>0</v>
      </c>
      <c r="DE50" s="165">
        <v>37.103000000000002</v>
      </c>
      <c r="DF50" s="165">
        <v>1.4200000000000001E-2</v>
      </c>
      <c r="DG50" s="165">
        <v>-7.5256999999999996</v>
      </c>
      <c r="DH50" s="165">
        <v>2.4</v>
      </c>
      <c r="DI50" s="165">
        <v>2.5</v>
      </c>
      <c r="DJ50" s="165">
        <v>-7.1276000000000002</v>
      </c>
      <c r="DK50" s="165">
        <v>6.1771000000000003</v>
      </c>
      <c r="DL50" s="165">
        <v>54.415999999999997</v>
      </c>
      <c r="DM50" s="165">
        <v>14.478</v>
      </c>
      <c r="DN50" s="165">
        <v>6.78</v>
      </c>
      <c r="DO50" s="165">
        <v>-6.6</v>
      </c>
      <c r="DP50" s="165">
        <v>8.6265000000000001</v>
      </c>
      <c r="DQ50" s="165">
        <v>-36.124000000000002</v>
      </c>
      <c r="DR50" s="165">
        <v>0.86</v>
      </c>
      <c r="DS50" s="165">
        <v>0.85</v>
      </c>
      <c r="DT50" s="165">
        <v>14.2</v>
      </c>
      <c r="DU50" s="165">
        <v>26.46</v>
      </c>
      <c r="DV50" s="165">
        <v>-37.363</v>
      </c>
      <c r="DW50" s="165">
        <v>-17.827000000000002</v>
      </c>
      <c r="DX50" s="165">
        <v>-36.540999999999997</v>
      </c>
      <c r="DY50" s="165">
        <v>-35.226999999999997</v>
      </c>
      <c r="DZ50" s="165">
        <v>19.186</v>
      </c>
      <c r="EA50" s="165">
        <v>-0.6099</v>
      </c>
      <c r="EB50" s="165">
        <v>-9.0597999999999992</v>
      </c>
      <c r="EC50" s="165">
        <v>-8.5798000000000005</v>
      </c>
      <c r="ED50" s="165">
        <v>-16.838999999999999</v>
      </c>
      <c r="EE50" s="165">
        <v>-18.209</v>
      </c>
      <c r="EF50" s="165">
        <v>-4.5030000000000001</v>
      </c>
      <c r="EG50" s="165">
        <v>-43.414999999999999</v>
      </c>
      <c r="EH50" s="165">
        <v>-9.7540999999999993</v>
      </c>
      <c r="EI50" s="165">
        <v>0</v>
      </c>
      <c r="EJ50" s="165">
        <v>-6.9695999999999998</v>
      </c>
      <c r="EK50" s="165">
        <v>-6.5429000000000004</v>
      </c>
      <c r="EL50" s="165">
        <v>0</v>
      </c>
      <c r="EM50" s="165">
        <v>4.2686000000000002</v>
      </c>
      <c r="EN50" s="165">
        <v>2.9967000000000001</v>
      </c>
      <c r="EO50" s="165">
        <v>-6.1479999999999997</v>
      </c>
      <c r="EP50" s="165">
        <v>0</v>
      </c>
      <c r="EQ50" s="165">
        <v>-41.085000000000001</v>
      </c>
      <c r="ER50" s="165">
        <v>-2.4144999999999999</v>
      </c>
      <c r="ES50" s="165">
        <v>0</v>
      </c>
      <c r="ET50" s="165">
        <v>-11.269</v>
      </c>
      <c r="EU50" s="165">
        <v>0</v>
      </c>
      <c r="EV50" s="165">
        <v>4.5290999999999997</v>
      </c>
      <c r="EW50" s="165">
        <v>4.6395999999999997</v>
      </c>
      <c r="EX50" s="165">
        <v>-10.927</v>
      </c>
      <c r="EY50" s="165">
        <v>-10.99</v>
      </c>
      <c r="EZ50" s="165">
        <v>6.6776</v>
      </c>
      <c r="FA50" s="165">
        <v>-0.95640000000000003</v>
      </c>
      <c r="FB50" s="165">
        <v>-39.145000000000003</v>
      </c>
      <c r="FC50" s="165">
        <v>6.3613</v>
      </c>
      <c r="FD50" s="165">
        <v>0</v>
      </c>
      <c r="FE50" s="165">
        <v>0</v>
      </c>
      <c r="FF50" s="165">
        <v>0</v>
      </c>
      <c r="FG50" s="165">
        <v>4.5701999999999998</v>
      </c>
      <c r="FH50" s="165">
        <v>2.7648000000000001</v>
      </c>
      <c r="FI50" s="165">
        <v>2.5118</v>
      </c>
      <c r="FJ50" s="165">
        <v>2.5118</v>
      </c>
      <c r="FK50" s="165">
        <v>24.113</v>
      </c>
      <c r="FL50" s="165">
        <v>21.838000000000001</v>
      </c>
      <c r="FM50" s="165">
        <v>21.837</v>
      </c>
      <c r="FN50" s="165">
        <v>23.46</v>
      </c>
      <c r="FO50" s="165">
        <v>32.774999999999999</v>
      </c>
      <c r="FP50" s="165">
        <v>7.4378000000000002</v>
      </c>
      <c r="FQ50" s="165">
        <v>-17.119</v>
      </c>
      <c r="FR50" s="165">
        <v>-2.1198999999999999</v>
      </c>
      <c r="FS50" s="165">
        <v>0.35</v>
      </c>
      <c r="FT50" s="165">
        <v>1.52</v>
      </c>
      <c r="FU50" s="165">
        <v>1.26</v>
      </c>
      <c r="FV50" s="165">
        <v>0</v>
      </c>
      <c r="FW50" s="165">
        <v>1.0769</v>
      </c>
      <c r="FX50" s="165">
        <v>3.0348999999999999</v>
      </c>
      <c r="FY50" s="165">
        <v>0.63500000000000001</v>
      </c>
      <c r="FZ50" s="165">
        <v>0</v>
      </c>
      <c r="GA50" s="165">
        <v>13.39</v>
      </c>
      <c r="GB50" s="165">
        <v>-36.808</v>
      </c>
      <c r="GC50" s="165">
        <v>-28.715</v>
      </c>
      <c r="GD50" s="165">
        <v>-2.6499000000000001</v>
      </c>
      <c r="GE50" s="165">
        <v>29.58</v>
      </c>
      <c r="GF50" s="165">
        <v>7.4</v>
      </c>
      <c r="GG50" s="165">
        <v>28.66</v>
      </c>
      <c r="GH50" s="165">
        <v>10.031000000000001</v>
      </c>
      <c r="GI50" s="165">
        <v>-10.723000000000001</v>
      </c>
      <c r="GJ50" s="165">
        <v>3.2856999999999998</v>
      </c>
      <c r="GK50" s="165">
        <v>5.62E-2</v>
      </c>
      <c r="GL50" s="166"/>
      <c r="GM50" s="165">
        <v>-10.771000000000001</v>
      </c>
      <c r="GN50" s="165">
        <v>-10.018000000000001</v>
      </c>
      <c r="GO50" s="165">
        <v>8.7028999999999996</v>
      </c>
      <c r="GP50" s="165">
        <v>-32.688000000000002</v>
      </c>
      <c r="GQ50" s="165">
        <v>-7.0724</v>
      </c>
      <c r="GR50" s="165">
        <v>-11.535</v>
      </c>
      <c r="GS50" s="165">
        <v>163.07</v>
      </c>
      <c r="GT50" s="165">
        <v>-1.4037999999999999</v>
      </c>
      <c r="GU50" s="165">
        <v>-8.7810000000000006</v>
      </c>
      <c r="GV50" s="165">
        <v>-9.8045000000000009</v>
      </c>
      <c r="GW50" s="165">
        <v>1.716</v>
      </c>
      <c r="GX50" s="165">
        <v>10.6</v>
      </c>
      <c r="GY50" s="165">
        <v>10.815</v>
      </c>
      <c r="GZ50" s="165">
        <v>1.1833</v>
      </c>
      <c r="HA50" s="165">
        <v>5.5803000000000003</v>
      </c>
      <c r="HB50" s="165">
        <v>6.9215999999999998</v>
      </c>
      <c r="HC50" s="165">
        <v>-1.6798999999999999</v>
      </c>
      <c r="HD50" s="165">
        <v>5.1231999999999998</v>
      </c>
      <c r="HE50" s="165">
        <v>38.698999999999998</v>
      </c>
      <c r="HF50" s="165">
        <v>56.774999999999999</v>
      </c>
      <c r="HG50" s="165">
        <v>57.875</v>
      </c>
      <c r="HH50" s="165">
        <v>49.816000000000003</v>
      </c>
      <c r="HI50" s="165">
        <v>49.78</v>
      </c>
      <c r="HJ50" s="165">
        <v>-9.2713000000000001</v>
      </c>
      <c r="HK50" s="165">
        <v>-10.321</v>
      </c>
      <c r="HL50" s="165">
        <v>0</v>
      </c>
      <c r="HM50" s="165">
        <v>0</v>
      </c>
      <c r="HN50" s="165">
        <v>38.6</v>
      </c>
      <c r="HO50" s="165">
        <v>40.652000000000001</v>
      </c>
      <c r="HP50" s="165">
        <v>-24.091999999999999</v>
      </c>
      <c r="HQ50" s="165">
        <v>-23.46</v>
      </c>
      <c r="HR50" s="165">
        <v>-14.483000000000001</v>
      </c>
      <c r="HS50" s="165">
        <v>-14.414999999999999</v>
      </c>
      <c r="HT50" s="165">
        <v>6.5799000000000003</v>
      </c>
      <c r="HU50" s="165">
        <v>6.9</v>
      </c>
      <c r="HV50" s="165">
        <v>-29.899000000000001</v>
      </c>
      <c r="HW50" s="165">
        <v>-29.2</v>
      </c>
      <c r="HX50" s="165">
        <v>1.6525000000000001</v>
      </c>
      <c r="HY50" s="165">
        <v>-9.2798999999999996</v>
      </c>
      <c r="HZ50" s="165">
        <v>29.356999999999999</v>
      </c>
      <c r="IA50" s="165">
        <v>21.809000000000001</v>
      </c>
      <c r="IB50" s="165">
        <v>21.707000000000001</v>
      </c>
      <c r="IC50" s="165">
        <v>-18.7</v>
      </c>
      <c r="ID50" s="165">
        <v>-36.700000000000003</v>
      </c>
      <c r="IE50" s="165">
        <v>12</v>
      </c>
      <c r="IF50" s="165">
        <v>11.1</v>
      </c>
      <c r="IG50" s="165">
        <v>-17.945</v>
      </c>
      <c r="IH50" s="165">
        <v>-17.780999999999999</v>
      </c>
      <c r="II50" s="165">
        <v>-56.103999999999999</v>
      </c>
      <c r="IJ50" s="165">
        <v>-6.3064999999999998</v>
      </c>
      <c r="IK50" s="165">
        <v>-284.49</v>
      </c>
      <c r="IL50" s="165">
        <v>-21.388999999999999</v>
      </c>
      <c r="IM50" s="165">
        <v>22.469000000000001</v>
      </c>
      <c r="IN50" s="165">
        <v>127.52</v>
      </c>
      <c r="IO50" s="165">
        <v>36.176000000000002</v>
      </c>
      <c r="IP50" s="165">
        <v>99.225999999999999</v>
      </c>
      <c r="IQ50" s="165">
        <v>136.36000000000001</v>
      </c>
      <c r="IR50" s="165">
        <v>67.825000000000003</v>
      </c>
      <c r="IS50" s="165">
        <v>28.056000000000001</v>
      </c>
      <c r="IT50" s="165">
        <v>28.32</v>
      </c>
      <c r="IU50" s="165">
        <v>7.6299000000000001</v>
      </c>
      <c r="IV50" s="165">
        <v>244.67</v>
      </c>
      <c r="IW50" s="165">
        <v>-182.98</v>
      </c>
      <c r="IX50" s="165">
        <v>79.673000000000002</v>
      </c>
      <c r="IY50" s="165">
        <v>-63.058999999999997</v>
      </c>
      <c r="IZ50" s="165">
        <v>-1.0998000000000001</v>
      </c>
      <c r="JA50" s="165">
        <v>2.8262999999999998</v>
      </c>
      <c r="JB50" s="165">
        <v>-8.9600000000000009</v>
      </c>
      <c r="JC50" s="165">
        <v>-1.6890000000000001</v>
      </c>
      <c r="JD50" s="165">
        <v>-1.679</v>
      </c>
      <c r="JE50" s="165">
        <v>5.0399000000000003</v>
      </c>
      <c r="JF50" s="165">
        <v>-3.2799</v>
      </c>
      <c r="JG50" s="165">
        <v>-3.1573000000000002</v>
      </c>
      <c r="JH50" s="165">
        <v>-2.7816999999999998</v>
      </c>
      <c r="JI50" s="165">
        <v>13.566000000000001</v>
      </c>
      <c r="JJ50" s="165">
        <v>-9.2576000000000001</v>
      </c>
      <c r="JK50" s="165">
        <v>-2.0998999999999999</v>
      </c>
      <c r="JL50" s="165">
        <v>2.1029</v>
      </c>
      <c r="JM50" s="165">
        <v>1.3439000000000001</v>
      </c>
      <c r="JN50" s="165">
        <v>0</v>
      </c>
      <c r="JO50" s="165">
        <v>0</v>
      </c>
      <c r="JP50" s="165">
        <v>4.3166000000000002</v>
      </c>
      <c r="JQ50" s="165">
        <v>3.3698000000000001</v>
      </c>
      <c r="JR50" s="165">
        <v>3.4944999999999999</v>
      </c>
      <c r="JS50" s="166"/>
      <c r="JT50" s="165">
        <v>21.6</v>
      </c>
      <c r="JU50" s="165">
        <v>6.6013999999999999</v>
      </c>
      <c r="JV50" s="165">
        <v>0.15</v>
      </c>
      <c r="JW50" s="165">
        <v>0.37</v>
      </c>
      <c r="JX50" s="165">
        <v>-7.7491000000000003</v>
      </c>
      <c r="JY50" s="165">
        <v>-13.403</v>
      </c>
      <c r="JZ50" s="165">
        <v>-16.789000000000001</v>
      </c>
      <c r="KA50" s="165">
        <v>-5.2031999999999998</v>
      </c>
      <c r="KB50" s="165">
        <v>8.9003999999999994</v>
      </c>
      <c r="KC50" s="165">
        <v>-12.583</v>
      </c>
      <c r="KD50" s="165">
        <v>3.3607999999999998</v>
      </c>
      <c r="KE50" s="165">
        <v>-23.1</v>
      </c>
      <c r="KF50" s="165">
        <v>5.5998999999999999</v>
      </c>
    </row>
    <row r="51" spans="1:292" ht="18" customHeight="1" x14ac:dyDescent="0.35">
      <c r="A51" s="162" t="s">
        <v>67</v>
      </c>
      <c r="B51" s="162" t="s">
        <v>773</v>
      </c>
      <c r="C51" s="165">
        <v>0</v>
      </c>
      <c r="D51" s="165">
        <v>3.3605</v>
      </c>
      <c r="E51" s="165">
        <v>-7.5124000000000004</v>
      </c>
      <c r="F51" s="165">
        <v>3.2835000000000001</v>
      </c>
      <c r="G51" s="165">
        <v>12.952</v>
      </c>
      <c r="H51" s="165">
        <v>4.7496</v>
      </c>
      <c r="I51" s="165">
        <v>25.033000000000001</v>
      </c>
      <c r="J51" s="166"/>
      <c r="K51" s="165">
        <v>17.321999999999999</v>
      </c>
      <c r="L51" s="165">
        <v>7.0087000000000002</v>
      </c>
      <c r="M51" s="165">
        <v>-6.6326999999999998</v>
      </c>
      <c r="N51" s="165">
        <v>-19.978999999999999</v>
      </c>
      <c r="O51" s="165">
        <v>-26.399000000000001</v>
      </c>
      <c r="P51" s="165">
        <v>2.2000000000000002</v>
      </c>
      <c r="Q51" s="165">
        <v>2.4839000000000002</v>
      </c>
      <c r="R51" s="165">
        <v>-19.798999999999999</v>
      </c>
      <c r="S51" s="165">
        <v>2.0811999999999999</v>
      </c>
      <c r="T51" s="165">
        <v>16.768999999999998</v>
      </c>
      <c r="U51" s="165">
        <v>4.7629000000000001</v>
      </c>
      <c r="V51" s="165">
        <v>4.6726000000000001</v>
      </c>
      <c r="W51" s="165">
        <v>8.3526000000000007</v>
      </c>
      <c r="X51" s="165">
        <v>0</v>
      </c>
      <c r="Y51" s="165">
        <v>3.238</v>
      </c>
      <c r="Z51" s="165">
        <v>1.155</v>
      </c>
      <c r="AA51" s="166"/>
      <c r="AB51" s="165">
        <v>-1.1995</v>
      </c>
      <c r="AC51" s="165">
        <v>0.31</v>
      </c>
      <c r="AD51" s="165">
        <v>0.32200000000000001</v>
      </c>
      <c r="AE51" s="165">
        <v>-1.5729</v>
      </c>
      <c r="AF51" s="165">
        <v>0</v>
      </c>
      <c r="AG51" s="165">
        <v>-6.6</v>
      </c>
      <c r="AH51" s="165">
        <v>0.65800000000000003</v>
      </c>
      <c r="AI51" s="165">
        <v>0.23200000000000001</v>
      </c>
      <c r="AJ51" s="165">
        <v>-9.42</v>
      </c>
      <c r="AK51" s="165">
        <v>-9.3199000000000005</v>
      </c>
      <c r="AL51" s="165">
        <v>-10</v>
      </c>
      <c r="AM51" s="165">
        <v>-17.379000000000001</v>
      </c>
      <c r="AN51" s="165">
        <v>-17.469000000000001</v>
      </c>
      <c r="AO51" s="165">
        <v>6.0983000000000001</v>
      </c>
      <c r="AP51" s="165">
        <v>3.5019999999999998</v>
      </c>
      <c r="AQ51" s="165">
        <v>0</v>
      </c>
      <c r="AR51" s="165">
        <v>26.54</v>
      </c>
      <c r="AS51" s="165">
        <v>-12.752000000000001</v>
      </c>
      <c r="AT51" s="165">
        <v>-11.385999999999999</v>
      </c>
      <c r="AU51" s="165">
        <v>-10.965</v>
      </c>
      <c r="AV51" s="165">
        <v>12.207000000000001</v>
      </c>
      <c r="AW51" s="165">
        <v>22.475000000000001</v>
      </c>
      <c r="AX51" s="165">
        <v>-18.486000000000001</v>
      </c>
      <c r="AY51" s="165">
        <v>-16.209</v>
      </c>
      <c r="AZ51" s="165">
        <v>7.1140999999999996</v>
      </c>
      <c r="BA51" s="165">
        <v>38.450000000000003</v>
      </c>
      <c r="BB51" s="165">
        <v>-41.860999999999997</v>
      </c>
      <c r="BC51" s="165">
        <v>-1.01E-2</v>
      </c>
      <c r="BD51" s="165">
        <v>-3.8999000000000001</v>
      </c>
      <c r="BE51" s="165">
        <v>-3.7999000000000001</v>
      </c>
      <c r="BF51" s="165">
        <v>-20.795000000000002</v>
      </c>
      <c r="BG51" s="165">
        <v>-20.713999999999999</v>
      </c>
      <c r="BH51" s="165">
        <v>-2.1453000000000002</v>
      </c>
      <c r="BI51" s="165">
        <v>1.3141</v>
      </c>
      <c r="BJ51" s="165">
        <v>-2.7936999999999999</v>
      </c>
      <c r="BK51" s="165">
        <v>2.8098999999999998</v>
      </c>
      <c r="BL51" s="165">
        <v>3.1787000000000001</v>
      </c>
      <c r="BM51" s="165">
        <v>1.8661000000000001</v>
      </c>
      <c r="BN51" s="165">
        <v>-97.628</v>
      </c>
      <c r="BO51" s="165">
        <v>25.971</v>
      </c>
      <c r="BP51" s="165">
        <v>25.818000000000001</v>
      </c>
      <c r="BQ51" s="165">
        <v>-51.023000000000003</v>
      </c>
      <c r="BR51" s="165">
        <v>-199.58</v>
      </c>
      <c r="BS51" s="166"/>
      <c r="BT51" s="166"/>
      <c r="BU51" s="165">
        <v>20.736999999999998</v>
      </c>
      <c r="BV51" s="165">
        <v>13.539</v>
      </c>
      <c r="BW51" s="165">
        <v>8.7798999999999996</v>
      </c>
      <c r="BX51" s="165">
        <v>-14.228999999999999</v>
      </c>
      <c r="BY51" s="165">
        <v>5.53</v>
      </c>
      <c r="BZ51" s="165">
        <v>-11.784000000000001</v>
      </c>
      <c r="CA51" s="165">
        <v>-11.65</v>
      </c>
      <c r="CB51" s="165">
        <v>18.466999999999999</v>
      </c>
      <c r="CC51" s="165">
        <v>16.744</v>
      </c>
      <c r="CD51" s="165">
        <v>-3.1215000000000002</v>
      </c>
      <c r="CE51" s="165">
        <v>-18.622</v>
      </c>
      <c r="CF51" s="165">
        <v>-18.199000000000002</v>
      </c>
      <c r="CG51" s="165">
        <v>-1.8003</v>
      </c>
      <c r="CH51" s="165">
        <v>0</v>
      </c>
      <c r="CI51" s="165">
        <v>2.88</v>
      </c>
      <c r="CJ51" s="165">
        <v>6.4119999999999999</v>
      </c>
      <c r="CK51" s="165">
        <v>28.298999999999999</v>
      </c>
      <c r="CL51" s="165">
        <v>23.798999999999999</v>
      </c>
      <c r="CM51" s="165">
        <v>-4.0399000000000003</v>
      </c>
      <c r="CN51" s="165">
        <v>27.687000000000001</v>
      </c>
      <c r="CO51" s="165">
        <v>28.106000000000002</v>
      </c>
      <c r="CP51" s="165">
        <v>26.297000000000001</v>
      </c>
      <c r="CQ51" s="165">
        <v>40.256999999999998</v>
      </c>
      <c r="CR51" s="165">
        <v>40.273000000000003</v>
      </c>
      <c r="CS51" s="165">
        <v>-17.059999999999999</v>
      </c>
      <c r="CT51" s="165">
        <v>-34.694000000000003</v>
      </c>
      <c r="CU51" s="165">
        <v>-12.62</v>
      </c>
      <c r="CV51" s="165">
        <v>2.8153000000000001</v>
      </c>
      <c r="CW51" s="165">
        <v>31.52</v>
      </c>
      <c r="CX51" s="165">
        <v>22.469000000000001</v>
      </c>
      <c r="CY51" s="165">
        <v>12.661</v>
      </c>
      <c r="CZ51" s="165">
        <v>12.795999999999999</v>
      </c>
      <c r="DA51" s="165">
        <v>-13.449</v>
      </c>
      <c r="DB51" s="165">
        <v>0.3145</v>
      </c>
      <c r="DC51" s="165">
        <v>0</v>
      </c>
      <c r="DD51" s="165">
        <v>0</v>
      </c>
      <c r="DE51" s="165">
        <v>35.69</v>
      </c>
      <c r="DF51" s="165">
        <v>1.44E-2</v>
      </c>
      <c r="DG51" s="165">
        <v>-6.8605999999999998</v>
      </c>
      <c r="DH51" s="165">
        <v>2.2999000000000001</v>
      </c>
      <c r="DI51" s="165">
        <v>2.5998999999999999</v>
      </c>
      <c r="DJ51" s="165">
        <v>-7.2058</v>
      </c>
      <c r="DK51" s="165">
        <v>5.0549999999999997</v>
      </c>
      <c r="DL51" s="165">
        <v>53.627000000000002</v>
      </c>
      <c r="DM51" s="165">
        <v>12.436999999999999</v>
      </c>
      <c r="DN51" s="165">
        <v>5.39</v>
      </c>
      <c r="DO51" s="165">
        <v>-6.23</v>
      </c>
      <c r="DP51" s="165">
        <v>10.678000000000001</v>
      </c>
      <c r="DQ51" s="165">
        <v>-35.661999999999999</v>
      </c>
      <c r="DR51" s="165">
        <v>0.9</v>
      </c>
      <c r="DS51" s="165">
        <v>0.86</v>
      </c>
      <c r="DT51" s="165">
        <v>13.59</v>
      </c>
      <c r="DU51" s="165">
        <v>25.34</v>
      </c>
      <c r="DV51" s="165">
        <v>-34.817999999999998</v>
      </c>
      <c r="DW51" s="165">
        <v>-17.771999999999998</v>
      </c>
      <c r="DX51" s="165">
        <v>-35.518999999999998</v>
      </c>
      <c r="DY51" s="165">
        <v>-34.726999999999997</v>
      </c>
      <c r="DZ51" s="165">
        <v>17.62</v>
      </c>
      <c r="EA51" s="165">
        <v>-2.4039000000000001</v>
      </c>
      <c r="EB51" s="165">
        <v>-10.586</v>
      </c>
      <c r="EC51" s="165">
        <v>-10.564</v>
      </c>
      <c r="ED51" s="165">
        <v>-16.190999999999999</v>
      </c>
      <c r="EE51" s="165">
        <v>-16.129000000000001</v>
      </c>
      <c r="EF51" s="165">
        <v>-4.7069999999999999</v>
      </c>
      <c r="EG51" s="165">
        <v>-40.768000000000001</v>
      </c>
      <c r="EH51" s="165">
        <v>-10.205</v>
      </c>
      <c r="EI51" s="165">
        <v>0</v>
      </c>
      <c r="EJ51" s="165">
        <v>-7.2549999999999999</v>
      </c>
      <c r="EK51" s="165">
        <v>-6.6494999999999997</v>
      </c>
      <c r="EL51" s="165">
        <v>0</v>
      </c>
      <c r="EM51" s="165">
        <v>3.2738</v>
      </c>
      <c r="EN51" s="165">
        <v>2.4477000000000002</v>
      </c>
      <c r="EO51" s="165">
        <v>-3.5880000000000001</v>
      </c>
      <c r="EP51" s="165">
        <v>0</v>
      </c>
      <c r="EQ51" s="165">
        <v>-41.685000000000002</v>
      </c>
      <c r="ER51" s="165">
        <v>-3.8736000000000002</v>
      </c>
      <c r="ES51" s="165">
        <v>0</v>
      </c>
      <c r="ET51" s="165">
        <v>-13.659000000000001</v>
      </c>
      <c r="EU51" s="165">
        <v>0</v>
      </c>
      <c r="EV51" s="165">
        <v>4.1816000000000004</v>
      </c>
      <c r="EW51" s="165">
        <v>4.1253000000000002</v>
      </c>
      <c r="EX51" s="165">
        <v>-9.9520999999999997</v>
      </c>
      <c r="EY51" s="165">
        <v>-9.9521999999999995</v>
      </c>
      <c r="EZ51" s="165">
        <v>7.4565999999999999</v>
      </c>
      <c r="FA51" s="165">
        <v>-2.9708999999999999</v>
      </c>
      <c r="FB51" s="165">
        <v>-39.145000000000003</v>
      </c>
      <c r="FC51" s="165">
        <v>5.6525999999999996</v>
      </c>
      <c r="FD51" s="165">
        <v>0</v>
      </c>
      <c r="FE51" s="165">
        <v>0</v>
      </c>
      <c r="FF51" s="165">
        <v>0</v>
      </c>
      <c r="FG51" s="165">
        <v>5.7622</v>
      </c>
      <c r="FH51" s="165">
        <v>4.6639999999999997</v>
      </c>
      <c r="FI51" s="165">
        <v>3.1816</v>
      </c>
      <c r="FJ51" s="165">
        <v>3.3491</v>
      </c>
      <c r="FK51" s="165">
        <v>20.094000000000001</v>
      </c>
      <c r="FL51" s="165">
        <v>20.983000000000001</v>
      </c>
      <c r="FM51" s="165">
        <v>21.221</v>
      </c>
      <c r="FN51" s="165">
        <v>23.687999999999999</v>
      </c>
      <c r="FO51" s="165">
        <v>36.61</v>
      </c>
      <c r="FP51" s="165">
        <v>14.127000000000001</v>
      </c>
      <c r="FQ51" s="165">
        <v>-14.349</v>
      </c>
      <c r="FR51" s="165">
        <v>-2.9127000000000001</v>
      </c>
      <c r="FS51" s="165">
        <v>0.34260000000000002</v>
      </c>
      <c r="FT51" s="165">
        <v>2.0499999999999998</v>
      </c>
      <c r="FU51" s="165">
        <v>1.49</v>
      </c>
      <c r="FV51" s="165">
        <v>-14.122999999999999</v>
      </c>
      <c r="FW51" s="165">
        <v>1.2262999999999999</v>
      </c>
      <c r="FX51" s="165">
        <v>2.5689000000000002</v>
      </c>
      <c r="FY51" s="165">
        <v>0.68799999999999994</v>
      </c>
      <c r="FZ51" s="165">
        <v>0</v>
      </c>
      <c r="GA51" s="165">
        <v>12.84</v>
      </c>
      <c r="GB51" s="165">
        <v>-38.701999999999998</v>
      </c>
      <c r="GC51" s="165">
        <v>-28.065999999999999</v>
      </c>
      <c r="GD51" s="165">
        <v>-2.5899000000000001</v>
      </c>
      <c r="GE51" s="165">
        <v>29.527000000000001</v>
      </c>
      <c r="GF51" s="165">
        <v>8</v>
      </c>
      <c r="GG51" s="165">
        <v>28.538</v>
      </c>
      <c r="GH51" s="165">
        <v>9.8910999999999998</v>
      </c>
      <c r="GI51" s="165">
        <v>-10.526</v>
      </c>
      <c r="GJ51" s="165">
        <v>3.0608</v>
      </c>
      <c r="GK51" s="165">
        <v>5.62E-2</v>
      </c>
      <c r="GL51" s="166"/>
      <c r="GM51" s="165">
        <v>-10.926</v>
      </c>
      <c r="GN51" s="165">
        <v>-10.475</v>
      </c>
      <c r="GO51" s="165">
        <v>8.2925000000000004</v>
      </c>
      <c r="GP51" s="165">
        <v>-34.031999999999996</v>
      </c>
      <c r="GQ51" s="165">
        <v>-7.05</v>
      </c>
      <c r="GR51" s="165">
        <v>-11.186</v>
      </c>
      <c r="GS51" s="165">
        <v>163.76</v>
      </c>
      <c r="GT51" s="165">
        <v>-2.0415000000000001</v>
      </c>
      <c r="GU51" s="165">
        <v>-8.3806999999999992</v>
      </c>
      <c r="GV51" s="165">
        <v>-9.5373999999999999</v>
      </c>
      <c r="GW51" s="165">
        <v>1.6968000000000001</v>
      </c>
      <c r="GX51" s="165">
        <v>10.116</v>
      </c>
      <c r="GY51" s="165">
        <v>10.222</v>
      </c>
      <c r="GZ51" s="165">
        <v>1.1452</v>
      </c>
      <c r="HA51" s="165">
        <v>5.1140999999999996</v>
      </c>
      <c r="HB51" s="165">
        <v>7.0072000000000001</v>
      </c>
      <c r="HC51" s="165">
        <v>-2.5099</v>
      </c>
      <c r="HD51" s="165">
        <v>4.2808000000000002</v>
      </c>
      <c r="HE51" s="165">
        <v>35.533000000000001</v>
      </c>
      <c r="HF51" s="165">
        <v>58.965000000000003</v>
      </c>
      <c r="HG51" s="165">
        <v>56.527000000000001</v>
      </c>
      <c r="HH51" s="165">
        <v>49.941000000000003</v>
      </c>
      <c r="HI51" s="165">
        <v>49.94</v>
      </c>
      <c r="HJ51" s="165">
        <v>-8.8877000000000006</v>
      </c>
      <c r="HK51" s="165">
        <v>-10.978</v>
      </c>
      <c r="HL51" s="165">
        <v>0</v>
      </c>
      <c r="HM51" s="165">
        <v>-10.721</v>
      </c>
      <c r="HN51" s="165">
        <v>38.6</v>
      </c>
      <c r="HO51" s="165">
        <v>40.652000000000001</v>
      </c>
      <c r="HP51" s="165">
        <v>-24.85</v>
      </c>
      <c r="HQ51" s="165">
        <v>-24.673999999999999</v>
      </c>
      <c r="HR51" s="165">
        <v>-14.294</v>
      </c>
      <c r="HS51" s="165">
        <v>-14.122</v>
      </c>
      <c r="HT51" s="165">
        <v>7.5</v>
      </c>
      <c r="HU51" s="165">
        <v>7.42</v>
      </c>
      <c r="HV51" s="165">
        <v>-30</v>
      </c>
      <c r="HW51" s="165">
        <v>-30</v>
      </c>
      <c r="HX51" s="165">
        <v>1.5646</v>
      </c>
      <c r="HY51" s="165">
        <v>-9.3598999999999997</v>
      </c>
      <c r="HZ51" s="165">
        <v>27.324999999999999</v>
      </c>
      <c r="IA51" s="165">
        <v>22.785</v>
      </c>
      <c r="IB51" s="165">
        <v>22.678000000000001</v>
      </c>
      <c r="IC51" s="165">
        <v>-19.899000000000001</v>
      </c>
      <c r="ID51" s="165">
        <v>-37.598999999999997</v>
      </c>
      <c r="IE51" s="165">
        <v>12.398999999999999</v>
      </c>
      <c r="IF51" s="165">
        <v>11.5</v>
      </c>
      <c r="IG51" s="165">
        <v>-17.945</v>
      </c>
      <c r="IH51" s="165">
        <v>-18.004000000000001</v>
      </c>
      <c r="II51" s="165">
        <v>-53.951000000000001</v>
      </c>
      <c r="IJ51" s="165">
        <v>-6.3608000000000002</v>
      </c>
      <c r="IK51" s="165">
        <v>-280.73</v>
      </c>
      <c r="IL51" s="165">
        <v>-22.189</v>
      </c>
      <c r="IM51" s="165">
        <v>24.053999999999998</v>
      </c>
      <c r="IN51" s="165">
        <v>128.04</v>
      </c>
      <c r="IO51" s="165">
        <v>33.615000000000002</v>
      </c>
      <c r="IP51" s="165">
        <v>101.06</v>
      </c>
      <c r="IQ51" s="165">
        <v>135.31</v>
      </c>
      <c r="IR51" s="165">
        <v>67.507000000000005</v>
      </c>
      <c r="IS51" s="165">
        <v>28.27</v>
      </c>
      <c r="IT51" s="165">
        <v>26.876999999999999</v>
      </c>
      <c r="IU51" s="165">
        <v>8.0319000000000003</v>
      </c>
      <c r="IV51" s="165">
        <v>248.43</v>
      </c>
      <c r="IW51" s="165">
        <v>-182.55</v>
      </c>
      <c r="IX51" s="165">
        <v>77.712000000000003</v>
      </c>
      <c r="IY51" s="165">
        <v>-62.494</v>
      </c>
      <c r="IZ51" s="165">
        <v>-4.5199999999999997E-2</v>
      </c>
      <c r="JA51" s="165">
        <v>4.1097000000000001</v>
      </c>
      <c r="JB51" s="165">
        <v>-8.9600000000000009</v>
      </c>
      <c r="JC51" s="165">
        <v>-1.7430000000000001</v>
      </c>
      <c r="JD51" s="165">
        <v>-1.7450000000000001</v>
      </c>
      <c r="JE51" s="165">
        <v>5.28</v>
      </c>
      <c r="JF51" s="165">
        <v>-3.5998999999999999</v>
      </c>
      <c r="JG51" s="165">
        <v>-3.0756000000000001</v>
      </c>
      <c r="JH51" s="165">
        <v>-2.5192000000000001</v>
      </c>
      <c r="JI51" s="165">
        <v>13.478</v>
      </c>
      <c r="JJ51" s="165">
        <v>-9.3155999999999999</v>
      </c>
      <c r="JK51" s="165">
        <v>-2.2000000000000002</v>
      </c>
      <c r="JL51" s="165">
        <v>1.4709000000000001</v>
      </c>
      <c r="JM51" s="165">
        <v>1.7729999999999999</v>
      </c>
      <c r="JN51" s="165">
        <v>0</v>
      </c>
      <c r="JO51" s="165">
        <v>0</v>
      </c>
      <c r="JP51" s="165">
        <v>4.1504000000000003</v>
      </c>
      <c r="JQ51" s="165">
        <v>3.8683999999999998</v>
      </c>
      <c r="JR51" s="165">
        <v>4.1452999999999998</v>
      </c>
      <c r="JS51" s="166"/>
      <c r="JT51" s="165">
        <v>21.798999999999999</v>
      </c>
      <c r="JU51" s="165">
        <v>6.9181999999999997</v>
      </c>
      <c r="JV51" s="165">
        <v>0</v>
      </c>
      <c r="JW51" s="165">
        <v>0.37</v>
      </c>
      <c r="JX51" s="165">
        <v>-7.1563999999999997</v>
      </c>
      <c r="JY51" s="165">
        <v>-13.835000000000001</v>
      </c>
      <c r="JZ51" s="165">
        <v>-16.939</v>
      </c>
      <c r="KA51" s="165">
        <v>-5.2081999999999997</v>
      </c>
      <c r="KB51" s="165">
        <v>9.2004000000000001</v>
      </c>
      <c r="KC51" s="165">
        <v>-11.935</v>
      </c>
      <c r="KD51" s="165">
        <v>2.5234999999999999</v>
      </c>
      <c r="KE51" s="165">
        <v>-24</v>
      </c>
      <c r="KF51" s="165">
        <v>6.0998999999999999</v>
      </c>
    </row>
    <row r="52" spans="1:292" ht="18" customHeight="1" x14ac:dyDescent="0.35">
      <c r="A52" s="162" t="s">
        <v>67</v>
      </c>
      <c r="B52" s="162" t="s">
        <v>774</v>
      </c>
      <c r="C52" s="165">
        <v>0</v>
      </c>
      <c r="D52" s="165">
        <v>2.5979000000000001</v>
      </c>
      <c r="E52" s="165">
        <v>-5.9912000000000001</v>
      </c>
      <c r="F52" s="165">
        <v>3.1505999999999998</v>
      </c>
      <c r="G52" s="165">
        <v>11.811999999999999</v>
      </c>
      <c r="H52" s="165">
        <v>5.8566000000000003</v>
      </c>
      <c r="I52" s="165">
        <v>22.809000000000001</v>
      </c>
      <c r="J52" s="166"/>
      <c r="K52" s="165">
        <v>18.716000000000001</v>
      </c>
      <c r="L52" s="165">
        <v>7.7416999999999998</v>
      </c>
      <c r="M52" s="165">
        <v>-7.2576000000000001</v>
      </c>
      <c r="N52" s="165">
        <v>-15.539</v>
      </c>
      <c r="O52" s="165">
        <v>-26.399000000000001</v>
      </c>
      <c r="P52" s="165">
        <v>0</v>
      </c>
      <c r="Q52" s="165">
        <v>3.3119999999999998</v>
      </c>
      <c r="R52" s="165">
        <v>-17.600000000000001</v>
      </c>
      <c r="S52" s="165">
        <v>1.9426000000000001</v>
      </c>
      <c r="T52" s="165">
        <v>4.9497</v>
      </c>
      <c r="U52" s="165">
        <v>4.1684999999999999</v>
      </c>
      <c r="V52" s="165">
        <v>4.1097000000000001</v>
      </c>
      <c r="W52" s="165">
        <v>7.3156999999999996</v>
      </c>
      <c r="X52" s="165">
        <v>0</v>
      </c>
      <c r="Y52" s="165">
        <v>2.9533</v>
      </c>
      <c r="Z52" s="165">
        <v>1.1480999999999999</v>
      </c>
      <c r="AA52" s="166"/>
      <c r="AB52" s="165">
        <v>-1.0710999999999999</v>
      </c>
      <c r="AC52" s="165">
        <v>0.44400000000000001</v>
      </c>
      <c r="AD52" s="165">
        <v>0.47399999999999998</v>
      </c>
      <c r="AE52" s="165">
        <v>-1.383</v>
      </c>
      <c r="AF52" s="165">
        <v>-2.2200000000000002</v>
      </c>
      <c r="AG52" s="165">
        <v>-8.8000000000000007</v>
      </c>
      <c r="AH52" s="165">
        <v>0.80200000000000005</v>
      </c>
      <c r="AI52" s="165">
        <v>0.221</v>
      </c>
      <c r="AJ52" s="165">
        <v>-9.4398999999999997</v>
      </c>
      <c r="AK52" s="165">
        <v>-9.42</v>
      </c>
      <c r="AL52" s="165">
        <v>-10</v>
      </c>
      <c r="AM52" s="165">
        <v>-17.068999999999999</v>
      </c>
      <c r="AN52" s="165">
        <v>-17.27</v>
      </c>
      <c r="AO52" s="165">
        <v>6.1062000000000003</v>
      </c>
      <c r="AP52" s="165">
        <v>3.7221000000000002</v>
      </c>
      <c r="AQ52" s="165">
        <v>0</v>
      </c>
      <c r="AR52" s="165">
        <v>29.07</v>
      </c>
      <c r="AS52" s="165">
        <v>-12.858000000000001</v>
      </c>
      <c r="AT52" s="165">
        <v>-10.045999999999999</v>
      </c>
      <c r="AU52" s="165">
        <v>-9.4680999999999997</v>
      </c>
      <c r="AV52" s="165">
        <v>0.63500000000000001</v>
      </c>
      <c r="AW52" s="165">
        <v>1.1299999999999999</v>
      </c>
      <c r="AX52" s="165">
        <v>-18.486000000000001</v>
      </c>
      <c r="AY52" s="165">
        <v>-15.673</v>
      </c>
      <c r="AZ52" s="165">
        <v>5.5358999999999998</v>
      </c>
      <c r="BA52" s="165">
        <v>28.631</v>
      </c>
      <c r="BB52" s="165">
        <v>-31.140999999999998</v>
      </c>
      <c r="BC52" s="165">
        <v>1.2181</v>
      </c>
      <c r="BD52" s="165">
        <v>-3.6999</v>
      </c>
      <c r="BE52" s="165">
        <v>-3.6999</v>
      </c>
      <c r="BF52" s="165">
        <v>-22.405999999999999</v>
      </c>
      <c r="BG52" s="165">
        <v>-22.986000000000001</v>
      </c>
      <c r="BH52" s="165">
        <v>-2.1608000000000001</v>
      </c>
      <c r="BI52" s="165">
        <v>1.3141</v>
      </c>
      <c r="BJ52" s="165">
        <v>-1.3174999999999999</v>
      </c>
      <c r="BK52" s="165">
        <v>2.7898999999999998</v>
      </c>
      <c r="BL52" s="165">
        <v>2.9872999999999998</v>
      </c>
      <c r="BM52" s="165">
        <v>1.9073</v>
      </c>
      <c r="BN52" s="165">
        <v>-102.14</v>
      </c>
      <c r="BO52" s="165">
        <v>23.803999999999998</v>
      </c>
      <c r="BP52" s="165">
        <v>23.620999999999999</v>
      </c>
      <c r="BQ52" s="165">
        <v>-41.999000000000002</v>
      </c>
      <c r="BR52" s="165">
        <v>-204.89</v>
      </c>
      <c r="BS52" s="166"/>
      <c r="BT52" s="166"/>
      <c r="BU52" s="165">
        <v>19.658999999999999</v>
      </c>
      <c r="BV52" s="165">
        <v>13.55</v>
      </c>
      <c r="BW52" s="165">
        <v>7.5399000000000003</v>
      </c>
      <c r="BX52" s="165">
        <v>-15.279</v>
      </c>
      <c r="BY52" s="165">
        <v>8.5398999999999994</v>
      </c>
      <c r="BZ52" s="165">
        <v>-9.3727999999999998</v>
      </c>
      <c r="CA52" s="165">
        <v>-9.2387999999999995</v>
      </c>
      <c r="CB52" s="165">
        <v>17.475999999999999</v>
      </c>
      <c r="CC52" s="165">
        <v>15.842000000000001</v>
      </c>
      <c r="CD52" s="165">
        <v>-2.5880999999999998</v>
      </c>
      <c r="CE52" s="165">
        <v>-24.943000000000001</v>
      </c>
      <c r="CF52" s="165">
        <v>-24.946000000000002</v>
      </c>
      <c r="CG52" s="165">
        <v>-1.3333999999999999</v>
      </c>
      <c r="CH52" s="165">
        <v>0</v>
      </c>
      <c r="CI52" s="165">
        <v>2.88</v>
      </c>
      <c r="CJ52" s="165">
        <v>6.4119999999999999</v>
      </c>
      <c r="CK52" s="165">
        <v>27.1</v>
      </c>
      <c r="CL52" s="165">
        <v>23.2</v>
      </c>
      <c r="CM52" s="165">
        <v>-3.94</v>
      </c>
      <c r="CN52" s="165">
        <v>24.864999999999998</v>
      </c>
      <c r="CO52" s="165">
        <v>24.54</v>
      </c>
      <c r="CP52" s="165">
        <v>23.507999999999999</v>
      </c>
      <c r="CQ52" s="165">
        <v>42.673000000000002</v>
      </c>
      <c r="CR52" s="165">
        <v>42.715000000000003</v>
      </c>
      <c r="CS52" s="165">
        <v>-16.439</v>
      </c>
      <c r="CT52" s="165">
        <v>-35.582000000000001</v>
      </c>
      <c r="CU52" s="165">
        <v>-13.837999999999999</v>
      </c>
      <c r="CV52" s="165">
        <v>2.7986</v>
      </c>
      <c r="CW52" s="165">
        <v>31.829000000000001</v>
      </c>
      <c r="CX52" s="165">
        <v>21.78</v>
      </c>
      <c r="CY52" s="165">
        <v>12.036</v>
      </c>
      <c r="CZ52" s="165">
        <v>12.112</v>
      </c>
      <c r="DA52" s="165">
        <v>-12.859</v>
      </c>
      <c r="DB52" s="165">
        <v>0.3145</v>
      </c>
      <c r="DC52" s="165">
        <v>0</v>
      </c>
      <c r="DD52" s="165">
        <v>0</v>
      </c>
      <c r="DE52" s="165">
        <v>39.99</v>
      </c>
      <c r="DF52" s="165">
        <v>1.46E-2</v>
      </c>
      <c r="DG52" s="165">
        <v>-6.6886000000000001</v>
      </c>
      <c r="DH52" s="165">
        <v>6.8</v>
      </c>
      <c r="DI52" s="165">
        <v>4.9000000000000004</v>
      </c>
      <c r="DJ52" s="165">
        <v>-7.2069999999999999</v>
      </c>
      <c r="DK52" s="165">
        <v>3.746</v>
      </c>
      <c r="DL52" s="165">
        <v>51.734999999999999</v>
      </c>
      <c r="DM52" s="165">
        <v>10.766999999999999</v>
      </c>
      <c r="DN52" s="165">
        <v>4.1100000000000003</v>
      </c>
      <c r="DO52" s="165">
        <v>-5.59</v>
      </c>
      <c r="DP52" s="165">
        <v>10.084</v>
      </c>
      <c r="DQ52" s="165">
        <v>-40.293999999999997</v>
      </c>
      <c r="DR52" s="165">
        <v>0.36</v>
      </c>
      <c r="DS52" s="165">
        <v>0.34</v>
      </c>
      <c r="DT52" s="165">
        <v>14.46</v>
      </c>
      <c r="DU52" s="165">
        <v>24.86</v>
      </c>
      <c r="DV52" s="165">
        <v>-38.4</v>
      </c>
      <c r="DW52" s="165">
        <v>-19.79</v>
      </c>
      <c r="DX52" s="165">
        <v>-35.654000000000003</v>
      </c>
      <c r="DY52" s="165">
        <v>-34.590000000000003</v>
      </c>
      <c r="DZ52" s="165">
        <v>13.085000000000001</v>
      </c>
      <c r="EA52" s="165">
        <v>-7.7567000000000004</v>
      </c>
      <c r="EB52" s="165">
        <v>-15.695</v>
      </c>
      <c r="EC52" s="165">
        <v>-15.281000000000001</v>
      </c>
      <c r="ED52" s="165">
        <v>-16.734999999999999</v>
      </c>
      <c r="EE52" s="165">
        <v>-15.789</v>
      </c>
      <c r="EF52" s="165">
        <v>-4.5599999999999996</v>
      </c>
      <c r="EG52" s="165">
        <v>-50.231000000000002</v>
      </c>
      <c r="EH52" s="165">
        <v>-7.258</v>
      </c>
      <c r="EI52" s="165">
        <v>0</v>
      </c>
      <c r="EJ52" s="165">
        <v>-6.5233999999999996</v>
      </c>
      <c r="EK52" s="165">
        <v>-5.9234</v>
      </c>
      <c r="EL52" s="165">
        <v>0</v>
      </c>
      <c r="EM52" s="165">
        <v>4.1029999999999998</v>
      </c>
      <c r="EN52" s="165">
        <v>2.9432</v>
      </c>
      <c r="EO52" s="165">
        <v>-5.1239999999999997</v>
      </c>
      <c r="EP52" s="165">
        <v>0</v>
      </c>
      <c r="EQ52" s="165">
        <v>-41.795999999999999</v>
      </c>
      <c r="ER52" s="165">
        <v>-5.0903</v>
      </c>
      <c r="ES52" s="165">
        <v>0</v>
      </c>
      <c r="ET52" s="165">
        <v>-11.71</v>
      </c>
      <c r="EU52" s="165">
        <v>0</v>
      </c>
      <c r="EV52" s="165">
        <v>4.1078999999999999</v>
      </c>
      <c r="EW52" s="165">
        <v>5.7275999999999998</v>
      </c>
      <c r="EX52" s="165">
        <v>-10.175000000000001</v>
      </c>
      <c r="EY52" s="165">
        <v>-10.183</v>
      </c>
      <c r="EZ52" s="165">
        <v>6.4283000000000001</v>
      </c>
      <c r="FA52" s="165">
        <v>-4.5842000000000001</v>
      </c>
      <c r="FB52" s="165">
        <v>-39.145000000000003</v>
      </c>
      <c r="FC52" s="165">
        <v>6.2576000000000001</v>
      </c>
      <c r="FD52" s="165">
        <v>0</v>
      </c>
      <c r="FE52" s="165">
        <v>0</v>
      </c>
      <c r="FF52" s="165">
        <v>0</v>
      </c>
      <c r="FG52" s="165">
        <v>4.7953999999999999</v>
      </c>
      <c r="FH52" s="165">
        <v>3.5068000000000001</v>
      </c>
      <c r="FI52" s="165">
        <v>1.0046999999999999</v>
      </c>
      <c r="FJ52" s="165">
        <v>0.66979999999999995</v>
      </c>
      <c r="FK52" s="165">
        <v>21.936</v>
      </c>
      <c r="FL52" s="165">
        <v>20.262</v>
      </c>
      <c r="FM52" s="165">
        <v>20.138000000000002</v>
      </c>
      <c r="FN52" s="165">
        <v>24.684999999999999</v>
      </c>
      <c r="FO52" s="165">
        <v>36.441000000000003</v>
      </c>
      <c r="FP52" s="165">
        <v>14.023999999999999</v>
      </c>
      <c r="FQ52" s="165">
        <v>-14.529</v>
      </c>
      <c r="FR52" s="165">
        <v>-3.1067999999999998</v>
      </c>
      <c r="FS52" s="165">
        <v>0.3619</v>
      </c>
      <c r="FT52" s="165">
        <v>2.5099999999999998</v>
      </c>
      <c r="FU52" s="165">
        <v>2.15</v>
      </c>
      <c r="FV52" s="165">
        <v>-14.225</v>
      </c>
      <c r="FW52" s="165">
        <v>1.1345000000000001</v>
      </c>
      <c r="FX52" s="165">
        <v>2.4849000000000001</v>
      </c>
      <c r="FY52" s="165">
        <v>0.68500000000000005</v>
      </c>
      <c r="FZ52" s="165">
        <v>0</v>
      </c>
      <c r="GA52" s="165">
        <v>12.46</v>
      </c>
      <c r="GB52" s="165">
        <v>-39.878</v>
      </c>
      <c r="GC52" s="165">
        <v>-30.337</v>
      </c>
      <c r="GD52" s="165">
        <v>-2.7199</v>
      </c>
      <c r="GE52" s="165">
        <v>29.19</v>
      </c>
      <c r="GF52" s="165">
        <v>10.5</v>
      </c>
      <c r="GG52" s="165">
        <v>29.158000000000001</v>
      </c>
      <c r="GH52" s="165">
        <v>9.5936000000000003</v>
      </c>
      <c r="GI52" s="165">
        <v>-10.266999999999999</v>
      </c>
      <c r="GJ52" s="165">
        <v>2.8971</v>
      </c>
      <c r="GK52" s="165">
        <v>5.62E-2</v>
      </c>
      <c r="GL52" s="166"/>
      <c r="GM52" s="165">
        <v>-10.651999999999999</v>
      </c>
      <c r="GN52" s="165">
        <v>-10.143000000000001</v>
      </c>
      <c r="GO52" s="165">
        <v>11.074999999999999</v>
      </c>
      <c r="GP52" s="165">
        <v>-35.713000000000001</v>
      </c>
      <c r="GQ52" s="165">
        <v>-7.2271999999999998</v>
      </c>
      <c r="GR52" s="165">
        <v>-11.826000000000001</v>
      </c>
      <c r="GS52" s="165">
        <v>164.04</v>
      </c>
      <c r="GT52" s="165">
        <v>-3.2193999999999998</v>
      </c>
      <c r="GU52" s="165">
        <v>-9.4423999999999992</v>
      </c>
      <c r="GV52" s="165">
        <v>-8.8476999999999997</v>
      </c>
      <c r="GW52" s="165">
        <v>1.5355000000000001</v>
      </c>
      <c r="GX52" s="165">
        <v>9.9629999999999992</v>
      </c>
      <c r="GY52" s="165">
        <v>10.135</v>
      </c>
      <c r="GZ52" s="165">
        <v>0.90980000000000005</v>
      </c>
      <c r="HA52" s="165">
        <v>6.5228999999999999</v>
      </c>
      <c r="HB52" s="165">
        <v>8.8202999999999996</v>
      </c>
      <c r="HC52" s="165">
        <v>-2.9298999999999999</v>
      </c>
      <c r="HD52" s="165">
        <v>5.9576000000000002</v>
      </c>
      <c r="HE52" s="165">
        <v>41.475999999999999</v>
      </c>
      <c r="HF52" s="165">
        <v>56.539000000000001</v>
      </c>
      <c r="HG52" s="165">
        <v>59.470999999999997</v>
      </c>
      <c r="HH52" s="165">
        <v>49.863</v>
      </c>
      <c r="HI52" s="165">
        <v>49.963999999999999</v>
      </c>
      <c r="HJ52" s="165">
        <v>-9.5142000000000007</v>
      </c>
      <c r="HK52" s="165">
        <v>-11.081</v>
      </c>
      <c r="HL52" s="165">
        <v>0</v>
      </c>
      <c r="HM52" s="165">
        <v>0</v>
      </c>
      <c r="HN52" s="165">
        <v>38.6</v>
      </c>
      <c r="HO52" s="165">
        <v>40.652000000000001</v>
      </c>
      <c r="HP52" s="165">
        <v>-24.449000000000002</v>
      </c>
      <c r="HQ52" s="165">
        <v>-24.009</v>
      </c>
      <c r="HR52" s="165">
        <v>-12.002000000000001</v>
      </c>
      <c r="HS52" s="165">
        <v>-12.074</v>
      </c>
      <c r="HT52" s="165">
        <v>6.73</v>
      </c>
      <c r="HU52" s="165">
        <v>6.48</v>
      </c>
      <c r="HV52" s="165">
        <v>-30.899000000000001</v>
      </c>
      <c r="HW52" s="165">
        <v>-31</v>
      </c>
      <c r="HX52" s="165">
        <v>1.7056</v>
      </c>
      <c r="HY52" s="165">
        <v>-10</v>
      </c>
      <c r="HZ52" s="165">
        <v>25.347999999999999</v>
      </c>
      <c r="IA52" s="165">
        <v>22.75</v>
      </c>
      <c r="IB52" s="165">
        <v>23.052</v>
      </c>
      <c r="IC52" s="165">
        <v>-19.899000000000001</v>
      </c>
      <c r="ID52" s="165">
        <v>-38.4</v>
      </c>
      <c r="IE52" s="165">
        <v>11.5</v>
      </c>
      <c r="IF52" s="165">
        <v>10.6</v>
      </c>
      <c r="IG52" s="165">
        <v>-17.945</v>
      </c>
      <c r="IH52" s="165">
        <v>-18.004000000000001</v>
      </c>
      <c r="II52" s="165">
        <v>-53.469000000000001</v>
      </c>
      <c r="IJ52" s="165">
        <v>-10.773999999999999</v>
      </c>
      <c r="IK52" s="165">
        <v>-280.55</v>
      </c>
      <c r="IL52" s="165">
        <v>-21.268000000000001</v>
      </c>
      <c r="IM52" s="165">
        <v>27.166</v>
      </c>
      <c r="IN52" s="165">
        <v>125.81</v>
      </c>
      <c r="IO52" s="165">
        <v>34.284999999999997</v>
      </c>
      <c r="IP52" s="165">
        <v>97.959000000000003</v>
      </c>
      <c r="IQ52" s="165">
        <v>134.34</v>
      </c>
      <c r="IR52" s="165">
        <v>68.507000000000005</v>
      </c>
      <c r="IS52" s="165">
        <v>26.92</v>
      </c>
      <c r="IT52" s="165">
        <v>28.132999999999999</v>
      </c>
      <c r="IU52" s="165">
        <v>9.3290000000000006</v>
      </c>
      <c r="IV52" s="165">
        <v>246.26</v>
      </c>
      <c r="IW52" s="165">
        <v>-183.17</v>
      </c>
      <c r="IX52" s="165">
        <v>78.281999999999996</v>
      </c>
      <c r="IY52" s="165">
        <v>-62.881999999999998</v>
      </c>
      <c r="IZ52" s="165">
        <v>4.7600000000000003E-2</v>
      </c>
      <c r="JA52" s="165">
        <v>8.7315000000000005</v>
      </c>
      <c r="JB52" s="165">
        <v>-8.3999000000000006</v>
      </c>
      <c r="JC52" s="165">
        <v>-1.373</v>
      </c>
      <c r="JD52" s="165">
        <v>-1.3779999999999999</v>
      </c>
      <c r="JE52" s="165">
        <v>4.7199</v>
      </c>
      <c r="JF52" s="165">
        <v>-2.4</v>
      </c>
      <c r="JG52" s="165">
        <v>-3.0337000000000001</v>
      </c>
      <c r="JH52" s="165">
        <v>-3.1052</v>
      </c>
      <c r="JI52" s="165">
        <v>14.064</v>
      </c>
      <c r="JJ52" s="165">
        <v>-8.7601999999999993</v>
      </c>
      <c r="JK52" s="165">
        <v>-2.2000000000000002</v>
      </c>
      <c r="JL52" s="165">
        <v>2.1960000000000002</v>
      </c>
      <c r="JM52" s="165">
        <v>1.8769</v>
      </c>
      <c r="JN52" s="165">
        <v>0</v>
      </c>
      <c r="JO52" s="165">
        <v>0</v>
      </c>
      <c r="JP52" s="165">
        <v>4.4256000000000002</v>
      </c>
      <c r="JQ52" s="165">
        <v>3.7566999999999999</v>
      </c>
      <c r="JR52" s="165">
        <v>4.3379000000000003</v>
      </c>
      <c r="JS52" s="166"/>
      <c r="JT52" s="165">
        <v>22.6</v>
      </c>
      <c r="JU52" s="165">
        <v>6.6009000000000002</v>
      </c>
      <c r="JV52" s="165">
        <v>-0.05</v>
      </c>
      <c r="JW52" s="165">
        <v>0.37</v>
      </c>
      <c r="JX52" s="165">
        <v>-7.9999000000000002</v>
      </c>
      <c r="JY52" s="165">
        <v>-13.298999999999999</v>
      </c>
      <c r="JZ52" s="165">
        <v>-16.59</v>
      </c>
      <c r="KA52" s="165">
        <v>-6.23</v>
      </c>
      <c r="KB52" s="165">
        <v>9.641</v>
      </c>
      <c r="KC52" s="165">
        <v>-11.696999999999999</v>
      </c>
      <c r="KD52" s="165">
        <v>1.7767999999999999</v>
      </c>
      <c r="KE52" s="165">
        <v>-24.6</v>
      </c>
      <c r="KF52" s="165">
        <v>7.1999000000000004</v>
      </c>
    </row>
    <row r="53" spans="1:292" ht="18" customHeight="1" x14ac:dyDescent="0.35">
      <c r="A53" s="162" t="s">
        <v>67</v>
      </c>
      <c r="B53" s="162" t="s">
        <v>775</v>
      </c>
      <c r="C53" s="165">
        <v>0</v>
      </c>
      <c r="D53" s="165">
        <v>5.5995999999999997</v>
      </c>
      <c r="E53" s="165">
        <v>-11.656000000000001</v>
      </c>
      <c r="F53" s="165">
        <v>3.0754000000000001</v>
      </c>
      <c r="G53" s="165">
        <v>11.141</v>
      </c>
      <c r="H53" s="165">
        <v>5.75</v>
      </c>
      <c r="I53" s="165">
        <v>21.45</v>
      </c>
      <c r="J53" s="166"/>
      <c r="K53" s="165">
        <v>18.204000000000001</v>
      </c>
      <c r="L53" s="165">
        <v>7.1196999999999999</v>
      </c>
      <c r="M53" s="165">
        <v>-7.1445999999999996</v>
      </c>
      <c r="N53" s="165">
        <v>-8.8800000000000008</v>
      </c>
      <c r="O53" s="165">
        <v>-22</v>
      </c>
      <c r="P53" s="165">
        <v>-2.2000000000000002</v>
      </c>
      <c r="Q53" s="165">
        <v>1.6559999999999999</v>
      </c>
      <c r="R53" s="165">
        <v>-15.398999999999999</v>
      </c>
      <c r="S53" s="165">
        <v>2.0865</v>
      </c>
      <c r="T53" s="165">
        <v>-3.3628</v>
      </c>
      <c r="U53" s="165">
        <v>3.7650000000000001</v>
      </c>
      <c r="V53" s="165">
        <v>3.6208</v>
      </c>
      <c r="W53" s="165">
        <v>6.8677999999999999</v>
      </c>
      <c r="X53" s="165">
        <v>0</v>
      </c>
      <c r="Y53" s="165">
        <v>3.3915999999999999</v>
      </c>
      <c r="Z53" s="165">
        <v>1.1526000000000001</v>
      </c>
      <c r="AA53" s="166"/>
      <c r="AB53" s="165">
        <v>-1.0524</v>
      </c>
      <c r="AC53" s="165">
        <v>0.61599999999999999</v>
      </c>
      <c r="AD53" s="165">
        <v>0.65300000000000002</v>
      </c>
      <c r="AE53" s="165">
        <v>-1.5809</v>
      </c>
      <c r="AF53" s="165">
        <v>-6.6599000000000004</v>
      </c>
      <c r="AG53" s="165">
        <v>-13.2</v>
      </c>
      <c r="AH53" s="165">
        <v>0.93500000000000005</v>
      </c>
      <c r="AI53" s="165">
        <v>0.21199999999999999</v>
      </c>
      <c r="AJ53" s="165">
        <v>-9.4899000000000004</v>
      </c>
      <c r="AK53" s="165">
        <v>-9.52</v>
      </c>
      <c r="AL53" s="165">
        <v>-10</v>
      </c>
      <c r="AM53" s="165">
        <v>-16.7</v>
      </c>
      <c r="AN53" s="165">
        <v>-16.579000000000001</v>
      </c>
      <c r="AO53" s="165">
        <v>5.8323999999999998</v>
      </c>
      <c r="AP53" s="165">
        <v>3.6922999999999999</v>
      </c>
      <c r="AQ53" s="165">
        <v>0</v>
      </c>
      <c r="AR53" s="165">
        <v>28.795000000000002</v>
      </c>
      <c r="AS53" s="165">
        <v>-14.581</v>
      </c>
      <c r="AT53" s="165">
        <v>-9.1091999999999995</v>
      </c>
      <c r="AU53" s="165">
        <v>-8.7310999999999996</v>
      </c>
      <c r="AV53" s="165">
        <v>-0.80549999999999999</v>
      </c>
      <c r="AW53" s="165">
        <v>-0.84519999999999995</v>
      </c>
      <c r="AX53" s="165">
        <v>-19.29</v>
      </c>
      <c r="AY53" s="165">
        <v>-16.61</v>
      </c>
      <c r="AZ53" s="165">
        <v>5.5358999999999998</v>
      </c>
      <c r="BA53" s="165">
        <v>27.710999999999999</v>
      </c>
      <c r="BB53" s="165">
        <v>-21.631</v>
      </c>
      <c r="BC53" s="165">
        <v>2.3555999999999999</v>
      </c>
      <c r="BD53" s="165">
        <v>-4.3998999999999997</v>
      </c>
      <c r="BE53" s="165">
        <v>-4.2999000000000001</v>
      </c>
      <c r="BF53" s="165">
        <v>-23.056999999999999</v>
      </c>
      <c r="BG53" s="165">
        <v>-23.550999999999998</v>
      </c>
      <c r="BH53" s="165">
        <v>-2.1541000000000001</v>
      </c>
      <c r="BI53" s="165">
        <v>1.3141</v>
      </c>
      <c r="BJ53" s="165">
        <v>-0.53649999999999998</v>
      </c>
      <c r="BK53" s="165">
        <v>2.7599</v>
      </c>
      <c r="BL53" s="165">
        <v>2.6911999999999998</v>
      </c>
      <c r="BM53" s="165">
        <v>1.734</v>
      </c>
      <c r="BN53" s="165">
        <v>-100.25</v>
      </c>
      <c r="BO53" s="165">
        <v>20.934999999999999</v>
      </c>
      <c r="BP53" s="165">
        <v>20.934999999999999</v>
      </c>
      <c r="BQ53" s="165">
        <v>-36.863</v>
      </c>
      <c r="BR53" s="165">
        <v>-210</v>
      </c>
      <c r="BS53" s="166"/>
      <c r="BT53" s="166"/>
      <c r="BU53" s="165">
        <v>17.652999999999999</v>
      </c>
      <c r="BV53" s="165">
        <v>12.739000000000001</v>
      </c>
      <c r="BW53" s="165">
        <v>7.07</v>
      </c>
      <c r="BX53" s="165">
        <v>-16.95</v>
      </c>
      <c r="BY53" s="165">
        <v>6.6599000000000004</v>
      </c>
      <c r="BZ53" s="165">
        <v>-12.319000000000001</v>
      </c>
      <c r="CA53" s="165">
        <v>-11.917</v>
      </c>
      <c r="CB53" s="165">
        <v>20.268999999999998</v>
      </c>
      <c r="CC53" s="165">
        <v>17.41</v>
      </c>
      <c r="CD53" s="165">
        <v>-1.5572999999999999</v>
      </c>
      <c r="CE53" s="165">
        <v>-18.638000000000002</v>
      </c>
      <c r="CF53" s="165">
        <v>-15.63</v>
      </c>
      <c r="CG53" s="165">
        <v>-0.85709999999999997</v>
      </c>
      <c r="CH53" s="165">
        <v>0</v>
      </c>
      <c r="CI53" s="165">
        <v>2.88</v>
      </c>
      <c r="CJ53" s="165">
        <v>6.4119999999999999</v>
      </c>
      <c r="CK53" s="165">
        <v>24.7</v>
      </c>
      <c r="CL53" s="165">
        <v>21.2</v>
      </c>
      <c r="CM53" s="165">
        <v>-3.5598999999999998</v>
      </c>
      <c r="CN53" s="165">
        <v>26.155000000000001</v>
      </c>
      <c r="CO53" s="165">
        <v>26.004999999999999</v>
      </c>
      <c r="CP53" s="165">
        <v>24.968</v>
      </c>
      <c r="CQ53" s="165">
        <v>44.872</v>
      </c>
      <c r="CR53" s="165">
        <v>45.621000000000002</v>
      </c>
      <c r="CS53" s="165">
        <v>-17.466999999999999</v>
      </c>
      <c r="CT53" s="165">
        <v>-36.701999999999998</v>
      </c>
      <c r="CU53" s="165">
        <v>-14.967000000000001</v>
      </c>
      <c r="CV53" s="165">
        <v>2.5188999999999999</v>
      </c>
      <c r="CW53" s="165">
        <v>29.219000000000001</v>
      </c>
      <c r="CX53" s="165">
        <v>19.86</v>
      </c>
      <c r="CY53" s="165">
        <v>10.786</v>
      </c>
      <c r="CZ53" s="165">
        <v>10.94</v>
      </c>
      <c r="DA53" s="165">
        <v>-12.21</v>
      </c>
      <c r="DB53" s="165">
        <v>0.3145</v>
      </c>
      <c r="DC53" s="165">
        <v>0</v>
      </c>
      <c r="DD53" s="165">
        <v>0</v>
      </c>
      <c r="DE53" s="165">
        <v>38.438000000000002</v>
      </c>
      <c r="DF53" s="165">
        <v>1.46E-2</v>
      </c>
      <c r="DG53" s="165">
        <v>-6.2964000000000002</v>
      </c>
      <c r="DH53" s="165">
        <v>9.1998999999999995</v>
      </c>
      <c r="DI53" s="165">
        <v>9.6</v>
      </c>
      <c r="DJ53" s="165">
        <v>-7.1923000000000004</v>
      </c>
      <c r="DK53" s="165">
        <v>2.2498999999999998</v>
      </c>
      <c r="DL53" s="165">
        <v>49.685000000000002</v>
      </c>
      <c r="DM53" s="165">
        <v>8.5409000000000006</v>
      </c>
      <c r="DN53" s="165">
        <v>2.65</v>
      </c>
      <c r="DO53" s="165">
        <v>-5.37</v>
      </c>
      <c r="DP53" s="165">
        <v>10.746</v>
      </c>
      <c r="DQ53" s="165">
        <v>-37.642000000000003</v>
      </c>
      <c r="DR53" s="165">
        <v>-8.69</v>
      </c>
      <c r="DS53" s="165">
        <v>-8.6998999999999995</v>
      </c>
      <c r="DT53" s="165">
        <v>27.33</v>
      </c>
      <c r="DU53" s="165">
        <v>23.34</v>
      </c>
      <c r="DV53" s="165">
        <v>-38.853999999999999</v>
      </c>
      <c r="DW53" s="165">
        <v>-19.344999999999999</v>
      </c>
      <c r="DX53" s="165">
        <v>-37.287999999999997</v>
      </c>
      <c r="DY53" s="165">
        <v>-35.509</v>
      </c>
      <c r="DZ53" s="165">
        <v>12.798999999999999</v>
      </c>
      <c r="EA53" s="165">
        <v>-6.7815000000000003</v>
      </c>
      <c r="EB53" s="165">
        <v>-14.566000000000001</v>
      </c>
      <c r="EC53" s="165">
        <v>-14.753</v>
      </c>
      <c r="ED53" s="165">
        <v>-22.727</v>
      </c>
      <c r="EE53" s="165">
        <v>-12.961</v>
      </c>
      <c r="EF53" s="165">
        <v>-4.0570000000000004</v>
      </c>
      <c r="EG53" s="165">
        <v>-51.713999999999999</v>
      </c>
      <c r="EH53" s="165">
        <v>-5.8746</v>
      </c>
      <c r="EI53" s="165">
        <v>0</v>
      </c>
      <c r="EJ53" s="165">
        <v>-10.026</v>
      </c>
      <c r="EK53" s="165">
        <v>-8.1160999999999994</v>
      </c>
      <c r="EL53" s="165">
        <v>16.974</v>
      </c>
      <c r="EM53" s="165">
        <v>2.1703000000000001</v>
      </c>
      <c r="EN53" s="165">
        <v>1.9019999999999999</v>
      </c>
      <c r="EO53" s="165">
        <v>-3.5880000000000001</v>
      </c>
      <c r="EP53" s="165">
        <v>0</v>
      </c>
      <c r="EQ53" s="165">
        <v>-36.274999999999999</v>
      </c>
      <c r="ER53" s="165">
        <v>-2.6206</v>
      </c>
      <c r="ES53" s="165">
        <v>0</v>
      </c>
      <c r="ET53" s="165">
        <v>-6.5598999999999998</v>
      </c>
      <c r="EU53" s="165">
        <v>-0.4</v>
      </c>
      <c r="EV53" s="165">
        <v>3.9754999999999998</v>
      </c>
      <c r="EW53" s="165">
        <v>3.5061</v>
      </c>
      <c r="EX53" s="165">
        <v>-10.419</v>
      </c>
      <c r="EY53" s="165">
        <v>-10.37</v>
      </c>
      <c r="EZ53" s="165">
        <v>7.2047999999999996</v>
      </c>
      <c r="FA53" s="165">
        <v>2.2757000000000001</v>
      </c>
      <c r="FB53" s="165">
        <v>-39.145000000000003</v>
      </c>
      <c r="FC53" s="165">
        <v>6.1958000000000002</v>
      </c>
      <c r="FD53" s="165">
        <v>0</v>
      </c>
      <c r="FE53" s="165">
        <v>0</v>
      </c>
      <c r="FF53" s="165">
        <v>0</v>
      </c>
      <c r="FG53" s="165">
        <v>2.6736</v>
      </c>
      <c r="FH53" s="165">
        <v>1.9722999999999999</v>
      </c>
      <c r="FI53" s="165">
        <v>2.8466999999999998</v>
      </c>
      <c r="FJ53" s="165">
        <v>2.3443000000000001</v>
      </c>
      <c r="FK53" s="165">
        <v>21.434000000000001</v>
      </c>
      <c r="FL53" s="165">
        <v>21.731000000000002</v>
      </c>
      <c r="FM53" s="165">
        <v>21.209</v>
      </c>
      <c r="FN53" s="165">
        <v>24.132000000000001</v>
      </c>
      <c r="FO53" s="165">
        <v>35.509</v>
      </c>
      <c r="FP53" s="165">
        <v>12.223000000000001</v>
      </c>
      <c r="FQ53" s="165">
        <v>-14.558999999999999</v>
      </c>
      <c r="FR53" s="165">
        <v>-3.2130000000000001</v>
      </c>
      <c r="FS53" s="165">
        <v>0.31609999999999999</v>
      </c>
      <c r="FT53" s="165">
        <v>2.2000000000000002</v>
      </c>
      <c r="FU53" s="165">
        <v>1.97</v>
      </c>
      <c r="FV53" s="165">
        <v>-13.342000000000001</v>
      </c>
      <c r="FW53" s="165">
        <v>1.099</v>
      </c>
      <c r="FX53" s="165">
        <v>2.8008999999999999</v>
      </c>
      <c r="FY53" s="165">
        <v>0.73699999999999999</v>
      </c>
      <c r="FZ53" s="165">
        <v>0</v>
      </c>
      <c r="GA53" s="165">
        <v>13.569000000000001</v>
      </c>
      <c r="GB53" s="165">
        <v>-39.799999999999997</v>
      </c>
      <c r="GC53" s="165">
        <v>-29.687999999999999</v>
      </c>
      <c r="GD53" s="165">
        <v>-3.0099</v>
      </c>
      <c r="GE53" s="165">
        <v>30.538</v>
      </c>
      <c r="GF53" s="165">
        <v>7.6999000000000004</v>
      </c>
      <c r="GG53" s="165">
        <v>25.138999999999999</v>
      </c>
      <c r="GH53" s="165">
        <v>7.0808999999999997</v>
      </c>
      <c r="GI53" s="165">
        <v>-7.6722000000000001</v>
      </c>
      <c r="GJ53" s="165">
        <v>2.5929000000000002</v>
      </c>
      <c r="GK53" s="165">
        <v>5.62E-2</v>
      </c>
      <c r="GL53" s="166"/>
      <c r="GM53" s="165">
        <v>-9.9309999999999992</v>
      </c>
      <c r="GN53" s="165">
        <v>-12.146000000000001</v>
      </c>
      <c r="GO53" s="165">
        <v>11.222</v>
      </c>
      <c r="GP53" s="165">
        <v>-33.527999999999999</v>
      </c>
      <c r="GQ53" s="165">
        <v>-8.3369</v>
      </c>
      <c r="GR53" s="165">
        <v>-12.256</v>
      </c>
      <c r="GS53" s="165">
        <v>166.78</v>
      </c>
      <c r="GT53" s="165">
        <v>-5.3220999999999998</v>
      </c>
      <c r="GU53" s="165">
        <v>-9.9991000000000003</v>
      </c>
      <c r="GV53" s="165">
        <v>-5.4137000000000004</v>
      </c>
      <c r="GW53" s="165">
        <v>1.6144000000000001</v>
      </c>
      <c r="GX53" s="165">
        <v>9.7506000000000004</v>
      </c>
      <c r="GY53" s="165">
        <v>9.8899000000000008</v>
      </c>
      <c r="GZ53" s="165">
        <v>1</v>
      </c>
      <c r="HA53" s="165">
        <v>6.1967999999999996</v>
      </c>
      <c r="HB53" s="165">
        <v>6.3188000000000004</v>
      </c>
      <c r="HC53" s="165">
        <v>-3.7698999999999998</v>
      </c>
      <c r="HD53" s="165">
        <v>6.1996000000000002</v>
      </c>
      <c r="HE53" s="165">
        <v>36.005000000000003</v>
      </c>
      <c r="HF53" s="165">
        <v>57.223999999999997</v>
      </c>
      <c r="HG53" s="165">
        <v>63.317</v>
      </c>
      <c r="HH53" s="165">
        <v>49.908999999999999</v>
      </c>
      <c r="HI53" s="165">
        <v>49.665999999999997</v>
      </c>
      <c r="HJ53" s="165">
        <v>-9.0511999999999997</v>
      </c>
      <c r="HK53" s="165">
        <v>-10.314</v>
      </c>
      <c r="HL53" s="165">
        <v>0</v>
      </c>
      <c r="HM53" s="165">
        <v>0</v>
      </c>
      <c r="HN53" s="165">
        <v>38.6</v>
      </c>
      <c r="HO53" s="165">
        <v>40.652000000000001</v>
      </c>
      <c r="HP53" s="165">
        <v>-23.169</v>
      </c>
      <c r="HQ53" s="165">
        <v>-22.553000000000001</v>
      </c>
      <c r="HR53" s="165">
        <v>-11.709</v>
      </c>
      <c r="HS53" s="165">
        <v>-11.009</v>
      </c>
      <c r="HT53" s="165">
        <v>7.6599000000000004</v>
      </c>
      <c r="HU53" s="165">
        <v>7.46</v>
      </c>
      <c r="HV53" s="165">
        <v>-29.2</v>
      </c>
      <c r="HW53" s="165">
        <v>-29.399000000000001</v>
      </c>
      <c r="HX53" s="165">
        <v>1.6012</v>
      </c>
      <c r="HY53" s="165">
        <v>-10.478999999999999</v>
      </c>
      <c r="HZ53" s="165">
        <v>24.966000000000001</v>
      </c>
      <c r="IA53" s="165">
        <v>23.501000000000001</v>
      </c>
      <c r="IB53" s="165">
        <v>23.388999999999999</v>
      </c>
      <c r="IC53" s="165">
        <v>-20.798999999999999</v>
      </c>
      <c r="ID53" s="165">
        <v>-38.4</v>
      </c>
      <c r="IE53" s="165">
        <v>10.6</v>
      </c>
      <c r="IF53" s="165">
        <v>9.8000000000000007</v>
      </c>
      <c r="IG53" s="165">
        <v>-17.945</v>
      </c>
      <c r="IH53" s="165">
        <v>-18.004000000000001</v>
      </c>
      <c r="II53" s="165">
        <v>-52.26</v>
      </c>
      <c r="IJ53" s="165">
        <v>-6.9238999999999997</v>
      </c>
      <c r="IK53" s="165">
        <v>-283.04000000000002</v>
      </c>
      <c r="IL53" s="165">
        <v>-23.131</v>
      </c>
      <c r="IM53" s="165">
        <v>35.804000000000002</v>
      </c>
      <c r="IN53" s="165">
        <v>126.38</v>
      </c>
      <c r="IO53" s="165">
        <v>34.796999999999997</v>
      </c>
      <c r="IP53" s="165">
        <v>98.563000000000002</v>
      </c>
      <c r="IQ53" s="165">
        <v>130.97</v>
      </c>
      <c r="IR53" s="165">
        <v>68.557000000000002</v>
      </c>
      <c r="IS53" s="165">
        <v>28.05</v>
      </c>
      <c r="IT53" s="165">
        <v>26.236000000000001</v>
      </c>
      <c r="IU53" s="165">
        <v>8.9182000000000006</v>
      </c>
      <c r="IV53" s="165">
        <v>243.5</v>
      </c>
      <c r="IW53" s="165">
        <v>-181.6</v>
      </c>
      <c r="IX53" s="165">
        <v>77.989999999999995</v>
      </c>
      <c r="IY53" s="165">
        <v>-61.518000000000001</v>
      </c>
      <c r="IZ53" s="165">
        <v>-0.16239999999999999</v>
      </c>
      <c r="JA53" s="165">
        <v>8.7693999999999992</v>
      </c>
      <c r="JB53" s="165">
        <v>-8.0799000000000003</v>
      </c>
      <c r="JC53" s="165">
        <v>-1.4809000000000001</v>
      </c>
      <c r="JD53" s="165">
        <v>-1.4869000000000001</v>
      </c>
      <c r="JE53" s="165">
        <v>4</v>
      </c>
      <c r="JF53" s="165">
        <v>-2.2400000000000002</v>
      </c>
      <c r="JG53" s="165">
        <v>-3.1181999999999999</v>
      </c>
      <c r="JH53" s="165">
        <v>-3.7766000000000002</v>
      </c>
      <c r="JI53" s="165">
        <v>14.036</v>
      </c>
      <c r="JJ53" s="165">
        <v>-8.8180999999999994</v>
      </c>
      <c r="JK53" s="165">
        <v>-1.3998999999999999</v>
      </c>
      <c r="JL53" s="165">
        <v>1.5088999999999999</v>
      </c>
      <c r="JM53" s="165">
        <v>1.1678999999999999</v>
      </c>
      <c r="JN53" s="165">
        <v>0</v>
      </c>
      <c r="JO53" s="165">
        <v>0</v>
      </c>
      <c r="JP53" s="165">
        <v>5.3609</v>
      </c>
      <c r="JQ53" s="165">
        <v>3.8281000000000001</v>
      </c>
      <c r="JR53" s="165">
        <v>4.3085000000000004</v>
      </c>
      <c r="JS53" s="166"/>
      <c r="JT53" s="165">
        <v>23.2</v>
      </c>
      <c r="JU53" s="165">
        <v>7.1837</v>
      </c>
      <c r="JV53" s="165">
        <v>-0.1</v>
      </c>
      <c r="JW53" s="165">
        <v>0.37</v>
      </c>
      <c r="JX53" s="165">
        <v>-7.6622000000000003</v>
      </c>
      <c r="JY53" s="165">
        <v>-14.182</v>
      </c>
      <c r="JZ53" s="165">
        <v>-16.655000000000001</v>
      </c>
      <c r="KA53" s="165">
        <v>-4.7351000000000001</v>
      </c>
      <c r="KB53" s="165">
        <v>9.6996000000000002</v>
      </c>
      <c r="KC53" s="165">
        <v>-12.085000000000001</v>
      </c>
      <c r="KD53" s="165">
        <v>1.9849000000000001</v>
      </c>
      <c r="KE53" s="165">
        <v>-25.1</v>
      </c>
      <c r="KF53" s="165">
        <v>6.8</v>
      </c>
    </row>
    <row r="54" spans="1:292" ht="18" customHeight="1" x14ac:dyDescent="0.35">
      <c r="A54" s="162" t="s">
        <v>67</v>
      </c>
      <c r="B54" s="162" t="s">
        <v>776</v>
      </c>
      <c r="C54" s="165">
        <v>0</v>
      </c>
      <c r="D54" s="165">
        <v>4.97</v>
      </c>
      <c r="E54" s="165">
        <v>-10.500999999999999</v>
      </c>
      <c r="F54" s="165">
        <v>3.1505000000000001</v>
      </c>
      <c r="G54" s="165">
        <v>10.035</v>
      </c>
      <c r="H54" s="165">
        <v>6.4604999999999997</v>
      </c>
      <c r="I54" s="165">
        <v>19.257000000000001</v>
      </c>
      <c r="J54" s="166"/>
      <c r="K54" s="165">
        <v>15.786</v>
      </c>
      <c r="L54" s="165">
        <v>6.3587999999999996</v>
      </c>
      <c r="M54" s="165">
        <v>-6.0381</v>
      </c>
      <c r="N54" s="165">
        <v>-11.1</v>
      </c>
      <c r="O54" s="165">
        <v>-19.798999999999999</v>
      </c>
      <c r="P54" s="165">
        <v>-2.2000000000000002</v>
      </c>
      <c r="Q54" s="165">
        <v>1.6559999999999999</v>
      </c>
      <c r="R54" s="165">
        <v>-13.199</v>
      </c>
      <c r="S54" s="165">
        <v>2.0230999999999999</v>
      </c>
      <c r="T54" s="165">
        <v>2.4586000000000001</v>
      </c>
      <c r="U54" s="165">
        <v>4.1840999999999999</v>
      </c>
      <c r="V54" s="165">
        <v>4.0223000000000004</v>
      </c>
      <c r="W54" s="165">
        <v>7.2301000000000002</v>
      </c>
      <c r="X54" s="165">
        <v>0</v>
      </c>
      <c r="Y54" s="165">
        <v>5.2797999999999998</v>
      </c>
      <c r="Z54" s="165">
        <v>1.151</v>
      </c>
      <c r="AA54" s="166"/>
      <c r="AB54" s="165">
        <v>-1.0822000000000001</v>
      </c>
      <c r="AC54" s="165">
        <v>0.31</v>
      </c>
      <c r="AD54" s="165">
        <v>0.33300000000000002</v>
      </c>
      <c r="AE54" s="165">
        <v>-1.4690000000000001</v>
      </c>
      <c r="AF54" s="165">
        <v>-6.6599000000000004</v>
      </c>
      <c r="AG54" s="165">
        <v>-15.4</v>
      </c>
      <c r="AH54" s="165">
        <v>0.91100000000000003</v>
      </c>
      <c r="AI54" s="165">
        <v>0.21</v>
      </c>
      <c r="AJ54" s="165">
        <v>-4.78</v>
      </c>
      <c r="AK54" s="165">
        <v>-4.8699000000000003</v>
      </c>
      <c r="AL54" s="165">
        <v>-10</v>
      </c>
      <c r="AM54" s="165">
        <v>-17.809000000000001</v>
      </c>
      <c r="AN54" s="165">
        <v>-18.048999999999999</v>
      </c>
      <c r="AO54" s="165">
        <v>5.4015000000000004</v>
      </c>
      <c r="AP54" s="165">
        <v>3.8976000000000002</v>
      </c>
      <c r="AQ54" s="165">
        <v>0</v>
      </c>
      <c r="AR54" s="165">
        <v>24.222000000000001</v>
      </c>
      <c r="AS54" s="165">
        <v>-16.254000000000001</v>
      </c>
      <c r="AT54" s="165">
        <v>-8.8412000000000006</v>
      </c>
      <c r="AU54" s="165">
        <v>-9.1318999999999999</v>
      </c>
      <c r="AV54" s="165">
        <v>7.7169999999999996</v>
      </c>
      <c r="AW54" s="165">
        <v>5.9813000000000001</v>
      </c>
      <c r="AX54" s="165">
        <v>-22.370999999999999</v>
      </c>
      <c r="AY54" s="165">
        <v>-19.959</v>
      </c>
      <c r="AZ54" s="165">
        <v>6.3250000000000002</v>
      </c>
      <c r="BA54" s="165">
        <v>32.947000000000003</v>
      </c>
      <c r="BB54" s="165">
        <v>-28.577000000000002</v>
      </c>
      <c r="BC54" s="165">
        <v>2.5640000000000001</v>
      </c>
      <c r="BD54" s="165">
        <v>-5.5998999999999999</v>
      </c>
      <c r="BE54" s="165">
        <v>-5.5998999999999999</v>
      </c>
      <c r="BF54" s="165">
        <v>-22.335000000000001</v>
      </c>
      <c r="BG54" s="165">
        <v>-20.928999999999998</v>
      </c>
      <c r="BH54" s="165">
        <v>-1.9955000000000001</v>
      </c>
      <c r="BI54" s="165">
        <v>1.3141</v>
      </c>
      <c r="BJ54" s="165">
        <v>-0.14810000000000001</v>
      </c>
      <c r="BK54" s="165">
        <v>3.0398999999999998</v>
      </c>
      <c r="BL54" s="165">
        <v>2.6530999999999998</v>
      </c>
      <c r="BM54" s="165">
        <v>1.7619</v>
      </c>
      <c r="BN54" s="165">
        <v>-78.676000000000002</v>
      </c>
      <c r="BO54" s="165">
        <v>20.446999999999999</v>
      </c>
      <c r="BP54" s="165">
        <v>20.355</v>
      </c>
      <c r="BQ54" s="165">
        <v>-41.569000000000003</v>
      </c>
      <c r="BR54" s="165">
        <v>-197.14</v>
      </c>
      <c r="BS54" s="166"/>
      <c r="BT54" s="166"/>
      <c r="BU54" s="165">
        <v>16.824999999999999</v>
      </c>
      <c r="BV54" s="165">
        <v>9.4700000000000006</v>
      </c>
      <c r="BW54" s="165">
        <v>6.96</v>
      </c>
      <c r="BX54" s="165">
        <v>-8.9600000000000009</v>
      </c>
      <c r="BY54" s="165">
        <v>7.2899000000000003</v>
      </c>
      <c r="BZ54" s="165">
        <v>-11.516</v>
      </c>
      <c r="CA54" s="165">
        <v>-11.247999999999999</v>
      </c>
      <c r="CB54" s="165">
        <v>21.216000000000001</v>
      </c>
      <c r="CC54" s="165">
        <v>19.286000000000001</v>
      </c>
      <c r="CD54" s="165">
        <v>1.46E-2</v>
      </c>
      <c r="CE54" s="165">
        <v>-36.017000000000003</v>
      </c>
      <c r="CF54" s="165">
        <v>-35.909999999999997</v>
      </c>
      <c r="CG54" s="165">
        <v>-0.98240000000000005</v>
      </c>
      <c r="CH54" s="165">
        <v>0</v>
      </c>
      <c r="CI54" s="165">
        <v>2.88</v>
      </c>
      <c r="CJ54" s="165">
        <v>6.4119999999999999</v>
      </c>
      <c r="CK54" s="165">
        <v>22.6</v>
      </c>
      <c r="CL54" s="165">
        <v>19.2</v>
      </c>
      <c r="CM54" s="165">
        <v>-3.17</v>
      </c>
      <c r="CN54" s="165">
        <v>23.821000000000002</v>
      </c>
      <c r="CO54" s="165">
        <v>23.472999999999999</v>
      </c>
      <c r="CP54" s="165">
        <v>22.716999999999999</v>
      </c>
      <c r="CQ54" s="165">
        <v>53.576999999999998</v>
      </c>
      <c r="CR54" s="165">
        <v>52.832999999999998</v>
      </c>
      <c r="CS54" s="165">
        <v>-17.966000000000001</v>
      </c>
      <c r="CT54" s="165">
        <v>-45.44</v>
      </c>
      <c r="CU54" s="165">
        <v>-14.984</v>
      </c>
      <c r="CV54" s="165">
        <v>2.5367999999999999</v>
      </c>
      <c r="CW54" s="165">
        <v>26.69</v>
      </c>
      <c r="CX54" s="165">
        <v>20.59</v>
      </c>
      <c r="CY54" s="165">
        <v>10.317</v>
      </c>
      <c r="CZ54" s="165">
        <v>10.353999999999999</v>
      </c>
      <c r="DA54" s="165">
        <v>-11.789</v>
      </c>
      <c r="DB54" s="165">
        <v>0.3145</v>
      </c>
      <c r="DC54" s="165">
        <v>0</v>
      </c>
      <c r="DD54" s="165">
        <v>0</v>
      </c>
      <c r="DE54" s="165">
        <v>38.186999999999998</v>
      </c>
      <c r="DF54" s="165">
        <v>1.47E-2</v>
      </c>
      <c r="DG54" s="165">
        <v>-6.0534999999999997</v>
      </c>
      <c r="DH54" s="165">
        <v>11.6</v>
      </c>
      <c r="DI54" s="165">
        <v>12</v>
      </c>
      <c r="DJ54" s="165">
        <v>-6.5319000000000003</v>
      </c>
      <c r="DK54" s="165">
        <v>1.1277999999999999</v>
      </c>
      <c r="DL54" s="165">
        <v>49.054000000000002</v>
      </c>
      <c r="DM54" s="165">
        <v>7.4276</v>
      </c>
      <c r="DN54" s="165">
        <v>1.56</v>
      </c>
      <c r="DO54" s="165">
        <v>-5.09</v>
      </c>
      <c r="DP54" s="165">
        <v>10.8</v>
      </c>
      <c r="DQ54" s="165">
        <v>-36.183999999999997</v>
      </c>
      <c r="DR54" s="165">
        <v>-8.4499999999999993</v>
      </c>
      <c r="DS54" s="165">
        <v>-8.3800000000000008</v>
      </c>
      <c r="DT54" s="165">
        <v>26.35</v>
      </c>
      <c r="DU54" s="165">
        <v>22.47</v>
      </c>
      <c r="DV54" s="165">
        <v>-39.180999999999997</v>
      </c>
      <c r="DW54" s="165">
        <v>-19.263000000000002</v>
      </c>
      <c r="DX54" s="165">
        <v>-36.965000000000003</v>
      </c>
      <c r="DY54" s="165">
        <v>-35.244999999999997</v>
      </c>
      <c r="DZ54" s="165">
        <v>0</v>
      </c>
      <c r="EA54" s="165">
        <v>-9.0760000000000005</v>
      </c>
      <c r="EB54" s="165">
        <v>-16.012</v>
      </c>
      <c r="EC54" s="165">
        <v>-17.198</v>
      </c>
      <c r="ED54" s="165">
        <v>-29.02</v>
      </c>
      <c r="EE54" s="165">
        <v>-24.036000000000001</v>
      </c>
      <c r="EF54" s="165">
        <v>-4.1890000000000001</v>
      </c>
      <c r="EG54" s="165">
        <v>-50.655000000000001</v>
      </c>
      <c r="EH54" s="165">
        <v>-6.0659000000000001</v>
      </c>
      <c r="EI54" s="165">
        <v>0</v>
      </c>
      <c r="EJ54" s="165">
        <v>-9.8686000000000007</v>
      </c>
      <c r="EK54" s="165">
        <v>-9.7988</v>
      </c>
      <c r="EL54" s="165">
        <v>18.936</v>
      </c>
      <c r="EM54" s="165">
        <v>6.5288000000000004</v>
      </c>
      <c r="EN54" s="165">
        <v>5.8780999999999999</v>
      </c>
      <c r="EO54" s="165">
        <v>16.399999999999999</v>
      </c>
      <c r="EP54" s="165">
        <v>-30.251999999999999</v>
      </c>
      <c r="EQ54" s="165">
        <v>-28.683</v>
      </c>
      <c r="ER54" s="165">
        <v>1.9255</v>
      </c>
      <c r="ES54" s="165">
        <v>0</v>
      </c>
      <c r="ET54" s="165">
        <v>-12.439</v>
      </c>
      <c r="EU54" s="165">
        <v>-1.2</v>
      </c>
      <c r="EV54" s="165">
        <v>3.9519000000000002</v>
      </c>
      <c r="EW54" s="165">
        <v>13.077</v>
      </c>
      <c r="EX54" s="165">
        <v>-9.5024999999999995</v>
      </c>
      <c r="EY54" s="165">
        <v>-9.5332000000000008</v>
      </c>
      <c r="EZ54" s="165">
        <v>6.6727999999999996</v>
      </c>
      <c r="FA54" s="165">
        <v>4.0088999999999997</v>
      </c>
      <c r="FB54" s="165">
        <v>-39.145000000000003</v>
      </c>
      <c r="FC54" s="165">
        <v>5.7929000000000004</v>
      </c>
      <c r="FD54" s="165">
        <v>0</v>
      </c>
      <c r="FE54" s="165">
        <v>0</v>
      </c>
      <c r="FF54" s="165">
        <v>0</v>
      </c>
      <c r="FG54" s="165">
        <v>3.6972999999999998</v>
      </c>
      <c r="FH54" s="165">
        <v>2.8565999999999998</v>
      </c>
      <c r="FI54" s="165">
        <v>1.5071000000000001</v>
      </c>
      <c r="FJ54" s="165">
        <v>1.1720999999999999</v>
      </c>
      <c r="FK54" s="165">
        <v>22.271000000000001</v>
      </c>
      <c r="FL54" s="165">
        <v>19.779</v>
      </c>
      <c r="FM54" s="165">
        <v>20.716000000000001</v>
      </c>
      <c r="FN54" s="165">
        <v>24.567</v>
      </c>
      <c r="FO54" s="165">
        <v>35.823</v>
      </c>
      <c r="FP54" s="165">
        <v>13.414</v>
      </c>
      <c r="FQ54" s="165">
        <v>-15.298999999999999</v>
      </c>
      <c r="FR54" s="165">
        <v>-3.1067999999999998</v>
      </c>
      <c r="FS54" s="165">
        <v>0.31519999999999998</v>
      </c>
      <c r="FT54" s="165">
        <v>2.27</v>
      </c>
      <c r="FU54" s="165">
        <v>2.62</v>
      </c>
      <c r="FV54" s="165">
        <v>-13.888999999999999</v>
      </c>
      <c r="FW54" s="165">
        <v>1.1259999999999999</v>
      </c>
      <c r="FX54" s="165">
        <v>2.8809</v>
      </c>
      <c r="FY54" s="165">
        <v>0.85799999999999998</v>
      </c>
      <c r="FZ54" s="165">
        <v>0</v>
      </c>
      <c r="GA54" s="165">
        <v>12.489000000000001</v>
      </c>
      <c r="GB54" s="165">
        <v>-40.905999999999999</v>
      </c>
      <c r="GC54" s="165">
        <v>-32.057000000000002</v>
      </c>
      <c r="GD54" s="165">
        <v>-2.5598999999999998</v>
      </c>
      <c r="GE54" s="165">
        <v>28.901</v>
      </c>
      <c r="GF54" s="165">
        <v>7.6999000000000004</v>
      </c>
      <c r="GG54" s="165">
        <v>25.065000000000001</v>
      </c>
      <c r="GH54" s="165">
        <v>6.9903000000000004</v>
      </c>
      <c r="GI54" s="165">
        <v>-7.3761000000000001</v>
      </c>
      <c r="GJ54" s="165">
        <v>2.4590999999999998</v>
      </c>
      <c r="GK54" s="165">
        <v>5.62E-2</v>
      </c>
      <c r="GL54" s="166"/>
      <c r="GM54" s="165">
        <v>-9.6638000000000002</v>
      </c>
      <c r="GN54" s="165">
        <v>-12.132</v>
      </c>
      <c r="GO54" s="165">
        <v>10.282999999999999</v>
      </c>
      <c r="GP54" s="165">
        <v>-34.201000000000001</v>
      </c>
      <c r="GQ54" s="165">
        <v>-9.6725999999999992</v>
      </c>
      <c r="GR54" s="165">
        <v>-12.867000000000001</v>
      </c>
      <c r="GS54" s="165">
        <v>172.04</v>
      </c>
      <c r="GT54" s="165">
        <v>-6.0110999999999999</v>
      </c>
      <c r="GU54" s="165">
        <v>-10.743</v>
      </c>
      <c r="GV54" s="165">
        <v>-5.1680999999999999</v>
      </c>
      <c r="GW54" s="165">
        <v>1.1008</v>
      </c>
      <c r="GX54" s="165">
        <v>9.7360000000000007</v>
      </c>
      <c r="GY54" s="165">
        <v>9.7634000000000007</v>
      </c>
      <c r="GZ54" s="165">
        <v>0.54369999999999996</v>
      </c>
      <c r="HA54" s="165">
        <v>3.9136000000000002</v>
      </c>
      <c r="HB54" s="165">
        <v>5.8865999999999996</v>
      </c>
      <c r="HC54" s="165">
        <v>-4.1900000000000004</v>
      </c>
      <c r="HD54" s="165">
        <v>7.2001999999999997</v>
      </c>
      <c r="HE54" s="165">
        <v>40.767000000000003</v>
      </c>
      <c r="HF54" s="165">
        <v>50.558999999999997</v>
      </c>
      <c r="HG54" s="165">
        <v>60.901000000000003</v>
      </c>
      <c r="HH54" s="165">
        <v>49.81</v>
      </c>
      <c r="HI54" s="165">
        <v>49.593000000000004</v>
      </c>
      <c r="HJ54" s="165">
        <v>-7.2648999999999999</v>
      </c>
      <c r="HK54" s="165">
        <v>-8.1667000000000005</v>
      </c>
      <c r="HL54" s="165">
        <v>-11.05</v>
      </c>
      <c r="HM54" s="165">
        <v>-11.055</v>
      </c>
      <c r="HN54" s="165">
        <v>41.792999999999999</v>
      </c>
      <c r="HO54" s="165">
        <v>40.652000000000001</v>
      </c>
      <c r="HP54" s="165">
        <v>-25.465</v>
      </c>
      <c r="HQ54" s="165">
        <v>-24.332999999999998</v>
      </c>
      <c r="HR54" s="165">
        <v>-9.7106999999999992</v>
      </c>
      <c r="HS54" s="165">
        <v>-9.7154000000000007</v>
      </c>
      <c r="HT54" s="165">
        <v>7.51</v>
      </c>
      <c r="HU54" s="165">
        <v>7.3898999999999999</v>
      </c>
      <c r="HV54" s="165">
        <v>-30.5</v>
      </c>
      <c r="HW54" s="165">
        <v>-30.2</v>
      </c>
      <c r="HX54" s="165">
        <v>1.5829</v>
      </c>
      <c r="HY54" s="165">
        <v>-10.478999999999999</v>
      </c>
      <c r="HZ54" s="165">
        <v>27.454999999999998</v>
      </c>
      <c r="IA54" s="165">
        <v>22.687999999999999</v>
      </c>
      <c r="IB54" s="165">
        <v>22.577000000000002</v>
      </c>
      <c r="IC54" s="165">
        <v>-21.1</v>
      </c>
      <c r="ID54" s="165">
        <v>-38.4</v>
      </c>
      <c r="IE54" s="165">
        <v>12.398999999999999</v>
      </c>
      <c r="IF54" s="165">
        <v>11.5</v>
      </c>
      <c r="IG54" s="165">
        <v>-17.945</v>
      </c>
      <c r="IH54" s="165">
        <v>-17.818999999999999</v>
      </c>
      <c r="II54" s="165">
        <v>-54.860999999999997</v>
      </c>
      <c r="IJ54" s="165">
        <v>-8.6948000000000008</v>
      </c>
      <c r="IK54" s="165">
        <v>-281.02999999999997</v>
      </c>
      <c r="IL54" s="165">
        <v>-21.925000000000001</v>
      </c>
      <c r="IM54" s="165">
        <v>29.484999999999999</v>
      </c>
      <c r="IN54" s="165">
        <v>126.04</v>
      </c>
      <c r="IO54" s="165">
        <v>40.262</v>
      </c>
      <c r="IP54" s="165">
        <v>103.67</v>
      </c>
      <c r="IQ54" s="165">
        <v>133.34</v>
      </c>
      <c r="IR54" s="165">
        <v>62.655000000000001</v>
      </c>
      <c r="IS54" s="165">
        <v>26.228999999999999</v>
      </c>
      <c r="IT54" s="165">
        <v>22.68</v>
      </c>
      <c r="IU54" s="165">
        <v>5.3764000000000003</v>
      </c>
      <c r="IV54" s="165">
        <v>243.83</v>
      </c>
      <c r="IW54" s="165">
        <v>-183.63</v>
      </c>
      <c r="IX54" s="165">
        <v>74.093999999999994</v>
      </c>
      <c r="IY54" s="165">
        <v>-61.1</v>
      </c>
      <c r="IZ54" s="165">
        <v>-2.3199999999999998E-2</v>
      </c>
      <c r="JA54" s="165">
        <v>8.7693999999999992</v>
      </c>
      <c r="JB54" s="165">
        <v>-7.5998999999999999</v>
      </c>
      <c r="JC54" s="165">
        <v>-1.4319999999999999</v>
      </c>
      <c r="JD54" s="165">
        <v>-1.4419999999999999</v>
      </c>
      <c r="JE54" s="165">
        <v>3.1198999999999999</v>
      </c>
      <c r="JF54" s="165">
        <v>-1.36</v>
      </c>
      <c r="JG54" s="165">
        <v>-2.859</v>
      </c>
      <c r="JH54" s="165">
        <v>-4.2465000000000002</v>
      </c>
      <c r="JI54" s="165">
        <v>14.65</v>
      </c>
      <c r="JJ54" s="165">
        <v>-8.6410999999999998</v>
      </c>
      <c r="JK54" s="165">
        <v>-2.4</v>
      </c>
      <c r="JL54" s="165">
        <v>2.141</v>
      </c>
      <c r="JM54" s="165">
        <v>2.387</v>
      </c>
      <c r="JN54" s="165">
        <v>0</v>
      </c>
      <c r="JO54" s="165">
        <v>0</v>
      </c>
      <c r="JP54" s="165">
        <v>3.6408</v>
      </c>
      <c r="JQ54" s="165">
        <v>4.3630000000000004</v>
      </c>
      <c r="JR54" s="165">
        <v>2.8824000000000001</v>
      </c>
      <c r="JS54" s="166"/>
      <c r="JT54" s="165">
        <v>22.899000000000001</v>
      </c>
      <c r="JU54" s="165">
        <v>7.117</v>
      </c>
      <c r="JV54" s="165">
        <v>-0.16</v>
      </c>
      <c r="JW54" s="165">
        <v>0.37</v>
      </c>
      <c r="JX54" s="165">
        <v>-6.8788</v>
      </c>
      <c r="JY54" s="165">
        <v>-14.167999999999999</v>
      </c>
      <c r="JZ54" s="165">
        <v>-18.190999999999999</v>
      </c>
      <c r="KA54" s="165">
        <v>-4.6943999999999999</v>
      </c>
      <c r="KB54" s="165">
        <v>10.068</v>
      </c>
      <c r="KC54" s="165">
        <v>-14.349</v>
      </c>
      <c r="KD54" s="165">
        <v>3.2736999999999998</v>
      </c>
      <c r="KE54" s="165">
        <v>-24.5</v>
      </c>
      <c r="KF54" s="165">
        <v>7</v>
      </c>
    </row>
    <row r="55" spans="1:292" ht="18" customHeight="1" x14ac:dyDescent="0.35">
      <c r="A55" s="162" t="s">
        <v>67</v>
      </c>
      <c r="B55" s="162" t="s">
        <v>777</v>
      </c>
      <c r="C55" s="165">
        <v>0</v>
      </c>
      <c r="D55" s="165">
        <v>4.5739000000000001</v>
      </c>
      <c r="E55" s="165">
        <v>-9.9376999999999995</v>
      </c>
      <c r="F55" s="165">
        <v>3.1711</v>
      </c>
      <c r="G55" s="165">
        <v>9.6798000000000002</v>
      </c>
      <c r="H55" s="165">
        <v>7.7290999999999999</v>
      </c>
      <c r="I55" s="165">
        <v>18.484000000000002</v>
      </c>
      <c r="J55" s="166"/>
      <c r="K55" s="165">
        <v>17.934999999999999</v>
      </c>
      <c r="L55" s="165">
        <v>7.3437000000000001</v>
      </c>
      <c r="M55" s="165">
        <v>-7.0374999999999996</v>
      </c>
      <c r="N55" s="165">
        <v>-8.8800000000000008</v>
      </c>
      <c r="O55" s="165">
        <v>-24.2</v>
      </c>
      <c r="P55" s="165">
        <v>0</v>
      </c>
      <c r="Q55" s="165">
        <v>3.3119999999999998</v>
      </c>
      <c r="R55" s="165">
        <v>-17.600000000000001</v>
      </c>
      <c r="S55" s="165">
        <v>1.8205</v>
      </c>
      <c r="T55" s="165">
        <v>1.351</v>
      </c>
      <c r="U55" s="165">
        <v>4.2312000000000003</v>
      </c>
      <c r="V55" s="165">
        <v>4.1466000000000003</v>
      </c>
      <c r="W55" s="165">
        <v>7.5297000000000001</v>
      </c>
      <c r="X55" s="165">
        <v>0</v>
      </c>
      <c r="Y55" s="165">
        <v>5.9157000000000002</v>
      </c>
      <c r="Z55" s="165">
        <v>1.1635</v>
      </c>
      <c r="AA55" s="166"/>
      <c r="AB55" s="165">
        <v>-1.0318000000000001</v>
      </c>
      <c r="AC55" s="165">
        <v>0.224</v>
      </c>
      <c r="AD55" s="165">
        <v>0.20699999999999999</v>
      </c>
      <c r="AE55" s="165">
        <v>-1.3159000000000001</v>
      </c>
      <c r="AF55" s="165">
        <v>-8.8800000000000008</v>
      </c>
      <c r="AG55" s="165">
        <v>-11</v>
      </c>
      <c r="AH55" s="165">
        <v>0.749</v>
      </c>
      <c r="AI55" s="165">
        <v>0.21</v>
      </c>
      <c r="AJ55" s="165">
        <v>-6.1199000000000003</v>
      </c>
      <c r="AK55" s="165">
        <v>-6.2899000000000003</v>
      </c>
      <c r="AL55" s="165">
        <v>-10</v>
      </c>
      <c r="AM55" s="165">
        <v>-17.548999999999999</v>
      </c>
      <c r="AN55" s="165">
        <v>-17.59</v>
      </c>
      <c r="AO55" s="165">
        <v>5.2625000000000002</v>
      </c>
      <c r="AP55" s="165">
        <v>3.8801000000000001</v>
      </c>
      <c r="AQ55" s="165">
        <v>0</v>
      </c>
      <c r="AR55" s="165">
        <v>27.594999999999999</v>
      </c>
      <c r="AS55" s="165">
        <v>-14.654</v>
      </c>
      <c r="AT55" s="165">
        <v>-8.3054000000000006</v>
      </c>
      <c r="AU55" s="165">
        <v>-8.4259000000000004</v>
      </c>
      <c r="AV55" s="165">
        <v>0.37230000000000002</v>
      </c>
      <c r="AW55" s="165">
        <v>0.59</v>
      </c>
      <c r="AX55" s="165">
        <v>-19.29</v>
      </c>
      <c r="AY55" s="165">
        <v>-16.878</v>
      </c>
      <c r="AZ55" s="165">
        <v>5.5358999999999998</v>
      </c>
      <c r="BA55" s="165">
        <v>27.495000000000001</v>
      </c>
      <c r="BB55" s="165">
        <v>-27.802</v>
      </c>
      <c r="BC55" s="165">
        <v>3.4339</v>
      </c>
      <c r="BD55" s="165">
        <v>-6.0998999999999999</v>
      </c>
      <c r="BE55" s="165">
        <v>-5.7999000000000001</v>
      </c>
      <c r="BF55" s="165">
        <v>-22.693999999999999</v>
      </c>
      <c r="BG55" s="165">
        <v>-23.186</v>
      </c>
      <c r="BH55" s="165">
        <v>-2.0042</v>
      </c>
      <c r="BI55" s="165">
        <v>1.3141</v>
      </c>
      <c r="BJ55" s="165">
        <v>-0.94120000000000004</v>
      </c>
      <c r="BK55" s="165">
        <v>3.21</v>
      </c>
      <c r="BL55" s="165">
        <v>2.62</v>
      </c>
      <c r="BM55" s="165">
        <v>1.7351000000000001</v>
      </c>
      <c r="BN55" s="165">
        <v>-95.522000000000006</v>
      </c>
      <c r="BO55" s="165">
        <v>22.338999999999999</v>
      </c>
      <c r="BP55" s="165">
        <v>22.521999999999998</v>
      </c>
      <c r="BQ55" s="165">
        <v>-47.426000000000002</v>
      </c>
      <c r="BR55" s="165">
        <v>-217.43</v>
      </c>
      <c r="BS55" s="166"/>
      <c r="BT55" s="166"/>
      <c r="BU55" s="165">
        <v>16.805</v>
      </c>
      <c r="BV55" s="165">
        <v>9.4899000000000004</v>
      </c>
      <c r="BW55" s="165">
        <v>6.7199</v>
      </c>
      <c r="BX55" s="165">
        <v>-9.39</v>
      </c>
      <c r="BY55" s="165">
        <v>7.21</v>
      </c>
      <c r="BZ55" s="165">
        <v>-6.6936</v>
      </c>
      <c r="CA55" s="165">
        <v>-6.4257</v>
      </c>
      <c r="CB55" s="165">
        <v>15.875999999999999</v>
      </c>
      <c r="CC55" s="165">
        <v>13.339</v>
      </c>
      <c r="CD55" s="165">
        <v>-1.7407999999999999</v>
      </c>
      <c r="CE55" s="165">
        <v>-32.911000000000001</v>
      </c>
      <c r="CF55" s="165">
        <v>-32.524000000000001</v>
      </c>
      <c r="CG55" s="165">
        <v>-1.3337000000000001</v>
      </c>
      <c r="CH55" s="165">
        <v>0</v>
      </c>
      <c r="CI55" s="165">
        <v>2.88</v>
      </c>
      <c r="CJ55" s="165">
        <v>6.4119999999999999</v>
      </c>
      <c r="CK55" s="165">
        <v>22.1</v>
      </c>
      <c r="CL55" s="165">
        <v>18.600000000000001</v>
      </c>
      <c r="CM55" s="165">
        <v>-3.24</v>
      </c>
      <c r="CN55" s="165">
        <v>24.405000000000001</v>
      </c>
      <c r="CO55" s="165">
        <v>24.260999999999999</v>
      </c>
      <c r="CP55" s="165">
        <v>22.794</v>
      </c>
      <c r="CQ55" s="165">
        <v>57.345999999999997</v>
      </c>
      <c r="CR55" s="165">
        <v>57.195</v>
      </c>
      <c r="CS55" s="165">
        <v>-16.768999999999998</v>
      </c>
      <c r="CT55" s="165">
        <v>-46.801000000000002</v>
      </c>
      <c r="CU55" s="165">
        <v>-15.776999999999999</v>
      </c>
      <c r="CV55" s="165">
        <v>2.1840000000000002</v>
      </c>
      <c r="CW55" s="165">
        <v>26.43</v>
      </c>
      <c r="CX55" s="165">
        <v>19.62</v>
      </c>
      <c r="CY55" s="165">
        <v>9.0672999999999995</v>
      </c>
      <c r="CZ55" s="165">
        <v>9.0850000000000009</v>
      </c>
      <c r="DA55" s="165">
        <v>-10.71</v>
      </c>
      <c r="DB55" s="165">
        <v>0.3145</v>
      </c>
      <c r="DC55" s="165">
        <v>0</v>
      </c>
      <c r="DD55" s="165">
        <v>0</v>
      </c>
      <c r="DE55" s="165">
        <v>35.36</v>
      </c>
      <c r="DF55" s="165">
        <v>1.49E-2</v>
      </c>
      <c r="DG55" s="165">
        <v>-5.5155000000000003</v>
      </c>
      <c r="DH55" s="165">
        <v>13.898999999999999</v>
      </c>
      <c r="DI55" s="165">
        <v>14.6</v>
      </c>
      <c r="DJ55" s="165">
        <v>-7.8673999999999999</v>
      </c>
      <c r="DK55" s="165">
        <v>-0.374</v>
      </c>
      <c r="DL55" s="165">
        <v>48.738</v>
      </c>
      <c r="DM55" s="165">
        <v>5.2011000000000003</v>
      </c>
      <c r="DN55" s="165">
        <v>0.17</v>
      </c>
      <c r="DO55" s="165">
        <v>-5.2698999999999998</v>
      </c>
      <c r="DP55" s="165">
        <v>11.191000000000001</v>
      </c>
      <c r="DQ55" s="165">
        <v>-36.027000000000001</v>
      </c>
      <c r="DR55" s="165">
        <v>-8.74</v>
      </c>
      <c r="DS55" s="165">
        <v>-8.7299000000000007</v>
      </c>
      <c r="DT55" s="165">
        <v>25.59</v>
      </c>
      <c r="DU55" s="165">
        <v>21.16</v>
      </c>
      <c r="DV55" s="165">
        <v>-36.49</v>
      </c>
      <c r="DW55" s="165">
        <v>-18.436</v>
      </c>
      <c r="DX55" s="165">
        <v>-30.763000000000002</v>
      </c>
      <c r="DY55" s="165">
        <v>-29.7</v>
      </c>
      <c r="DZ55" s="165">
        <v>0</v>
      </c>
      <c r="EA55" s="165">
        <v>-10.627000000000001</v>
      </c>
      <c r="EB55" s="165">
        <v>-16.797000000000001</v>
      </c>
      <c r="EC55" s="165">
        <v>-16.908999999999999</v>
      </c>
      <c r="ED55" s="165">
        <v>-24.91</v>
      </c>
      <c r="EE55" s="165">
        <v>-20.661999999999999</v>
      </c>
      <c r="EF55" s="165">
        <v>-3.8479999999999999</v>
      </c>
      <c r="EG55" s="165">
        <v>-46.939</v>
      </c>
      <c r="EH55" s="165">
        <v>-3.3170000000000002</v>
      </c>
      <c r="EI55" s="165">
        <v>0</v>
      </c>
      <c r="EJ55" s="165">
        <v>-10.561999999999999</v>
      </c>
      <c r="EK55" s="165">
        <v>-10.077</v>
      </c>
      <c r="EL55" s="165">
        <v>12.282</v>
      </c>
      <c r="EM55" s="165">
        <v>2.3105000000000002</v>
      </c>
      <c r="EN55" s="165">
        <v>2.1454</v>
      </c>
      <c r="EO55" s="165">
        <v>11.792</v>
      </c>
      <c r="EP55" s="165">
        <v>-24.829000000000001</v>
      </c>
      <c r="EQ55" s="165">
        <v>-23.359000000000002</v>
      </c>
      <c r="ER55" s="165">
        <v>-1.8943000000000001</v>
      </c>
      <c r="ES55" s="165">
        <v>0</v>
      </c>
      <c r="ET55" s="165">
        <v>-16.34</v>
      </c>
      <c r="EU55" s="165">
        <v>-2.5</v>
      </c>
      <c r="EV55" s="165">
        <v>3.6705999999999999</v>
      </c>
      <c r="EW55" s="165">
        <v>4.9000000000000004</v>
      </c>
      <c r="EX55" s="165">
        <v>-9.7614999999999998</v>
      </c>
      <c r="EY55" s="165">
        <v>-9.6422000000000008</v>
      </c>
      <c r="EZ55" s="165">
        <v>7.4966999999999997</v>
      </c>
      <c r="FA55" s="165">
        <v>0.56359999999999999</v>
      </c>
      <c r="FB55" s="165">
        <v>-39.145000000000003</v>
      </c>
      <c r="FC55" s="165">
        <v>5.8296000000000001</v>
      </c>
      <c r="FD55" s="165">
        <v>0</v>
      </c>
      <c r="FE55" s="165">
        <v>0</v>
      </c>
      <c r="FF55" s="165">
        <v>0</v>
      </c>
      <c r="FG55" s="165">
        <v>3.19</v>
      </c>
      <c r="FH55" s="165">
        <v>1.7512000000000001</v>
      </c>
      <c r="FI55" s="165">
        <v>-2.8466999999999998</v>
      </c>
      <c r="FJ55" s="165">
        <v>-3.0142000000000002</v>
      </c>
      <c r="FK55" s="165">
        <v>19.927</v>
      </c>
      <c r="FL55" s="165">
        <v>14.791</v>
      </c>
      <c r="FM55" s="165">
        <v>14.567</v>
      </c>
      <c r="FN55" s="165">
        <v>23.204999999999998</v>
      </c>
      <c r="FO55" s="165">
        <v>34.075000000000003</v>
      </c>
      <c r="FP55" s="165">
        <v>13.585000000000001</v>
      </c>
      <c r="FQ55" s="165">
        <v>-15.289</v>
      </c>
      <c r="FR55" s="165">
        <v>-2.7168000000000001</v>
      </c>
      <c r="FS55" s="165">
        <v>0.28949999999999998</v>
      </c>
      <c r="FT55" s="165">
        <v>2.2200000000000002</v>
      </c>
      <c r="FU55" s="165">
        <v>2.95</v>
      </c>
      <c r="FV55" s="165">
        <v>-14.238</v>
      </c>
      <c r="FW55" s="165">
        <v>1.4319</v>
      </c>
      <c r="FX55" s="165">
        <v>3.1368999999999998</v>
      </c>
      <c r="FY55" s="165">
        <v>1.0289999999999999</v>
      </c>
      <c r="FZ55" s="165">
        <v>0</v>
      </c>
      <c r="GA55" s="165">
        <v>12.56</v>
      </c>
      <c r="GB55" s="165">
        <v>-37.564</v>
      </c>
      <c r="GC55" s="165">
        <v>-27.753</v>
      </c>
      <c r="GD55" s="165">
        <v>-2.3799000000000001</v>
      </c>
      <c r="GE55" s="165">
        <v>29.311</v>
      </c>
      <c r="GF55" s="165">
        <v>9.1</v>
      </c>
      <c r="GG55" s="165">
        <v>23.917000000000002</v>
      </c>
      <c r="GH55" s="165">
        <v>7.7115999999999998</v>
      </c>
      <c r="GI55" s="165">
        <v>-8.2890999999999995</v>
      </c>
      <c r="GJ55" s="165">
        <v>2.3237999999999999</v>
      </c>
      <c r="GK55" s="165">
        <v>5.62E-2</v>
      </c>
      <c r="GL55" s="166"/>
      <c r="GM55" s="165">
        <v>-9.6638000000000002</v>
      </c>
      <c r="GN55" s="165">
        <v>-10.78</v>
      </c>
      <c r="GO55" s="165">
        <v>10.416</v>
      </c>
      <c r="GP55" s="165">
        <v>-34.536999999999999</v>
      </c>
      <c r="GQ55" s="165">
        <v>-10.366</v>
      </c>
      <c r="GR55" s="165">
        <v>-13.281000000000001</v>
      </c>
      <c r="GS55" s="165">
        <v>165.27</v>
      </c>
      <c r="GT55" s="165">
        <v>-6.2553999999999998</v>
      </c>
      <c r="GU55" s="165">
        <v>-8.1621000000000006</v>
      </c>
      <c r="GV55" s="165">
        <v>-6.3449999999999998</v>
      </c>
      <c r="GW55" s="165">
        <v>1.1008</v>
      </c>
      <c r="GX55" s="165">
        <v>9.0327999999999999</v>
      </c>
      <c r="GY55" s="165">
        <v>9.0909999999999993</v>
      </c>
      <c r="GZ55" s="165">
        <v>1</v>
      </c>
      <c r="HA55" s="165">
        <v>0</v>
      </c>
      <c r="HB55" s="165">
        <v>0</v>
      </c>
      <c r="HC55" s="165">
        <v>6.71</v>
      </c>
      <c r="HD55" s="165">
        <v>0</v>
      </c>
      <c r="HE55" s="165">
        <v>59.122</v>
      </c>
      <c r="HF55" s="165">
        <v>34.951000000000001</v>
      </c>
      <c r="HG55" s="165">
        <v>51.029000000000003</v>
      </c>
      <c r="HH55" s="165">
        <v>49.746000000000002</v>
      </c>
      <c r="HI55" s="165">
        <v>49.865000000000002</v>
      </c>
      <c r="HJ55" s="165">
        <v>-8.2551000000000005</v>
      </c>
      <c r="HK55" s="165">
        <v>-10.211</v>
      </c>
      <c r="HL55" s="165">
        <v>0</v>
      </c>
      <c r="HM55" s="165">
        <v>0</v>
      </c>
      <c r="HN55" s="165">
        <v>41.792999999999999</v>
      </c>
      <c r="HO55" s="165">
        <v>46.188000000000002</v>
      </c>
      <c r="HP55" s="165">
        <v>-24.053000000000001</v>
      </c>
      <c r="HQ55" s="165">
        <v>-23.393999999999998</v>
      </c>
      <c r="HR55" s="165">
        <v>-9.0807000000000002</v>
      </c>
      <c r="HS55" s="165">
        <v>-9.1254000000000008</v>
      </c>
      <c r="HT55" s="165">
        <v>2.25</v>
      </c>
      <c r="HU55" s="165">
        <v>2.21</v>
      </c>
      <c r="HV55" s="165">
        <v>-30.798999999999999</v>
      </c>
      <c r="HW55" s="165">
        <v>-30.7</v>
      </c>
      <c r="HX55" s="165">
        <v>1.5829</v>
      </c>
      <c r="HY55" s="165">
        <v>-10.96</v>
      </c>
      <c r="HZ55" s="165">
        <v>23.164999999999999</v>
      </c>
      <c r="IA55" s="165">
        <v>24.03</v>
      </c>
      <c r="IB55" s="165">
        <v>23.917999999999999</v>
      </c>
      <c r="IC55" s="165">
        <v>-20.899000000000001</v>
      </c>
      <c r="ID55" s="165">
        <v>-38.4</v>
      </c>
      <c r="IE55" s="165">
        <v>11.199</v>
      </c>
      <c r="IF55" s="165">
        <v>10.6</v>
      </c>
      <c r="IG55" s="165">
        <v>-17.945</v>
      </c>
      <c r="IH55" s="165">
        <v>-17.870999999999999</v>
      </c>
      <c r="II55" s="165">
        <v>-47.091000000000001</v>
      </c>
      <c r="IJ55" s="165">
        <v>-15.32</v>
      </c>
      <c r="IK55" s="165">
        <v>-280.75</v>
      </c>
      <c r="IL55" s="165">
        <v>-21.164000000000001</v>
      </c>
      <c r="IM55" s="165">
        <v>30.795999999999999</v>
      </c>
      <c r="IN55" s="165">
        <v>121.78</v>
      </c>
      <c r="IO55" s="165">
        <v>39.232999999999997</v>
      </c>
      <c r="IP55" s="165">
        <v>100.1</v>
      </c>
      <c r="IQ55" s="165">
        <v>134.06</v>
      </c>
      <c r="IR55" s="165">
        <v>63.021000000000001</v>
      </c>
      <c r="IS55" s="165">
        <v>22.672000000000001</v>
      </c>
      <c r="IT55" s="165">
        <v>21.638999999999999</v>
      </c>
      <c r="IU55" s="165">
        <v>8.2014999999999993</v>
      </c>
      <c r="IV55" s="165">
        <v>238</v>
      </c>
      <c r="IW55" s="165">
        <v>-181.04</v>
      </c>
      <c r="IX55" s="165">
        <v>75.400000000000006</v>
      </c>
      <c r="IY55" s="165">
        <v>-56.274000000000001</v>
      </c>
      <c r="IZ55" s="165">
        <v>-0.18679999999999999</v>
      </c>
      <c r="JA55" s="165">
        <v>8.7693999999999992</v>
      </c>
      <c r="JB55" s="165">
        <v>-8.1599000000000004</v>
      </c>
      <c r="JC55" s="165">
        <v>-1.4819</v>
      </c>
      <c r="JD55" s="165">
        <v>-1.4988999999999999</v>
      </c>
      <c r="JE55" s="165">
        <v>3.7599</v>
      </c>
      <c r="JF55" s="165">
        <v>-0.8</v>
      </c>
      <c r="JG55" s="165">
        <v>-3.2658</v>
      </c>
      <c r="JH55" s="165">
        <v>-4.7439999999999998</v>
      </c>
      <c r="JI55" s="165">
        <v>14.21</v>
      </c>
      <c r="JJ55" s="165">
        <v>-8.3482000000000003</v>
      </c>
      <c r="JK55" s="165">
        <v>-2</v>
      </c>
      <c r="JL55" s="165">
        <v>2.8959000000000001</v>
      </c>
      <c r="JM55" s="165">
        <v>2.2269999999999999</v>
      </c>
      <c r="JN55" s="165">
        <v>0</v>
      </c>
      <c r="JO55" s="165">
        <v>0</v>
      </c>
      <c r="JP55" s="165">
        <v>3.3174999999999999</v>
      </c>
      <c r="JQ55" s="165">
        <v>2.9508000000000001</v>
      </c>
      <c r="JR55" s="165">
        <v>2.9575999999999998</v>
      </c>
      <c r="JS55" s="166"/>
      <c r="JT55" s="165">
        <v>22.798999999999999</v>
      </c>
      <c r="JU55" s="165">
        <v>7.6576000000000004</v>
      </c>
      <c r="JV55" s="165">
        <v>-0.27</v>
      </c>
      <c r="JW55" s="165">
        <v>0.37</v>
      </c>
      <c r="JX55" s="165">
        <v>-8.5977999999999994</v>
      </c>
      <c r="JY55" s="165">
        <v>-12.564</v>
      </c>
      <c r="JZ55" s="165">
        <v>-16.038</v>
      </c>
      <c r="KA55" s="165">
        <v>-6.0750000000000002</v>
      </c>
      <c r="KB55" s="165">
        <v>8.8574999999999999</v>
      </c>
      <c r="KC55" s="165">
        <v>-12.209</v>
      </c>
      <c r="KD55" s="165">
        <v>1.9047000000000001</v>
      </c>
      <c r="KE55" s="165">
        <v>-25.399000000000001</v>
      </c>
      <c r="KF55" s="165">
        <v>6.8</v>
      </c>
    </row>
    <row r="56" spans="1:292" ht="18" customHeight="1" x14ac:dyDescent="0.35">
      <c r="A56" s="162" t="s">
        <v>778</v>
      </c>
      <c r="B56" s="162" t="s">
        <v>68</v>
      </c>
      <c r="C56" s="167">
        <v>0</v>
      </c>
      <c r="D56" s="167">
        <v>4.117</v>
      </c>
      <c r="E56" s="167">
        <v>-8.7327999999999992</v>
      </c>
      <c r="F56" s="167">
        <v>3.2873000000000001</v>
      </c>
      <c r="G56" s="167">
        <v>9.0915999999999997</v>
      </c>
      <c r="H56" s="167">
        <v>5.9809000000000001</v>
      </c>
      <c r="I56" s="167">
        <v>17.141999999999999</v>
      </c>
      <c r="J56" s="168"/>
      <c r="K56" s="167">
        <v>18.667000000000002</v>
      </c>
      <c r="L56" s="167">
        <v>7.5907</v>
      </c>
      <c r="M56" s="167">
        <v>-7.1227</v>
      </c>
      <c r="N56" s="167">
        <v>-6.6599000000000004</v>
      </c>
      <c r="O56" s="167">
        <v>-24.2</v>
      </c>
      <c r="P56" s="167">
        <v>0</v>
      </c>
      <c r="Q56" s="167">
        <v>3.3119999999999998</v>
      </c>
      <c r="R56" s="167">
        <v>-17.600000000000001</v>
      </c>
      <c r="S56" s="167">
        <v>1.8595999999999999</v>
      </c>
      <c r="T56" s="167">
        <v>-0.66</v>
      </c>
      <c r="U56" s="167">
        <v>4.0289000000000001</v>
      </c>
      <c r="V56" s="167">
        <v>3.9516</v>
      </c>
      <c r="W56" s="167">
        <v>7.1345999999999998</v>
      </c>
      <c r="X56" s="167">
        <v>0</v>
      </c>
      <c r="Y56" s="167">
        <v>5.5415000000000001</v>
      </c>
      <c r="Z56" s="167">
        <v>1.2352000000000001</v>
      </c>
      <c r="AA56" s="168"/>
      <c r="AB56" s="167">
        <v>-1.1406000000000001</v>
      </c>
      <c r="AC56" s="167">
        <v>0.13900000000000001</v>
      </c>
      <c r="AD56" s="167">
        <v>0.14599999999999999</v>
      </c>
      <c r="AE56" s="167">
        <v>-1.4409000000000001</v>
      </c>
      <c r="AF56" s="167">
        <v>-11.1</v>
      </c>
      <c r="AG56" s="167">
        <v>-11</v>
      </c>
      <c r="AH56" s="167">
        <v>0.84599999999999997</v>
      </c>
      <c r="AI56" s="167">
        <v>0.20399999999999999</v>
      </c>
      <c r="AJ56" s="167">
        <v>-5.59</v>
      </c>
      <c r="AK56" s="167">
        <v>-5.61</v>
      </c>
      <c r="AL56" s="167">
        <v>-10</v>
      </c>
      <c r="AM56" s="167">
        <v>-17.54</v>
      </c>
      <c r="AN56" s="167">
        <v>-17.940000000000001</v>
      </c>
      <c r="AO56" s="167">
        <v>5.2900999999999998</v>
      </c>
      <c r="AP56" s="167">
        <v>3.9336000000000002</v>
      </c>
      <c r="AQ56" s="167">
        <v>0</v>
      </c>
      <c r="AR56" s="167">
        <v>26.731000000000002</v>
      </c>
      <c r="AS56" s="167">
        <v>-15.606</v>
      </c>
      <c r="AT56" s="167">
        <v>-8.5732999999999997</v>
      </c>
      <c r="AU56" s="167">
        <v>-8.8115000000000006</v>
      </c>
      <c r="AV56" s="167">
        <v>20.622</v>
      </c>
      <c r="AW56" s="167">
        <v>10.557</v>
      </c>
      <c r="AX56" s="167">
        <v>-21.567</v>
      </c>
      <c r="AY56" s="167">
        <v>-18.754000000000001</v>
      </c>
      <c r="AZ56" s="167">
        <v>6.7195999999999998</v>
      </c>
      <c r="BA56" s="167">
        <v>35.773000000000003</v>
      </c>
      <c r="BB56" s="167">
        <v>-30.114999999999998</v>
      </c>
      <c r="BC56" s="167">
        <v>3.7625000000000002</v>
      </c>
      <c r="BD56" s="167">
        <v>-6.4999000000000002</v>
      </c>
      <c r="BE56" s="167">
        <v>-5.8998999999999997</v>
      </c>
      <c r="BF56" s="167">
        <v>-21.678000000000001</v>
      </c>
      <c r="BG56" s="167">
        <v>-21.693000000000001</v>
      </c>
      <c r="BH56" s="167">
        <v>-2.1314000000000002</v>
      </c>
      <c r="BI56" s="167">
        <v>1.3141</v>
      </c>
      <c r="BJ56" s="167">
        <v>-1.8754999999999999</v>
      </c>
      <c r="BK56" s="167">
        <v>3.4199000000000002</v>
      </c>
      <c r="BL56" s="167">
        <v>1.7616000000000001</v>
      </c>
      <c r="BM56" s="167">
        <v>1.1359999999999999</v>
      </c>
      <c r="BN56" s="167">
        <v>-90.120999999999995</v>
      </c>
      <c r="BO56" s="167">
        <v>19.928000000000001</v>
      </c>
      <c r="BP56" s="167">
        <v>19.959</v>
      </c>
      <c r="BQ56" s="167">
        <v>-46.954999999999998</v>
      </c>
      <c r="BR56" s="167">
        <v>-219.65</v>
      </c>
      <c r="BS56" s="168"/>
      <c r="BT56" s="168"/>
      <c r="BU56" s="167">
        <v>13.691000000000001</v>
      </c>
      <c r="BV56" s="167">
        <v>9.14</v>
      </c>
      <c r="BW56" s="167">
        <v>6.1798999999999999</v>
      </c>
      <c r="BX56" s="167">
        <v>-10.27</v>
      </c>
      <c r="BY56" s="167">
        <v>5.6199000000000003</v>
      </c>
      <c r="BZ56" s="167">
        <v>-6.1577999999999999</v>
      </c>
      <c r="CA56" s="167">
        <v>-6.5597000000000003</v>
      </c>
      <c r="CB56" s="167">
        <v>14.888</v>
      </c>
      <c r="CC56" s="167">
        <v>13.121</v>
      </c>
      <c r="CD56" s="167">
        <v>-0.84199999999999997</v>
      </c>
      <c r="CE56" s="167">
        <v>-29.742000000000001</v>
      </c>
      <c r="CF56" s="167">
        <v>-29.657</v>
      </c>
      <c r="CG56" s="167">
        <v>-2.0760000000000001</v>
      </c>
      <c r="CH56" s="167">
        <v>0</v>
      </c>
      <c r="CI56" s="167">
        <v>2.88</v>
      </c>
      <c r="CJ56" s="167">
        <v>6.4119999999999999</v>
      </c>
      <c r="CK56" s="167">
        <v>21.399000000000001</v>
      </c>
      <c r="CL56" s="167">
        <v>17.5</v>
      </c>
      <c r="CM56" s="167">
        <v>-3.0899000000000001</v>
      </c>
      <c r="CN56" s="167">
        <v>23.669</v>
      </c>
      <c r="CO56" s="167">
        <v>23.581</v>
      </c>
      <c r="CP56" s="167">
        <v>22.164000000000001</v>
      </c>
      <c r="CQ56" s="167">
        <v>58.381</v>
      </c>
      <c r="CR56" s="167">
        <v>57.987000000000002</v>
      </c>
      <c r="CS56" s="167">
        <v>-18.87</v>
      </c>
      <c r="CT56" s="167">
        <v>-47.44</v>
      </c>
      <c r="CU56" s="167">
        <v>-16.077999999999999</v>
      </c>
      <c r="CV56" s="167">
        <v>1.9423999999999999</v>
      </c>
      <c r="CW56" s="167">
        <v>27</v>
      </c>
      <c r="CX56" s="167">
        <v>18.728999999999999</v>
      </c>
      <c r="CY56" s="167">
        <v>8.1297999999999995</v>
      </c>
      <c r="CZ56" s="167">
        <v>8.2060999999999993</v>
      </c>
      <c r="DA56" s="167">
        <v>-10.369</v>
      </c>
      <c r="DB56" s="167">
        <v>0.3145</v>
      </c>
      <c r="DC56" s="167">
        <v>0</v>
      </c>
      <c r="DD56" s="167">
        <v>0</v>
      </c>
      <c r="DE56" s="167">
        <v>32.228000000000002</v>
      </c>
      <c r="DF56" s="167">
        <v>1.47E-2</v>
      </c>
      <c r="DG56" s="167">
        <v>-5.3216000000000001</v>
      </c>
      <c r="DH56" s="167">
        <v>13.898999999999999</v>
      </c>
      <c r="DI56" s="167">
        <v>14.6</v>
      </c>
      <c r="DJ56" s="167">
        <v>-7.9858000000000002</v>
      </c>
      <c r="DK56" s="167">
        <v>-0.93500000000000005</v>
      </c>
      <c r="DL56" s="167">
        <v>47.634</v>
      </c>
      <c r="DM56" s="167">
        <v>4.2732999999999999</v>
      </c>
      <c r="DN56" s="167">
        <v>-0.51</v>
      </c>
      <c r="DO56" s="167">
        <v>-5.03</v>
      </c>
      <c r="DP56" s="167">
        <v>9.9359999999999999</v>
      </c>
      <c r="DQ56" s="167">
        <v>-35.231999999999999</v>
      </c>
      <c r="DR56" s="167">
        <v>-8.98</v>
      </c>
      <c r="DS56" s="167">
        <v>-9.01</v>
      </c>
      <c r="DT56" s="167">
        <v>24.73</v>
      </c>
      <c r="DU56" s="167">
        <v>19.84</v>
      </c>
      <c r="DV56" s="167">
        <v>-36.509</v>
      </c>
      <c r="DW56" s="167">
        <v>-18.309000000000001</v>
      </c>
      <c r="DX56" s="167">
        <v>-30.344999999999999</v>
      </c>
      <c r="DY56" s="167">
        <v>-28.009</v>
      </c>
      <c r="DZ56" s="167">
        <v>0</v>
      </c>
      <c r="EA56" s="167">
        <v>-12.756</v>
      </c>
      <c r="EB56" s="167">
        <v>-17.071999999999999</v>
      </c>
      <c r="EC56" s="167">
        <v>-17.367000000000001</v>
      </c>
      <c r="ED56" s="167">
        <v>-25.456</v>
      </c>
      <c r="EE56" s="167">
        <v>-18.414999999999999</v>
      </c>
      <c r="EF56" s="167">
        <v>-3.726</v>
      </c>
      <c r="EG56" s="167">
        <v>-47.917000000000002</v>
      </c>
      <c r="EH56" s="167">
        <v>-3.2252999999999998</v>
      </c>
      <c r="EI56" s="167">
        <v>0</v>
      </c>
      <c r="EJ56" s="167">
        <v>-11.442</v>
      </c>
      <c r="EK56" s="167">
        <v>-11.372999999999999</v>
      </c>
      <c r="EL56" s="167">
        <v>14.37</v>
      </c>
      <c r="EM56" s="167">
        <v>-0.25190000000000001</v>
      </c>
      <c r="EN56" s="167">
        <v>-0.6048</v>
      </c>
      <c r="EO56" s="167">
        <v>18.96</v>
      </c>
      <c r="EP56" s="167">
        <v>-24.565000000000001</v>
      </c>
      <c r="EQ56" s="167">
        <v>-24.396999999999998</v>
      </c>
      <c r="ER56" s="167">
        <v>-4.7146999999999997</v>
      </c>
      <c r="ES56" s="167">
        <v>-10.679</v>
      </c>
      <c r="ET56" s="167">
        <v>-11.96</v>
      </c>
      <c r="EU56" s="167">
        <v>0.2</v>
      </c>
      <c r="EV56" s="167">
        <v>3.5739999999999998</v>
      </c>
      <c r="EW56" s="167">
        <v>-1.5577000000000001</v>
      </c>
      <c r="EX56" s="167">
        <v>-9.9224999999999994</v>
      </c>
      <c r="EY56" s="167">
        <v>-10.065</v>
      </c>
      <c r="EZ56" s="167">
        <v>7.6356999999999999</v>
      </c>
      <c r="FA56" s="167">
        <v>7.9267000000000003</v>
      </c>
      <c r="FB56" s="167">
        <v>-39.145000000000003</v>
      </c>
      <c r="FC56" s="167">
        <v>4.7370000000000001</v>
      </c>
      <c r="FD56" s="167">
        <v>0</v>
      </c>
      <c r="FE56" s="167">
        <v>0</v>
      </c>
      <c r="FF56" s="167">
        <v>0</v>
      </c>
      <c r="FG56" s="167">
        <v>3.9952000000000001</v>
      </c>
      <c r="FH56" s="167">
        <v>2.4537</v>
      </c>
      <c r="FI56" s="167">
        <v>-3.3491</v>
      </c>
      <c r="FJ56" s="167">
        <v>-3.5165000000000002</v>
      </c>
      <c r="FK56" s="167">
        <v>20.597000000000001</v>
      </c>
      <c r="FL56" s="167">
        <v>12.781000000000001</v>
      </c>
      <c r="FM56" s="167">
        <v>13.273999999999999</v>
      </c>
      <c r="FN56" s="167">
        <v>23.847999999999999</v>
      </c>
      <c r="FO56" s="167">
        <v>34.256999999999998</v>
      </c>
      <c r="FP56" s="167">
        <v>13.423999999999999</v>
      </c>
      <c r="FQ56" s="167">
        <v>-15.039</v>
      </c>
      <c r="FR56" s="167">
        <v>-2.4184000000000001</v>
      </c>
      <c r="FS56" s="167">
        <v>0.31609999999999999</v>
      </c>
      <c r="FT56" s="167">
        <v>2.2999999999999998</v>
      </c>
      <c r="FU56" s="167">
        <v>2.19</v>
      </c>
      <c r="FV56" s="167">
        <v>-15.744</v>
      </c>
      <c r="FW56" s="167">
        <v>1.3407</v>
      </c>
      <c r="FX56" s="167">
        <v>3.2328999999999999</v>
      </c>
      <c r="FY56" s="167">
        <v>1.0328999999999999</v>
      </c>
      <c r="FZ56" s="167">
        <v>0</v>
      </c>
      <c r="GA56" s="167">
        <v>12.029</v>
      </c>
      <c r="GB56" s="167">
        <v>-37.941000000000003</v>
      </c>
      <c r="GC56" s="167">
        <v>-27.521000000000001</v>
      </c>
      <c r="GD56" s="167">
        <v>-2.6999</v>
      </c>
      <c r="GE56" s="167">
        <v>28.501999999999999</v>
      </c>
      <c r="GF56" s="167">
        <v>9.6998999999999995</v>
      </c>
      <c r="GG56" s="167">
        <v>23.908999999999999</v>
      </c>
      <c r="GH56" s="167">
        <v>7.7659000000000002</v>
      </c>
      <c r="GI56" s="167">
        <v>-8.3512000000000004</v>
      </c>
      <c r="GJ56" s="167">
        <v>2.1974</v>
      </c>
      <c r="GK56" s="167">
        <v>5.62E-2</v>
      </c>
      <c r="GL56" s="168"/>
      <c r="GM56" s="167">
        <v>-10.097</v>
      </c>
      <c r="GN56" s="167">
        <v>-9.9169999999999998</v>
      </c>
      <c r="GO56" s="167">
        <v>11.324</v>
      </c>
      <c r="GP56" s="167">
        <v>-34.621000000000002</v>
      </c>
      <c r="GQ56" s="167">
        <v>-10.865</v>
      </c>
      <c r="GR56" s="167">
        <v>-12.894</v>
      </c>
      <c r="GS56" s="167">
        <v>166.25</v>
      </c>
      <c r="GT56" s="167">
        <v>-6.9732000000000003</v>
      </c>
      <c r="GU56" s="167">
        <v>-7.6371000000000002</v>
      </c>
      <c r="GV56" s="167">
        <v>-6.6208</v>
      </c>
      <c r="GW56" s="167">
        <v>2.5381999999999998</v>
      </c>
      <c r="GX56" s="167">
        <v>9.1206999999999994</v>
      </c>
      <c r="GY56" s="167">
        <v>9.2492000000000001</v>
      </c>
      <c r="GZ56" s="167">
        <v>2.0118</v>
      </c>
      <c r="HA56" s="167">
        <v>-1.339</v>
      </c>
      <c r="HB56" s="167">
        <v>0</v>
      </c>
      <c r="HC56" s="167">
        <v>5.4499000000000004</v>
      </c>
      <c r="HD56" s="167">
        <v>0</v>
      </c>
      <c r="HE56" s="167">
        <v>59.017000000000003</v>
      </c>
      <c r="HF56" s="167">
        <v>34.674999999999997</v>
      </c>
      <c r="HG56" s="167">
        <v>49.889000000000003</v>
      </c>
      <c r="HH56" s="167">
        <v>49.746000000000002</v>
      </c>
      <c r="HI56" s="167">
        <v>49.865000000000002</v>
      </c>
      <c r="HJ56" s="167">
        <v>-7.6787999999999998</v>
      </c>
      <c r="HK56" s="167">
        <v>-9.6378000000000004</v>
      </c>
      <c r="HL56" s="167">
        <v>0</v>
      </c>
      <c r="HM56" s="167">
        <v>-10.69</v>
      </c>
      <c r="HN56" s="167">
        <v>41.792999999999999</v>
      </c>
      <c r="HO56" s="167">
        <v>46.188000000000002</v>
      </c>
      <c r="HP56" s="167">
        <v>-26.454000000000001</v>
      </c>
      <c r="HQ56" s="167">
        <v>-25.585999999999999</v>
      </c>
      <c r="HR56" s="167">
        <v>-9.1895000000000007</v>
      </c>
      <c r="HS56" s="167">
        <v>-8.7042000000000002</v>
      </c>
      <c r="HT56" s="167">
        <v>6.7899000000000003</v>
      </c>
      <c r="HU56" s="167">
        <v>6.7199</v>
      </c>
      <c r="HV56" s="167">
        <v>-30.899000000000001</v>
      </c>
      <c r="HW56" s="167">
        <v>-30.6</v>
      </c>
      <c r="HX56" s="167">
        <v>1.5481</v>
      </c>
      <c r="HY56" s="167">
        <v>-11.119</v>
      </c>
      <c r="HZ56" s="167">
        <v>29.731999999999999</v>
      </c>
      <c r="IA56" s="167">
        <v>23.289000000000001</v>
      </c>
      <c r="IB56" s="167">
        <v>23.582000000000001</v>
      </c>
      <c r="IC56" s="167">
        <v>-20.399000000000001</v>
      </c>
      <c r="ID56" s="167">
        <v>-38.4</v>
      </c>
      <c r="IE56" s="167">
        <v>13.699</v>
      </c>
      <c r="IF56" s="167">
        <v>13.199</v>
      </c>
      <c r="IG56" s="167">
        <v>-17.945</v>
      </c>
      <c r="IH56" s="167">
        <v>-17.870999999999999</v>
      </c>
      <c r="II56" s="167">
        <v>-51.801000000000002</v>
      </c>
      <c r="IJ56" s="167">
        <v>-16.562999999999999</v>
      </c>
      <c r="IK56" s="167">
        <v>-283.99</v>
      </c>
      <c r="IL56" s="167">
        <v>-21.141999999999999</v>
      </c>
      <c r="IM56" s="167">
        <v>31.984999999999999</v>
      </c>
      <c r="IN56" s="167">
        <v>122.65</v>
      </c>
      <c r="IO56" s="167">
        <v>40.216999999999999</v>
      </c>
      <c r="IP56" s="167">
        <v>106.07</v>
      </c>
      <c r="IQ56" s="167">
        <v>131.22</v>
      </c>
      <c r="IR56" s="167">
        <v>64.5</v>
      </c>
      <c r="IS56" s="167">
        <v>21.274999999999999</v>
      </c>
      <c r="IT56" s="167">
        <v>20.172999999999998</v>
      </c>
      <c r="IU56" s="167">
        <v>4.1828000000000003</v>
      </c>
      <c r="IV56" s="167">
        <v>241.87</v>
      </c>
      <c r="IW56" s="167">
        <v>-184.11</v>
      </c>
      <c r="IX56" s="167">
        <v>70.983999999999995</v>
      </c>
      <c r="IY56" s="167">
        <v>-58.087000000000003</v>
      </c>
      <c r="IZ56" s="167">
        <v>0.2356</v>
      </c>
      <c r="JA56" s="167">
        <v>8.9993999999999996</v>
      </c>
      <c r="JB56" s="167">
        <v>-8.3199000000000005</v>
      </c>
      <c r="JC56" s="167">
        <v>-1.401</v>
      </c>
      <c r="JD56" s="167">
        <v>-1.4098999999999999</v>
      </c>
      <c r="JE56" s="167">
        <v>3.5998999999999999</v>
      </c>
      <c r="JF56" s="167">
        <v>-0.8</v>
      </c>
      <c r="JG56" s="167">
        <v>-3.4733000000000001</v>
      </c>
      <c r="JH56" s="167">
        <v>-4.7164999999999999</v>
      </c>
      <c r="JI56" s="167">
        <v>14.738</v>
      </c>
      <c r="JJ56" s="167">
        <v>-8.4946000000000002</v>
      </c>
      <c r="JK56" s="167">
        <v>-2.2000000000000002</v>
      </c>
      <c r="JL56" s="167">
        <v>2.4729999999999999</v>
      </c>
      <c r="JM56" s="167">
        <v>0.91700000000000004</v>
      </c>
      <c r="JN56" s="167">
        <v>0</v>
      </c>
      <c r="JO56" s="167">
        <v>0</v>
      </c>
      <c r="JP56" s="167">
        <v>3.2307999999999999</v>
      </c>
      <c r="JQ56" s="167">
        <v>3.5737999999999999</v>
      </c>
      <c r="JR56" s="167">
        <v>3.5507</v>
      </c>
      <c r="JS56" s="168"/>
      <c r="JT56" s="167">
        <v>21.899000000000001</v>
      </c>
      <c r="JU56" s="167">
        <v>8.2484999999999999</v>
      </c>
      <c r="JV56" s="167">
        <v>-0.3</v>
      </c>
      <c r="JW56" s="167">
        <v>0.37</v>
      </c>
      <c r="JX56" s="167">
        <v>-8.7186000000000003</v>
      </c>
      <c r="JY56" s="167">
        <v>-13.218999999999999</v>
      </c>
      <c r="JZ56" s="167">
        <v>-16.465</v>
      </c>
      <c r="KA56" s="167">
        <v>-5.4969999999999999</v>
      </c>
      <c r="KB56" s="167">
        <v>9.7569999999999997</v>
      </c>
      <c r="KC56" s="167">
        <v>-12.422000000000001</v>
      </c>
      <c r="KD56" s="167">
        <v>2.3683000000000001</v>
      </c>
      <c r="KE56" s="167">
        <v>-24.2</v>
      </c>
      <c r="KF56" s="167">
        <v>6.5</v>
      </c>
    </row>
    <row r="57" spans="1:292" x14ac:dyDescent="0.35">
      <c r="A57" s="232" t="s">
        <v>790</v>
      </c>
      <c r="B57" s="232"/>
      <c r="C57" s="169">
        <v>0</v>
      </c>
      <c r="D57" s="169">
        <v>7.4412000000000003</v>
      </c>
      <c r="E57" s="169">
        <v>-5.9912000000000001</v>
      </c>
      <c r="F57" s="169">
        <v>3.9460000000000002</v>
      </c>
      <c r="G57" s="169">
        <v>14.026</v>
      </c>
      <c r="H57" s="169">
        <v>8.3956</v>
      </c>
      <c r="I57" s="169">
        <v>27.687000000000001</v>
      </c>
      <c r="J57" s="169">
        <v>0</v>
      </c>
      <c r="K57" s="169">
        <v>27.518000000000001</v>
      </c>
      <c r="L57" s="169">
        <v>12.295999999999999</v>
      </c>
      <c r="M57" s="169">
        <v>-6.0381</v>
      </c>
      <c r="N57" s="169">
        <v>4.4400000000000004</v>
      </c>
      <c r="O57" s="169">
        <v>-19.798999999999999</v>
      </c>
      <c r="P57" s="169">
        <v>19.798999999999999</v>
      </c>
      <c r="Q57" s="169">
        <v>8.2798999999999996</v>
      </c>
      <c r="R57" s="169">
        <v>-13.199</v>
      </c>
      <c r="S57" s="169">
        <v>2.3111999999999999</v>
      </c>
      <c r="T57" s="169">
        <v>18.946000000000002</v>
      </c>
      <c r="U57" s="169">
        <v>9.4185999999999996</v>
      </c>
      <c r="V57" s="169">
        <v>9.4594000000000005</v>
      </c>
      <c r="W57" s="169">
        <v>16.100000000000001</v>
      </c>
      <c r="X57" s="169">
        <v>0</v>
      </c>
      <c r="Y57" s="169">
        <v>9.1808999999999994</v>
      </c>
      <c r="Z57" s="169">
        <v>2.7115</v>
      </c>
      <c r="AA57" s="169">
        <v>0</v>
      </c>
      <c r="AB57" s="169">
        <v>-0.86240000000000006</v>
      </c>
      <c r="AC57" s="169">
        <v>3.1640000000000001</v>
      </c>
      <c r="AD57" s="169">
        <v>3.2349000000000001</v>
      </c>
      <c r="AE57" s="169">
        <v>-0.432</v>
      </c>
      <c r="AF57" s="169">
        <v>0</v>
      </c>
      <c r="AG57" s="169">
        <v>11</v>
      </c>
      <c r="AH57" s="169">
        <v>1.3149999999999999</v>
      </c>
      <c r="AI57" s="169">
        <v>0.248</v>
      </c>
      <c r="AJ57" s="169">
        <v>39.389000000000003</v>
      </c>
      <c r="AK57" s="169">
        <v>39.569000000000003</v>
      </c>
      <c r="AL57" s="169">
        <v>-10</v>
      </c>
      <c r="AM57" s="169">
        <v>-11.26</v>
      </c>
      <c r="AN57" s="169">
        <v>-11.3</v>
      </c>
      <c r="AO57" s="169">
        <v>7.4865000000000004</v>
      </c>
      <c r="AP57" s="169">
        <v>4.0781000000000001</v>
      </c>
      <c r="AQ57" s="169">
        <v>0</v>
      </c>
      <c r="AR57" s="169">
        <v>31.89</v>
      </c>
      <c r="AS57" s="169">
        <v>-4.6836000000000002</v>
      </c>
      <c r="AT57" s="169">
        <v>94.039000000000001</v>
      </c>
      <c r="AU57" s="169">
        <v>0</v>
      </c>
      <c r="AV57" s="169">
        <v>21.54</v>
      </c>
      <c r="AW57" s="169">
        <v>22.475000000000001</v>
      </c>
      <c r="AX57" s="169">
        <v>-15.003</v>
      </c>
      <c r="AY57" s="169">
        <v>-12.19</v>
      </c>
      <c r="AZ57" s="169">
        <v>9.0869</v>
      </c>
      <c r="BA57" s="169">
        <v>48.287999999999997</v>
      </c>
      <c r="BB57" s="169">
        <v>46.578000000000003</v>
      </c>
      <c r="BC57" s="169">
        <v>13.318</v>
      </c>
      <c r="BD57" s="169">
        <v>-1.5999000000000001</v>
      </c>
      <c r="BE57" s="169">
        <v>-1.6999</v>
      </c>
      <c r="BF57" s="169">
        <v>8.5759000000000007</v>
      </c>
      <c r="BG57" s="169">
        <v>0</v>
      </c>
      <c r="BH57" s="169">
        <v>-1.9955000000000001</v>
      </c>
      <c r="BI57" s="169">
        <v>1.3141</v>
      </c>
      <c r="BJ57" s="169">
        <v>10.702999999999999</v>
      </c>
      <c r="BK57" s="169">
        <v>9.0298999999999996</v>
      </c>
      <c r="BL57" s="169">
        <v>6.5738000000000003</v>
      </c>
      <c r="BM57" s="169">
        <v>4.3170000000000002</v>
      </c>
      <c r="BN57" s="169">
        <v>0</v>
      </c>
      <c r="BO57" s="169">
        <v>58.29</v>
      </c>
      <c r="BP57" s="169">
        <v>58.167999999999999</v>
      </c>
      <c r="BQ57" s="169">
        <v>-13.891999999999999</v>
      </c>
      <c r="BR57" s="169">
        <v>-76.924000000000007</v>
      </c>
      <c r="BS57" s="169">
        <v>0</v>
      </c>
      <c r="BT57" s="169">
        <v>0</v>
      </c>
      <c r="BU57" s="169">
        <v>41.204999999999998</v>
      </c>
      <c r="BV57" s="169">
        <v>19.920000000000002</v>
      </c>
      <c r="BW57" s="169">
        <v>12.039</v>
      </c>
      <c r="BX57" s="169">
        <v>7.5399000000000003</v>
      </c>
      <c r="BY57" s="169">
        <v>14.569000000000001</v>
      </c>
      <c r="BZ57" s="169">
        <v>-1.0673999999999999</v>
      </c>
      <c r="CA57" s="169">
        <v>-0.79959999999999998</v>
      </c>
      <c r="CB57" s="169">
        <v>35.832000000000001</v>
      </c>
      <c r="CC57" s="169">
        <v>34.857999999999997</v>
      </c>
      <c r="CD57" s="169">
        <v>1.3433999999999999</v>
      </c>
      <c r="CE57" s="169">
        <v>17.626000000000001</v>
      </c>
      <c r="CF57" s="169">
        <v>17.396999999999998</v>
      </c>
      <c r="CG57" s="169">
        <v>10.618</v>
      </c>
      <c r="CH57" s="169">
        <v>0</v>
      </c>
      <c r="CI57" s="169">
        <v>2.88</v>
      </c>
      <c r="CJ57" s="169">
        <v>6.4119999999999999</v>
      </c>
      <c r="CK57" s="169">
        <v>36.798999999999999</v>
      </c>
      <c r="CL57" s="169">
        <v>31.399000000000001</v>
      </c>
      <c r="CM57" s="169">
        <v>-2.91</v>
      </c>
      <c r="CN57" s="169">
        <v>54.652000000000001</v>
      </c>
      <c r="CO57" s="169">
        <v>54.67</v>
      </c>
      <c r="CP57" s="169">
        <v>52.579000000000001</v>
      </c>
      <c r="CQ57" s="169">
        <v>75.215999999999994</v>
      </c>
      <c r="CR57" s="169">
        <v>75.251000000000005</v>
      </c>
      <c r="CS57" s="169">
        <v>1</v>
      </c>
      <c r="CT57" s="169">
        <v>-16.187999999999999</v>
      </c>
      <c r="CU57" s="169">
        <v>10.227</v>
      </c>
      <c r="CV57" s="169">
        <v>3.5118</v>
      </c>
      <c r="CW57" s="169">
        <v>39.418999999999997</v>
      </c>
      <c r="CX57" s="169">
        <v>29.079000000000001</v>
      </c>
      <c r="CY57" s="169">
        <v>19.692</v>
      </c>
      <c r="CZ57" s="169">
        <v>19.533999999999999</v>
      </c>
      <c r="DA57" s="169">
        <v>-9.2200000000000006</v>
      </c>
      <c r="DB57" s="169">
        <v>0.3145</v>
      </c>
      <c r="DC57" s="169">
        <v>0</v>
      </c>
      <c r="DD57" s="169">
        <v>0</v>
      </c>
      <c r="DE57" s="169">
        <v>42.308</v>
      </c>
      <c r="DF57" s="169">
        <v>1.5299999999999999E-2</v>
      </c>
      <c r="DG57" s="169">
        <v>-4.7556000000000003</v>
      </c>
      <c r="DH57" s="169">
        <v>19.399000000000001</v>
      </c>
      <c r="DI57" s="169">
        <v>19.600000000000001</v>
      </c>
      <c r="DJ57" s="169">
        <v>-1.3037000000000001</v>
      </c>
      <c r="DK57" s="169">
        <v>13.096</v>
      </c>
      <c r="DL57" s="169">
        <v>59.305</v>
      </c>
      <c r="DM57" s="169">
        <v>24.497</v>
      </c>
      <c r="DN57" s="169">
        <v>13.99</v>
      </c>
      <c r="DO57" s="169">
        <v>-4.25</v>
      </c>
      <c r="DP57" s="169">
        <v>17.131</v>
      </c>
      <c r="DQ57" s="169">
        <v>-17.163</v>
      </c>
      <c r="DR57" s="169">
        <v>1.1399999999999999</v>
      </c>
      <c r="DS57" s="169">
        <v>1.1698999999999999</v>
      </c>
      <c r="DT57" s="169">
        <v>33.17</v>
      </c>
      <c r="DU57" s="169">
        <v>31.36</v>
      </c>
      <c r="DV57" s="169">
        <v>-18.036000000000001</v>
      </c>
      <c r="DW57" s="169">
        <v>-8.9090000000000007</v>
      </c>
      <c r="DX57" s="169">
        <v>-28.053999999999998</v>
      </c>
      <c r="DY57" s="169">
        <v>-27.527000000000001</v>
      </c>
      <c r="DZ57" s="169">
        <v>52.354999999999997</v>
      </c>
      <c r="EA57" s="169">
        <v>27.37</v>
      </c>
      <c r="EB57" s="169">
        <v>18.806000000000001</v>
      </c>
      <c r="EC57" s="169">
        <v>18.753</v>
      </c>
      <c r="ED57" s="169">
        <v>-3.0295000000000001</v>
      </c>
      <c r="EE57" s="169">
        <v>-2.8136999999999999</v>
      </c>
      <c r="EF57" s="169">
        <v>-2.831</v>
      </c>
      <c r="EG57" s="169">
        <v>15.012</v>
      </c>
      <c r="EH57" s="169">
        <v>4.05</v>
      </c>
      <c r="EI57" s="169">
        <v>0</v>
      </c>
      <c r="EJ57" s="169">
        <v>-6.5233999999999996</v>
      </c>
      <c r="EK57" s="169">
        <v>-5.9234</v>
      </c>
      <c r="EL57" s="169">
        <v>18.936</v>
      </c>
      <c r="EM57" s="169">
        <v>12.044</v>
      </c>
      <c r="EN57" s="169">
        <v>10.272</v>
      </c>
      <c r="EO57" s="169">
        <v>28.687999999999999</v>
      </c>
      <c r="EP57" s="169">
        <v>0</v>
      </c>
      <c r="EQ57" s="169">
        <v>-22.166</v>
      </c>
      <c r="ER57" s="169">
        <v>8.8406000000000002</v>
      </c>
      <c r="ES57" s="169">
        <v>12.599</v>
      </c>
      <c r="ET57" s="169">
        <v>-6.5598999999999998</v>
      </c>
      <c r="EU57" s="169">
        <v>10.5</v>
      </c>
      <c r="EV57" s="169">
        <v>8.4799000000000007</v>
      </c>
      <c r="EW57" s="169">
        <v>13.077</v>
      </c>
      <c r="EX57" s="169">
        <v>-7.7648000000000001</v>
      </c>
      <c r="EY57" s="169">
        <v>-7.8376000000000001</v>
      </c>
      <c r="EZ57" s="169">
        <v>9.1104000000000003</v>
      </c>
      <c r="FA57" s="169">
        <v>15.023999999999999</v>
      </c>
      <c r="FB57" s="169">
        <v>-39.145000000000003</v>
      </c>
      <c r="FC57" s="169">
        <v>6.9046000000000003</v>
      </c>
      <c r="FD57" s="169">
        <v>0</v>
      </c>
      <c r="FE57" s="169">
        <v>0</v>
      </c>
      <c r="FF57" s="169">
        <v>0</v>
      </c>
      <c r="FG57" s="169">
        <v>5.7622</v>
      </c>
      <c r="FH57" s="169">
        <v>5.1864999999999997</v>
      </c>
      <c r="FI57" s="169">
        <v>15.74</v>
      </c>
      <c r="FJ57" s="169">
        <v>16.242999999999999</v>
      </c>
      <c r="FK57" s="169">
        <v>33.826000000000001</v>
      </c>
      <c r="FL57" s="169">
        <v>31.579000000000001</v>
      </c>
      <c r="FM57" s="169">
        <v>31.259</v>
      </c>
      <c r="FN57" s="169">
        <v>28.545999999999999</v>
      </c>
      <c r="FO57" s="169">
        <v>39.116999999999997</v>
      </c>
      <c r="FP57" s="169">
        <v>21.411999999999999</v>
      </c>
      <c r="FQ57" s="169">
        <v>-12.379</v>
      </c>
      <c r="FR57" s="169">
        <v>-1.6072</v>
      </c>
      <c r="FS57" s="169">
        <v>0.45710000000000001</v>
      </c>
      <c r="FT57" s="169">
        <v>3</v>
      </c>
      <c r="FU57" s="169">
        <v>4.3899999999999997</v>
      </c>
      <c r="FV57" s="169">
        <v>0</v>
      </c>
      <c r="FW57" s="169">
        <v>1.8779999999999999</v>
      </c>
      <c r="FX57" s="169">
        <v>3.6429</v>
      </c>
      <c r="FY57" s="169">
        <v>1.2648999999999999</v>
      </c>
      <c r="FZ57" s="169">
        <v>0</v>
      </c>
      <c r="GA57" s="169">
        <v>19.27</v>
      </c>
      <c r="GB57" s="169">
        <v>-20.736000000000001</v>
      </c>
      <c r="GC57" s="169">
        <v>-9.4786000000000001</v>
      </c>
      <c r="GD57" s="169">
        <v>-1.9298999999999999</v>
      </c>
      <c r="GE57" s="169">
        <v>33.761000000000003</v>
      </c>
      <c r="GF57" s="169">
        <v>11.5</v>
      </c>
      <c r="GG57" s="169">
        <v>29.167999999999999</v>
      </c>
      <c r="GH57" s="169">
        <v>11.189</v>
      </c>
      <c r="GI57" s="169">
        <v>-6.8880999999999997</v>
      </c>
      <c r="GJ57" s="169">
        <v>3.5152000000000001</v>
      </c>
      <c r="GK57" s="169">
        <v>5.9299999999999999E-2</v>
      </c>
      <c r="GL57" s="169">
        <v>0</v>
      </c>
      <c r="GM57" s="169">
        <v>-8.9265000000000008</v>
      </c>
      <c r="GN57" s="169">
        <v>-7.1630000000000003</v>
      </c>
      <c r="GO57" s="169">
        <v>15.234999999999999</v>
      </c>
      <c r="GP57" s="169">
        <v>-27.225999999999999</v>
      </c>
      <c r="GQ57" s="169">
        <v>-5.0556000000000001</v>
      </c>
      <c r="GR57" s="169">
        <v>-8.6638000000000002</v>
      </c>
      <c r="GS57" s="169">
        <v>218.37</v>
      </c>
      <c r="GT57" s="169">
        <v>1.9498</v>
      </c>
      <c r="GU57" s="169">
        <v>-5.0590999999999999</v>
      </c>
      <c r="GV57" s="169">
        <v>-0.1087</v>
      </c>
      <c r="GW57" s="169">
        <v>3.6741000000000001</v>
      </c>
      <c r="GX57" s="169">
        <v>12.212</v>
      </c>
      <c r="GY57" s="169">
        <v>12.43</v>
      </c>
      <c r="GZ57" s="169">
        <v>3</v>
      </c>
      <c r="HA57" s="169">
        <v>6.5228999999999999</v>
      </c>
      <c r="HB57" s="169">
        <v>8.8202999999999996</v>
      </c>
      <c r="HC57" s="169">
        <v>7.1199000000000003</v>
      </c>
      <c r="HD57" s="169">
        <v>12.423</v>
      </c>
      <c r="HE57" s="169">
        <v>63.476999999999997</v>
      </c>
      <c r="HF57" s="169">
        <v>64.183000000000007</v>
      </c>
      <c r="HG57" s="169">
        <v>68.454999999999998</v>
      </c>
      <c r="HH57" s="169">
        <v>49.988</v>
      </c>
      <c r="HI57" s="169">
        <v>49.963999999999999</v>
      </c>
      <c r="HJ57" s="169">
        <v>0</v>
      </c>
      <c r="HK57" s="169">
        <v>8.9335000000000004</v>
      </c>
      <c r="HL57" s="169">
        <v>0</v>
      </c>
      <c r="HM57" s="169">
        <v>0</v>
      </c>
      <c r="HN57" s="169">
        <v>47.198999999999998</v>
      </c>
      <c r="HO57" s="169">
        <v>46.917999999999999</v>
      </c>
      <c r="HP57" s="169">
        <v>-13.006</v>
      </c>
      <c r="HQ57" s="169">
        <v>-12.462</v>
      </c>
      <c r="HR57" s="169">
        <v>-5.4790000000000001</v>
      </c>
      <c r="HS57" s="169">
        <v>-5.5172999999999996</v>
      </c>
      <c r="HT57" s="169">
        <v>25.068999999999999</v>
      </c>
      <c r="HU57" s="169">
        <v>25</v>
      </c>
      <c r="HV57" s="169">
        <v>-23.899000000000001</v>
      </c>
      <c r="HW57" s="169">
        <v>-23.2</v>
      </c>
      <c r="HX57" s="169">
        <v>2.0920000000000001</v>
      </c>
      <c r="HY57" s="169">
        <v>11.76</v>
      </c>
      <c r="HZ57" s="169">
        <v>47.182000000000002</v>
      </c>
      <c r="IA57" s="169">
        <v>26.145</v>
      </c>
      <c r="IB57" s="169">
        <v>25.850999999999999</v>
      </c>
      <c r="IC57" s="169">
        <v>-12.3</v>
      </c>
      <c r="ID57" s="169">
        <v>-27.798999999999999</v>
      </c>
      <c r="IE57" s="169">
        <v>17.100000000000001</v>
      </c>
      <c r="IF57" s="169">
        <v>16.2</v>
      </c>
      <c r="IG57" s="169">
        <v>-17.632000000000001</v>
      </c>
      <c r="IH57" s="169">
        <v>-17.579000000000001</v>
      </c>
      <c r="II57" s="169">
        <v>-40.084000000000003</v>
      </c>
      <c r="IJ57" s="169">
        <v>18.434000000000001</v>
      </c>
      <c r="IK57" s="169">
        <v>-272.14</v>
      </c>
      <c r="IL57" s="169">
        <v>-12.42</v>
      </c>
      <c r="IM57" s="169">
        <v>67.745000000000005</v>
      </c>
      <c r="IN57" s="169">
        <v>132.01</v>
      </c>
      <c r="IO57" s="169">
        <v>89.771000000000001</v>
      </c>
      <c r="IP57" s="169">
        <v>139.41999999999999</v>
      </c>
      <c r="IQ57" s="169">
        <v>136.91999999999999</v>
      </c>
      <c r="IR57" s="169">
        <v>70.227999999999994</v>
      </c>
      <c r="IS57" s="169">
        <v>34.316000000000003</v>
      </c>
      <c r="IT57" s="169">
        <v>32.350999999999999</v>
      </c>
      <c r="IU57" s="169">
        <v>25.638000000000002</v>
      </c>
      <c r="IV57" s="169">
        <v>252.3</v>
      </c>
      <c r="IW57" s="169">
        <v>-143.80000000000001</v>
      </c>
      <c r="IX57" s="169">
        <v>82.055999999999997</v>
      </c>
      <c r="IY57" s="169">
        <v>-3.9969000000000001</v>
      </c>
      <c r="IZ57" s="169">
        <v>1.0095000000000001</v>
      </c>
      <c r="JA57" s="169">
        <v>16.388999999999999</v>
      </c>
      <c r="JB57" s="169">
        <v>-5.84</v>
      </c>
      <c r="JC57" s="169">
        <v>-1.1759999999999999</v>
      </c>
      <c r="JD57" s="169">
        <v>-1.1859</v>
      </c>
      <c r="JE57" s="169">
        <v>5.92</v>
      </c>
      <c r="JF57" s="169">
        <v>0.4</v>
      </c>
      <c r="JG57" s="169">
        <v>-1.5878000000000001</v>
      </c>
      <c r="JH57" s="169">
        <v>-2.4887000000000001</v>
      </c>
      <c r="JI57" s="169">
        <v>15.294</v>
      </c>
      <c r="JJ57" s="169">
        <v>-1.8448</v>
      </c>
      <c r="JK57" s="169">
        <v>-1.2</v>
      </c>
      <c r="JL57" s="169">
        <v>3.3698999999999999</v>
      </c>
      <c r="JM57" s="169">
        <v>2.9689999999999999</v>
      </c>
      <c r="JN57" s="169">
        <v>0</v>
      </c>
      <c r="JO57" s="169">
        <v>0</v>
      </c>
      <c r="JP57" s="169">
        <v>5.3609</v>
      </c>
      <c r="JQ57" s="169">
        <v>4.5426000000000002</v>
      </c>
      <c r="JR57" s="169">
        <v>4.9009999999999998</v>
      </c>
      <c r="JS57" s="169">
        <v>0</v>
      </c>
      <c r="JT57" s="169">
        <v>23.2</v>
      </c>
      <c r="JU57" s="169">
        <v>10.863</v>
      </c>
      <c r="JV57" s="169">
        <v>0.94</v>
      </c>
      <c r="JW57" s="169">
        <v>0.37</v>
      </c>
      <c r="JX57" s="169">
        <v>0</v>
      </c>
      <c r="JY57" s="169">
        <v>1.4863</v>
      </c>
      <c r="JZ57" s="169">
        <v>-16.038</v>
      </c>
      <c r="KA57" s="169">
        <v>1.2065999999999999</v>
      </c>
      <c r="KB57" s="169">
        <v>11.08</v>
      </c>
      <c r="KC57" s="169">
        <v>-11.696999999999999</v>
      </c>
      <c r="KD57" s="169">
        <v>7.2976000000000001</v>
      </c>
      <c r="KE57" s="169">
        <v>-13.699</v>
      </c>
      <c r="KF57" s="169">
        <v>7.1999000000000004</v>
      </c>
    </row>
    <row r="58" spans="1:292" x14ac:dyDescent="0.35">
      <c r="A58" s="232" t="s">
        <v>791</v>
      </c>
      <c r="B58" s="232"/>
      <c r="C58" s="169">
        <v>0</v>
      </c>
      <c r="D58" s="169">
        <v>2.5979000000000001</v>
      </c>
      <c r="E58" s="169">
        <v>-15.489000000000001</v>
      </c>
      <c r="F58" s="169">
        <v>2.0882999999999998</v>
      </c>
      <c r="G58" s="169">
        <v>7.7868000000000004</v>
      </c>
      <c r="H58" s="169">
        <v>3.1743999999999999</v>
      </c>
      <c r="I58" s="169">
        <v>11.538</v>
      </c>
      <c r="J58" s="169">
        <v>0</v>
      </c>
      <c r="K58" s="169">
        <v>15.786</v>
      </c>
      <c r="L58" s="169">
        <v>6.3587999999999996</v>
      </c>
      <c r="M58" s="169">
        <v>-11.795</v>
      </c>
      <c r="N58" s="169">
        <v>-22.2</v>
      </c>
      <c r="O58" s="169">
        <v>-41.798999999999999</v>
      </c>
      <c r="P58" s="169">
        <v>-2.2000000000000002</v>
      </c>
      <c r="Q58" s="169">
        <v>1.6559999999999999</v>
      </c>
      <c r="R58" s="169">
        <v>-33</v>
      </c>
      <c r="S58" s="169">
        <v>-0.19359999999999999</v>
      </c>
      <c r="T58" s="169">
        <v>-6.9612999999999996</v>
      </c>
      <c r="U58" s="169">
        <v>3.5114000000000001</v>
      </c>
      <c r="V58" s="169">
        <v>3.3835999999999999</v>
      </c>
      <c r="W58" s="169">
        <v>6.3785999999999996</v>
      </c>
      <c r="X58" s="169">
        <v>0</v>
      </c>
      <c r="Y58" s="169">
        <v>-2.5100000000000001E-2</v>
      </c>
      <c r="Z58" s="169">
        <v>1.1342000000000001</v>
      </c>
      <c r="AA58" s="169">
        <v>0</v>
      </c>
      <c r="AB58" s="169">
        <v>-1.2982</v>
      </c>
      <c r="AC58" s="169">
        <v>-0.53200000000000003</v>
      </c>
      <c r="AD58" s="169">
        <v>-0.47899999999999998</v>
      </c>
      <c r="AE58" s="169">
        <v>-1.8839999999999999</v>
      </c>
      <c r="AF58" s="169">
        <v>-17.760000000000002</v>
      </c>
      <c r="AG58" s="169">
        <v>-15.4</v>
      </c>
      <c r="AH58" s="169">
        <v>0.17</v>
      </c>
      <c r="AI58" s="169">
        <v>0.193</v>
      </c>
      <c r="AJ58" s="169">
        <v>-18.27</v>
      </c>
      <c r="AK58" s="169">
        <v>-18.239000000000001</v>
      </c>
      <c r="AL58" s="169">
        <v>-10</v>
      </c>
      <c r="AM58" s="169">
        <v>-20.67</v>
      </c>
      <c r="AN58" s="169">
        <v>-20.85</v>
      </c>
      <c r="AO58" s="169">
        <v>3.9641000000000002</v>
      </c>
      <c r="AP58" s="169">
        <v>2.9096000000000002</v>
      </c>
      <c r="AQ58" s="169">
        <v>0</v>
      </c>
      <c r="AR58" s="169">
        <v>13.081</v>
      </c>
      <c r="AS58" s="169">
        <v>-17.791</v>
      </c>
      <c r="AT58" s="169">
        <v>-11.385999999999999</v>
      </c>
      <c r="AU58" s="169">
        <v>-10.965</v>
      </c>
      <c r="AV58" s="169">
        <v>-1.6632</v>
      </c>
      <c r="AW58" s="169">
        <v>-1.6887000000000001</v>
      </c>
      <c r="AX58" s="169">
        <v>-37.374000000000002</v>
      </c>
      <c r="AY58" s="169">
        <v>-34.695</v>
      </c>
      <c r="AZ58" s="169">
        <v>4.7468000000000004</v>
      </c>
      <c r="BA58" s="169">
        <v>23.202000000000002</v>
      </c>
      <c r="BB58" s="169">
        <v>-41.860999999999997</v>
      </c>
      <c r="BC58" s="169">
        <v>-7.8224999999999998</v>
      </c>
      <c r="BD58" s="169">
        <v>-9.9999000000000002</v>
      </c>
      <c r="BE58" s="169">
        <v>-10.099</v>
      </c>
      <c r="BF58" s="169">
        <v>-28.466999999999999</v>
      </c>
      <c r="BG58" s="169">
        <v>-27.753</v>
      </c>
      <c r="BH58" s="169">
        <v>-5.3772000000000002</v>
      </c>
      <c r="BI58" s="169">
        <v>1.3141</v>
      </c>
      <c r="BJ58" s="169">
        <v>-8.2904999999999998</v>
      </c>
      <c r="BK58" s="169">
        <v>0.54</v>
      </c>
      <c r="BL58" s="169">
        <v>0.43419999999999997</v>
      </c>
      <c r="BM58" s="169">
        <v>0.3251</v>
      </c>
      <c r="BN58" s="169">
        <v>-154.69</v>
      </c>
      <c r="BO58" s="169">
        <v>11.474</v>
      </c>
      <c r="BP58" s="169">
        <v>11.474</v>
      </c>
      <c r="BQ58" s="169">
        <v>-102.14</v>
      </c>
      <c r="BR58" s="169">
        <v>-219.65</v>
      </c>
      <c r="BS58" s="169">
        <v>0</v>
      </c>
      <c r="BT58" s="169">
        <v>0</v>
      </c>
      <c r="BU58" s="169">
        <v>7.5244999999999997</v>
      </c>
      <c r="BV58" s="169">
        <v>6.51</v>
      </c>
      <c r="BW58" s="169">
        <v>0</v>
      </c>
      <c r="BX58" s="169">
        <v>-16.95</v>
      </c>
      <c r="BY58" s="169">
        <v>0.91</v>
      </c>
      <c r="BZ58" s="169">
        <v>-27.858000000000001</v>
      </c>
      <c r="CA58" s="169">
        <v>-27.858000000000001</v>
      </c>
      <c r="CB58" s="169">
        <v>13.446</v>
      </c>
      <c r="CC58" s="169">
        <v>10.923</v>
      </c>
      <c r="CD58" s="169">
        <v>-8.0092999999999996</v>
      </c>
      <c r="CE58" s="169">
        <v>-36.017000000000003</v>
      </c>
      <c r="CF58" s="169">
        <v>-35.909999999999997</v>
      </c>
      <c r="CG58" s="169">
        <v>-7.5284000000000004</v>
      </c>
      <c r="CH58" s="169">
        <v>0</v>
      </c>
      <c r="CI58" s="169">
        <v>2.88</v>
      </c>
      <c r="CJ58" s="169">
        <v>6.4119999999999999</v>
      </c>
      <c r="CK58" s="169">
        <v>17.798999999999999</v>
      </c>
      <c r="CL58" s="169">
        <v>14.3</v>
      </c>
      <c r="CM58" s="169">
        <v>-5.4499000000000004</v>
      </c>
      <c r="CN58" s="169">
        <v>23.669</v>
      </c>
      <c r="CO58" s="169">
        <v>23.344999999999999</v>
      </c>
      <c r="CP58" s="169">
        <v>22.134</v>
      </c>
      <c r="CQ58" s="169">
        <v>24.154</v>
      </c>
      <c r="CR58" s="169">
        <v>24.507000000000001</v>
      </c>
      <c r="CS58" s="169">
        <v>-23.399000000000001</v>
      </c>
      <c r="CT58" s="169">
        <v>-65.379000000000005</v>
      </c>
      <c r="CU58" s="169">
        <v>-22.29</v>
      </c>
      <c r="CV58" s="169">
        <v>1.2573000000000001</v>
      </c>
      <c r="CW58" s="169">
        <v>22.84</v>
      </c>
      <c r="CX58" s="169">
        <v>14.02</v>
      </c>
      <c r="CY58" s="169">
        <v>6.5673000000000004</v>
      </c>
      <c r="CZ58" s="169">
        <v>6.7412999999999998</v>
      </c>
      <c r="DA58" s="169">
        <v>-17.959</v>
      </c>
      <c r="DB58" s="169">
        <v>0.3145</v>
      </c>
      <c r="DC58" s="169">
        <v>0</v>
      </c>
      <c r="DD58" s="169">
        <v>0</v>
      </c>
      <c r="DE58" s="169">
        <v>17.02</v>
      </c>
      <c r="DF58" s="169">
        <v>1.38E-2</v>
      </c>
      <c r="DG58" s="169">
        <v>-9.7705000000000002</v>
      </c>
      <c r="DH58" s="169">
        <v>-10.699</v>
      </c>
      <c r="DI58" s="169">
        <v>-11.1</v>
      </c>
      <c r="DJ58" s="169">
        <v>-7.9858000000000002</v>
      </c>
      <c r="DK58" s="169">
        <v>-2.2440000000000002</v>
      </c>
      <c r="DL58" s="169">
        <v>44.795000000000002</v>
      </c>
      <c r="DM58" s="169">
        <v>2.2323</v>
      </c>
      <c r="DN58" s="169">
        <v>-1.95</v>
      </c>
      <c r="DO58" s="169">
        <v>-8.3000000000000007</v>
      </c>
      <c r="DP58" s="169">
        <v>5.9535</v>
      </c>
      <c r="DQ58" s="169">
        <v>-45.307000000000002</v>
      </c>
      <c r="DR58" s="169">
        <v>-9.59</v>
      </c>
      <c r="DS58" s="169">
        <v>-9.52</v>
      </c>
      <c r="DT58" s="169">
        <v>11.06</v>
      </c>
      <c r="DU58" s="169">
        <v>17.97</v>
      </c>
      <c r="DV58" s="169">
        <v>-42.145000000000003</v>
      </c>
      <c r="DW58" s="169">
        <v>-21.408999999999999</v>
      </c>
      <c r="DX58" s="169">
        <v>-47.667999999999999</v>
      </c>
      <c r="DY58" s="169">
        <v>-47.317999999999998</v>
      </c>
      <c r="DZ58" s="169">
        <v>0</v>
      </c>
      <c r="EA58" s="169">
        <v>-20.492999999999999</v>
      </c>
      <c r="EB58" s="169">
        <v>-26.18</v>
      </c>
      <c r="EC58" s="169">
        <v>-25.577999999999999</v>
      </c>
      <c r="ED58" s="169">
        <v>-29.02</v>
      </c>
      <c r="EE58" s="169">
        <v>-25.210999999999999</v>
      </c>
      <c r="EF58" s="169">
        <v>-12.824</v>
      </c>
      <c r="EG58" s="169">
        <v>-77.887</v>
      </c>
      <c r="EH58" s="169">
        <v>-60.43</v>
      </c>
      <c r="EI58" s="169">
        <v>0</v>
      </c>
      <c r="EJ58" s="169">
        <v>-19.555</v>
      </c>
      <c r="EK58" s="169">
        <v>-18.491</v>
      </c>
      <c r="EL58" s="169">
        <v>0</v>
      </c>
      <c r="EM58" s="169">
        <v>-15.615</v>
      </c>
      <c r="EN58" s="169">
        <v>-15.507999999999999</v>
      </c>
      <c r="EO58" s="169">
        <v>-12.804</v>
      </c>
      <c r="EP58" s="169">
        <v>-35.338000000000001</v>
      </c>
      <c r="EQ58" s="169">
        <v>-42.098999999999997</v>
      </c>
      <c r="ER58" s="169">
        <v>-14.191000000000001</v>
      </c>
      <c r="ES58" s="169">
        <v>-22.268999999999998</v>
      </c>
      <c r="ET58" s="169">
        <v>-16.670000000000002</v>
      </c>
      <c r="EU58" s="169">
        <v>-2.5</v>
      </c>
      <c r="EV58" s="169">
        <v>3.5739999999999998</v>
      </c>
      <c r="EW58" s="169">
        <v>-26.972000000000001</v>
      </c>
      <c r="EX58" s="169">
        <v>-12.513999999999999</v>
      </c>
      <c r="EY58" s="169">
        <v>-12.298999999999999</v>
      </c>
      <c r="EZ58" s="169">
        <v>2.3839000000000001</v>
      </c>
      <c r="FA58" s="169">
        <v>-13.35</v>
      </c>
      <c r="FB58" s="169">
        <v>-39.145000000000003</v>
      </c>
      <c r="FC58" s="169">
        <v>4.7370000000000001</v>
      </c>
      <c r="FD58" s="169">
        <v>0</v>
      </c>
      <c r="FE58" s="169">
        <v>0</v>
      </c>
      <c r="FF58" s="169">
        <v>0</v>
      </c>
      <c r="FG58" s="169">
        <v>1.3657999999999999</v>
      </c>
      <c r="FH58" s="169">
        <v>0.51259999999999994</v>
      </c>
      <c r="FI58" s="169">
        <v>-7.7028999999999996</v>
      </c>
      <c r="FJ58" s="169">
        <v>-8.0379000000000005</v>
      </c>
      <c r="FK58" s="169">
        <v>-17.582000000000001</v>
      </c>
      <c r="FL58" s="169">
        <v>12.781000000000001</v>
      </c>
      <c r="FM58" s="169">
        <v>12.944000000000001</v>
      </c>
      <c r="FN58" s="169">
        <v>-7.0156999999999998</v>
      </c>
      <c r="FO58" s="169">
        <v>0</v>
      </c>
      <c r="FP58" s="169">
        <v>2.8479000000000001</v>
      </c>
      <c r="FQ58" s="169">
        <v>-19.498999999999999</v>
      </c>
      <c r="FR58" s="169">
        <v>-4.1139000000000001</v>
      </c>
      <c r="FS58" s="169">
        <v>0.25380000000000003</v>
      </c>
      <c r="FT58" s="169">
        <v>1.39</v>
      </c>
      <c r="FU58" s="169">
        <v>0.91</v>
      </c>
      <c r="FV58" s="169">
        <v>-19.056999999999999</v>
      </c>
      <c r="FW58" s="169">
        <v>1.0424</v>
      </c>
      <c r="FX58" s="169">
        <v>2.4849000000000001</v>
      </c>
      <c r="FY58" s="169">
        <v>0.436</v>
      </c>
      <c r="FZ58" s="169">
        <v>0</v>
      </c>
      <c r="GA58" s="169">
        <v>10.5</v>
      </c>
      <c r="GB58" s="169">
        <v>-48.140999999999998</v>
      </c>
      <c r="GC58" s="169">
        <v>-37.968000000000004</v>
      </c>
      <c r="GD58" s="169">
        <v>-4.4898999999999996</v>
      </c>
      <c r="GE58" s="169">
        <v>23.015999999999998</v>
      </c>
      <c r="GF58" s="169">
        <v>4.8</v>
      </c>
      <c r="GG58" s="169">
        <v>22.623999999999999</v>
      </c>
      <c r="GH58" s="169">
        <v>6.9903000000000004</v>
      </c>
      <c r="GI58" s="169">
        <v>-11.795999999999999</v>
      </c>
      <c r="GJ58" s="169">
        <v>1.6688000000000001</v>
      </c>
      <c r="GK58" s="169">
        <v>2.5499999999999998E-2</v>
      </c>
      <c r="GL58" s="169">
        <v>0</v>
      </c>
      <c r="GM58" s="169">
        <v>-13.170999999999999</v>
      </c>
      <c r="GN58" s="169">
        <v>-28.141999999999999</v>
      </c>
      <c r="GO58" s="169">
        <v>3.6476000000000002</v>
      </c>
      <c r="GP58" s="169">
        <v>-37.478000000000002</v>
      </c>
      <c r="GQ58" s="169">
        <v>-10.865</v>
      </c>
      <c r="GR58" s="169">
        <v>-13.641</v>
      </c>
      <c r="GS58" s="169">
        <v>139.05000000000001</v>
      </c>
      <c r="GT58" s="169">
        <v>-8.4861000000000004</v>
      </c>
      <c r="GU58" s="169">
        <v>-10.743</v>
      </c>
      <c r="GV58" s="169">
        <v>-12.183999999999999</v>
      </c>
      <c r="GW58" s="169">
        <v>1.1008</v>
      </c>
      <c r="GX58" s="169">
        <v>8.2929999999999993</v>
      </c>
      <c r="GY58" s="169">
        <v>8.3078000000000003</v>
      </c>
      <c r="GZ58" s="169">
        <v>0.54369999999999996</v>
      </c>
      <c r="HA58" s="169">
        <v>-18.707999999999998</v>
      </c>
      <c r="HB58" s="169">
        <v>-16.754000000000001</v>
      </c>
      <c r="HC58" s="169">
        <v>-8.8000000000000007</v>
      </c>
      <c r="HD58" s="169">
        <v>-4.0492999999999997</v>
      </c>
      <c r="HE58" s="169">
        <v>30.515000000000001</v>
      </c>
      <c r="HF58" s="169">
        <v>5.5608000000000004</v>
      </c>
      <c r="HG58" s="169">
        <v>12.186</v>
      </c>
      <c r="HH58" s="169">
        <v>31.92</v>
      </c>
      <c r="HI58" s="169">
        <v>33.573999999999998</v>
      </c>
      <c r="HJ58" s="169">
        <v>-10.131</v>
      </c>
      <c r="HK58" s="169">
        <v>-11.081</v>
      </c>
      <c r="HL58" s="169">
        <v>-12.528</v>
      </c>
      <c r="HM58" s="169">
        <v>-13.228</v>
      </c>
      <c r="HN58" s="169">
        <v>18.661999999999999</v>
      </c>
      <c r="HO58" s="169">
        <v>18.106999999999999</v>
      </c>
      <c r="HP58" s="169">
        <v>-31.26</v>
      </c>
      <c r="HQ58" s="169">
        <v>-30.288</v>
      </c>
      <c r="HR58" s="169">
        <v>-28.863</v>
      </c>
      <c r="HS58" s="169">
        <v>-28.596</v>
      </c>
      <c r="HT58" s="169">
        <v>-3.15</v>
      </c>
      <c r="HU58" s="169">
        <v>-3.13</v>
      </c>
      <c r="HV58" s="169">
        <v>-33.098999999999997</v>
      </c>
      <c r="HW58" s="169">
        <v>-33</v>
      </c>
      <c r="HX58" s="169">
        <v>1.3191999999999999</v>
      </c>
      <c r="HY58" s="169">
        <v>-11.119</v>
      </c>
      <c r="HZ58" s="169">
        <v>17.475999999999999</v>
      </c>
      <c r="IA58" s="169">
        <v>10.361000000000001</v>
      </c>
      <c r="IB58" s="169">
        <v>10.135</v>
      </c>
      <c r="IC58" s="169">
        <v>-21.1</v>
      </c>
      <c r="ID58" s="169">
        <v>-38.4</v>
      </c>
      <c r="IE58" s="169">
        <v>-2.7999000000000001</v>
      </c>
      <c r="IF58" s="169">
        <v>-3.2999000000000001</v>
      </c>
      <c r="IG58" s="169">
        <v>-18.468</v>
      </c>
      <c r="IH58" s="169">
        <v>-18.431000000000001</v>
      </c>
      <c r="II58" s="169">
        <v>-91.534000000000006</v>
      </c>
      <c r="IJ58" s="169">
        <v>-24.143000000000001</v>
      </c>
      <c r="IK58" s="169">
        <v>-295.41000000000003</v>
      </c>
      <c r="IL58" s="169">
        <v>-45.183</v>
      </c>
      <c r="IM58" s="169">
        <v>18.123000000000001</v>
      </c>
      <c r="IN58" s="169">
        <v>74.572999999999993</v>
      </c>
      <c r="IO58" s="169">
        <v>31.198</v>
      </c>
      <c r="IP58" s="169">
        <v>84.301000000000002</v>
      </c>
      <c r="IQ58" s="169">
        <v>55.064</v>
      </c>
      <c r="IR58" s="169">
        <v>3.6463999999999999</v>
      </c>
      <c r="IS58" s="169">
        <v>10.208</v>
      </c>
      <c r="IT58" s="169">
        <v>8.0716000000000001</v>
      </c>
      <c r="IU58" s="169">
        <v>-30.616</v>
      </c>
      <c r="IV58" s="169">
        <v>172.86</v>
      </c>
      <c r="IW58" s="169">
        <v>-193.16</v>
      </c>
      <c r="IX58" s="169">
        <v>13.505000000000001</v>
      </c>
      <c r="IY58" s="169">
        <v>-66.218999999999994</v>
      </c>
      <c r="IZ58" s="169">
        <v>-1.3122</v>
      </c>
      <c r="JA58" s="169">
        <v>0.21629999999999999</v>
      </c>
      <c r="JB58" s="169">
        <v>-9.68</v>
      </c>
      <c r="JC58" s="169">
        <v>-1.7430000000000001</v>
      </c>
      <c r="JD58" s="169">
        <v>-1.7450000000000001</v>
      </c>
      <c r="JE58" s="169">
        <v>0.96</v>
      </c>
      <c r="JF58" s="169">
        <v>-3.5998999999999999</v>
      </c>
      <c r="JG58" s="169">
        <v>-3.8956</v>
      </c>
      <c r="JH58" s="169">
        <v>-6.7367999999999997</v>
      </c>
      <c r="JI58" s="169">
        <v>6.8863000000000003</v>
      </c>
      <c r="JJ58" s="169">
        <v>-9.3155999999999999</v>
      </c>
      <c r="JK58" s="169">
        <v>-10.199</v>
      </c>
      <c r="JL58" s="169">
        <v>-1.8638999999999999</v>
      </c>
      <c r="JM58" s="169">
        <v>-2.2008999999999999</v>
      </c>
      <c r="JN58" s="169">
        <v>0</v>
      </c>
      <c r="JO58" s="169">
        <v>0</v>
      </c>
      <c r="JP58" s="169">
        <v>3.2307999999999999</v>
      </c>
      <c r="JQ58" s="169">
        <v>2.9458000000000002</v>
      </c>
      <c r="JR58" s="169">
        <v>2.7174</v>
      </c>
      <c r="JS58" s="169">
        <v>0</v>
      </c>
      <c r="JT58" s="169">
        <v>12.699</v>
      </c>
      <c r="JU58" s="169">
        <v>5.5141999999999998</v>
      </c>
      <c r="JV58" s="169">
        <v>-0.39</v>
      </c>
      <c r="JW58" s="169">
        <v>0.37</v>
      </c>
      <c r="JX58" s="169">
        <v>-18.643000000000001</v>
      </c>
      <c r="JY58" s="169">
        <v>-15.6</v>
      </c>
      <c r="JZ58" s="169">
        <v>-25.888999999999999</v>
      </c>
      <c r="KA58" s="169">
        <v>-15.88</v>
      </c>
      <c r="KB58" s="169">
        <v>-5.1839000000000004</v>
      </c>
      <c r="KC58" s="169">
        <v>-29.934000000000001</v>
      </c>
      <c r="KD58" s="169">
        <v>-2.4</v>
      </c>
      <c r="KE58" s="169">
        <v>-25.399000000000001</v>
      </c>
      <c r="KF58" s="169">
        <v>-3.4</v>
      </c>
    </row>
    <row r="59" spans="1:292" x14ac:dyDescent="0.35">
      <c r="A59" s="232" t="s">
        <v>792</v>
      </c>
      <c r="B59" s="232"/>
      <c r="C59" s="169">
        <v>0</v>
      </c>
      <c r="D59" s="169">
        <v>4.8374312499999998</v>
      </c>
      <c r="E59" s="169">
        <v>-10.131129166666666</v>
      </c>
      <c r="F59" s="169">
        <v>3.173225</v>
      </c>
      <c r="G59" s="169">
        <v>10.416602083333332</v>
      </c>
      <c r="H59" s="169">
        <v>5.8917479166666675</v>
      </c>
      <c r="I59" s="169">
        <v>18.809854166666668</v>
      </c>
      <c r="J59" s="169">
        <v>0</v>
      </c>
      <c r="K59" s="169">
        <v>21.3128125</v>
      </c>
      <c r="L59" s="169">
        <v>9.1026166666666661</v>
      </c>
      <c r="M59" s="169">
        <v>-8.7414437500000002</v>
      </c>
      <c r="N59" s="169">
        <v>-12.34835</v>
      </c>
      <c r="O59" s="169">
        <v>-31.395333333333333</v>
      </c>
      <c r="P59" s="169">
        <v>7.4246937500000003</v>
      </c>
      <c r="Q59" s="169">
        <v>4.76096875</v>
      </c>
      <c r="R59" s="169">
        <v>-23.5121875</v>
      </c>
      <c r="S59" s="169">
        <v>1.5718833333333335</v>
      </c>
      <c r="T59" s="169">
        <v>4.1710416666666665</v>
      </c>
      <c r="U59" s="169">
        <v>6.4960645833333333</v>
      </c>
      <c r="V59" s="169">
        <v>6.4432562500000001</v>
      </c>
      <c r="W59" s="169">
        <v>11.16936875</v>
      </c>
      <c r="X59" s="169">
        <v>0</v>
      </c>
      <c r="Y59" s="169">
        <v>5.8113687499999997</v>
      </c>
      <c r="Z59" s="169">
        <v>1.9837437499999999</v>
      </c>
      <c r="AA59" s="169">
        <v>0</v>
      </c>
      <c r="AB59" s="169">
        <v>-1.1270895833333334</v>
      </c>
      <c r="AC59" s="169">
        <v>0.57714374999999996</v>
      </c>
      <c r="AD59" s="169">
        <v>0.59765625</v>
      </c>
      <c r="AE59" s="169">
        <v>-1.2562458333333335</v>
      </c>
      <c r="AF59" s="169">
        <v>-6.2436125000000002</v>
      </c>
      <c r="AG59" s="169">
        <v>-3.0708333333333337</v>
      </c>
      <c r="AH59" s="169">
        <v>0.72403958333333329</v>
      </c>
      <c r="AI59" s="169">
        <v>0.22116666666666668</v>
      </c>
      <c r="AJ59" s="169">
        <v>-1.1643791666666667</v>
      </c>
      <c r="AK59" s="169">
        <v>-1.2468520833333334</v>
      </c>
      <c r="AL59" s="169">
        <v>-10</v>
      </c>
      <c r="AM59" s="169">
        <v>-17.838958333333331</v>
      </c>
      <c r="AN59" s="169">
        <v>-17.941166666666668</v>
      </c>
      <c r="AO59" s="169">
        <v>5.3391729166666675</v>
      </c>
      <c r="AP59" s="169">
        <v>3.5795583333333334</v>
      </c>
      <c r="AQ59" s="169">
        <v>0</v>
      </c>
      <c r="AR59" s="169">
        <v>24.482375000000001</v>
      </c>
      <c r="AS59" s="169">
        <v>-12.121375</v>
      </c>
      <c r="AT59" s="169">
        <v>10.164551219512195</v>
      </c>
      <c r="AU59" s="169">
        <v>-2.5432041666666665</v>
      </c>
      <c r="AV59" s="169">
        <v>5.2950166666666671</v>
      </c>
      <c r="AW59" s="169">
        <v>5.6238562500000002</v>
      </c>
      <c r="AX59" s="169">
        <v>-22.47397916666667</v>
      </c>
      <c r="AY59" s="169">
        <v>-19.725000000000001</v>
      </c>
      <c r="AZ59" s="169">
        <v>6.9990437500000002</v>
      </c>
      <c r="BA59" s="169">
        <v>35.124000000000002</v>
      </c>
      <c r="BB59" s="169">
        <v>1.3207500000000001</v>
      </c>
      <c r="BC59" s="169">
        <v>3.4553354166666668</v>
      </c>
      <c r="BD59" s="169">
        <v>-5.6519833333333338</v>
      </c>
      <c r="BE59" s="169">
        <v>-5.5852979166666668</v>
      </c>
      <c r="BF59" s="169">
        <v>-19.627845833333332</v>
      </c>
      <c r="BG59" s="169">
        <v>-6.1818125000000004</v>
      </c>
      <c r="BH59" s="169">
        <v>-3.2211083333333335</v>
      </c>
      <c r="BI59" s="169">
        <v>1.3141</v>
      </c>
      <c r="BJ59" s="169">
        <v>1.5510166666666667</v>
      </c>
      <c r="BK59" s="169">
        <v>4.4032520833333342</v>
      </c>
      <c r="BL59" s="169">
        <v>3.5315812499999999</v>
      </c>
      <c r="BM59" s="169">
        <v>2.2868291666666667</v>
      </c>
      <c r="BN59" s="169">
        <v>-71.439083333333329</v>
      </c>
      <c r="BO59" s="169">
        <v>36.446229166666669</v>
      </c>
      <c r="BP59" s="169">
        <v>36.509104166666667</v>
      </c>
      <c r="BQ59" s="169">
        <v>-53.342770833333333</v>
      </c>
      <c r="BR59" s="169">
        <v>-158.78664583333332</v>
      </c>
      <c r="BS59" s="169">
        <v>0</v>
      </c>
      <c r="BT59" s="169">
        <v>0</v>
      </c>
      <c r="BU59" s="169">
        <v>22.711779166666666</v>
      </c>
      <c r="BV59" s="169">
        <v>12.456095833333332</v>
      </c>
      <c r="BW59" s="169">
        <v>5.0184458333333337</v>
      </c>
      <c r="BX59" s="169">
        <v>-6.8191479166666671</v>
      </c>
      <c r="BY59" s="169">
        <v>7.0344854166666675</v>
      </c>
      <c r="BZ59" s="169">
        <v>-11.828383333333333</v>
      </c>
      <c r="CA59" s="169">
        <v>-11.638566666666668</v>
      </c>
      <c r="CB59" s="169">
        <v>23.837770833333334</v>
      </c>
      <c r="CC59" s="169">
        <v>21.713583333333332</v>
      </c>
      <c r="CD59" s="169">
        <v>-2.1359499999999998</v>
      </c>
      <c r="CE59" s="169">
        <v>-14.000400000000001</v>
      </c>
      <c r="CF59" s="169">
        <v>-13.930527083333333</v>
      </c>
      <c r="CG59" s="169">
        <v>1.5177666666666667</v>
      </c>
      <c r="CH59" s="169">
        <v>0</v>
      </c>
      <c r="CI59" s="169">
        <v>2.88</v>
      </c>
      <c r="CJ59" s="169">
        <v>6.4119999999999999</v>
      </c>
      <c r="CK59" s="169">
        <v>27.880916666666664</v>
      </c>
      <c r="CL59" s="169">
        <v>23.534916666666668</v>
      </c>
      <c r="CM59" s="169">
        <v>-4.0878708333333336</v>
      </c>
      <c r="CN59" s="169">
        <v>35.72025</v>
      </c>
      <c r="CO59" s="169">
        <v>35.472166666666666</v>
      </c>
      <c r="CP59" s="169">
        <v>33.962666666666671</v>
      </c>
      <c r="CQ59" s="169">
        <v>50.7800625</v>
      </c>
      <c r="CR59" s="169">
        <v>51.143895833333332</v>
      </c>
      <c r="CS59" s="169">
        <v>-16.885239130434783</v>
      </c>
      <c r="CT59" s="169">
        <v>-46.0501875</v>
      </c>
      <c r="CU59" s="169">
        <v>-13.065793749999999</v>
      </c>
      <c r="CV59" s="169">
        <v>2.57669375</v>
      </c>
      <c r="CW59" s="169">
        <v>31.433104166666666</v>
      </c>
      <c r="CX59" s="169">
        <v>21.6730625</v>
      </c>
      <c r="CY59" s="169">
        <v>13.477802083333332</v>
      </c>
      <c r="CZ59" s="169">
        <v>13.430447916666667</v>
      </c>
      <c r="DA59" s="169">
        <v>-13.709410416666667</v>
      </c>
      <c r="DB59" s="169">
        <v>0.3145</v>
      </c>
      <c r="DC59" s="169">
        <v>0</v>
      </c>
      <c r="DD59" s="169">
        <v>0</v>
      </c>
      <c r="DE59" s="169">
        <v>30.318291666666667</v>
      </c>
      <c r="DF59" s="169">
        <v>1.4439583333333334E-2</v>
      </c>
      <c r="DG59" s="169">
        <v>-7.2490645833333334</v>
      </c>
      <c r="DH59" s="169">
        <v>3.0874416666666669</v>
      </c>
      <c r="DI59" s="169">
        <v>3.1811437499999999</v>
      </c>
      <c r="DJ59" s="169">
        <v>-4.3964979166666671</v>
      </c>
      <c r="DK59" s="169">
        <v>5.8908750000000003</v>
      </c>
      <c r="DL59" s="169">
        <v>53.197020833333333</v>
      </c>
      <c r="DM59" s="169">
        <v>14.076097916666665</v>
      </c>
      <c r="DN59" s="169">
        <v>6.4566645833333336</v>
      </c>
      <c r="DO59" s="169">
        <v>-6.384372916666667</v>
      </c>
      <c r="DP59" s="169">
        <v>11.3406875</v>
      </c>
      <c r="DQ59" s="169">
        <v>-30.548562499999999</v>
      </c>
      <c r="DR59" s="169">
        <v>-6.4333270833333334</v>
      </c>
      <c r="DS59" s="169">
        <v>-6.4422499999999996</v>
      </c>
      <c r="DT59" s="169">
        <v>24.273499999999999</v>
      </c>
      <c r="DU59" s="169">
        <v>25.292479166666666</v>
      </c>
      <c r="DV59" s="169">
        <v>-30.848729166666665</v>
      </c>
      <c r="DW59" s="169">
        <v>-15.405958333333333</v>
      </c>
      <c r="DX59" s="169">
        <v>-35.733062500000003</v>
      </c>
      <c r="DY59" s="169">
        <v>-34.406874999999999</v>
      </c>
      <c r="DZ59" s="169">
        <v>23.996343750000001</v>
      </c>
      <c r="EA59" s="169">
        <v>3.6120749999999999</v>
      </c>
      <c r="EB59" s="169">
        <v>-4.6784479166666664</v>
      </c>
      <c r="EC59" s="169">
        <v>-4.5438729166666674</v>
      </c>
      <c r="ED59" s="169">
        <v>-13.68220625</v>
      </c>
      <c r="EE59" s="169">
        <v>-15.289802083333333</v>
      </c>
      <c r="EF59" s="169">
        <v>-6.3734374999999996</v>
      </c>
      <c r="EG59" s="169">
        <v>-37.042827083333336</v>
      </c>
      <c r="EH59" s="169">
        <v>-24.356175</v>
      </c>
      <c r="EI59" s="169">
        <v>0</v>
      </c>
      <c r="EJ59" s="169">
        <v>-13.552258333333334</v>
      </c>
      <c r="EK59" s="169">
        <v>-12.886852083333332</v>
      </c>
      <c r="EL59" s="169">
        <v>4.8452520833333343</v>
      </c>
      <c r="EM59" s="169">
        <v>1.5715791666666667</v>
      </c>
      <c r="EN59" s="169">
        <v>0.69118333333333326</v>
      </c>
      <c r="EO59" s="169">
        <v>2.4691708333333335</v>
      </c>
      <c r="EP59" s="169">
        <v>-21.039562499999999</v>
      </c>
      <c r="EQ59" s="169">
        <v>-29.808499999999999</v>
      </c>
      <c r="ER59" s="169">
        <v>-4.2303270833333331</v>
      </c>
      <c r="ES59" s="169">
        <v>-0.55706458333333331</v>
      </c>
      <c r="ET59" s="169">
        <v>-12.100572916666666</v>
      </c>
      <c r="EU59" s="169">
        <v>1.014575</v>
      </c>
      <c r="EV59" s="169">
        <v>5.8238791666666669</v>
      </c>
      <c r="EW59" s="169">
        <v>-4.1740416666666667</v>
      </c>
      <c r="EX59" s="169">
        <v>-10.996402083333333</v>
      </c>
      <c r="EY59" s="169">
        <v>-11.04970625</v>
      </c>
      <c r="EZ59" s="169">
        <v>6.3252499999999996</v>
      </c>
      <c r="FA59" s="169">
        <v>-2.1203854166666667</v>
      </c>
      <c r="FB59" s="169">
        <v>-39.145000000000003</v>
      </c>
      <c r="FC59" s="169">
        <v>5.8601520833333343</v>
      </c>
      <c r="FD59" s="169">
        <v>0</v>
      </c>
      <c r="FE59" s="169">
        <v>0</v>
      </c>
      <c r="FF59" s="169">
        <v>0</v>
      </c>
      <c r="FG59" s="169">
        <v>3.2501312499999999</v>
      </c>
      <c r="FH59" s="169">
        <v>2.2649124999999999</v>
      </c>
      <c r="FI59" s="169">
        <v>2.4210937499999998</v>
      </c>
      <c r="FJ59" s="169">
        <v>2.2048104166666667</v>
      </c>
      <c r="FK59" s="169">
        <v>10.207610416666666</v>
      </c>
      <c r="FL59" s="169">
        <v>19.718104166666667</v>
      </c>
      <c r="FM59" s="169">
        <v>19.68525</v>
      </c>
      <c r="FN59" s="169">
        <v>14.036610416666667</v>
      </c>
      <c r="FO59" s="169">
        <v>25.924535416666664</v>
      </c>
      <c r="FP59" s="169">
        <v>13.943577083333333</v>
      </c>
      <c r="FQ59" s="169">
        <v>-15.820041666666667</v>
      </c>
      <c r="FR59" s="169">
        <v>-2.7640750000000001</v>
      </c>
      <c r="FS59" s="169">
        <v>0.31490833333333335</v>
      </c>
      <c r="FT59" s="169">
        <v>2.1118749999999999</v>
      </c>
      <c r="FU59" s="169">
        <v>2.2522916666666668</v>
      </c>
      <c r="FV59" s="169">
        <v>-13.026629166666666</v>
      </c>
      <c r="FW59" s="169">
        <v>1.4208624999999999</v>
      </c>
      <c r="FX59" s="169">
        <v>3.2577124999999998</v>
      </c>
      <c r="FY59" s="169">
        <v>0.81548958333333332</v>
      </c>
      <c r="FZ59" s="169">
        <v>0</v>
      </c>
      <c r="GA59" s="169">
        <v>14.147020833333332</v>
      </c>
      <c r="GB59" s="169">
        <v>-33.932375</v>
      </c>
      <c r="GC59" s="169">
        <v>-24.568200000000001</v>
      </c>
      <c r="GD59" s="169">
        <v>-3.1482333333333332</v>
      </c>
      <c r="GE59" s="169">
        <v>27.846854166666667</v>
      </c>
      <c r="GF59" s="169">
        <v>7.6416145833333342</v>
      </c>
      <c r="GG59" s="169">
        <v>26.527312500000001</v>
      </c>
      <c r="GH59" s="169">
        <v>9.1771687499999999</v>
      </c>
      <c r="GI59" s="169">
        <v>-9.7064395833333332</v>
      </c>
      <c r="GJ59" s="169">
        <v>2.45434375</v>
      </c>
      <c r="GK59" s="169">
        <v>5.6037499999999997E-2</v>
      </c>
      <c r="GL59" s="169">
        <v>0</v>
      </c>
      <c r="GM59" s="169">
        <v>-10.657166666666667</v>
      </c>
      <c r="GN59" s="169">
        <v>-15.268979166666666</v>
      </c>
      <c r="GO59" s="169">
        <v>9.8847354166666666</v>
      </c>
      <c r="GP59" s="169">
        <v>-32.332604166666663</v>
      </c>
      <c r="GQ59" s="169">
        <v>-7.949229166666667</v>
      </c>
      <c r="GR59" s="169">
        <v>-11.521404166666665</v>
      </c>
      <c r="GS59" s="169">
        <v>175.00145833333332</v>
      </c>
      <c r="GT59" s="169">
        <v>-3.1699062499999999</v>
      </c>
      <c r="GU59" s="169">
        <v>-7.7615083333333343</v>
      </c>
      <c r="GV59" s="169">
        <v>-8.7814708333333336</v>
      </c>
      <c r="GW59" s="169">
        <v>2.3503812499999999</v>
      </c>
      <c r="GX59" s="169">
        <v>10.185041666666667</v>
      </c>
      <c r="GY59" s="169">
        <v>10.29928125</v>
      </c>
      <c r="GZ59" s="169">
        <v>1.8071229166666667</v>
      </c>
      <c r="HA59" s="169">
        <v>-6.4432791666666667</v>
      </c>
      <c r="HB59" s="169">
        <v>-4.9600312500000001</v>
      </c>
      <c r="HC59" s="169">
        <v>-0.25228125000000001</v>
      </c>
      <c r="HD59" s="169">
        <v>2.6838666666666668</v>
      </c>
      <c r="HE59" s="169">
        <v>50.491374999999998</v>
      </c>
      <c r="HF59" s="169">
        <v>33.313841666666669</v>
      </c>
      <c r="HG59" s="169">
        <v>40.823395833333336</v>
      </c>
      <c r="HH59" s="169">
        <v>43.303458333333332</v>
      </c>
      <c r="HI59" s="169">
        <v>43.72472916666667</v>
      </c>
      <c r="HJ59" s="169">
        <v>-3.7621833333333337</v>
      </c>
      <c r="HK59" s="169">
        <v>-3.4850187500000001</v>
      </c>
      <c r="HL59" s="169">
        <v>-3.3942895833333333</v>
      </c>
      <c r="HM59" s="169">
        <v>-6.8796062500000001</v>
      </c>
      <c r="HN59" s="169">
        <v>33.452125000000002</v>
      </c>
      <c r="HO59" s="169">
        <v>33.448</v>
      </c>
      <c r="HP59" s="169">
        <v>-23.4065625</v>
      </c>
      <c r="HQ59" s="169">
        <v>-22.791687499999998</v>
      </c>
      <c r="HR59" s="169">
        <v>-15.581366666666666</v>
      </c>
      <c r="HS59" s="169">
        <v>-15.459822916666667</v>
      </c>
      <c r="HT59" s="169">
        <v>8.6068562499999999</v>
      </c>
      <c r="HU59" s="169">
        <v>8.5336125000000003</v>
      </c>
      <c r="HV59" s="169">
        <v>-27.430791666666664</v>
      </c>
      <c r="HW59" s="169">
        <v>-27.393437500000001</v>
      </c>
      <c r="HX59" s="169">
        <v>1.67331875</v>
      </c>
      <c r="HY59" s="169">
        <v>-3.2365437500000001</v>
      </c>
      <c r="HZ59" s="169">
        <v>30.387354166666665</v>
      </c>
      <c r="IA59" s="169">
        <v>19.8776875</v>
      </c>
      <c r="IB59" s="169">
        <v>19.759208333333333</v>
      </c>
      <c r="IC59" s="169">
        <v>-16.964062500000001</v>
      </c>
      <c r="ID59" s="169">
        <v>-32.639229166666667</v>
      </c>
      <c r="IE59" s="169">
        <v>9.1456812500000009</v>
      </c>
      <c r="IF59" s="169">
        <v>8.5143666666666658</v>
      </c>
      <c r="IG59" s="169">
        <v>-17.999812500000001</v>
      </c>
      <c r="IH59" s="169">
        <v>-17.960979166666668</v>
      </c>
      <c r="II59" s="169">
        <v>-67.426895833333333</v>
      </c>
      <c r="IJ59" s="169">
        <v>-6.0040333333333331</v>
      </c>
      <c r="IK59" s="169">
        <v>-283.77270833333336</v>
      </c>
      <c r="IL59" s="169">
        <v>-23.017312499999999</v>
      </c>
      <c r="IM59" s="169">
        <v>34.698104166666667</v>
      </c>
      <c r="IN59" s="169">
        <v>107.70916666666666</v>
      </c>
      <c r="IO59" s="169">
        <v>57.412437500000003</v>
      </c>
      <c r="IP59" s="169">
        <v>107.97175</v>
      </c>
      <c r="IQ59" s="169">
        <v>109.498625</v>
      </c>
      <c r="IR59" s="169">
        <v>41.938289583333336</v>
      </c>
      <c r="IS59" s="169">
        <v>23.523416666666666</v>
      </c>
      <c r="IT59" s="169">
        <v>22.465222916666669</v>
      </c>
      <c r="IU59" s="169">
        <v>0.38504583333333336</v>
      </c>
      <c r="IV59" s="169">
        <v>217.70145833333331</v>
      </c>
      <c r="IW59" s="169">
        <v>-173.05208333333331</v>
      </c>
      <c r="IX59" s="169">
        <v>54.574479166666663</v>
      </c>
      <c r="IY59" s="169">
        <v>-42.869239583333332</v>
      </c>
      <c r="IZ59" s="169">
        <v>-0.24138958333333332</v>
      </c>
      <c r="JA59" s="169">
        <v>10.9028875</v>
      </c>
      <c r="JB59" s="169">
        <v>-7.8282916666666669</v>
      </c>
      <c r="JC59" s="169">
        <v>-1.5057812500000001</v>
      </c>
      <c r="JD59" s="169">
        <v>-1.5125208333333333</v>
      </c>
      <c r="JE59" s="169">
        <v>3.4016104166666667</v>
      </c>
      <c r="JF59" s="169">
        <v>-1.6649708333333333</v>
      </c>
      <c r="JG59" s="169">
        <v>-2.7680645833333335</v>
      </c>
      <c r="JH59" s="169">
        <v>-4.2715895833333333</v>
      </c>
      <c r="JI59" s="169">
        <v>11.689595833333332</v>
      </c>
      <c r="JJ59" s="169">
        <v>-5.0967854166666671</v>
      </c>
      <c r="JK59" s="169">
        <v>-5.3582833333333335</v>
      </c>
      <c r="JL59" s="169">
        <v>0.69444583333333332</v>
      </c>
      <c r="JM59" s="169">
        <v>0.55236249999999998</v>
      </c>
      <c r="JN59" s="169">
        <v>0</v>
      </c>
      <c r="JO59" s="169">
        <v>0</v>
      </c>
      <c r="JP59" s="169">
        <v>4.0252708333333338</v>
      </c>
      <c r="JQ59" s="169">
        <v>3.6671187500000002</v>
      </c>
      <c r="JR59" s="169">
        <v>3.5861979166666664</v>
      </c>
      <c r="JS59" s="169">
        <v>0</v>
      </c>
      <c r="JT59" s="169">
        <v>17.162041666666667</v>
      </c>
      <c r="JU59" s="169">
        <v>8.4815812499999996</v>
      </c>
      <c r="JV59" s="169">
        <v>0.268125</v>
      </c>
      <c r="JW59" s="169">
        <v>0.37</v>
      </c>
      <c r="JX59" s="169">
        <v>-9.0007979166666665</v>
      </c>
      <c r="JY59" s="169">
        <v>-8.5084958333333329</v>
      </c>
      <c r="JZ59" s="169">
        <v>-20.350520833333334</v>
      </c>
      <c r="KA59" s="169">
        <v>-6.7980854166666669</v>
      </c>
      <c r="KB59" s="169">
        <v>4.4539562500000001</v>
      </c>
      <c r="KC59" s="169">
        <v>-19.017270833333331</v>
      </c>
      <c r="KD59" s="169">
        <v>2.8540229166666666</v>
      </c>
      <c r="KE59" s="169">
        <v>-18.920520833333335</v>
      </c>
      <c r="KF59" s="169">
        <v>1.4291541666666667</v>
      </c>
    </row>
    <row r="60" spans="1:292" x14ac:dyDescent="0.35">
      <c r="A60" s="232" t="s">
        <v>2311</v>
      </c>
      <c r="B60" s="232"/>
      <c r="C60" s="160" t="s">
        <v>184</v>
      </c>
      <c r="D60" s="160" t="s">
        <v>184</v>
      </c>
      <c r="E60" s="160" t="s">
        <v>184</v>
      </c>
      <c r="F60" s="160" t="s">
        <v>184</v>
      </c>
      <c r="G60" s="160" t="s">
        <v>184</v>
      </c>
      <c r="H60" s="160" t="s">
        <v>2312</v>
      </c>
      <c r="I60" s="160" t="s">
        <v>184</v>
      </c>
      <c r="J60" s="160" t="s">
        <v>184</v>
      </c>
      <c r="K60" s="160" t="s">
        <v>2312</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2312</v>
      </c>
      <c r="Y60" s="160" t="s">
        <v>2312</v>
      </c>
      <c r="Z60" s="160" t="s">
        <v>2312</v>
      </c>
      <c r="AA60" s="160" t="s">
        <v>184</v>
      </c>
      <c r="AB60" s="160" t="s">
        <v>2312</v>
      </c>
      <c r="AC60" s="160" t="s">
        <v>184</v>
      </c>
      <c r="AD60" s="160" t="s">
        <v>184</v>
      </c>
      <c r="AE60" s="160" t="s">
        <v>2312</v>
      </c>
      <c r="AF60" s="160" t="s">
        <v>184</v>
      </c>
      <c r="AG60" s="160" t="s">
        <v>184</v>
      </c>
      <c r="AH60" s="160" t="s">
        <v>184</v>
      </c>
      <c r="AI60" s="160" t="s">
        <v>184</v>
      </c>
      <c r="AJ60" s="160" t="s">
        <v>184</v>
      </c>
      <c r="AK60" s="160" t="s">
        <v>184</v>
      </c>
      <c r="AL60" s="160" t="s">
        <v>2312</v>
      </c>
      <c r="AM60" s="160" t="s">
        <v>184</v>
      </c>
      <c r="AN60" s="160" t="s">
        <v>184</v>
      </c>
      <c r="AO60" s="160" t="s">
        <v>184</v>
      </c>
      <c r="AP60" s="160" t="s">
        <v>2312</v>
      </c>
      <c r="AQ60" s="160" t="s">
        <v>184</v>
      </c>
      <c r="AR60" s="160" t="s">
        <v>184</v>
      </c>
      <c r="AS60" s="160" t="s">
        <v>184</v>
      </c>
      <c r="AT60" s="160" t="s">
        <v>184</v>
      </c>
      <c r="AU60" s="160" t="s">
        <v>184</v>
      </c>
      <c r="AV60" s="160" t="s">
        <v>2312</v>
      </c>
      <c r="AW60" s="160" t="s">
        <v>2312</v>
      </c>
      <c r="AX60" s="160" t="s">
        <v>184</v>
      </c>
      <c r="AY60" s="160" t="s">
        <v>184</v>
      </c>
      <c r="AZ60" s="160" t="s">
        <v>184</v>
      </c>
      <c r="BA60" s="160" t="s">
        <v>184</v>
      </c>
      <c r="BB60" s="160" t="s">
        <v>184</v>
      </c>
      <c r="BC60" s="160" t="s">
        <v>2312</v>
      </c>
      <c r="BD60" s="160" t="s">
        <v>2312</v>
      </c>
      <c r="BE60" s="160" t="s">
        <v>2312</v>
      </c>
      <c r="BF60" s="160" t="s">
        <v>184</v>
      </c>
      <c r="BG60" s="160" t="s">
        <v>184</v>
      </c>
      <c r="BH60" s="160" t="s">
        <v>2312</v>
      </c>
      <c r="BI60" s="160" t="s">
        <v>2312</v>
      </c>
      <c r="BJ60" s="160" t="s">
        <v>2312</v>
      </c>
      <c r="BK60" s="160" t="s">
        <v>2312</v>
      </c>
      <c r="BL60" s="160" t="s">
        <v>2312</v>
      </c>
      <c r="BM60" s="160" t="s">
        <v>2312</v>
      </c>
      <c r="BN60" s="160" t="s">
        <v>184</v>
      </c>
      <c r="BO60" s="160" t="s">
        <v>184</v>
      </c>
      <c r="BP60" s="160" t="s">
        <v>184</v>
      </c>
      <c r="BQ60" s="160" t="s">
        <v>2312</v>
      </c>
      <c r="BR60" s="160" t="s">
        <v>2312</v>
      </c>
      <c r="BS60" s="160" t="s">
        <v>2313</v>
      </c>
      <c r="BT60" s="160" t="s">
        <v>2313</v>
      </c>
      <c r="BU60" s="160" t="s">
        <v>2312</v>
      </c>
      <c r="BV60" s="160" t="s">
        <v>2312</v>
      </c>
      <c r="BW60" s="160" t="s">
        <v>2314</v>
      </c>
      <c r="BX60" s="160" t="s">
        <v>2312</v>
      </c>
      <c r="BY60" s="160" t="s">
        <v>2312</v>
      </c>
      <c r="BZ60" s="160" t="s">
        <v>2312</v>
      </c>
      <c r="CA60" s="160" t="s">
        <v>2312</v>
      </c>
      <c r="CB60" s="160" t="s">
        <v>2312</v>
      </c>
      <c r="CC60" s="160" t="s">
        <v>2312</v>
      </c>
      <c r="CD60" s="160" t="s">
        <v>2312</v>
      </c>
      <c r="CE60" s="160" t="s">
        <v>2312</v>
      </c>
      <c r="CF60" s="160" t="s">
        <v>2312</v>
      </c>
      <c r="CG60" s="160" t="s">
        <v>2312</v>
      </c>
      <c r="CH60" s="160" t="s">
        <v>2312</v>
      </c>
      <c r="CI60" s="160" t="s">
        <v>2312</v>
      </c>
      <c r="CJ60" s="160" t="s">
        <v>2312</v>
      </c>
      <c r="CK60" s="160" t="s">
        <v>2312</v>
      </c>
      <c r="CL60" s="160" t="s">
        <v>2312</v>
      </c>
      <c r="CM60" s="160" t="s">
        <v>2312</v>
      </c>
      <c r="CN60" s="160" t="s">
        <v>2312</v>
      </c>
      <c r="CO60" s="160" t="s">
        <v>2312</v>
      </c>
      <c r="CP60" s="160" t="s">
        <v>2312</v>
      </c>
      <c r="CQ60" s="160" t="s">
        <v>2312</v>
      </c>
      <c r="CR60" s="160" t="s">
        <v>2312</v>
      </c>
      <c r="CS60" s="160" t="s">
        <v>2312</v>
      </c>
      <c r="CT60" s="160" t="s">
        <v>2312</v>
      </c>
      <c r="CU60" s="160" t="s">
        <v>2312</v>
      </c>
      <c r="CV60" s="160" t="s">
        <v>2312</v>
      </c>
      <c r="CW60" s="160" t="s">
        <v>2312</v>
      </c>
      <c r="CX60" s="160" t="s">
        <v>2312</v>
      </c>
      <c r="CY60" s="160" t="s">
        <v>2312</v>
      </c>
      <c r="CZ60" s="160" t="s">
        <v>2312</v>
      </c>
      <c r="DA60" s="160" t="s">
        <v>2312</v>
      </c>
      <c r="DB60" s="160" t="s">
        <v>2312</v>
      </c>
      <c r="DC60" s="160" t="s">
        <v>2312</v>
      </c>
      <c r="DD60" s="160" t="s">
        <v>2312</v>
      </c>
      <c r="DE60" s="160" t="s">
        <v>2312</v>
      </c>
      <c r="DF60" s="160" t="s">
        <v>2312</v>
      </c>
      <c r="DG60" s="160" t="s">
        <v>2312</v>
      </c>
      <c r="DH60" s="160" t="s">
        <v>2312</v>
      </c>
      <c r="DI60" s="160" t="s">
        <v>2312</v>
      </c>
      <c r="DJ60" s="160" t="s">
        <v>2312</v>
      </c>
      <c r="DK60" s="160" t="s">
        <v>2312</v>
      </c>
      <c r="DL60" s="160" t="s">
        <v>2312</v>
      </c>
      <c r="DM60" s="160" t="s">
        <v>2312</v>
      </c>
      <c r="DN60" s="160" t="s">
        <v>2312</v>
      </c>
      <c r="DO60" s="160" t="s">
        <v>2312</v>
      </c>
      <c r="DP60" s="160" t="s">
        <v>2312</v>
      </c>
      <c r="DQ60" s="160" t="s">
        <v>2312</v>
      </c>
      <c r="DR60" s="160" t="s">
        <v>2312</v>
      </c>
      <c r="DS60" s="160" t="s">
        <v>2312</v>
      </c>
      <c r="DT60" s="160" t="s">
        <v>2312</v>
      </c>
      <c r="DU60" s="160" t="s">
        <v>2312</v>
      </c>
      <c r="DV60" s="160" t="s">
        <v>2312</v>
      </c>
      <c r="DW60" s="160" t="s">
        <v>2312</v>
      </c>
      <c r="DX60" s="160" t="s">
        <v>2312</v>
      </c>
      <c r="DY60" s="160" t="s">
        <v>2312</v>
      </c>
      <c r="DZ60" s="160" t="s">
        <v>2312</v>
      </c>
      <c r="EA60" s="160" t="s">
        <v>2312</v>
      </c>
      <c r="EB60" s="160" t="s">
        <v>2312</v>
      </c>
      <c r="EC60" s="160" t="s">
        <v>2312</v>
      </c>
      <c r="ED60" s="160" t="s">
        <v>2312</v>
      </c>
      <c r="EE60" s="160" t="s">
        <v>2312</v>
      </c>
      <c r="EF60" s="160" t="s">
        <v>2312</v>
      </c>
      <c r="EG60" s="160" t="s">
        <v>2312</v>
      </c>
      <c r="EH60" s="160" t="s">
        <v>2312</v>
      </c>
      <c r="EI60" s="160" t="s">
        <v>2312</v>
      </c>
      <c r="EJ60" s="160" t="s">
        <v>2312</v>
      </c>
      <c r="EK60" s="160" t="s">
        <v>2312</v>
      </c>
      <c r="EL60" s="160" t="s">
        <v>2312</v>
      </c>
      <c r="EM60" s="160" t="s">
        <v>2312</v>
      </c>
      <c r="EN60" s="160" t="s">
        <v>2312</v>
      </c>
      <c r="EO60" s="160" t="s">
        <v>2312</v>
      </c>
      <c r="EP60" s="160" t="s">
        <v>2312</v>
      </c>
      <c r="EQ60" s="160" t="s">
        <v>2312</v>
      </c>
      <c r="ER60" s="160" t="s">
        <v>2312</v>
      </c>
      <c r="ES60" s="160" t="s">
        <v>2312</v>
      </c>
      <c r="ET60" s="160" t="s">
        <v>2312</v>
      </c>
      <c r="EU60" s="160" t="s">
        <v>2312</v>
      </c>
      <c r="EV60" s="160" t="s">
        <v>2312</v>
      </c>
      <c r="EW60" s="160" t="s">
        <v>2312</v>
      </c>
      <c r="EX60" s="160" t="s">
        <v>2312</v>
      </c>
      <c r="EY60" s="160" t="s">
        <v>2312</v>
      </c>
      <c r="EZ60" s="160" t="s">
        <v>2312</v>
      </c>
      <c r="FA60" s="160" t="s">
        <v>2312</v>
      </c>
      <c r="FB60" s="160" t="s">
        <v>2312</v>
      </c>
      <c r="FC60" s="160" t="s">
        <v>2312</v>
      </c>
      <c r="FD60" s="160" t="s">
        <v>2312</v>
      </c>
      <c r="FE60" s="160" t="s">
        <v>2312</v>
      </c>
      <c r="FF60" s="160" t="s">
        <v>2312</v>
      </c>
      <c r="FG60" s="160" t="s">
        <v>2312</v>
      </c>
      <c r="FH60" s="160" t="s">
        <v>2312</v>
      </c>
      <c r="FI60" s="160" t="s">
        <v>2312</v>
      </c>
      <c r="FJ60" s="160" t="s">
        <v>2312</v>
      </c>
      <c r="FK60" s="160" t="s">
        <v>2312</v>
      </c>
      <c r="FL60" s="160" t="s">
        <v>2312</v>
      </c>
      <c r="FM60" s="160" t="s">
        <v>2312</v>
      </c>
      <c r="FN60" s="160" t="s">
        <v>2312</v>
      </c>
      <c r="FO60" s="160" t="s">
        <v>2312</v>
      </c>
      <c r="FP60" s="160" t="s">
        <v>2312</v>
      </c>
      <c r="FQ60" s="160" t="s">
        <v>2312</v>
      </c>
      <c r="FR60" s="160" t="s">
        <v>2312</v>
      </c>
      <c r="FS60" s="160" t="s">
        <v>2312</v>
      </c>
      <c r="FT60" s="160" t="s">
        <v>2312</v>
      </c>
      <c r="FU60" s="160" t="s">
        <v>2312</v>
      </c>
      <c r="FV60" s="160" t="s">
        <v>2312</v>
      </c>
      <c r="FW60" s="160" t="s">
        <v>2312</v>
      </c>
      <c r="FX60" s="160" t="s">
        <v>2312</v>
      </c>
      <c r="FY60" s="160" t="s">
        <v>2312</v>
      </c>
      <c r="FZ60" s="160" t="s">
        <v>2312</v>
      </c>
      <c r="GA60" s="160" t="s">
        <v>2312</v>
      </c>
      <c r="GB60" s="160" t="s">
        <v>2312</v>
      </c>
      <c r="GC60" s="160" t="s">
        <v>2312</v>
      </c>
      <c r="GD60" s="160" t="s">
        <v>2312</v>
      </c>
      <c r="GE60" s="160" t="s">
        <v>2312</v>
      </c>
      <c r="GF60" s="160" t="s">
        <v>2312</v>
      </c>
      <c r="GG60" s="160" t="s">
        <v>2312</v>
      </c>
      <c r="GH60" s="160" t="s">
        <v>2312</v>
      </c>
      <c r="GI60" s="160" t="s">
        <v>2312</v>
      </c>
      <c r="GJ60" s="160" t="s">
        <v>2312</v>
      </c>
      <c r="GK60" s="160" t="s">
        <v>2312</v>
      </c>
      <c r="GL60" s="160" t="s">
        <v>2312</v>
      </c>
      <c r="GM60" s="160" t="s">
        <v>2312</v>
      </c>
      <c r="GN60" s="160" t="s">
        <v>2312</v>
      </c>
      <c r="GO60" s="160" t="s">
        <v>2312</v>
      </c>
      <c r="GP60" s="160" t="s">
        <v>2312</v>
      </c>
      <c r="GQ60" s="160" t="s">
        <v>2312</v>
      </c>
      <c r="GR60" s="160" t="s">
        <v>2312</v>
      </c>
      <c r="GS60" s="160" t="s">
        <v>2312</v>
      </c>
      <c r="GT60" s="160" t="s">
        <v>2312</v>
      </c>
      <c r="GU60" s="160" t="s">
        <v>2312</v>
      </c>
      <c r="GV60" s="160" t="s">
        <v>2312</v>
      </c>
      <c r="GW60" s="160" t="s">
        <v>2312</v>
      </c>
      <c r="GX60" s="160" t="s">
        <v>2312</v>
      </c>
      <c r="GY60" s="160" t="s">
        <v>2312</v>
      </c>
      <c r="GZ60" s="160" t="s">
        <v>2312</v>
      </c>
      <c r="HA60" s="160" t="s">
        <v>2312</v>
      </c>
      <c r="HB60" s="160" t="s">
        <v>2312</v>
      </c>
      <c r="HC60" s="160" t="s">
        <v>2312</v>
      </c>
      <c r="HD60" s="160" t="s">
        <v>2314</v>
      </c>
      <c r="HE60" s="160" t="s">
        <v>2314</v>
      </c>
      <c r="HF60" s="160" t="s">
        <v>2314</v>
      </c>
      <c r="HG60" s="160" t="s">
        <v>2314</v>
      </c>
      <c r="HH60" s="160" t="s">
        <v>2314</v>
      </c>
      <c r="HI60" s="160" t="s">
        <v>2314</v>
      </c>
      <c r="HJ60" s="160" t="s">
        <v>2314</v>
      </c>
      <c r="HK60" s="160" t="s">
        <v>2314</v>
      </c>
      <c r="HL60" s="160" t="s">
        <v>2314</v>
      </c>
      <c r="HM60" s="160" t="s">
        <v>2314</v>
      </c>
      <c r="HN60" s="160" t="s">
        <v>2314</v>
      </c>
      <c r="HO60" s="160" t="s">
        <v>2314</v>
      </c>
      <c r="HP60" s="160" t="s">
        <v>2314</v>
      </c>
      <c r="HQ60" s="160" t="s">
        <v>2314</v>
      </c>
      <c r="HR60" s="160" t="s">
        <v>2314</v>
      </c>
      <c r="HS60" s="160" t="s">
        <v>2314</v>
      </c>
      <c r="HT60" s="160" t="s">
        <v>2314</v>
      </c>
      <c r="HU60" s="160" t="s">
        <v>2314</v>
      </c>
      <c r="HV60" s="160" t="s">
        <v>2314</v>
      </c>
      <c r="HW60" s="160" t="s">
        <v>2314</v>
      </c>
      <c r="HX60" s="160" t="s">
        <v>2314</v>
      </c>
      <c r="HY60" s="160" t="s">
        <v>2314</v>
      </c>
      <c r="HZ60" s="160" t="s">
        <v>2314</v>
      </c>
      <c r="IA60" s="160" t="s">
        <v>2314</v>
      </c>
      <c r="IB60" s="160" t="s">
        <v>2314</v>
      </c>
      <c r="IC60" s="160" t="s">
        <v>2314</v>
      </c>
      <c r="ID60" s="160" t="s">
        <v>2314</v>
      </c>
      <c r="IE60" s="160" t="s">
        <v>2314</v>
      </c>
      <c r="IF60" s="160" t="s">
        <v>2314</v>
      </c>
      <c r="IG60" s="160" t="s">
        <v>2314</v>
      </c>
      <c r="IH60" s="160" t="s">
        <v>2314</v>
      </c>
      <c r="II60" s="160" t="s">
        <v>2314</v>
      </c>
      <c r="IJ60" s="160" t="s">
        <v>2314</v>
      </c>
      <c r="IK60" s="160" t="s">
        <v>2314</v>
      </c>
      <c r="IL60" s="160" t="s">
        <v>2314</v>
      </c>
      <c r="IM60" s="160" t="s">
        <v>2314</v>
      </c>
      <c r="IN60" s="160" t="s">
        <v>2314</v>
      </c>
      <c r="IO60" s="160" t="s">
        <v>2314</v>
      </c>
      <c r="IP60" s="160" t="s">
        <v>2314</v>
      </c>
      <c r="IQ60" s="160" t="s">
        <v>184</v>
      </c>
      <c r="IR60" s="160" t="s">
        <v>2312</v>
      </c>
      <c r="IS60" s="160" t="s">
        <v>2314</v>
      </c>
      <c r="IT60" s="160" t="s">
        <v>2314</v>
      </c>
      <c r="IU60" s="160" t="s">
        <v>2314</v>
      </c>
      <c r="IV60" s="160" t="s">
        <v>184</v>
      </c>
      <c r="IW60" s="160" t="s">
        <v>184</v>
      </c>
      <c r="IX60" s="160" t="s">
        <v>184</v>
      </c>
      <c r="IY60" s="160" t="s">
        <v>184</v>
      </c>
      <c r="IZ60" s="160" t="s">
        <v>2312</v>
      </c>
      <c r="JA60" s="160" t="s">
        <v>2314</v>
      </c>
      <c r="JB60" s="160" t="s">
        <v>2312</v>
      </c>
      <c r="JC60" s="160" t="s">
        <v>2314</v>
      </c>
      <c r="JD60" s="160" t="s">
        <v>2314</v>
      </c>
      <c r="JE60" s="160" t="s">
        <v>2314</v>
      </c>
      <c r="JF60" s="160" t="s">
        <v>2314</v>
      </c>
      <c r="JG60" s="160" t="s">
        <v>2312</v>
      </c>
      <c r="JH60" s="160" t="s">
        <v>2312</v>
      </c>
      <c r="JI60" s="160" t="s">
        <v>2312</v>
      </c>
      <c r="JJ60" s="160" t="s">
        <v>2312</v>
      </c>
      <c r="JK60" s="160" t="s">
        <v>2314</v>
      </c>
      <c r="JL60" s="160" t="s">
        <v>2312</v>
      </c>
      <c r="JM60" s="160" t="s">
        <v>2312</v>
      </c>
      <c r="JN60" s="160" t="s">
        <v>2314</v>
      </c>
      <c r="JO60" s="160" t="s">
        <v>2314</v>
      </c>
      <c r="JP60" s="160" t="s">
        <v>2314</v>
      </c>
      <c r="JQ60" s="160" t="s">
        <v>2314</v>
      </c>
      <c r="JR60" s="160" t="s">
        <v>2312</v>
      </c>
      <c r="JS60" s="160" t="s">
        <v>2312</v>
      </c>
      <c r="JT60" s="160" t="s">
        <v>2314</v>
      </c>
      <c r="JU60" s="160" t="s">
        <v>2314</v>
      </c>
      <c r="JV60" s="160" t="s">
        <v>2314</v>
      </c>
      <c r="JW60" s="160" t="s">
        <v>2314</v>
      </c>
      <c r="JX60" s="160" t="s">
        <v>2314</v>
      </c>
      <c r="JY60" s="160" t="s">
        <v>2314</v>
      </c>
      <c r="JZ60" s="160" t="s">
        <v>2314</v>
      </c>
      <c r="KA60" s="160" t="s">
        <v>2314</v>
      </c>
      <c r="KB60" s="160" t="s">
        <v>2314</v>
      </c>
      <c r="KC60" s="160" t="s">
        <v>2314</v>
      </c>
      <c r="KD60" s="160" t="s">
        <v>2314</v>
      </c>
      <c r="KE60" s="160" t="s">
        <v>2314</v>
      </c>
      <c r="KF60" s="160" t="s">
        <v>2314</v>
      </c>
    </row>
    <row r="61" spans="1:292" ht="27" customHeight="1" x14ac:dyDescent="0.35">
      <c r="A61" s="232" t="s">
        <v>3</v>
      </c>
      <c r="B61" s="232"/>
      <c r="C61" s="233" t="s">
        <v>37</v>
      </c>
      <c r="D61" s="233"/>
      <c r="E61" s="233"/>
      <c r="F61" s="233"/>
      <c r="G61" s="233"/>
      <c r="H61" s="233"/>
      <c r="I61" s="233"/>
      <c r="J61" s="233"/>
      <c r="K61" s="233"/>
      <c r="L61" s="233"/>
      <c r="M61" s="233"/>
      <c r="N61" s="233" t="s">
        <v>2315</v>
      </c>
      <c r="O61" s="233"/>
      <c r="P61" s="233"/>
      <c r="Q61" s="233"/>
      <c r="R61" s="233"/>
      <c r="S61" s="233" t="s">
        <v>47</v>
      </c>
      <c r="T61" s="233" t="s">
        <v>37</v>
      </c>
      <c r="U61" s="233"/>
      <c r="V61" s="233"/>
      <c r="W61" s="233"/>
      <c r="X61" s="233" t="s">
        <v>803</v>
      </c>
      <c r="Y61" s="233"/>
      <c r="Z61" s="233"/>
      <c r="AA61" s="233" t="s">
        <v>23</v>
      </c>
      <c r="AB61" s="233" t="s">
        <v>37</v>
      </c>
      <c r="AC61" s="233" t="s">
        <v>2316</v>
      </c>
      <c r="AD61" s="233"/>
      <c r="AE61" s="233" t="s">
        <v>37</v>
      </c>
      <c r="AF61" s="233" t="s">
        <v>2315</v>
      </c>
      <c r="AG61" s="233"/>
      <c r="AH61" s="233" t="s">
        <v>277</v>
      </c>
      <c r="AI61" s="233"/>
      <c r="AJ61" s="233" t="s">
        <v>2316</v>
      </c>
      <c r="AK61" s="233"/>
      <c r="AL61" s="233"/>
      <c r="AM61" s="233"/>
      <c r="AN61" s="233"/>
      <c r="AO61" s="233" t="s">
        <v>2317</v>
      </c>
      <c r="AP61" s="233" t="s">
        <v>2318</v>
      </c>
      <c r="AQ61" s="233" t="s">
        <v>37</v>
      </c>
      <c r="AR61" s="233"/>
      <c r="AS61" s="233"/>
      <c r="AT61" s="233"/>
      <c r="AU61" s="233"/>
      <c r="AV61" s="233"/>
      <c r="AW61" s="233"/>
      <c r="AX61" s="233"/>
      <c r="AY61" s="233"/>
      <c r="AZ61" s="233"/>
      <c r="BA61" s="233" t="s">
        <v>2319</v>
      </c>
      <c r="BB61" s="233" t="s">
        <v>47</v>
      </c>
      <c r="BC61" s="233" t="s">
        <v>844</v>
      </c>
      <c r="BD61" s="233" t="s">
        <v>147</v>
      </c>
      <c r="BE61" s="233"/>
      <c r="BF61" s="233" t="s">
        <v>37</v>
      </c>
      <c r="BG61" s="233"/>
      <c r="BH61" s="233"/>
      <c r="BI61" s="233"/>
      <c r="BJ61" s="233"/>
      <c r="BK61" s="233"/>
      <c r="BL61" s="233"/>
      <c r="BM61" s="233"/>
      <c r="BN61" s="233" t="s">
        <v>47</v>
      </c>
      <c r="BO61" s="233"/>
      <c r="BP61" s="233"/>
      <c r="BQ61" s="233"/>
      <c r="BR61" s="233"/>
      <c r="BS61" s="233" t="s">
        <v>23</v>
      </c>
      <c r="BT61" s="233"/>
      <c r="BU61" s="233" t="s">
        <v>47</v>
      </c>
      <c r="BV61" s="233" t="s">
        <v>2320</v>
      </c>
      <c r="BW61" s="233"/>
      <c r="BX61" s="233"/>
      <c r="BY61" s="233"/>
      <c r="BZ61" s="233" t="s">
        <v>37</v>
      </c>
      <c r="CA61" s="233"/>
      <c r="CB61" s="233" t="s">
        <v>2321</v>
      </c>
      <c r="CC61" s="233"/>
      <c r="CD61" s="233" t="s">
        <v>127</v>
      </c>
      <c r="CE61" s="233" t="s">
        <v>37</v>
      </c>
      <c r="CF61" s="233"/>
      <c r="CG61" s="233"/>
      <c r="CH61" s="233"/>
      <c r="CI61" s="233" t="s">
        <v>844</v>
      </c>
      <c r="CJ61" s="233"/>
      <c r="CK61" s="233" t="s">
        <v>2320</v>
      </c>
      <c r="CL61" s="233"/>
      <c r="CM61" s="233"/>
      <c r="CN61" s="233" t="s">
        <v>37</v>
      </c>
      <c r="CO61" s="233"/>
      <c r="CP61" s="233"/>
      <c r="CQ61" s="233"/>
      <c r="CR61" s="233"/>
      <c r="CS61" s="233"/>
      <c r="CT61" s="233"/>
      <c r="CU61" s="233"/>
      <c r="CV61" s="233" t="s">
        <v>2321</v>
      </c>
      <c r="CW61" s="233" t="s">
        <v>2320</v>
      </c>
      <c r="CX61" s="233"/>
      <c r="CY61" s="233" t="s">
        <v>2322</v>
      </c>
      <c r="CZ61" s="233"/>
      <c r="DA61" s="233"/>
      <c r="DB61" s="233"/>
      <c r="DC61" s="233" t="s">
        <v>37</v>
      </c>
      <c r="DD61" s="233"/>
      <c r="DE61" s="233"/>
      <c r="DF61" s="233" t="s">
        <v>2322</v>
      </c>
      <c r="DG61" s="233"/>
      <c r="DH61" s="233" t="s">
        <v>827</v>
      </c>
      <c r="DI61" s="233"/>
      <c r="DJ61" s="233" t="s">
        <v>527</v>
      </c>
      <c r="DK61" s="233" t="s">
        <v>2322</v>
      </c>
      <c r="DL61" s="233"/>
      <c r="DM61" s="233"/>
      <c r="DN61" s="233"/>
      <c r="DO61" s="233" t="s">
        <v>527</v>
      </c>
      <c r="DP61" s="233" t="s">
        <v>2322</v>
      </c>
      <c r="DQ61" s="233" t="s">
        <v>527</v>
      </c>
      <c r="DR61" s="233" t="s">
        <v>2322</v>
      </c>
      <c r="DS61" s="233"/>
      <c r="DT61" s="233"/>
      <c r="DU61" s="233"/>
      <c r="DV61" s="233" t="s">
        <v>37</v>
      </c>
      <c r="DW61" s="233" t="s">
        <v>527</v>
      </c>
      <c r="DX61" s="233" t="s">
        <v>37</v>
      </c>
      <c r="DY61" s="233"/>
      <c r="DZ61" s="233"/>
      <c r="EA61" s="233"/>
      <c r="EB61" s="233"/>
      <c r="EC61" s="233"/>
      <c r="ED61" s="233" t="s">
        <v>47</v>
      </c>
      <c r="EE61" s="233"/>
      <c r="EF61" s="233" t="s">
        <v>2322</v>
      </c>
      <c r="EG61" s="233" t="s">
        <v>47</v>
      </c>
      <c r="EH61" s="233" t="s">
        <v>2323</v>
      </c>
      <c r="EI61" s="233" t="s">
        <v>527</v>
      </c>
      <c r="EJ61" s="233" t="s">
        <v>37</v>
      </c>
      <c r="EK61" s="233"/>
      <c r="EL61" s="233"/>
      <c r="EM61" s="233"/>
      <c r="EN61" s="233"/>
      <c r="EO61" s="233"/>
      <c r="EP61" s="233"/>
      <c r="EQ61" s="233"/>
      <c r="ER61" s="233"/>
      <c r="ES61" s="233" t="s">
        <v>822</v>
      </c>
      <c r="ET61" s="233"/>
      <c r="EU61" s="233"/>
      <c r="EV61" s="233" t="s">
        <v>37</v>
      </c>
      <c r="EW61" s="233"/>
      <c r="EX61" s="233"/>
      <c r="EY61" s="233"/>
      <c r="EZ61" s="233"/>
      <c r="FA61" s="233"/>
      <c r="FB61" s="233"/>
      <c r="FC61" s="233"/>
      <c r="FD61" s="233"/>
      <c r="FE61" s="233"/>
      <c r="FF61" s="233" t="s">
        <v>834</v>
      </c>
      <c r="FG61" s="233"/>
      <c r="FH61" s="233"/>
      <c r="FI61" s="233" t="s">
        <v>37</v>
      </c>
      <c r="FJ61" s="233"/>
      <c r="FK61" s="233"/>
      <c r="FL61" s="233"/>
      <c r="FM61" s="233"/>
      <c r="FN61" s="233"/>
      <c r="FO61" s="233" t="s">
        <v>2319</v>
      </c>
      <c r="FP61" s="233" t="s">
        <v>147</v>
      </c>
      <c r="FQ61" s="233"/>
      <c r="FR61" s="233"/>
      <c r="FS61" s="233"/>
      <c r="FT61" s="233"/>
      <c r="FU61" s="233"/>
      <c r="FV61" s="233" t="s">
        <v>2321</v>
      </c>
      <c r="FW61" s="233" t="s">
        <v>565</v>
      </c>
      <c r="FX61" s="233"/>
      <c r="FY61" s="233"/>
      <c r="FZ61" s="233" t="s">
        <v>527</v>
      </c>
      <c r="GA61" s="233" t="s">
        <v>2316</v>
      </c>
      <c r="GB61" s="233" t="s">
        <v>2319</v>
      </c>
      <c r="GC61" s="233" t="s">
        <v>37</v>
      </c>
      <c r="GD61" s="233" t="s">
        <v>147</v>
      </c>
      <c r="GE61" s="233" t="s">
        <v>2319</v>
      </c>
      <c r="GF61" s="233" t="s">
        <v>2316</v>
      </c>
      <c r="GG61" s="233" t="s">
        <v>37</v>
      </c>
      <c r="GH61" s="233" t="s">
        <v>2319</v>
      </c>
      <c r="GI61" s="233" t="s">
        <v>37</v>
      </c>
      <c r="GJ61" s="233"/>
      <c r="GK61" s="233" t="s">
        <v>2324</v>
      </c>
      <c r="GL61" s="233" t="s">
        <v>37</v>
      </c>
      <c r="GM61" s="233" t="s">
        <v>147</v>
      </c>
      <c r="GN61" s="233" t="s">
        <v>37</v>
      </c>
      <c r="GO61" s="233"/>
      <c r="GP61" s="233"/>
      <c r="GQ61" s="233" t="s">
        <v>285</v>
      </c>
      <c r="GR61" s="233"/>
      <c r="GS61" s="233" t="s">
        <v>2319</v>
      </c>
      <c r="GT61" s="233"/>
      <c r="GU61" s="233" t="s">
        <v>37</v>
      </c>
      <c r="GV61" s="233" t="s">
        <v>2319</v>
      </c>
      <c r="GW61" s="233" t="s">
        <v>2325</v>
      </c>
      <c r="GX61" s="233" t="s">
        <v>37</v>
      </c>
      <c r="GY61" s="233"/>
      <c r="GZ61" s="233" t="s">
        <v>2325</v>
      </c>
      <c r="HA61" s="233" t="s">
        <v>47</v>
      </c>
      <c r="HB61" s="233"/>
      <c r="HC61" s="233"/>
      <c r="HD61" s="233"/>
      <c r="HE61" s="233"/>
      <c r="HF61" s="233"/>
      <c r="HG61" s="233"/>
      <c r="HH61" s="233"/>
      <c r="HI61" s="233"/>
      <c r="HJ61" s="233"/>
      <c r="HK61" s="233"/>
      <c r="HL61" s="233" t="s">
        <v>2326</v>
      </c>
      <c r="HM61" s="233"/>
      <c r="HN61" s="233" t="s">
        <v>47</v>
      </c>
      <c r="HO61" s="233"/>
      <c r="HP61" s="233" t="s">
        <v>2327</v>
      </c>
      <c r="HQ61" s="233"/>
      <c r="HR61" s="233" t="s">
        <v>47</v>
      </c>
      <c r="HS61" s="233"/>
      <c r="HT61" s="233" t="s">
        <v>294</v>
      </c>
      <c r="HU61" s="233"/>
      <c r="HV61" s="233" t="s">
        <v>2328</v>
      </c>
      <c r="HW61" s="233"/>
      <c r="HX61" s="233" t="s">
        <v>294</v>
      </c>
      <c r="HY61" s="233" t="s">
        <v>37</v>
      </c>
      <c r="HZ61" s="233" t="s">
        <v>187</v>
      </c>
      <c r="IA61" s="233" t="s">
        <v>92</v>
      </c>
      <c r="IB61" s="233"/>
      <c r="IC61" s="233" t="s">
        <v>2327</v>
      </c>
      <c r="ID61" s="233"/>
      <c r="IE61" s="233"/>
      <c r="IF61" s="233"/>
      <c r="IG61" s="233" t="s">
        <v>92</v>
      </c>
      <c r="IH61" s="233"/>
      <c r="II61" s="233" t="s">
        <v>47</v>
      </c>
      <c r="IJ61" s="233" t="s">
        <v>187</v>
      </c>
      <c r="IK61" s="233" t="s">
        <v>47</v>
      </c>
      <c r="IL61" s="233" t="s">
        <v>187</v>
      </c>
      <c r="IM61" s="233"/>
      <c r="IN61" s="233"/>
      <c r="IO61" s="233"/>
      <c r="IP61" s="233"/>
      <c r="IQ61" s="233" t="s">
        <v>47</v>
      </c>
      <c r="IR61" s="233" t="s">
        <v>2323</v>
      </c>
      <c r="IS61" s="233" t="s">
        <v>294</v>
      </c>
      <c r="IT61" s="233"/>
      <c r="IU61" s="233" t="s">
        <v>187</v>
      </c>
      <c r="IV61" s="233" t="s">
        <v>47</v>
      </c>
      <c r="IW61" s="233"/>
      <c r="IX61" s="233"/>
      <c r="IY61" s="233"/>
      <c r="IZ61" s="233" t="s">
        <v>37</v>
      </c>
      <c r="JA61" s="233" t="s">
        <v>865</v>
      </c>
      <c r="JB61" s="233" t="s">
        <v>37</v>
      </c>
      <c r="JC61" s="233" t="s">
        <v>78</v>
      </c>
      <c r="JD61" s="233"/>
      <c r="JE61" s="233" t="s">
        <v>37</v>
      </c>
      <c r="JF61" s="233"/>
      <c r="JG61" s="233"/>
      <c r="JH61" s="233"/>
      <c r="JI61" s="233"/>
      <c r="JJ61" s="233"/>
      <c r="JK61" s="233" t="s">
        <v>2328</v>
      </c>
      <c r="JL61" s="233" t="s">
        <v>147</v>
      </c>
      <c r="JM61" s="233"/>
      <c r="JN61" s="233" t="s">
        <v>860</v>
      </c>
      <c r="JO61" s="233"/>
      <c r="JP61" s="233" t="s">
        <v>862</v>
      </c>
      <c r="JQ61" s="233"/>
      <c r="JR61" s="233"/>
      <c r="JS61" s="233" t="s">
        <v>37</v>
      </c>
      <c r="JT61" s="233" t="s">
        <v>2327</v>
      </c>
      <c r="JU61" s="233" t="s">
        <v>521</v>
      </c>
      <c r="JV61" s="233" t="s">
        <v>2329</v>
      </c>
      <c r="JW61" s="233"/>
      <c r="JX61" s="233" t="s">
        <v>47</v>
      </c>
      <c r="JY61" s="233"/>
      <c r="JZ61" s="233"/>
      <c r="KA61" s="233"/>
      <c r="KB61" s="233"/>
      <c r="KC61" s="233"/>
      <c r="KD61" s="233"/>
      <c r="KE61" s="233" t="s">
        <v>2327</v>
      </c>
      <c r="KF61" s="233"/>
    </row>
    <row r="62" spans="1:292"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row>
    <row r="63" spans="1:292" x14ac:dyDescent="0.35">
      <c r="A63" s="115" t="s">
        <v>2330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row>
    <row r="64" spans="1:292" x14ac:dyDescent="0.35">
      <c r="A64" s="170"/>
      <c r="B64" s="1" t="s">
        <v>2331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row>
    <row r="65" spans="1:292" x14ac:dyDescent="0.35">
      <c r="A65" s="171"/>
      <c r="B65" s="1" t="s">
        <v>2332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row>
    <row r="66" spans="1:292" x14ac:dyDescent="0.35">
      <c r="A66" s="172"/>
      <c r="B66" s="1" t="s">
        <v>2333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row>
  </sheetData>
  <mergeCells count="251">
    <mergeCell ref="JV61:JW61"/>
    <mergeCell ref="JX61:KD61"/>
    <mergeCell ref="KE61:KF61"/>
    <mergeCell ref="JN61:JO61"/>
    <mergeCell ref="JP61:JR61"/>
    <mergeCell ref="JS61"/>
    <mergeCell ref="JT61"/>
    <mergeCell ref="JU61"/>
    <mergeCell ref="JB61"/>
    <mergeCell ref="JC61:JD61"/>
    <mergeCell ref="JE61:JJ61"/>
    <mergeCell ref="JK61"/>
    <mergeCell ref="JL61:JM61"/>
    <mergeCell ref="IS61:IT61"/>
    <mergeCell ref="IU61"/>
    <mergeCell ref="IV61:IY61"/>
    <mergeCell ref="IZ61"/>
    <mergeCell ref="JA61"/>
    <mergeCell ref="IJ61"/>
    <mergeCell ref="IK61"/>
    <mergeCell ref="IL61:IP61"/>
    <mergeCell ref="IQ61"/>
    <mergeCell ref="IR61"/>
    <mergeCell ref="HZ61"/>
    <mergeCell ref="IA61:IB61"/>
    <mergeCell ref="IC61:IF61"/>
    <mergeCell ref="IG61:IH61"/>
    <mergeCell ref="II61"/>
    <mergeCell ref="HR61:HS61"/>
    <mergeCell ref="HT61:HU61"/>
    <mergeCell ref="HV61:HW61"/>
    <mergeCell ref="HX61"/>
    <mergeCell ref="HY61"/>
    <mergeCell ref="GZ61"/>
    <mergeCell ref="HA61:HK61"/>
    <mergeCell ref="HL61:HM61"/>
    <mergeCell ref="HN61:HO61"/>
    <mergeCell ref="HP61:HQ61"/>
    <mergeCell ref="GS61:GT61"/>
    <mergeCell ref="GU61"/>
    <mergeCell ref="GV61"/>
    <mergeCell ref="GW61"/>
    <mergeCell ref="GX61:GY61"/>
    <mergeCell ref="GK61"/>
    <mergeCell ref="GL61"/>
    <mergeCell ref="GM61"/>
    <mergeCell ref="GN61:GP61"/>
    <mergeCell ref="GQ61:GR61"/>
    <mergeCell ref="GE61"/>
    <mergeCell ref="GF61"/>
    <mergeCell ref="GG61"/>
    <mergeCell ref="GH61"/>
    <mergeCell ref="GI61:GJ61"/>
    <mergeCell ref="FZ61"/>
    <mergeCell ref="GA61"/>
    <mergeCell ref="GB61"/>
    <mergeCell ref="GC61"/>
    <mergeCell ref="GD61"/>
    <mergeCell ref="FI61:FN61"/>
    <mergeCell ref="FO61"/>
    <mergeCell ref="FP61:FU61"/>
    <mergeCell ref="FV61"/>
    <mergeCell ref="FW61:FY61"/>
    <mergeCell ref="EI61"/>
    <mergeCell ref="EJ61:ER61"/>
    <mergeCell ref="ES61:EU61"/>
    <mergeCell ref="EV61:FE61"/>
    <mergeCell ref="FF61:FH61"/>
    <mergeCell ref="DX61:EC61"/>
    <mergeCell ref="ED61:EE61"/>
    <mergeCell ref="EF61"/>
    <mergeCell ref="EG61"/>
    <mergeCell ref="EH61"/>
    <mergeCell ref="DP61"/>
    <mergeCell ref="DQ61"/>
    <mergeCell ref="DR61:DU61"/>
    <mergeCell ref="DV61"/>
    <mergeCell ref="DW61"/>
    <mergeCell ref="DF61:DG61"/>
    <mergeCell ref="DH61:DI61"/>
    <mergeCell ref="DJ61"/>
    <mergeCell ref="DK61:DN61"/>
    <mergeCell ref="DO61"/>
    <mergeCell ref="CN61:CU61"/>
    <mergeCell ref="CV61"/>
    <mergeCell ref="CW61:CX61"/>
    <mergeCell ref="CY61:DB61"/>
    <mergeCell ref="DC61:DE61"/>
    <mergeCell ref="CB61:CC61"/>
    <mergeCell ref="CD61"/>
    <mergeCell ref="CE61:CH61"/>
    <mergeCell ref="CI61:CJ61"/>
    <mergeCell ref="CK61:CM61"/>
    <mergeCell ref="BN61:BR61"/>
    <mergeCell ref="BS61:BT61"/>
    <mergeCell ref="BU61"/>
    <mergeCell ref="BV61:BY61"/>
    <mergeCell ref="BZ61:CA61"/>
    <mergeCell ref="BA61"/>
    <mergeCell ref="BB61"/>
    <mergeCell ref="BC61"/>
    <mergeCell ref="BD61:BE61"/>
    <mergeCell ref="BF61:BM61"/>
    <mergeCell ref="AH61:AI61"/>
    <mergeCell ref="AJ61:AN61"/>
    <mergeCell ref="AO61"/>
    <mergeCell ref="AP61"/>
    <mergeCell ref="AQ61:AZ61"/>
    <mergeCell ref="AA61"/>
    <mergeCell ref="AB61"/>
    <mergeCell ref="AC61:AD61"/>
    <mergeCell ref="AE61"/>
    <mergeCell ref="AF61:AG61"/>
    <mergeCell ref="C61:M61"/>
    <mergeCell ref="N61:R61"/>
    <mergeCell ref="S61"/>
    <mergeCell ref="T61:W61"/>
    <mergeCell ref="X61:Z61"/>
    <mergeCell ref="A57:B57"/>
    <mergeCell ref="A58:B58"/>
    <mergeCell ref="A59:B59"/>
    <mergeCell ref="A60:B60"/>
    <mergeCell ref="A61:B61"/>
    <mergeCell ref="JX7"/>
    <mergeCell ref="JY7:KA7"/>
    <mergeCell ref="KB7:KD7"/>
    <mergeCell ref="KE7"/>
    <mergeCell ref="KF7"/>
    <mergeCell ref="JS7"/>
    <mergeCell ref="JT7"/>
    <mergeCell ref="JU7"/>
    <mergeCell ref="JV7"/>
    <mergeCell ref="JW7"/>
    <mergeCell ref="JC7:JD7"/>
    <mergeCell ref="JE7:JG7"/>
    <mergeCell ref="JH7:JM7"/>
    <mergeCell ref="JN7:JO7"/>
    <mergeCell ref="JP7:JR7"/>
    <mergeCell ref="IV7:IW7"/>
    <mergeCell ref="IX7"/>
    <mergeCell ref="IY7"/>
    <mergeCell ref="IZ7"/>
    <mergeCell ref="JA7:JB7"/>
    <mergeCell ref="HZ7:IH7"/>
    <mergeCell ref="II7:IM7"/>
    <mergeCell ref="IN7:IO7"/>
    <mergeCell ref="IP7:IQ7"/>
    <mergeCell ref="IR7:IU7"/>
    <mergeCell ref="HF7"/>
    <mergeCell ref="HG7"/>
    <mergeCell ref="HH7:HM7"/>
    <mergeCell ref="HN7:HW7"/>
    <mergeCell ref="HX7:HY7"/>
    <mergeCell ref="GZ7"/>
    <mergeCell ref="HA7:HB7"/>
    <mergeCell ref="HC7"/>
    <mergeCell ref="HD7"/>
    <mergeCell ref="HE7"/>
    <mergeCell ref="GQ7:GS7"/>
    <mergeCell ref="GT7"/>
    <mergeCell ref="GU7:GV7"/>
    <mergeCell ref="GW7"/>
    <mergeCell ref="GX7:GY7"/>
    <mergeCell ref="GJ7"/>
    <mergeCell ref="GK7:GL7"/>
    <mergeCell ref="GM7"/>
    <mergeCell ref="GN7"/>
    <mergeCell ref="GO7:GP7"/>
    <mergeCell ref="GD7"/>
    <mergeCell ref="GE7"/>
    <mergeCell ref="GF7"/>
    <mergeCell ref="GG7"/>
    <mergeCell ref="GH7:GI7"/>
    <mergeCell ref="FX7"/>
    <mergeCell ref="FY7"/>
    <mergeCell ref="FZ7"/>
    <mergeCell ref="GA7"/>
    <mergeCell ref="GB7:GC7"/>
    <mergeCell ref="FL7:FN7"/>
    <mergeCell ref="FO7:FQ7"/>
    <mergeCell ref="FR7"/>
    <mergeCell ref="FS7:FV7"/>
    <mergeCell ref="FW7"/>
    <mergeCell ref="EY7:EZ7"/>
    <mergeCell ref="FA7:FB7"/>
    <mergeCell ref="FC7:FE7"/>
    <mergeCell ref="FF7:FH7"/>
    <mergeCell ref="FI7:FK7"/>
    <mergeCell ref="ET7"/>
    <mergeCell ref="EU7"/>
    <mergeCell ref="EV7"/>
    <mergeCell ref="EW7"/>
    <mergeCell ref="EX7"/>
    <mergeCell ref="ED7:EE7"/>
    <mergeCell ref="EF7"/>
    <mergeCell ref="EG7:EH7"/>
    <mergeCell ref="EI7:ER7"/>
    <mergeCell ref="ES7"/>
    <mergeCell ref="DP7"/>
    <mergeCell ref="DQ7"/>
    <mergeCell ref="DR7:DY7"/>
    <mergeCell ref="DZ7"/>
    <mergeCell ref="EA7:EC7"/>
    <mergeCell ref="DC7:DE7"/>
    <mergeCell ref="DF7:DG7"/>
    <mergeCell ref="DH7:DI7"/>
    <mergeCell ref="DJ7"/>
    <mergeCell ref="DK7:DO7"/>
    <mergeCell ref="CM7"/>
    <mergeCell ref="CN7:CP7"/>
    <mergeCell ref="CQ7:CU7"/>
    <mergeCell ref="CV7"/>
    <mergeCell ref="CW7:DB7"/>
    <mergeCell ref="BV7:BY7"/>
    <mergeCell ref="BZ7:CD7"/>
    <mergeCell ref="CE7:CH7"/>
    <mergeCell ref="CI7:CJ7"/>
    <mergeCell ref="CK7:CL7"/>
    <mergeCell ref="BL7:BM7"/>
    <mergeCell ref="BN7:BP7"/>
    <mergeCell ref="BQ7:BS7"/>
    <mergeCell ref="BT7"/>
    <mergeCell ref="BU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 ref="A4:KF4"/>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7" t="s">
        <v>0</v>
      </c>
      <c r="C3" s="198"/>
      <c r="D3" s="198"/>
      <c r="E3" s="198"/>
      <c r="F3" s="198"/>
      <c r="G3" s="198"/>
      <c r="H3" s="1"/>
      <c r="I3" s="1"/>
      <c r="J3" s="1"/>
      <c r="K3" s="1"/>
      <c r="L3" s="1"/>
      <c r="M3" s="1"/>
    </row>
    <row r="4" spans="1:13" ht="30" customHeight="1" x14ac:dyDescent="0.35">
      <c r="A4" s="234" t="s">
        <v>2620</v>
      </c>
      <c r="B4" s="235"/>
      <c r="C4" s="235"/>
      <c r="D4" s="235"/>
      <c r="E4" s="235"/>
      <c r="F4" s="235"/>
      <c r="G4" s="235"/>
      <c r="H4" s="235"/>
      <c r="I4" s="235"/>
      <c r="J4" s="235"/>
      <c r="K4" s="235"/>
      <c r="L4" s="235"/>
      <c r="M4" s="235"/>
    </row>
    <row r="5" spans="1:13" ht="20" hidden="1" customHeight="1" x14ac:dyDescent="0.35">
      <c r="A5" s="232" t="s">
        <v>1679</v>
      </c>
      <c r="B5" s="232"/>
      <c r="C5" s="160">
        <v>43763</v>
      </c>
      <c r="D5" s="160">
        <v>43764</v>
      </c>
      <c r="E5" s="160">
        <v>42746</v>
      </c>
      <c r="F5" s="160">
        <v>42741</v>
      </c>
      <c r="G5" s="160">
        <v>43825</v>
      </c>
      <c r="H5" s="160"/>
      <c r="I5" s="160">
        <v>43822</v>
      </c>
      <c r="J5" s="160">
        <v>43823</v>
      </c>
      <c r="K5" s="160">
        <v>43839</v>
      </c>
      <c r="L5" s="160">
        <v>43749</v>
      </c>
      <c r="M5" s="160"/>
    </row>
    <row r="6" spans="1:13" ht="27" customHeight="1" x14ac:dyDescent="0.35">
      <c r="A6" s="232" t="s">
        <v>26</v>
      </c>
      <c r="B6" s="232"/>
      <c r="C6" s="233" t="s">
        <v>2621</v>
      </c>
      <c r="D6" s="233"/>
      <c r="E6" s="233"/>
      <c r="F6" s="233"/>
      <c r="G6" s="233"/>
      <c r="H6" s="233"/>
      <c r="I6" s="233" t="s">
        <v>2622</v>
      </c>
      <c r="J6" s="233"/>
      <c r="K6" s="233"/>
      <c r="L6" s="233"/>
      <c r="M6" s="233"/>
    </row>
    <row r="7" spans="1:13" ht="27" customHeight="1" x14ac:dyDescent="0.35">
      <c r="A7" s="159" t="s">
        <v>63</v>
      </c>
      <c r="B7" s="159" t="s">
        <v>507</v>
      </c>
      <c r="C7" s="160" t="s">
        <v>2623</v>
      </c>
      <c r="D7" s="160" t="s">
        <v>2624</v>
      </c>
      <c r="E7" s="160" t="s">
        <v>2625</v>
      </c>
      <c r="F7" s="160" t="s">
        <v>2626</v>
      </c>
      <c r="G7" s="160" t="s">
        <v>2627</v>
      </c>
      <c r="H7" s="160" t="s">
        <v>881</v>
      </c>
      <c r="I7" s="160" t="s">
        <v>2628</v>
      </c>
      <c r="J7" s="160" t="s">
        <v>2629</v>
      </c>
      <c r="K7" s="160" t="s">
        <v>2630</v>
      </c>
      <c r="L7" s="160" t="s">
        <v>2631</v>
      </c>
      <c r="M7" s="160" t="s">
        <v>881</v>
      </c>
    </row>
    <row r="8" spans="1:13" ht="18" customHeight="1" x14ac:dyDescent="0.35">
      <c r="A8" s="162" t="s">
        <v>67</v>
      </c>
      <c r="B8" s="162" t="s">
        <v>731</v>
      </c>
      <c r="C8" s="163">
        <v>57.509</v>
      </c>
      <c r="D8" s="163">
        <v>58.848999999999997</v>
      </c>
      <c r="E8" s="163">
        <v>71.802000000000007</v>
      </c>
      <c r="F8" s="163">
        <v>0</v>
      </c>
      <c r="G8" s="163">
        <v>340.75</v>
      </c>
      <c r="H8" s="163">
        <v>528.91</v>
      </c>
      <c r="I8" s="163">
        <v>161.30000000000001</v>
      </c>
      <c r="J8" s="163">
        <v>161.36000000000001</v>
      </c>
      <c r="K8" s="163">
        <v>475.07</v>
      </c>
      <c r="L8" s="163">
        <v>387.39</v>
      </c>
      <c r="M8" s="163">
        <v>1185.1199999999999</v>
      </c>
    </row>
    <row r="9" spans="1:13" ht="18" customHeight="1" x14ac:dyDescent="0.35">
      <c r="A9" s="162" t="s">
        <v>67</v>
      </c>
      <c r="B9" s="162" t="s">
        <v>732</v>
      </c>
      <c r="C9" s="165">
        <v>53.569000000000003</v>
      </c>
      <c r="D9" s="165">
        <v>53.47</v>
      </c>
      <c r="E9" s="165">
        <v>69.926000000000002</v>
      </c>
      <c r="F9" s="165">
        <v>0</v>
      </c>
      <c r="G9" s="165">
        <v>313.97000000000003</v>
      </c>
      <c r="H9" s="165">
        <v>490.935</v>
      </c>
      <c r="I9" s="165">
        <v>164.42</v>
      </c>
      <c r="J9" s="165">
        <v>165.14</v>
      </c>
      <c r="K9" s="165">
        <v>477.47</v>
      </c>
      <c r="L9" s="165">
        <v>387.27</v>
      </c>
      <c r="M9" s="165">
        <v>1194.3</v>
      </c>
    </row>
    <row r="10" spans="1:13" ht="18" customHeight="1" x14ac:dyDescent="0.35">
      <c r="A10" s="162" t="s">
        <v>67</v>
      </c>
      <c r="B10" s="162" t="s">
        <v>733</v>
      </c>
      <c r="C10" s="165">
        <v>58.68</v>
      </c>
      <c r="D10" s="165">
        <v>58.548999999999999</v>
      </c>
      <c r="E10" s="165">
        <v>72.337000000000003</v>
      </c>
      <c r="F10" s="165">
        <v>0</v>
      </c>
      <c r="G10" s="165">
        <v>343.88</v>
      </c>
      <c r="H10" s="165">
        <v>533.44600000000003</v>
      </c>
      <c r="I10" s="165">
        <v>159.44</v>
      </c>
      <c r="J10" s="165">
        <v>159.15</v>
      </c>
      <c r="K10" s="165">
        <v>468.78</v>
      </c>
      <c r="L10" s="165">
        <v>383.55</v>
      </c>
      <c r="M10" s="165">
        <v>1170.92</v>
      </c>
    </row>
    <row r="11" spans="1:13" ht="18" customHeight="1" x14ac:dyDescent="0.35">
      <c r="A11" s="162" t="s">
        <v>67</v>
      </c>
      <c r="B11" s="162" t="s">
        <v>734</v>
      </c>
      <c r="C11" s="165">
        <v>140.25</v>
      </c>
      <c r="D11" s="165">
        <v>139.88</v>
      </c>
      <c r="E11" s="165">
        <v>216.87</v>
      </c>
      <c r="F11" s="165">
        <v>0</v>
      </c>
      <c r="G11" s="165">
        <v>0</v>
      </c>
      <c r="H11" s="165">
        <v>497</v>
      </c>
      <c r="I11" s="165">
        <v>158.54</v>
      </c>
      <c r="J11" s="165">
        <v>157.46</v>
      </c>
      <c r="K11" s="165">
        <v>476.26</v>
      </c>
      <c r="L11" s="165">
        <v>384.71</v>
      </c>
      <c r="M11" s="165">
        <v>1176.97</v>
      </c>
    </row>
    <row r="12" spans="1:13" ht="18" customHeight="1" x14ac:dyDescent="0.35">
      <c r="A12" s="162" t="s">
        <v>67</v>
      </c>
      <c r="B12" s="162" t="s">
        <v>735</v>
      </c>
      <c r="C12" s="165">
        <v>89.319000000000003</v>
      </c>
      <c r="D12" s="165">
        <v>89.69</v>
      </c>
      <c r="E12" s="165">
        <v>150.97</v>
      </c>
      <c r="F12" s="165">
        <v>0</v>
      </c>
      <c r="G12" s="165">
        <v>0</v>
      </c>
      <c r="H12" s="165">
        <v>329.97899999999998</v>
      </c>
      <c r="I12" s="165">
        <v>151.43</v>
      </c>
      <c r="J12" s="165">
        <v>151.84</v>
      </c>
      <c r="K12" s="165">
        <v>472.11</v>
      </c>
      <c r="L12" s="165">
        <v>380.75</v>
      </c>
      <c r="M12" s="165">
        <v>1156.1300000000001</v>
      </c>
    </row>
    <row r="13" spans="1:13" ht="18" customHeight="1" x14ac:dyDescent="0.35">
      <c r="A13" s="162" t="s">
        <v>67</v>
      </c>
      <c r="B13" s="162" t="s">
        <v>736</v>
      </c>
      <c r="C13" s="165">
        <v>90.93</v>
      </c>
      <c r="D13" s="165">
        <v>91.918999999999997</v>
      </c>
      <c r="E13" s="165">
        <v>155.66</v>
      </c>
      <c r="F13" s="165">
        <v>0</v>
      </c>
      <c r="G13" s="165">
        <v>0</v>
      </c>
      <c r="H13" s="165">
        <v>338.50900000000001</v>
      </c>
      <c r="I13" s="165">
        <v>150.53</v>
      </c>
      <c r="J13" s="165">
        <v>149.33000000000001</v>
      </c>
      <c r="K13" s="165">
        <v>470.98</v>
      </c>
      <c r="L13" s="165">
        <v>381.49</v>
      </c>
      <c r="M13" s="165">
        <v>1152.33</v>
      </c>
    </row>
    <row r="14" spans="1:13" ht="18" customHeight="1" x14ac:dyDescent="0.35">
      <c r="A14" s="162" t="s">
        <v>67</v>
      </c>
      <c r="B14" s="162" t="s">
        <v>737</v>
      </c>
      <c r="C14" s="165">
        <v>100.45</v>
      </c>
      <c r="D14" s="165">
        <v>100.86</v>
      </c>
      <c r="E14" s="165">
        <v>169.99</v>
      </c>
      <c r="F14" s="165">
        <v>0</v>
      </c>
      <c r="G14" s="165">
        <v>0</v>
      </c>
      <c r="H14" s="165">
        <v>371.3</v>
      </c>
      <c r="I14" s="165">
        <v>151.86000000000001</v>
      </c>
      <c r="J14" s="165">
        <v>151.22</v>
      </c>
      <c r="K14" s="165">
        <v>475.18</v>
      </c>
      <c r="L14" s="165">
        <v>388.31</v>
      </c>
      <c r="M14" s="165">
        <v>1166.57</v>
      </c>
    </row>
    <row r="15" spans="1:13" ht="18" customHeight="1" x14ac:dyDescent="0.35">
      <c r="A15" s="162" t="s">
        <v>67</v>
      </c>
      <c r="B15" s="162" t="s">
        <v>738</v>
      </c>
      <c r="C15" s="167">
        <v>104.01</v>
      </c>
      <c r="D15" s="167">
        <v>103.87</v>
      </c>
      <c r="E15" s="167">
        <v>174.41</v>
      </c>
      <c r="F15" s="167">
        <v>0</v>
      </c>
      <c r="G15" s="167">
        <v>0</v>
      </c>
      <c r="H15" s="167">
        <v>382.29</v>
      </c>
      <c r="I15" s="167">
        <v>148.07</v>
      </c>
      <c r="J15" s="167">
        <v>148.46</v>
      </c>
      <c r="K15" s="167">
        <v>485.39</v>
      </c>
      <c r="L15" s="167">
        <v>391.13</v>
      </c>
      <c r="M15" s="167">
        <v>1173.05</v>
      </c>
    </row>
    <row r="16" spans="1:13" ht="18" customHeight="1" x14ac:dyDescent="0.35">
      <c r="A16" s="162" t="s">
        <v>67</v>
      </c>
      <c r="B16" s="162" t="s">
        <v>739</v>
      </c>
      <c r="C16" s="163">
        <v>90.209000000000003</v>
      </c>
      <c r="D16" s="163">
        <v>90.319000000000003</v>
      </c>
      <c r="E16" s="163">
        <v>163.29</v>
      </c>
      <c r="F16" s="163">
        <v>0</v>
      </c>
      <c r="G16" s="163">
        <v>0</v>
      </c>
      <c r="H16" s="163">
        <v>343.81799999999998</v>
      </c>
      <c r="I16" s="163">
        <v>151.18</v>
      </c>
      <c r="J16" s="163">
        <v>150.43</v>
      </c>
      <c r="K16" s="163">
        <v>504.1</v>
      </c>
      <c r="L16" s="163">
        <v>402.69</v>
      </c>
      <c r="M16" s="163">
        <v>1208.4000000000001</v>
      </c>
    </row>
    <row r="17" spans="1:13" ht="18" customHeight="1" x14ac:dyDescent="0.35">
      <c r="A17" s="162" t="s">
        <v>67</v>
      </c>
      <c r="B17" s="162" t="s">
        <v>740</v>
      </c>
      <c r="C17" s="165">
        <v>103.04</v>
      </c>
      <c r="D17" s="165">
        <v>103.72</v>
      </c>
      <c r="E17" s="165">
        <v>181.38</v>
      </c>
      <c r="F17" s="165">
        <v>0</v>
      </c>
      <c r="G17" s="165">
        <v>0</v>
      </c>
      <c r="H17" s="165">
        <v>388.14</v>
      </c>
      <c r="I17" s="165">
        <v>153.38</v>
      </c>
      <c r="J17" s="165">
        <v>152.15</v>
      </c>
      <c r="K17" s="165">
        <v>496.48</v>
      </c>
      <c r="L17" s="165">
        <v>396.07</v>
      </c>
      <c r="M17" s="165">
        <v>1198.08</v>
      </c>
    </row>
    <row r="18" spans="1:13" ht="18" customHeight="1" x14ac:dyDescent="0.35">
      <c r="A18" s="162" t="s">
        <v>67</v>
      </c>
      <c r="B18" s="162" t="s">
        <v>741</v>
      </c>
      <c r="C18" s="165">
        <v>97.168999999999997</v>
      </c>
      <c r="D18" s="165">
        <v>97.138999999999996</v>
      </c>
      <c r="E18" s="165">
        <v>173.2</v>
      </c>
      <c r="F18" s="165">
        <v>0</v>
      </c>
      <c r="G18" s="165">
        <v>0</v>
      </c>
      <c r="H18" s="165">
        <v>367.50799999999998</v>
      </c>
      <c r="I18" s="165">
        <v>146.32</v>
      </c>
      <c r="J18" s="165">
        <v>147.37</v>
      </c>
      <c r="K18" s="165">
        <v>474.9</v>
      </c>
      <c r="L18" s="165">
        <v>380.72</v>
      </c>
      <c r="M18" s="165">
        <v>1149.31</v>
      </c>
    </row>
    <row r="19" spans="1:13" ht="18" customHeight="1" x14ac:dyDescent="0.35">
      <c r="A19" s="162" t="s">
        <v>67</v>
      </c>
      <c r="B19" s="162" t="s">
        <v>742</v>
      </c>
      <c r="C19" s="165">
        <v>98.65</v>
      </c>
      <c r="D19" s="165">
        <v>100.66</v>
      </c>
      <c r="E19" s="165">
        <v>175.21</v>
      </c>
      <c r="F19" s="165">
        <v>0</v>
      </c>
      <c r="G19" s="165">
        <v>0</v>
      </c>
      <c r="H19" s="165">
        <v>374.52</v>
      </c>
      <c r="I19" s="165">
        <v>133.97</v>
      </c>
      <c r="J19" s="165">
        <v>134.99</v>
      </c>
      <c r="K19" s="165">
        <v>429.06</v>
      </c>
      <c r="L19" s="165">
        <v>351.3</v>
      </c>
      <c r="M19" s="165">
        <v>1049.32</v>
      </c>
    </row>
    <row r="20" spans="1:13" ht="18" customHeight="1" x14ac:dyDescent="0.35">
      <c r="A20" s="162" t="s">
        <v>67</v>
      </c>
      <c r="B20" s="162" t="s">
        <v>743</v>
      </c>
      <c r="C20" s="165">
        <v>93.65</v>
      </c>
      <c r="D20" s="165">
        <v>93.888999999999996</v>
      </c>
      <c r="E20" s="165">
        <v>179.1</v>
      </c>
      <c r="F20" s="165">
        <v>0</v>
      </c>
      <c r="G20" s="165">
        <v>0</v>
      </c>
      <c r="H20" s="165">
        <v>366.63900000000001</v>
      </c>
      <c r="I20" s="165">
        <v>127.04</v>
      </c>
      <c r="J20" s="165">
        <v>127.29</v>
      </c>
      <c r="K20" s="165">
        <v>394.82</v>
      </c>
      <c r="L20" s="165">
        <v>316.74</v>
      </c>
      <c r="M20" s="165">
        <v>965.89</v>
      </c>
    </row>
    <row r="21" spans="1:13" ht="18" customHeight="1" x14ac:dyDescent="0.35">
      <c r="A21" s="162" t="s">
        <v>67</v>
      </c>
      <c r="B21" s="162" t="s">
        <v>744</v>
      </c>
      <c r="C21" s="165">
        <v>96.948999999999998</v>
      </c>
      <c r="D21" s="165">
        <v>92.058999999999997</v>
      </c>
      <c r="E21" s="165">
        <v>158.74</v>
      </c>
      <c r="F21" s="165">
        <v>0</v>
      </c>
      <c r="G21" s="165">
        <v>0</v>
      </c>
      <c r="H21" s="165">
        <v>347.74799999999999</v>
      </c>
      <c r="I21" s="165">
        <v>115.52</v>
      </c>
      <c r="J21" s="165">
        <v>116.35</v>
      </c>
      <c r="K21" s="165">
        <v>333.96</v>
      </c>
      <c r="L21" s="165">
        <v>277.07</v>
      </c>
      <c r="M21" s="165">
        <v>842.9</v>
      </c>
    </row>
    <row r="22" spans="1:13" ht="18" customHeight="1" x14ac:dyDescent="0.35">
      <c r="A22" s="162" t="s">
        <v>67</v>
      </c>
      <c r="B22" s="162" t="s">
        <v>745</v>
      </c>
      <c r="C22" s="165">
        <v>94.72</v>
      </c>
      <c r="D22" s="165">
        <v>96.01</v>
      </c>
      <c r="E22" s="165">
        <v>167.85</v>
      </c>
      <c r="F22" s="165">
        <v>0</v>
      </c>
      <c r="G22" s="165">
        <v>0</v>
      </c>
      <c r="H22" s="165">
        <v>358.58</v>
      </c>
      <c r="I22" s="165">
        <v>118.02</v>
      </c>
      <c r="J22" s="165">
        <v>118.64</v>
      </c>
      <c r="K22" s="165">
        <v>339.66</v>
      </c>
      <c r="L22" s="165">
        <v>272.52999999999997</v>
      </c>
      <c r="M22" s="165">
        <v>848.85</v>
      </c>
    </row>
    <row r="23" spans="1:13" ht="18" customHeight="1" x14ac:dyDescent="0.35">
      <c r="A23" s="162" t="s">
        <v>67</v>
      </c>
      <c r="B23" s="162" t="s">
        <v>746</v>
      </c>
      <c r="C23" s="167">
        <v>82.97</v>
      </c>
      <c r="D23" s="167">
        <v>83.338999999999999</v>
      </c>
      <c r="E23" s="167">
        <v>160.34</v>
      </c>
      <c r="F23" s="167">
        <v>0</v>
      </c>
      <c r="G23" s="167">
        <v>0</v>
      </c>
      <c r="H23" s="167">
        <v>326.649</v>
      </c>
      <c r="I23" s="167">
        <v>116.88</v>
      </c>
      <c r="J23" s="167">
        <v>118.21</v>
      </c>
      <c r="K23" s="167">
        <v>322.31</v>
      </c>
      <c r="L23" s="167">
        <v>265.68</v>
      </c>
      <c r="M23" s="167">
        <v>823.08</v>
      </c>
    </row>
    <row r="24" spans="1:13" ht="18" customHeight="1" x14ac:dyDescent="0.35">
      <c r="A24" s="162" t="s">
        <v>67</v>
      </c>
      <c r="B24" s="162" t="s">
        <v>747</v>
      </c>
      <c r="C24" s="163">
        <v>97.94</v>
      </c>
      <c r="D24" s="163">
        <v>98.43</v>
      </c>
      <c r="E24" s="163">
        <v>178.56</v>
      </c>
      <c r="F24" s="163">
        <v>0</v>
      </c>
      <c r="G24" s="163">
        <v>0</v>
      </c>
      <c r="H24" s="163">
        <v>374.93</v>
      </c>
      <c r="I24" s="163">
        <v>123.45</v>
      </c>
      <c r="J24" s="163">
        <v>122.56</v>
      </c>
      <c r="K24" s="163">
        <v>303.2</v>
      </c>
      <c r="L24" s="163">
        <v>253.08</v>
      </c>
      <c r="M24" s="163">
        <v>802.29</v>
      </c>
    </row>
    <row r="25" spans="1:13" ht="18" customHeight="1" x14ac:dyDescent="0.35">
      <c r="A25" s="162" t="s">
        <v>67</v>
      </c>
      <c r="B25" s="162" t="s">
        <v>748</v>
      </c>
      <c r="C25" s="165">
        <v>72.400000000000006</v>
      </c>
      <c r="D25" s="165">
        <v>72.739000000000004</v>
      </c>
      <c r="E25" s="165">
        <v>139.58000000000001</v>
      </c>
      <c r="F25" s="165">
        <v>0</v>
      </c>
      <c r="G25" s="165">
        <v>0</v>
      </c>
      <c r="H25" s="165">
        <v>284.71899999999999</v>
      </c>
      <c r="I25" s="165">
        <v>119.71</v>
      </c>
      <c r="J25" s="165">
        <v>119.68</v>
      </c>
      <c r="K25" s="165">
        <v>312.47000000000003</v>
      </c>
      <c r="L25" s="165">
        <v>253.91</v>
      </c>
      <c r="M25" s="165">
        <v>805.77</v>
      </c>
    </row>
    <row r="26" spans="1:13" ht="18" customHeight="1" x14ac:dyDescent="0.35">
      <c r="A26" s="162" t="s">
        <v>67</v>
      </c>
      <c r="B26" s="162" t="s">
        <v>749</v>
      </c>
      <c r="C26" s="165">
        <v>77.8</v>
      </c>
      <c r="D26" s="165">
        <v>77.918999999999997</v>
      </c>
      <c r="E26" s="165">
        <v>145.88</v>
      </c>
      <c r="F26" s="165">
        <v>0</v>
      </c>
      <c r="G26" s="165">
        <v>0</v>
      </c>
      <c r="H26" s="165">
        <v>301.59899999999999</v>
      </c>
      <c r="I26" s="165">
        <v>124.87</v>
      </c>
      <c r="J26" s="165">
        <v>125.78</v>
      </c>
      <c r="K26" s="165">
        <v>321.55</v>
      </c>
      <c r="L26" s="165">
        <v>263.38</v>
      </c>
      <c r="M26" s="165">
        <v>835.58</v>
      </c>
    </row>
    <row r="27" spans="1:13" ht="18" customHeight="1" x14ac:dyDescent="0.35">
      <c r="A27" s="162" t="s">
        <v>67</v>
      </c>
      <c r="B27" s="162" t="s">
        <v>750</v>
      </c>
      <c r="C27" s="165">
        <v>69.198999999999998</v>
      </c>
      <c r="D27" s="165">
        <v>68.72</v>
      </c>
      <c r="E27" s="165">
        <v>150.43</v>
      </c>
      <c r="F27" s="165">
        <v>0</v>
      </c>
      <c r="G27" s="165">
        <v>0</v>
      </c>
      <c r="H27" s="165">
        <v>288.34899999999999</v>
      </c>
      <c r="I27" s="165">
        <v>121.11</v>
      </c>
      <c r="J27" s="165">
        <v>123.17</v>
      </c>
      <c r="K27" s="165">
        <v>323.22000000000003</v>
      </c>
      <c r="L27" s="165">
        <v>265.45</v>
      </c>
      <c r="M27" s="165">
        <v>832.95</v>
      </c>
    </row>
    <row r="28" spans="1:13" ht="18" customHeight="1" x14ac:dyDescent="0.35">
      <c r="A28" s="162" t="s">
        <v>67</v>
      </c>
      <c r="B28" s="162" t="s">
        <v>751</v>
      </c>
      <c r="C28" s="165">
        <v>15.92</v>
      </c>
      <c r="D28" s="165">
        <v>16.100000000000001</v>
      </c>
      <c r="E28" s="165">
        <v>50.904000000000003</v>
      </c>
      <c r="F28" s="165">
        <v>0</v>
      </c>
      <c r="G28" s="165">
        <v>294.87</v>
      </c>
      <c r="H28" s="165">
        <v>377.79399999999998</v>
      </c>
      <c r="I28" s="165">
        <v>116.97</v>
      </c>
      <c r="J28" s="165">
        <v>118.14</v>
      </c>
      <c r="K28" s="165">
        <v>294.29000000000002</v>
      </c>
      <c r="L28" s="165">
        <v>239.53</v>
      </c>
      <c r="M28" s="165">
        <v>768.93</v>
      </c>
    </row>
    <row r="29" spans="1:13" ht="18" customHeight="1" x14ac:dyDescent="0.35">
      <c r="A29" s="162" t="s">
        <v>67</v>
      </c>
      <c r="B29" s="162" t="s">
        <v>752</v>
      </c>
      <c r="C29" s="165">
        <v>26.209</v>
      </c>
      <c r="D29" s="165">
        <v>25.629000000000001</v>
      </c>
      <c r="E29" s="165">
        <v>60.817</v>
      </c>
      <c r="F29" s="165">
        <v>0</v>
      </c>
      <c r="G29" s="165">
        <v>300.8</v>
      </c>
      <c r="H29" s="165">
        <v>413.45499999999998</v>
      </c>
      <c r="I29" s="165">
        <v>120.96</v>
      </c>
      <c r="J29" s="165">
        <v>121.61</v>
      </c>
      <c r="K29" s="165">
        <v>301.83</v>
      </c>
      <c r="L29" s="165">
        <v>243.35</v>
      </c>
      <c r="M29" s="165">
        <v>787.75</v>
      </c>
    </row>
    <row r="30" spans="1:13" ht="18" customHeight="1" x14ac:dyDescent="0.35">
      <c r="A30" s="162" t="s">
        <v>67</v>
      </c>
      <c r="B30" s="162" t="s">
        <v>753</v>
      </c>
      <c r="C30" s="165">
        <v>55.7</v>
      </c>
      <c r="D30" s="165">
        <v>56.86</v>
      </c>
      <c r="E30" s="165">
        <v>79.436999999999998</v>
      </c>
      <c r="F30" s="165">
        <v>0</v>
      </c>
      <c r="G30" s="165">
        <v>422.57</v>
      </c>
      <c r="H30" s="165">
        <v>614.56700000000001</v>
      </c>
      <c r="I30" s="165">
        <v>125.28</v>
      </c>
      <c r="J30" s="165">
        <v>125</v>
      </c>
      <c r="K30" s="165">
        <v>314.56</v>
      </c>
      <c r="L30" s="165">
        <v>253.29</v>
      </c>
      <c r="M30" s="165">
        <v>818.13</v>
      </c>
    </row>
    <row r="31" spans="1:13" ht="18" customHeight="1" x14ac:dyDescent="0.35">
      <c r="A31" s="162" t="s">
        <v>67</v>
      </c>
      <c r="B31" s="162" t="s">
        <v>754</v>
      </c>
      <c r="C31" s="167">
        <v>60.31</v>
      </c>
      <c r="D31" s="167">
        <v>60.65</v>
      </c>
      <c r="E31" s="167">
        <v>82.116</v>
      </c>
      <c r="F31" s="167">
        <v>0</v>
      </c>
      <c r="G31" s="167">
        <v>429.95</v>
      </c>
      <c r="H31" s="167">
        <v>633.02599999999995</v>
      </c>
      <c r="I31" s="167">
        <v>125.01</v>
      </c>
      <c r="J31" s="167">
        <v>124.75</v>
      </c>
      <c r="K31" s="167">
        <v>300.45</v>
      </c>
      <c r="L31" s="167">
        <v>245.9</v>
      </c>
      <c r="M31" s="167">
        <v>796.11</v>
      </c>
    </row>
    <row r="32" spans="1:13" ht="18" customHeight="1" x14ac:dyDescent="0.35">
      <c r="A32" s="162" t="s">
        <v>67</v>
      </c>
      <c r="B32" s="162" t="s">
        <v>755</v>
      </c>
      <c r="C32" s="163">
        <v>58.49</v>
      </c>
      <c r="D32" s="163">
        <v>58.61</v>
      </c>
      <c r="E32" s="163">
        <v>80.911000000000001</v>
      </c>
      <c r="F32" s="163">
        <v>0</v>
      </c>
      <c r="G32" s="163">
        <v>427.27</v>
      </c>
      <c r="H32" s="163">
        <v>625.28099999999995</v>
      </c>
      <c r="I32" s="163">
        <v>122.72</v>
      </c>
      <c r="J32" s="163">
        <v>123.95</v>
      </c>
      <c r="K32" s="163">
        <v>303.52</v>
      </c>
      <c r="L32" s="163">
        <v>246.03</v>
      </c>
      <c r="M32" s="163">
        <v>796.22</v>
      </c>
    </row>
    <row r="33" spans="1:13" ht="18" customHeight="1" x14ac:dyDescent="0.35">
      <c r="A33" s="162" t="s">
        <v>67</v>
      </c>
      <c r="B33" s="162" t="s">
        <v>756</v>
      </c>
      <c r="C33" s="165">
        <v>58.418999999999997</v>
      </c>
      <c r="D33" s="165">
        <v>57.5</v>
      </c>
      <c r="E33" s="165">
        <v>79.838999999999999</v>
      </c>
      <c r="F33" s="165">
        <v>0</v>
      </c>
      <c r="G33" s="165">
        <v>409.11</v>
      </c>
      <c r="H33" s="165">
        <v>604.86800000000005</v>
      </c>
      <c r="I33" s="165">
        <v>121.94</v>
      </c>
      <c r="J33" s="165">
        <v>123.64</v>
      </c>
      <c r="K33" s="165">
        <v>298.64</v>
      </c>
      <c r="L33" s="165">
        <v>247.31</v>
      </c>
      <c r="M33" s="165">
        <v>791.53</v>
      </c>
    </row>
    <row r="34" spans="1:13" ht="18" customHeight="1" x14ac:dyDescent="0.35">
      <c r="A34" s="162" t="s">
        <v>67</v>
      </c>
      <c r="B34" s="162" t="s">
        <v>757</v>
      </c>
      <c r="C34" s="165">
        <v>63.158999999999999</v>
      </c>
      <c r="D34" s="165">
        <v>61.61</v>
      </c>
      <c r="E34" s="165">
        <v>76.757999999999996</v>
      </c>
      <c r="F34" s="165">
        <v>0</v>
      </c>
      <c r="G34" s="165">
        <v>411.62</v>
      </c>
      <c r="H34" s="165">
        <v>613.14700000000005</v>
      </c>
      <c r="I34" s="165">
        <v>119.23</v>
      </c>
      <c r="J34" s="165">
        <v>119.55</v>
      </c>
      <c r="K34" s="165">
        <v>293.39</v>
      </c>
      <c r="L34" s="165">
        <v>241.88</v>
      </c>
      <c r="M34" s="165">
        <v>774.05</v>
      </c>
    </row>
    <row r="35" spans="1:13" ht="18" customHeight="1" x14ac:dyDescent="0.35">
      <c r="A35" s="162" t="s">
        <v>67</v>
      </c>
      <c r="B35" s="162" t="s">
        <v>758</v>
      </c>
      <c r="C35" s="165">
        <v>63.418999999999997</v>
      </c>
      <c r="D35" s="165">
        <v>63.58</v>
      </c>
      <c r="E35" s="165">
        <v>76.221999999999994</v>
      </c>
      <c r="F35" s="165">
        <v>0</v>
      </c>
      <c r="G35" s="165">
        <v>409.42</v>
      </c>
      <c r="H35" s="165">
        <v>612.64099999999996</v>
      </c>
      <c r="I35" s="165">
        <v>124.52</v>
      </c>
      <c r="J35" s="165">
        <v>124.88</v>
      </c>
      <c r="K35" s="165">
        <v>303.37</v>
      </c>
      <c r="L35" s="165">
        <v>239.67</v>
      </c>
      <c r="M35" s="165">
        <v>792.44</v>
      </c>
    </row>
    <row r="36" spans="1:13" ht="18" customHeight="1" x14ac:dyDescent="0.35">
      <c r="A36" s="162" t="s">
        <v>67</v>
      </c>
      <c r="B36" s="162" t="s">
        <v>759</v>
      </c>
      <c r="C36" s="165">
        <v>62.728999999999999</v>
      </c>
      <c r="D36" s="165">
        <v>63.06</v>
      </c>
      <c r="E36" s="165">
        <v>76.221999999999994</v>
      </c>
      <c r="F36" s="165">
        <v>0</v>
      </c>
      <c r="G36" s="165">
        <v>409.42</v>
      </c>
      <c r="H36" s="165">
        <v>611.43100000000004</v>
      </c>
      <c r="I36" s="165">
        <v>124.52</v>
      </c>
      <c r="J36" s="165">
        <v>124.88</v>
      </c>
      <c r="K36" s="165">
        <v>303.37</v>
      </c>
      <c r="L36" s="165">
        <v>277.83999999999997</v>
      </c>
      <c r="M36" s="165">
        <v>830.61</v>
      </c>
    </row>
    <row r="37" spans="1:13" ht="18" customHeight="1" x14ac:dyDescent="0.35">
      <c r="A37" s="162" t="s">
        <v>67</v>
      </c>
      <c r="B37" s="162" t="s">
        <v>760</v>
      </c>
      <c r="C37" s="165">
        <v>63.759</v>
      </c>
      <c r="D37" s="165">
        <v>63.81</v>
      </c>
      <c r="E37" s="165">
        <v>75.552000000000007</v>
      </c>
      <c r="F37" s="165">
        <v>0</v>
      </c>
      <c r="G37" s="165">
        <v>431.64</v>
      </c>
      <c r="H37" s="165">
        <v>634.76099999999997</v>
      </c>
      <c r="I37" s="165">
        <v>136.88</v>
      </c>
      <c r="J37" s="165">
        <v>135.93</v>
      </c>
      <c r="K37" s="165">
        <v>344.65</v>
      </c>
      <c r="L37" s="165">
        <v>275.68</v>
      </c>
      <c r="M37" s="165">
        <v>893.14</v>
      </c>
    </row>
    <row r="38" spans="1:13" ht="18" customHeight="1" x14ac:dyDescent="0.35">
      <c r="A38" s="162" t="s">
        <v>67</v>
      </c>
      <c r="B38" s="162" t="s">
        <v>761</v>
      </c>
      <c r="C38" s="165">
        <v>68.519000000000005</v>
      </c>
      <c r="D38" s="165">
        <v>68.8</v>
      </c>
      <c r="E38" s="165">
        <v>81.849000000000004</v>
      </c>
      <c r="F38" s="165">
        <v>0</v>
      </c>
      <c r="G38" s="165">
        <v>464.08</v>
      </c>
      <c r="H38" s="165">
        <v>683.24800000000005</v>
      </c>
      <c r="I38" s="165">
        <v>139.86000000000001</v>
      </c>
      <c r="J38" s="165">
        <v>139.84</v>
      </c>
      <c r="K38" s="165">
        <v>369.54</v>
      </c>
      <c r="L38" s="165">
        <v>298.27999999999997</v>
      </c>
      <c r="M38" s="165">
        <v>947.52</v>
      </c>
    </row>
    <row r="39" spans="1:13" ht="18" customHeight="1" x14ac:dyDescent="0.35">
      <c r="A39" s="162" t="s">
        <v>67</v>
      </c>
      <c r="B39" s="162" t="s">
        <v>762</v>
      </c>
      <c r="C39" s="167">
        <v>66.959000000000003</v>
      </c>
      <c r="D39" s="167">
        <v>67.129000000000005</v>
      </c>
      <c r="E39" s="167">
        <v>80.375</v>
      </c>
      <c r="F39" s="167">
        <v>0</v>
      </c>
      <c r="G39" s="167">
        <v>413.8</v>
      </c>
      <c r="H39" s="167">
        <v>628.26300000000003</v>
      </c>
      <c r="I39" s="167">
        <v>149.52000000000001</v>
      </c>
      <c r="J39" s="167">
        <v>148.85</v>
      </c>
      <c r="K39" s="167">
        <v>409.48</v>
      </c>
      <c r="L39" s="167">
        <v>332.4</v>
      </c>
      <c r="M39" s="167">
        <v>1040.25</v>
      </c>
    </row>
    <row r="40" spans="1:13" ht="18" customHeight="1" x14ac:dyDescent="0.35">
      <c r="A40" s="162" t="s">
        <v>67</v>
      </c>
      <c r="B40" s="162" t="s">
        <v>763</v>
      </c>
      <c r="C40" s="163">
        <v>53.319000000000003</v>
      </c>
      <c r="D40" s="163">
        <v>53.529000000000003</v>
      </c>
      <c r="E40" s="163">
        <v>81.179000000000002</v>
      </c>
      <c r="F40" s="163">
        <v>0</v>
      </c>
      <c r="G40" s="163">
        <v>421.69</v>
      </c>
      <c r="H40" s="163">
        <v>609.71699999999998</v>
      </c>
      <c r="I40" s="163">
        <v>148.85</v>
      </c>
      <c r="J40" s="163">
        <v>150.65</v>
      </c>
      <c r="K40" s="163">
        <v>420.08</v>
      </c>
      <c r="L40" s="163">
        <v>343.79</v>
      </c>
      <c r="M40" s="163">
        <v>1063.3699999999999</v>
      </c>
    </row>
    <row r="41" spans="1:13" ht="18" customHeight="1" x14ac:dyDescent="0.35">
      <c r="A41" s="162" t="s">
        <v>67</v>
      </c>
      <c r="B41" s="162" t="s">
        <v>764</v>
      </c>
      <c r="C41" s="165">
        <v>50.9</v>
      </c>
      <c r="D41" s="165">
        <v>51.13</v>
      </c>
      <c r="E41" s="165">
        <v>78.900999999999996</v>
      </c>
      <c r="F41" s="165">
        <v>0</v>
      </c>
      <c r="G41" s="165">
        <v>392.94</v>
      </c>
      <c r="H41" s="165">
        <v>573.87099999999998</v>
      </c>
      <c r="I41" s="165">
        <v>163.57</v>
      </c>
      <c r="J41" s="165">
        <v>164.55</v>
      </c>
      <c r="K41" s="165">
        <v>493.84</v>
      </c>
      <c r="L41" s="165">
        <v>391.98</v>
      </c>
      <c r="M41" s="165">
        <v>1213.94</v>
      </c>
    </row>
    <row r="42" spans="1:13" ht="18" customHeight="1" x14ac:dyDescent="0.35">
      <c r="A42" s="162" t="s">
        <v>67</v>
      </c>
      <c r="B42" s="162" t="s">
        <v>765</v>
      </c>
      <c r="C42" s="165">
        <v>47.22</v>
      </c>
      <c r="D42" s="165">
        <v>47.619</v>
      </c>
      <c r="E42" s="165">
        <v>73.811000000000007</v>
      </c>
      <c r="F42" s="165">
        <v>0</v>
      </c>
      <c r="G42" s="165">
        <v>360.16</v>
      </c>
      <c r="H42" s="165">
        <v>528.80999999999995</v>
      </c>
      <c r="I42" s="165">
        <v>172.62</v>
      </c>
      <c r="J42" s="165">
        <v>173.1</v>
      </c>
      <c r="K42" s="165">
        <v>527.04</v>
      </c>
      <c r="L42" s="165">
        <v>415.49</v>
      </c>
      <c r="M42" s="165">
        <v>1288.25</v>
      </c>
    </row>
    <row r="43" spans="1:13" ht="18" customHeight="1" x14ac:dyDescent="0.35">
      <c r="A43" s="162" t="s">
        <v>67</v>
      </c>
      <c r="B43" s="162" t="s">
        <v>766</v>
      </c>
      <c r="C43" s="165">
        <v>39.770000000000003</v>
      </c>
      <c r="D43" s="165">
        <v>39.81</v>
      </c>
      <c r="E43" s="165">
        <v>52.912999999999997</v>
      </c>
      <c r="F43" s="165">
        <v>51.99</v>
      </c>
      <c r="G43" s="165">
        <v>314.55</v>
      </c>
      <c r="H43" s="165">
        <v>499.03300000000002</v>
      </c>
      <c r="I43" s="165">
        <v>177.59</v>
      </c>
      <c r="J43" s="165">
        <v>177.34</v>
      </c>
      <c r="K43" s="165">
        <v>549.55999999999995</v>
      </c>
      <c r="L43" s="165">
        <v>428.62</v>
      </c>
      <c r="M43" s="165">
        <v>1333.11</v>
      </c>
    </row>
    <row r="44" spans="1:13" ht="18" customHeight="1" x14ac:dyDescent="0.35">
      <c r="A44" s="162" t="s">
        <v>67</v>
      </c>
      <c r="B44" s="162" t="s">
        <v>767</v>
      </c>
      <c r="C44" s="165">
        <v>37.630000000000003</v>
      </c>
      <c r="D44" s="165">
        <v>37.56</v>
      </c>
      <c r="E44" s="165">
        <v>54.521000000000001</v>
      </c>
      <c r="F44" s="165">
        <v>54.387</v>
      </c>
      <c r="G44" s="165">
        <v>312.5</v>
      </c>
      <c r="H44" s="165">
        <v>496.59800000000001</v>
      </c>
      <c r="I44" s="165">
        <v>181.01</v>
      </c>
      <c r="J44" s="165">
        <v>179.85</v>
      </c>
      <c r="K44" s="165">
        <v>548.28</v>
      </c>
      <c r="L44" s="165">
        <v>435.59</v>
      </c>
      <c r="M44" s="165">
        <v>1344.73</v>
      </c>
    </row>
    <row r="45" spans="1:13" ht="18" customHeight="1" x14ac:dyDescent="0.35">
      <c r="A45" s="162" t="s">
        <v>67</v>
      </c>
      <c r="B45" s="162" t="s">
        <v>768</v>
      </c>
      <c r="C45" s="165">
        <v>37.009</v>
      </c>
      <c r="D45" s="165">
        <v>37.090000000000003</v>
      </c>
      <c r="E45" s="165">
        <v>51.707999999999998</v>
      </c>
      <c r="F45" s="165">
        <v>51.933</v>
      </c>
      <c r="G45" s="165">
        <v>307.69</v>
      </c>
      <c r="H45" s="165">
        <v>485.43</v>
      </c>
      <c r="I45" s="165">
        <v>176.15</v>
      </c>
      <c r="J45" s="165">
        <v>175.1</v>
      </c>
      <c r="K45" s="165">
        <v>531.52</v>
      </c>
      <c r="L45" s="165">
        <v>425.09</v>
      </c>
      <c r="M45" s="165">
        <v>1307.8599999999999</v>
      </c>
    </row>
    <row r="46" spans="1:13" ht="18" customHeight="1" x14ac:dyDescent="0.35">
      <c r="A46" s="162" t="s">
        <v>67</v>
      </c>
      <c r="B46" s="162" t="s">
        <v>769</v>
      </c>
      <c r="C46" s="165">
        <v>29.478999999999999</v>
      </c>
      <c r="D46" s="165">
        <v>29.079000000000001</v>
      </c>
      <c r="E46" s="165">
        <v>45.143999999999998</v>
      </c>
      <c r="F46" s="165">
        <v>44.341000000000001</v>
      </c>
      <c r="G46" s="165">
        <v>238.73</v>
      </c>
      <c r="H46" s="165">
        <v>386.77300000000002</v>
      </c>
      <c r="I46" s="165">
        <v>176.91</v>
      </c>
      <c r="J46" s="165">
        <v>178.24</v>
      </c>
      <c r="K46" s="165">
        <v>534.79</v>
      </c>
      <c r="L46" s="165">
        <v>427.46</v>
      </c>
      <c r="M46" s="165">
        <v>1317.4</v>
      </c>
    </row>
    <row r="47" spans="1:13" ht="18" customHeight="1" x14ac:dyDescent="0.35">
      <c r="A47" s="162" t="s">
        <v>67</v>
      </c>
      <c r="B47" s="162" t="s">
        <v>770</v>
      </c>
      <c r="C47" s="167">
        <v>29.86</v>
      </c>
      <c r="D47" s="167">
        <v>29.95</v>
      </c>
      <c r="E47" s="167">
        <v>45.947000000000003</v>
      </c>
      <c r="F47" s="167">
        <v>45.475000000000001</v>
      </c>
      <c r="G47" s="167">
        <v>246.32</v>
      </c>
      <c r="H47" s="167">
        <v>397.55200000000002</v>
      </c>
      <c r="I47" s="167">
        <v>177.36</v>
      </c>
      <c r="J47" s="167">
        <v>178.73</v>
      </c>
      <c r="K47" s="167">
        <v>536.75</v>
      </c>
      <c r="L47" s="167">
        <v>429.83</v>
      </c>
      <c r="M47" s="167">
        <v>1322.67</v>
      </c>
    </row>
    <row r="48" spans="1:13" ht="18" customHeight="1" x14ac:dyDescent="0.35">
      <c r="A48" s="162" t="s">
        <v>67</v>
      </c>
      <c r="B48" s="162" t="s">
        <v>771</v>
      </c>
      <c r="C48" s="163">
        <v>29.798999999999999</v>
      </c>
      <c r="D48" s="163">
        <v>30.12</v>
      </c>
      <c r="E48" s="163">
        <v>45.411999999999999</v>
      </c>
      <c r="F48" s="163">
        <v>45.838999999999999</v>
      </c>
      <c r="G48" s="163">
        <v>251.3</v>
      </c>
      <c r="H48" s="163">
        <v>402.47</v>
      </c>
      <c r="I48" s="163">
        <v>178.73</v>
      </c>
      <c r="J48" s="163">
        <v>177.8</v>
      </c>
      <c r="K48" s="163">
        <v>538.27</v>
      </c>
      <c r="L48" s="163">
        <v>429.55</v>
      </c>
      <c r="M48" s="163">
        <v>1324.35</v>
      </c>
    </row>
    <row r="49" spans="1:13" ht="18" customHeight="1" x14ac:dyDescent="0.35">
      <c r="A49" s="162" t="s">
        <v>67</v>
      </c>
      <c r="B49" s="162" t="s">
        <v>772</v>
      </c>
      <c r="C49" s="165">
        <v>30.908999999999999</v>
      </c>
      <c r="D49" s="165">
        <v>31.158999999999999</v>
      </c>
      <c r="E49" s="165">
        <v>45.411999999999999</v>
      </c>
      <c r="F49" s="165">
        <v>46.045999999999999</v>
      </c>
      <c r="G49" s="165">
        <v>255.13</v>
      </c>
      <c r="H49" s="165">
        <v>408.65600000000001</v>
      </c>
      <c r="I49" s="165">
        <v>177.31</v>
      </c>
      <c r="J49" s="165">
        <v>176.25</v>
      </c>
      <c r="K49" s="165">
        <v>534.04</v>
      </c>
      <c r="L49" s="165">
        <v>428.43</v>
      </c>
      <c r="M49" s="165">
        <v>1316.03</v>
      </c>
    </row>
    <row r="50" spans="1:13" ht="18" customHeight="1" x14ac:dyDescent="0.35">
      <c r="A50" s="162" t="s">
        <v>67</v>
      </c>
      <c r="B50" s="162" t="s">
        <v>773</v>
      </c>
      <c r="C50" s="165">
        <v>31.048999999999999</v>
      </c>
      <c r="D50" s="165">
        <v>31.09</v>
      </c>
      <c r="E50" s="165">
        <v>46.884999999999998</v>
      </c>
      <c r="F50" s="165">
        <v>47.146000000000001</v>
      </c>
      <c r="G50" s="165">
        <v>251.06</v>
      </c>
      <c r="H50" s="165">
        <v>407.23</v>
      </c>
      <c r="I50" s="165">
        <v>176.16</v>
      </c>
      <c r="J50" s="165">
        <v>175.44</v>
      </c>
      <c r="K50" s="165">
        <v>533.45000000000005</v>
      </c>
      <c r="L50" s="165">
        <v>427.72</v>
      </c>
      <c r="M50" s="165">
        <v>1312.77</v>
      </c>
    </row>
    <row r="51" spans="1:13" ht="18" customHeight="1" x14ac:dyDescent="0.35">
      <c r="A51" s="162" t="s">
        <v>67</v>
      </c>
      <c r="B51" s="162" t="s">
        <v>774</v>
      </c>
      <c r="C51" s="165">
        <v>32.509</v>
      </c>
      <c r="D51" s="165">
        <v>32.58</v>
      </c>
      <c r="E51" s="165">
        <v>49.295999999999999</v>
      </c>
      <c r="F51" s="165">
        <v>49.62</v>
      </c>
      <c r="G51" s="165">
        <v>285.39999999999998</v>
      </c>
      <c r="H51" s="165">
        <v>449.40499999999997</v>
      </c>
      <c r="I51" s="165">
        <v>178.43</v>
      </c>
      <c r="J51" s="165">
        <v>180.26</v>
      </c>
      <c r="K51" s="165">
        <v>533.99</v>
      </c>
      <c r="L51" s="165">
        <v>422.79</v>
      </c>
      <c r="M51" s="165">
        <v>1315.47</v>
      </c>
    </row>
    <row r="52" spans="1:13" ht="18" customHeight="1" x14ac:dyDescent="0.35">
      <c r="A52" s="162" t="s">
        <v>67</v>
      </c>
      <c r="B52" s="162" t="s">
        <v>775</v>
      </c>
      <c r="C52" s="165">
        <v>37.029000000000003</v>
      </c>
      <c r="D52" s="165">
        <v>37.200000000000003</v>
      </c>
      <c r="E52" s="165">
        <v>51.975999999999999</v>
      </c>
      <c r="F52" s="165">
        <v>51.975999999999999</v>
      </c>
      <c r="G52" s="165">
        <v>321.91000000000003</v>
      </c>
      <c r="H52" s="165">
        <v>500.09100000000001</v>
      </c>
      <c r="I52" s="165">
        <v>174.89</v>
      </c>
      <c r="J52" s="165">
        <v>177.08</v>
      </c>
      <c r="K52" s="165">
        <v>524.24</v>
      </c>
      <c r="L52" s="165">
        <v>430.9</v>
      </c>
      <c r="M52" s="165">
        <v>1307.1099999999999</v>
      </c>
    </row>
    <row r="53" spans="1:13" ht="18" customHeight="1" x14ac:dyDescent="0.35">
      <c r="A53" s="162" t="s">
        <v>67</v>
      </c>
      <c r="B53" s="162" t="s">
        <v>776</v>
      </c>
      <c r="C53" s="165">
        <v>56.99</v>
      </c>
      <c r="D53" s="165">
        <v>57.009</v>
      </c>
      <c r="E53" s="165">
        <v>59.209000000000003</v>
      </c>
      <c r="F53" s="165">
        <v>56.631999999999998</v>
      </c>
      <c r="G53" s="165">
        <v>356.15</v>
      </c>
      <c r="H53" s="165">
        <v>585.99</v>
      </c>
      <c r="I53" s="165">
        <v>173.68</v>
      </c>
      <c r="J53" s="165">
        <v>174.43</v>
      </c>
      <c r="K53" s="165">
        <v>535.96</v>
      </c>
      <c r="L53" s="165">
        <v>423</v>
      </c>
      <c r="M53" s="165">
        <v>1307.07</v>
      </c>
    </row>
    <row r="54" spans="1:13" ht="18" customHeight="1" x14ac:dyDescent="0.35">
      <c r="A54" s="162" t="s">
        <v>67</v>
      </c>
      <c r="B54" s="162" t="s">
        <v>777</v>
      </c>
      <c r="C54" s="165">
        <v>53.49</v>
      </c>
      <c r="D54" s="165">
        <v>53.509</v>
      </c>
      <c r="E54" s="165">
        <v>54.923000000000002</v>
      </c>
      <c r="F54" s="165">
        <v>55.38</v>
      </c>
      <c r="G54" s="165">
        <v>323.32</v>
      </c>
      <c r="H54" s="165">
        <v>540.62199999999996</v>
      </c>
      <c r="I54" s="165">
        <v>169.95</v>
      </c>
      <c r="J54" s="165">
        <v>170.21</v>
      </c>
      <c r="K54" s="165">
        <v>522.30999999999995</v>
      </c>
      <c r="L54" s="165">
        <v>414.08</v>
      </c>
      <c r="M54" s="165">
        <v>1276.55</v>
      </c>
    </row>
    <row r="55" spans="1:13" ht="18" customHeight="1" x14ac:dyDescent="0.35">
      <c r="A55" s="162" t="s">
        <v>778</v>
      </c>
      <c r="B55" s="162" t="s">
        <v>68</v>
      </c>
      <c r="C55" s="167">
        <v>55.668999999999997</v>
      </c>
      <c r="D55" s="167">
        <v>55.4</v>
      </c>
      <c r="E55" s="167">
        <v>58.137999999999998</v>
      </c>
      <c r="F55" s="167">
        <v>57.505000000000003</v>
      </c>
      <c r="G55" s="167">
        <v>322.01</v>
      </c>
      <c r="H55" s="167">
        <v>548.72199999999998</v>
      </c>
      <c r="I55" s="167">
        <v>168.08</v>
      </c>
      <c r="J55" s="167">
        <v>168.11</v>
      </c>
      <c r="K55" s="167">
        <v>514.33000000000004</v>
      </c>
      <c r="L55" s="167">
        <v>407.02</v>
      </c>
      <c r="M55" s="167">
        <v>1257.54</v>
      </c>
    </row>
    <row r="56" spans="1:13" x14ac:dyDescent="0.35">
      <c r="A56" s="232" t="s">
        <v>790</v>
      </c>
      <c r="B56" s="232"/>
      <c r="C56" s="169">
        <v>-15.92</v>
      </c>
      <c r="D56" s="169">
        <v>-16.100000000000001</v>
      </c>
      <c r="E56" s="169">
        <v>-45.143999999999998</v>
      </c>
      <c r="F56" s="169">
        <v>0</v>
      </c>
      <c r="G56" s="169">
        <v>0</v>
      </c>
      <c r="H56" s="169"/>
      <c r="I56" s="169">
        <v>181.01</v>
      </c>
      <c r="J56" s="169">
        <v>180.26</v>
      </c>
      <c r="K56" s="169">
        <v>549.55999999999995</v>
      </c>
      <c r="L56" s="169">
        <v>435.59</v>
      </c>
      <c r="M56" s="169"/>
    </row>
    <row r="57" spans="1:13" x14ac:dyDescent="0.35">
      <c r="A57" s="232" t="s">
        <v>791</v>
      </c>
      <c r="B57" s="232"/>
      <c r="C57" s="169">
        <v>-140.25</v>
      </c>
      <c r="D57" s="169">
        <v>-139.88</v>
      </c>
      <c r="E57" s="169">
        <v>-216.87</v>
      </c>
      <c r="F57" s="169">
        <v>-57.505000000000003</v>
      </c>
      <c r="G57" s="169">
        <v>-464.08</v>
      </c>
      <c r="H57" s="169"/>
      <c r="I57" s="169">
        <v>115.52</v>
      </c>
      <c r="J57" s="169">
        <v>116.35</v>
      </c>
      <c r="K57" s="169">
        <v>293.39</v>
      </c>
      <c r="L57" s="169">
        <v>239.53</v>
      </c>
      <c r="M57" s="169"/>
    </row>
    <row r="58" spans="1:13" x14ac:dyDescent="0.35">
      <c r="A58" s="232" t="s">
        <v>792</v>
      </c>
      <c r="B58" s="232"/>
      <c r="C58" s="169">
        <v>-64.284083333333328</v>
      </c>
      <c r="D58" s="169">
        <v>-64.358374999999995</v>
      </c>
      <c r="E58" s="169">
        <v>-101.08129166666667</v>
      </c>
      <c r="F58" s="169">
        <v>-13.713958333333332</v>
      </c>
      <c r="G58" s="169">
        <v>-224.666875</v>
      </c>
      <c r="H58" s="169"/>
      <c r="I58" s="169">
        <v>147.82791666666665</v>
      </c>
      <c r="J58" s="169">
        <v>148.09875</v>
      </c>
      <c r="K58" s="169">
        <v>428.59395833333332</v>
      </c>
      <c r="L58" s="169">
        <v>345.95249999999999</v>
      </c>
      <c r="M58" s="169"/>
    </row>
    <row r="59" spans="1:13" ht="27" customHeight="1" x14ac:dyDescent="0.35">
      <c r="A59" s="232" t="s">
        <v>3</v>
      </c>
      <c r="B59" s="232"/>
      <c r="C59" s="233" t="s">
        <v>2316</v>
      </c>
      <c r="D59" s="233"/>
      <c r="E59" s="233" t="s">
        <v>37</v>
      </c>
      <c r="F59" s="233"/>
      <c r="G59" s="233" t="s">
        <v>47</v>
      </c>
      <c r="H59" s="233" t="s">
        <v>513</v>
      </c>
      <c r="I59" s="233" t="s">
        <v>47</v>
      </c>
      <c r="J59" s="233"/>
      <c r="K59" s="233"/>
      <c r="L59" s="233" t="s">
        <v>187</v>
      </c>
      <c r="M59" s="233" t="s">
        <v>513</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34" t="s">
        <v>2632</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20" hidden="1" customHeight="1" x14ac:dyDescent="0.35">
      <c r="A5" s="232" t="s">
        <v>1679</v>
      </c>
      <c r="B5" s="232"/>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5">
      <c r="A6" s="232" t="s">
        <v>1680</v>
      </c>
      <c r="B6" s="232"/>
      <c r="C6" s="173" t="s">
        <v>2633</v>
      </c>
      <c r="D6" s="173" t="s">
        <v>2634</v>
      </c>
      <c r="E6" s="173" t="s">
        <v>2635</v>
      </c>
      <c r="F6" s="173" t="s">
        <v>2636</v>
      </c>
      <c r="G6" s="173" t="s">
        <v>2637</v>
      </c>
      <c r="H6" s="173" t="s">
        <v>2638</v>
      </c>
      <c r="I6" s="173" t="s">
        <v>2639</v>
      </c>
      <c r="J6" s="173" t="s">
        <v>2640</v>
      </c>
      <c r="K6" s="173" t="s">
        <v>2641</v>
      </c>
      <c r="L6" s="173" t="s">
        <v>2642</v>
      </c>
      <c r="M6" s="173" t="s">
        <v>2643</v>
      </c>
      <c r="N6" s="173" t="s">
        <v>2644</v>
      </c>
      <c r="O6" s="11" t="s">
        <v>2645</v>
      </c>
      <c r="P6" s="11" t="s">
        <v>2646</v>
      </c>
      <c r="Q6" s="11" t="s">
        <v>2647</v>
      </c>
      <c r="R6" s="11" t="s">
        <v>2648</v>
      </c>
      <c r="S6" s="11" t="s">
        <v>2649</v>
      </c>
      <c r="T6" s="11" t="s">
        <v>2650</v>
      </c>
      <c r="U6" s="11" t="s">
        <v>2651</v>
      </c>
      <c r="V6" s="11" t="s">
        <v>2652</v>
      </c>
      <c r="W6" s="11" t="s">
        <v>2653</v>
      </c>
      <c r="X6" s="174" t="s">
        <v>2654</v>
      </c>
      <c r="Y6" s="174" t="s">
        <v>2655</v>
      </c>
      <c r="Z6" s="174" t="s">
        <v>2656</v>
      </c>
      <c r="AA6" s="174" t="s">
        <v>2657</v>
      </c>
      <c r="AB6" s="174" t="s">
        <v>2658</v>
      </c>
      <c r="AC6" s="174" t="s">
        <v>2659</v>
      </c>
      <c r="AD6" s="174" t="s">
        <v>2660</v>
      </c>
      <c r="AE6" s="174" t="s">
        <v>2661</v>
      </c>
      <c r="AF6" s="174" t="s">
        <v>2662</v>
      </c>
    </row>
    <row r="7" spans="1:32" ht="27" customHeight="1" x14ac:dyDescent="0.35">
      <c r="A7" s="232" t="s">
        <v>26</v>
      </c>
      <c r="B7" s="232"/>
      <c r="C7" s="236" t="s">
        <v>2663</v>
      </c>
      <c r="D7" s="236" t="s">
        <v>2664</v>
      </c>
      <c r="E7" s="236" t="s">
        <v>2665</v>
      </c>
      <c r="F7" s="236" t="s">
        <v>2666</v>
      </c>
      <c r="G7" s="236" t="s">
        <v>480</v>
      </c>
      <c r="H7" s="236" t="s">
        <v>188</v>
      </c>
      <c r="I7" s="236" t="s">
        <v>199</v>
      </c>
      <c r="J7" s="236" t="s">
        <v>2667</v>
      </c>
      <c r="K7" s="236" t="s">
        <v>194</v>
      </c>
      <c r="L7" s="236" t="s">
        <v>500</v>
      </c>
      <c r="M7" s="236" t="s">
        <v>295</v>
      </c>
      <c r="N7" s="236" t="s">
        <v>253</v>
      </c>
      <c r="O7" s="230" t="s">
        <v>2668</v>
      </c>
      <c r="P7" s="230" t="s">
        <v>410</v>
      </c>
      <c r="Q7" s="230" t="s">
        <v>341</v>
      </c>
      <c r="R7" s="230" t="s">
        <v>2669</v>
      </c>
      <c r="S7" s="230" t="s">
        <v>661</v>
      </c>
      <c r="T7" s="230" t="s">
        <v>496</v>
      </c>
      <c r="U7" s="230" t="s">
        <v>2670</v>
      </c>
      <c r="V7" s="230" t="s">
        <v>399</v>
      </c>
      <c r="W7" s="230" t="s">
        <v>2671</v>
      </c>
      <c r="X7" s="237" t="s">
        <v>2672</v>
      </c>
      <c r="Y7" s="237" t="s">
        <v>431</v>
      </c>
      <c r="Z7" s="237" t="s">
        <v>2673</v>
      </c>
      <c r="AA7" s="237" t="s">
        <v>2674</v>
      </c>
      <c r="AB7" s="237" t="s">
        <v>2675</v>
      </c>
      <c r="AC7" s="237" t="s">
        <v>2676</v>
      </c>
      <c r="AD7" s="237" t="s">
        <v>2670</v>
      </c>
      <c r="AE7" s="237" t="s">
        <v>2677</v>
      </c>
      <c r="AF7" s="237" t="s">
        <v>399</v>
      </c>
    </row>
    <row r="8" spans="1:32" x14ac:dyDescent="0.35">
      <c r="A8" s="232" t="s">
        <v>2678</v>
      </c>
      <c r="B8" s="232"/>
      <c r="C8" s="173" t="s">
        <v>2679</v>
      </c>
      <c r="D8" s="173" t="s">
        <v>2679</v>
      </c>
      <c r="E8" s="173" t="s">
        <v>2679</v>
      </c>
      <c r="F8" s="173" t="s">
        <v>2679</v>
      </c>
      <c r="G8" s="173" t="s">
        <v>2679</v>
      </c>
      <c r="H8" s="173" t="s">
        <v>2679</v>
      </c>
      <c r="I8" s="173" t="s">
        <v>2679</v>
      </c>
      <c r="J8" s="173" t="s">
        <v>2679</v>
      </c>
      <c r="K8" s="173" t="s">
        <v>2679</v>
      </c>
      <c r="L8" s="173" t="s">
        <v>2679</v>
      </c>
      <c r="M8" s="173" t="s">
        <v>2679</v>
      </c>
      <c r="N8" s="173" t="s">
        <v>2679</v>
      </c>
      <c r="O8" s="11" t="s">
        <v>2680</v>
      </c>
      <c r="P8" s="11" t="s">
        <v>2680</v>
      </c>
      <c r="Q8" s="11" t="s">
        <v>2680</v>
      </c>
      <c r="R8" s="11" t="s">
        <v>2680</v>
      </c>
      <c r="S8" s="11" t="s">
        <v>2680</v>
      </c>
      <c r="T8" s="11" t="s">
        <v>2680</v>
      </c>
      <c r="U8" s="11" t="s">
        <v>2680</v>
      </c>
      <c r="V8" s="11" t="s">
        <v>2680</v>
      </c>
      <c r="W8" s="11" t="s">
        <v>2680</v>
      </c>
      <c r="X8" s="174" t="s">
        <v>2681</v>
      </c>
      <c r="Y8" s="174" t="s">
        <v>2681</v>
      </c>
      <c r="Z8" s="174" t="s">
        <v>2681</v>
      </c>
      <c r="AA8" s="174" t="s">
        <v>2681</v>
      </c>
      <c r="AB8" s="174" t="s">
        <v>2681</v>
      </c>
      <c r="AC8" s="174" t="s">
        <v>2681</v>
      </c>
      <c r="AD8" s="174" t="s">
        <v>2681</v>
      </c>
      <c r="AE8" s="174" t="s">
        <v>2681</v>
      </c>
      <c r="AF8" s="174" t="s">
        <v>2681</v>
      </c>
    </row>
    <row r="9" spans="1:32" ht="27" customHeight="1" x14ac:dyDescent="0.35">
      <c r="A9" s="159" t="s">
        <v>63</v>
      </c>
      <c r="B9" s="159" t="s">
        <v>507</v>
      </c>
      <c r="C9" s="173" t="s">
        <v>2682</v>
      </c>
      <c r="D9" s="173" t="s">
        <v>2682</v>
      </c>
      <c r="E9" s="173" t="s">
        <v>2682</v>
      </c>
      <c r="F9" s="173" t="s">
        <v>2682</v>
      </c>
      <c r="G9" s="173" t="s">
        <v>2682</v>
      </c>
      <c r="H9" s="173" t="s">
        <v>2682</v>
      </c>
      <c r="I9" s="173" t="s">
        <v>2682</v>
      </c>
      <c r="J9" s="173" t="s">
        <v>2682</v>
      </c>
      <c r="K9" s="173" t="s">
        <v>2682</v>
      </c>
      <c r="L9" s="173" t="s">
        <v>2682</v>
      </c>
      <c r="M9" s="173" t="s">
        <v>2682</v>
      </c>
      <c r="N9" s="173" t="s">
        <v>2682</v>
      </c>
      <c r="O9" s="11" t="s">
        <v>2682</v>
      </c>
      <c r="P9" s="11" t="s">
        <v>2682</v>
      </c>
      <c r="Q9" s="11" t="s">
        <v>2682</v>
      </c>
      <c r="R9" s="11" t="s">
        <v>2682</v>
      </c>
      <c r="S9" s="11" t="s">
        <v>2682</v>
      </c>
      <c r="T9" s="11" t="s">
        <v>2682</v>
      </c>
      <c r="U9" s="11" t="s">
        <v>2682</v>
      </c>
      <c r="V9" s="11" t="s">
        <v>2682</v>
      </c>
      <c r="W9" s="11" t="s">
        <v>2682</v>
      </c>
      <c r="X9" s="174" t="s">
        <v>2682</v>
      </c>
      <c r="Y9" s="174" t="s">
        <v>2682</v>
      </c>
      <c r="Z9" s="174" t="s">
        <v>2682</v>
      </c>
      <c r="AA9" s="174" t="s">
        <v>2682</v>
      </c>
      <c r="AB9" s="174" t="s">
        <v>2682</v>
      </c>
      <c r="AC9" s="174" t="s">
        <v>2682</v>
      </c>
      <c r="AD9" s="174" t="s">
        <v>2682</v>
      </c>
      <c r="AE9" s="174" t="s">
        <v>2682</v>
      </c>
      <c r="AF9" s="174" t="s">
        <v>2682</v>
      </c>
    </row>
    <row r="10" spans="1:32" ht="18" customHeight="1" x14ac:dyDescent="0.35">
      <c r="A10" s="162" t="s">
        <v>67</v>
      </c>
      <c r="B10" s="162" t="s">
        <v>731</v>
      </c>
      <c r="C10" s="163">
        <v>498.02</v>
      </c>
      <c r="D10" s="163">
        <v>503.32</v>
      </c>
      <c r="E10" s="163">
        <v>497.25</v>
      </c>
      <c r="F10" s="163">
        <v>509.36</v>
      </c>
      <c r="G10" s="163">
        <v>512.25</v>
      </c>
      <c r="H10" s="163">
        <v>510.06</v>
      </c>
      <c r="I10" s="163">
        <v>505.98</v>
      </c>
      <c r="J10" s="163">
        <v>496.29</v>
      </c>
      <c r="K10" s="163">
        <v>498.46</v>
      </c>
      <c r="L10" s="163">
        <v>483.11</v>
      </c>
      <c r="M10" s="163">
        <v>502.96</v>
      </c>
      <c r="N10" s="163">
        <v>488.04</v>
      </c>
      <c r="O10" s="163">
        <v>224.33</v>
      </c>
      <c r="P10" s="163">
        <v>223.06</v>
      </c>
      <c r="Q10" s="163">
        <v>226.22</v>
      </c>
      <c r="R10" s="163">
        <v>217.81</v>
      </c>
      <c r="S10" s="163">
        <v>216.27</v>
      </c>
      <c r="T10" s="163">
        <v>0.37790000000000001</v>
      </c>
      <c r="U10" s="163">
        <v>225</v>
      </c>
      <c r="V10" s="163">
        <v>0.4</v>
      </c>
      <c r="W10" s="163">
        <v>227.39</v>
      </c>
      <c r="X10" s="163">
        <v>143.11000000000001</v>
      </c>
      <c r="Y10" s="163">
        <v>141</v>
      </c>
      <c r="Z10" s="163">
        <v>138.76</v>
      </c>
      <c r="AA10" s="163">
        <v>139.97</v>
      </c>
      <c r="AB10" s="163">
        <v>134.21</v>
      </c>
      <c r="AC10" s="163">
        <v>139.13999999999999</v>
      </c>
      <c r="AD10" s="163">
        <v>141.91</v>
      </c>
      <c r="AE10" s="163">
        <v>125.96</v>
      </c>
      <c r="AF10" s="163">
        <v>143.16</v>
      </c>
    </row>
    <row r="11" spans="1:32" ht="18" customHeight="1" x14ac:dyDescent="0.35">
      <c r="A11" s="162" t="s">
        <v>67</v>
      </c>
      <c r="B11" s="162" t="s">
        <v>732</v>
      </c>
      <c r="C11" s="165">
        <v>498.02</v>
      </c>
      <c r="D11" s="165">
        <v>503.22</v>
      </c>
      <c r="E11" s="165">
        <v>503.55</v>
      </c>
      <c r="F11" s="165">
        <v>509.36</v>
      </c>
      <c r="G11" s="165">
        <v>512.25</v>
      </c>
      <c r="H11" s="165">
        <v>510.06</v>
      </c>
      <c r="I11" s="165">
        <v>505.98</v>
      </c>
      <c r="J11" s="165">
        <v>496.29</v>
      </c>
      <c r="K11" s="165">
        <v>498.46</v>
      </c>
      <c r="L11" s="165">
        <v>483.11</v>
      </c>
      <c r="M11" s="165">
        <v>502.96</v>
      </c>
      <c r="N11" s="165">
        <v>488.04</v>
      </c>
      <c r="O11" s="165">
        <v>226.64</v>
      </c>
      <c r="P11" s="165">
        <v>225.48</v>
      </c>
      <c r="Q11" s="165">
        <v>226.22</v>
      </c>
      <c r="R11" s="165">
        <v>217.81</v>
      </c>
      <c r="S11" s="165">
        <v>216.27</v>
      </c>
      <c r="T11" s="165">
        <v>0.24940000000000001</v>
      </c>
      <c r="U11" s="165">
        <v>225</v>
      </c>
      <c r="V11" s="165">
        <v>0.4</v>
      </c>
      <c r="W11" s="165">
        <v>227.39</v>
      </c>
      <c r="X11" s="165">
        <v>144.75</v>
      </c>
      <c r="Y11" s="165">
        <v>141</v>
      </c>
      <c r="Z11" s="165">
        <v>138.76</v>
      </c>
      <c r="AA11" s="165">
        <v>139.88</v>
      </c>
      <c r="AB11" s="165">
        <v>134.21</v>
      </c>
      <c r="AC11" s="165">
        <v>139.13999999999999</v>
      </c>
      <c r="AD11" s="165">
        <v>141.91</v>
      </c>
      <c r="AE11" s="165">
        <v>125.96</v>
      </c>
      <c r="AF11" s="165">
        <v>143.16</v>
      </c>
    </row>
    <row r="12" spans="1:32" ht="18" customHeight="1" x14ac:dyDescent="0.35">
      <c r="A12" s="162" t="s">
        <v>67</v>
      </c>
      <c r="B12" s="162" t="s">
        <v>733</v>
      </c>
      <c r="C12" s="165">
        <v>498.02</v>
      </c>
      <c r="D12" s="165">
        <v>502.85</v>
      </c>
      <c r="E12" s="165">
        <v>502.34</v>
      </c>
      <c r="F12" s="165">
        <v>514.78</v>
      </c>
      <c r="G12" s="165">
        <v>512.25</v>
      </c>
      <c r="H12" s="165">
        <v>510.06</v>
      </c>
      <c r="I12" s="165">
        <v>505.98</v>
      </c>
      <c r="J12" s="165">
        <v>496.29</v>
      </c>
      <c r="K12" s="165">
        <v>498.46</v>
      </c>
      <c r="L12" s="165">
        <v>483.11</v>
      </c>
      <c r="M12" s="165">
        <v>502.96</v>
      </c>
      <c r="N12" s="165">
        <v>488.04</v>
      </c>
      <c r="O12" s="165">
        <v>226.64</v>
      </c>
      <c r="P12" s="165">
        <v>225.34</v>
      </c>
      <c r="Q12" s="165">
        <v>226.22</v>
      </c>
      <c r="R12" s="165">
        <v>217.81</v>
      </c>
      <c r="S12" s="165">
        <v>216.27</v>
      </c>
      <c r="T12" s="165">
        <v>0.33639999999999998</v>
      </c>
      <c r="U12" s="165">
        <v>225</v>
      </c>
      <c r="V12" s="165">
        <v>0.4</v>
      </c>
      <c r="W12" s="165">
        <v>227.39</v>
      </c>
      <c r="X12" s="165">
        <v>141.80000000000001</v>
      </c>
      <c r="Y12" s="165">
        <v>139.53</v>
      </c>
      <c r="Z12" s="165">
        <v>138.76</v>
      </c>
      <c r="AA12" s="165">
        <v>137.99</v>
      </c>
      <c r="AB12" s="165">
        <v>134.21</v>
      </c>
      <c r="AC12" s="165">
        <v>137.74</v>
      </c>
      <c r="AD12" s="165">
        <v>141.91</v>
      </c>
      <c r="AE12" s="165">
        <v>125.96</v>
      </c>
      <c r="AF12" s="165">
        <v>141.71</v>
      </c>
    </row>
    <row r="13" spans="1:32" ht="18" customHeight="1" x14ac:dyDescent="0.35">
      <c r="A13" s="162" t="s">
        <v>67</v>
      </c>
      <c r="B13" s="162" t="s">
        <v>734</v>
      </c>
      <c r="C13" s="165">
        <v>495.87</v>
      </c>
      <c r="D13" s="165">
        <v>499.28</v>
      </c>
      <c r="E13" s="165">
        <v>502.65</v>
      </c>
      <c r="F13" s="165">
        <v>509.54</v>
      </c>
      <c r="G13" s="165">
        <v>510.2</v>
      </c>
      <c r="H13" s="165">
        <v>510.06</v>
      </c>
      <c r="I13" s="165">
        <v>511.1</v>
      </c>
      <c r="J13" s="165">
        <v>496.29</v>
      </c>
      <c r="K13" s="165">
        <v>498.46</v>
      </c>
      <c r="L13" s="165">
        <v>483.11</v>
      </c>
      <c r="M13" s="165">
        <v>502.96</v>
      </c>
      <c r="N13" s="165">
        <v>488.04</v>
      </c>
      <c r="O13" s="165">
        <v>226.64</v>
      </c>
      <c r="P13" s="165">
        <v>223.27</v>
      </c>
      <c r="Q13" s="165">
        <v>224.85</v>
      </c>
      <c r="R13" s="165">
        <v>217.88</v>
      </c>
      <c r="S13" s="165">
        <v>216.27</v>
      </c>
      <c r="T13" s="165">
        <v>0.28060000000000002</v>
      </c>
      <c r="U13" s="165">
        <v>225</v>
      </c>
      <c r="V13" s="165">
        <v>0.4</v>
      </c>
      <c r="W13" s="165">
        <v>227.39</v>
      </c>
      <c r="X13" s="165">
        <v>141.80000000000001</v>
      </c>
      <c r="Y13" s="165">
        <v>140.93</v>
      </c>
      <c r="Z13" s="165">
        <v>138.76</v>
      </c>
      <c r="AA13" s="165">
        <v>137.99</v>
      </c>
      <c r="AB13" s="165">
        <v>134.21</v>
      </c>
      <c r="AC13" s="165">
        <v>137.74</v>
      </c>
      <c r="AD13" s="165">
        <v>141.91</v>
      </c>
      <c r="AE13" s="165">
        <v>122.77</v>
      </c>
      <c r="AF13" s="165">
        <v>141.71</v>
      </c>
    </row>
    <row r="14" spans="1:32" ht="18" customHeight="1" x14ac:dyDescent="0.35">
      <c r="A14" s="162" t="s">
        <v>67</v>
      </c>
      <c r="B14" s="162" t="s">
        <v>735</v>
      </c>
      <c r="C14" s="165">
        <v>507.04</v>
      </c>
      <c r="D14" s="165">
        <v>514.82000000000005</v>
      </c>
      <c r="E14" s="165">
        <v>519.62</v>
      </c>
      <c r="F14" s="165">
        <v>510.89</v>
      </c>
      <c r="G14" s="165">
        <v>513.13</v>
      </c>
      <c r="H14" s="165">
        <v>510.45</v>
      </c>
      <c r="I14" s="165">
        <v>511.1</v>
      </c>
      <c r="J14" s="165">
        <v>496.29</v>
      </c>
      <c r="K14" s="165">
        <v>498.46</v>
      </c>
      <c r="L14" s="165">
        <v>483.11</v>
      </c>
      <c r="M14" s="165">
        <v>502.96</v>
      </c>
      <c r="N14" s="165">
        <v>488.04</v>
      </c>
      <c r="O14" s="165">
        <v>226.22</v>
      </c>
      <c r="P14" s="165">
        <v>227.8</v>
      </c>
      <c r="Q14" s="165">
        <v>228.05</v>
      </c>
      <c r="R14" s="165">
        <v>220.24</v>
      </c>
      <c r="S14" s="165">
        <v>216.27</v>
      </c>
      <c r="T14" s="165">
        <v>0.37519999999999998</v>
      </c>
      <c r="U14" s="165">
        <v>225</v>
      </c>
      <c r="V14" s="165">
        <v>0.4</v>
      </c>
      <c r="W14" s="165">
        <v>227.39</v>
      </c>
      <c r="X14" s="165">
        <v>141.80000000000001</v>
      </c>
      <c r="Y14" s="165">
        <v>140.93</v>
      </c>
      <c r="Z14" s="165">
        <v>138.76</v>
      </c>
      <c r="AA14" s="165">
        <v>137.99</v>
      </c>
      <c r="AB14" s="165">
        <v>134.21</v>
      </c>
      <c r="AC14" s="165">
        <v>137.74</v>
      </c>
      <c r="AD14" s="165">
        <v>141.91</v>
      </c>
      <c r="AE14" s="165">
        <v>127.22</v>
      </c>
      <c r="AF14" s="165">
        <v>141.71</v>
      </c>
    </row>
    <row r="15" spans="1:32" ht="18" customHeight="1" x14ac:dyDescent="0.35">
      <c r="A15" s="162" t="s">
        <v>67</v>
      </c>
      <c r="B15" s="162" t="s">
        <v>736</v>
      </c>
      <c r="C15" s="165">
        <v>508.62</v>
      </c>
      <c r="D15" s="165">
        <v>516.24</v>
      </c>
      <c r="E15" s="165">
        <v>519.57000000000005</v>
      </c>
      <c r="F15" s="165">
        <v>510.89</v>
      </c>
      <c r="G15" s="165">
        <v>513.13</v>
      </c>
      <c r="H15" s="165">
        <v>510.45</v>
      </c>
      <c r="I15" s="165">
        <v>511.1</v>
      </c>
      <c r="J15" s="165">
        <v>496.29</v>
      </c>
      <c r="K15" s="165">
        <v>498.46</v>
      </c>
      <c r="L15" s="165">
        <v>488.11</v>
      </c>
      <c r="M15" s="165">
        <v>502.96</v>
      </c>
      <c r="N15" s="165">
        <v>488.04</v>
      </c>
      <c r="O15" s="165">
        <v>226.22</v>
      </c>
      <c r="P15" s="165">
        <v>227.88</v>
      </c>
      <c r="Q15" s="165">
        <v>229.54</v>
      </c>
      <c r="R15" s="165">
        <v>220.24</v>
      </c>
      <c r="S15" s="165">
        <v>216.27</v>
      </c>
      <c r="T15" s="165">
        <v>0.31190000000000001</v>
      </c>
      <c r="U15" s="165">
        <v>225</v>
      </c>
      <c r="V15" s="165">
        <v>0.4</v>
      </c>
      <c r="W15" s="165">
        <v>227.39</v>
      </c>
      <c r="X15" s="165">
        <v>141.80000000000001</v>
      </c>
      <c r="Y15" s="165">
        <v>140.88999999999999</v>
      </c>
      <c r="Z15" s="165">
        <v>138.76</v>
      </c>
      <c r="AA15" s="165">
        <v>137.99</v>
      </c>
      <c r="AB15" s="165">
        <v>134.21</v>
      </c>
      <c r="AC15" s="165">
        <v>138.44</v>
      </c>
      <c r="AD15" s="165">
        <v>141.91</v>
      </c>
      <c r="AE15" s="165">
        <v>127.04</v>
      </c>
      <c r="AF15" s="165">
        <v>141.71</v>
      </c>
    </row>
    <row r="16" spans="1:32" ht="18" customHeight="1" x14ac:dyDescent="0.35">
      <c r="A16" s="162" t="s">
        <v>67</v>
      </c>
      <c r="B16" s="162" t="s">
        <v>737</v>
      </c>
      <c r="C16" s="165">
        <v>506.78</v>
      </c>
      <c r="D16" s="165">
        <v>513.77</v>
      </c>
      <c r="E16" s="165">
        <v>516.30999999999995</v>
      </c>
      <c r="F16" s="165">
        <v>510.89</v>
      </c>
      <c r="G16" s="165">
        <v>513.13</v>
      </c>
      <c r="H16" s="165">
        <v>510.45</v>
      </c>
      <c r="I16" s="165">
        <v>511.1</v>
      </c>
      <c r="J16" s="165">
        <v>496.29</v>
      </c>
      <c r="K16" s="165">
        <v>498.46</v>
      </c>
      <c r="L16" s="165">
        <v>488.11</v>
      </c>
      <c r="M16" s="165">
        <v>508.09</v>
      </c>
      <c r="N16" s="165">
        <v>493.15</v>
      </c>
      <c r="O16" s="165">
        <v>226.22</v>
      </c>
      <c r="P16" s="165">
        <v>227.96</v>
      </c>
      <c r="Q16" s="165">
        <v>229.62</v>
      </c>
      <c r="R16" s="165">
        <v>220.24</v>
      </c>
      <c r="S16" s="165">
        <v>216.27</v>
      </c>
      <c r="T16" s="165">
        <v>0.35399999999999998</v>
      </c>
      <c r="U16" s="165">
        <v>225</v>
      </c>
      <c r="V16" s="165">
        <v>0.4</v>
      </c>
      <c r="W16" s="165">
        <v>229.8</v>
      </c>
      <c r="X16" s="165">
        <v>141.80000000000001</v>
      </c>
      <c r="Y16" s="165">
        <v>140.88999999999999</v>
      </c>
      <c r="Z16" s="165">
        <v>138.76</v>
      </c>
      <c r="AA16" s="165">
        <v>137.99</v>
      </c>
      <c r="AB16" s="165">
        <v>134.21</v>
      </c>
      <c r="AC16" s="165">
        <v>138.44</v>
      </c>
      <c r="AD16" s="165">
        <v>141.91</v>
      </c>
      <c r="AE16" s="165">
        <v>125.72</v>
      </c>
      <c r="AF16" s="165">
        <v>141.71</v>
      </c>
    </row>
    <row r="17" spans="1:32" ht="18" customHeight="1" x14ac:dyDescent="0.35">
      <c r="A17" s="162" t="s">
        <v>67</v>
      </c>
      <c r="B17" s="162" t="s">
        <v>738</v>
      </c>
      <c r="C17" s="167">
        <v>506.1</v>
      </c>
      <c r="D17" s="167">
        <v>511.88</v>
      </c>
      <c r="E17" s="167">
        <v>514</v>
      </c>
      <c r="F17" s="167">
        <v>510.89</v>
      </c>
      <c r="G17" s="167">
        <v>513.13</v>
      </c>
      <c r="H17" s="167">
        <v>510.45</v>
      </c>
      <c r="I17" s="167">
        <v>511.1</v>
      </c>
      <c r="J17" s="167">
        <v>496.29</v>
      </c>
      <c r="K17" s="167">
        <v>498.46</v>
      </c>
      <c r="L17" s="167">
        <v>488.11</v>
      </c>
      <c r="M17" s="167">
        <v>508.09</v>
      </c>
      <c r="N17" s="167">
        <v>493.15</v>
      </c>
      <c r="O17" s="167">
        <v>226.22</v>
      </c>
      <c r="P17" s="167">
        <v>227</v>
      </c>
      <c r="Q17" s="167">
        <v>227.48</v>
      </c>
      <c r="R17" s="167">
        <v>220.24</v>
      </c>
      <c r="S17" s="167">
        <v>216.27</v>
      </c>
      <c r="T17" s="167">
        <v>0.34449999999999997</v>
      </c>
      <c r="U17" s="167">
        <v>225</v>
      </c>
      <c r="V17" s="167">
        <v>0.4</v>
      </c>
      <c r="W17" s="167">
        <v>227.5</v>
      </c>
      <c r="X17" s="167">
        <v>141.80000000000001</v>
      </c>
      <c r="Y17" s="167">
        <v>140.84</v>
      </c>
      <c r="Z17" s="167">
        <v>138.76</v>
      </c>
      <c r="AA17" s="167">
        <v>137.99</v>
      </c>
      <c r="AB17" s="167">
        <v>134.21</v>
      </c>
      <c r="AC17" s="167">
        <v>138.44</v>
      </c>
      <c r="AD17" s="167">
        <v>142.07</v>
      </c>
      <c r="AE17" s="167">
        <v>125.72</v>
      </c>
      <c r="AF17" s="167">
        <v>141.71</v>
      </c>
    </row>
    <row r="18" spans="1:32" ht="18" customHeight="1" x14ac:dyDescent="0.35">
      <c r="A18" s="162" t="s">
        <v>67</v>
      </c>
      <c r="B18" s="162" t="s">
        <v>739</v>
      </c>
      <c r="C18" s="163">
        <v>506.05</v>
      </c>
      <c r="D18" s="163">
        <v>515.19000000000005</v>
      </c>
      <c r="E18" s="163">
        <v>516.30999999999995</v>
      </c>
      <c r="F18" s="163">
        <v>510.89</v>
      </c>
      <c r="G18" s="163">
        <v>513.13</v>
      </c>
      <c r="H18" s="163">
        <v>510.45</v>
      </c>
      <c r="I18" s="163">
        <v>511.1</v>
      </c>
      <c r="J18" s="163">
        <v>496.29</v>
      </c>
      <c r="K18" s="163">
        <v>498.46</v>
      </c>
      <c r="L18" s="163">
        <v>488.11</v>
      </c>
      <c r="M18" s="163">
        <v>502.97</v>
      </c>
      <c r="N18" s="163">
        <v>488.17</v>
      </c>
      <c r="O18" s="163">
        <v>226.22</v>
      </c>
      <c r="P18" s="163">
        <v>228.83</v>
      </c>
      <c r="Q18" s="163">
        <v>229.83</v>
      </c>
      <c r="R18" s="163">
        <v>220.24</v>
      </c>
      <c r="S18" s="163">
        <v>218.44</v>
      </c>
      <c r="T18" s="163">
        <v>0.3246</v>
      </c>
      <c r="U18" s="163">
        <v>222.5</v>
      </c>
      <c r="V18" s="163">
        <v>0.4</v>
      </c>
      <c r="W18" s="163">
        <v>227.5</v>
      </c>
      <c r="X18" s="163">
        <v>141.80000000000001</v>
      </c>
      <c r="Y18" s="163">
        <v>139.41</v>
      </c>
      <c r="Z18" s="163">
        <v>138.76</v>
      </c>
      <c r="AA18" s="163">
        <v>137.99</v>
      </c>
      <c r="AB18" s="163">
        <v>134.21</v>
      </c>
      <c r="AC18" s="163">
        <v>138.44</v>
      </c>
      <c r="AD18" s="163">
        <v>140.6</v>
      </c>
      <c r="AE18" s="163">
        <v>127.18</v>
      </c>
      <c r="AF18" s="163">
        <v>141.71</v>
      </c>
    </row>
    <row r="19" spans="1:32" ht="18" customHeight="1" x14ac:dyDescent="0.35">
      <c r="A19" s="162" t="s">
        <v>67</v>
      </c>
      <c r="B19" s="162" t="s">
        <v>740</v>
      </c>
      <c r="C19" s="165">
        <v>506.41</v>
      </c>
      <c r="D19" s="165">
        <v>507.42</v>
      </c>
      <c r="E19" s="165">
        <v>513.63</v>
      </c>
      <c r="F19" s="165">
        <v>510.89</v>
      </c>
      <c r="G19" s="165">
        <v>513.13</v>
      </c>
      <c r="H19" s="165">
        <v>510.45</v>
      </c>
      <c r="I19" s="165">
        <v>511.1</v>
      </c>
      <c r="J19" s="165">
        <v>496.29</v>
      </c>
      <c r="K19" s="165">
        <v>498.46</v>
      </c>
      <c r="L19" s="165">
        <v>487.81</v>
      </c>
      <c r="M19" s="165">
        <v>502.97</v>
      </c>
      <c r="N19" s="165">
        <v>488.17</v>
      </c>
      <c r="O19" s="165">
        <v>226.07</v>
      </c>
      <c r="P19" s="165">
        <v>227.34</v>
      </c>
      <c r="Q19" s="165">
        <v>229.59</v>
      </c>
      <c r="R19" s="165">
        <v>220.24</v>
      </c>
      <c r="S19" s="165">
        <v>216.25</v>
      </c>
      <c r="T19" s="165">
        <v>0.33700000000000002</v>
      </c>
      <c r="U19" s="165">
        <v>222.5</v>
      </c>
      <c r="V19" s="165">
        <v>0.4</v>
      </c>
      <c r="W19" s="165">
        <v>227.5</v>
      </c>
      <c r="X19" s="165">
        <v>140.36000000000001</v>
      </c>
      <c r="Y19" s="165">
        <v>139.41</v>
      </c>
      <c r="Z19" s="165">
        <v>138.76</v>
      </c>
      <c r="AA19" s="165">
        <v>137.99</v>
      </c>
      <c r="AB19" s="165">
        <v>134.21</v>
      </c>
      <c r="AC19" s="165">
        <v>138.44</v>
      </c>
      <c r="AD19" s="165">
        <v>140.6</v>
      </c>
      <c r="AE19" s="165">
        <v>127.18</v>
      </c>
      <c r="AF19" s="165">
        <v>141.71</v>
      </c>
    </row>
    <row r="20" spans="1:32" ht="18" customHeight="1" x14ac:dyDescent="0.35">
      <c r="A20" s="162" t="s">
        <v>67</v>
      </c>
      <c r="B20" s="162" t="s">
        <v>741</v>
      </c>
      <c r="C20" s="165">
        <v>503.74</v>
      </c>
      <c r="D20" s="165">
        <v>509.52</v>
      </c>
      <c r="E20" s="165">
        <v>515.36</v>
      </c>
      <c r="F20" s="165">
        <v>510.89</v>
      </c>
      <c r="G20" s="165">
        <v>513.13</v>
      </c>
      <c r="H20" s="165">
        <v>510.45</v>
      </c>
      <c r="I20" s="165">
        <v>511.1</v>
      </c>
      <c r="J20" s="165">
        <v>496.29</v>
      </c>
      <c r="K20" s="165">
        <v>498.46</v>
      </c>
      <c r="L20" s="165">
        <v>487.81</v>
      </c>
      <c r="M20" s="165">
        <v>502.97</v>
      </c>
      <c r="N20" s="165">
        <v>488.17</v>
      </c>
      <c r="O20" s="165">
        <v>226.07</v>
      </c>
      <c r="P20" s="165">
        <v>226.3</v>
      </c>
      <c r="Q20" s="165">
        <v>227.01</v>
      </c>
      <c r="R20" s="165">
        <v>220.24</v>
      </c>
      <c r="S20" s="165">
        <v>216.25</v>
      </c>
      <c r="T20" s="165">
        <v>0.3382</v>
      </c>
      <c r="U20" s="165">
        <v>225</v>
      </c>
      <c r="V20" s="165">
        <v>0.4</v>
      </c>
      <c r="W20" s="165">
        <v>227.5</v>
      </c>
      <c r="X20" s="165">
        <v>140.36000000000001</v>
      </c>
      <c r="Y20" s="165">
        <v>139.41</v>
      </c>
      <c r="Z20" s="165">
        <v>138.76</v>
      </c>
      <c r="AA20" s="165">
        <v>137.99</v>
      </c>
      <c r="AB20" s="165">
        <v>134.21</v>
      </c>
      <c r="AC20" s="165">
        <v>138.44</v>
      </c>
      <c r="AD20" s="165">
        <v>140.6</v>
      </c>
      <c r="AE20" s="165">
        <v>127.08</v>
      </c>
      <c r="AF20" s="165">
        <v>141.71</v>
      </c>
    </row>
    <row r="21" spans="1:32" ht="18" customHeight="1" x14ac:dyDescent="0.35">
      <c r="A21" s="162" t="s">
        <v>67</v>
      </c>
      <c r="B21" s="162" t="s">
        <v>742</v>
      </c>
      <c r="C21" s="165">
        <v>501.64</v>
      </c>
      <c r="D21" s="165">
        <v>504.58</v>
      </c>
      <c r="E21" s="165">
        <v>509.59</v>
      </c>
      <c r="F21" s="165">
        <v>510.89</v>
      </c>
      <c r="G21" s="165">
        <v>513.13</v>
      </c>
      <c r="H21" s="165">
        <v>510.45</v>
      </c>
      <c r="I21" s="165">
        <v>511.1</v>
      </c>
      <c r="J21" s="165">
        <v>501.26</v>
      </c>
      <c r="K21" s="165">
        <v>498.46</v>
      </c>
      <c r="L21" s="165">
        <v>487.81</v>
      </c>
      <c r="M21" s="165">
        <v>509</v>
      </c>
      <c r="N21" s="165">
        <v>493.25</v>
      </c>
      <c r="O21" s="165">
        <v>226.07</v>
      </c>
      <c r="P21" s="165">
        <v>226.21</v>
      </c>
      <c r="Q21" s="165">
        <v>226.69</v>
      </c>
      <c r="R21" s="165">
        <v>220.24</v>
      </c>
      <c r="S21" s="165">
        <v>216.25</v>
      </c>
      <c r="T21" s="165">
        <v>0.34420000000000001</v>
      </c>
      <c r="U21" s="165">
        <v>225</v>
      </c>
      <c r="V21" s="165">
        <v>0.4</v>
      </c>
      <c r="W21" s="165">
        <v>229.8</v>
      </c>
      <c r="X21" s="165">
        <v>140.36000000000001</v>
      </c>
      <c r="Y21" s="165">
        <v>139.4</v>
      </c>
      <c r="Z21" s="165">
        <v>138.76</v>
      </c>
      <c r="AA21" s="165">
        <v>137.99</v>
      </c>
      <c r="AB21" s="165">
        <v>134.21</v>
      </c>
      <c r="AC21" s="165">
        <v>138.44</v>
      </c>
      <c r="AD21" s="165">
        <v>140.62</v>
      </c>
      <c r="AE21" s="165">
        <v>127.08</v>
      </c>
      <c r="AF21" s="165">
        <v>141.71</v>
      </c>
    </row>
    <row r="22" spans="1:32" ht="18" customHeight="1" x14ac:dyDescent="0.35">
      <c r="A22" s="162" t="s">
        <v>67</v>
      </c>
      <c r="B22" s="162" t="s">
        <v>743</v>
      </c>
      <c r="C22" s="165">
        <v>503.63</v>
      </c>
      <c r="D22" s="165">
        <v>502.01</v>
      </c>
      <c r="E22" s="165">
        <v>509.06</v>
      </c>
      <c r="F22" s="165">
        <v>510.89</v>
      </c>
      <c r="G22" s="165">
        <v>513.13</v>
      </c>
      <c r="H22" s="165">
        <v>510.45</v>
      </c>
      <c r="I22" s="165">
        <v>516.41</v>
      </c>
      <c r="J22" s="165">
        <v>501.26</v>
      </c>
      <c r="K22" s="165">
        <v>503.61</v>
      </c>
      <c r="L22" s="165">
        <v>492.73</v>
      </c>
      <c r="M22" s="165">
        <v>509</v>
      </c>
      <c r="N22" s="165">
        <v>498.23</v>
      </c>
      <c r="O22" s="165">
        <v>223.72</v>
      </c>
      <c r="P22" s="165">
        <v>225.31</v>
      </c>
      <c r="Q22" s="165">
        <v>226.69</v>
      </c>
      <c r="R22" s="165">
        <v>220.24</v>
      </c>
      <c r="S22" s="165">
        <v>216.25</v>
      </c>
      <c r="T22" s="165">
        <v>0.38650000000000001</v>
      </c>
      <c r="U22" s="165">
        <v>227.6</v>
      </c>
      <c r="V22" s="165">
        <v>0.4</v>
      </c>
      <c r="W22" s="165">
        <v>229.8</v>
      </c>
      <c r="X22" s="165">
        <v>142.38</v>
      </c>
      <c r="Y22" s="165">
        <v>140.88999999999999</v>
      </c>
      <c r="Z22" s="165">
        <v>138.76</v>
      </c>
      <c r="AA22" s="165">
        <v>137.99</v>
      </c>
      <c r="AB22" s="165">
        <v>134.21</v>
      </c>
      <c r="AC22" s="165">
        <v>138.44</v>
      </c>
      <c r="AD22" s="165">
        <v>140.62</v>
      </c>
      <c r="AE22" s="165">
        <v>127.08</v>
      </c>
      <c r="AF22" s="165">
        <v>141.71</v>
      </c>
    </row>
    <row r="23" spans="1:32" ht="18" customHeight="1" x14ac:dyDescent="0.35">
      <c r="A23" s="162" t="s">
        <v>67</v>
      </c>
      <c r="B23" s="162" t="s">
        <v>744</v>
      </c>
      <c r="C23" s="165">
        <v>499.91</v>
      </c>
      <c r="D23" s="165">
        <v>502.85</v>
      </c>
      <c r="E23" s="165">
        <v>514.37</v>
      </c>
      <c r="F23" s="165">
        <v>510.89</v>
      </c>
      <c r="G23" s="165">
        <v>513.13</v>
      </c>
      <c r="H23" s="165">
        <v>510.45</v>
      </c>
      <c r="I23" s="165">
        <v>518.55999999999995</v>
      </c>
      <c r="J23" s="165">
        <v>501.26</v>
      </c>
      <c r="K23" s="165">
        <v>503.61</v>
      </c>
      <c r="L23" s="165">
        <v>492.73</v>
      </c>
      <c r="M23" s="165">
        <v>514.19000000000005</v>
      </c>
      <c r="N23" s="165">
        <v>498.23</v>
      </c>
      <c r="O23" s="165">
        <v>223.72</v>
      </c>
      <c r="P23" s="165">
        <v>225.15</v>
      </c>
      <c r="Q23" s="165">
        <v>227.12</v>
      </c>
      <c r="R23" s="165">
        <v>220.24</v>
      </c>
      <c r="S23" s="165">
        <v>216.25</v>
      </c>
      <c r="T23" s="165">
        <v>0.30530000000000002</v>
      </c>
      <c r="U23" s="165">
        <v>227.6</v>
      </c>
      <c r="V23" s="165">
        <v>0.4</v>
      </c>
      <c r="W23" s="165">
        <v>229.8</v>
      </c>
      <c r="X23" s="165">
        <v>142.38</v>
      </c>
      <c r="Y23" s="165">
        <v>139.47</v>
      </c>
      <c r="Z23" s="165">
        <v>138.76</v>
      </c>
      <c r="AA23" s="165">
        <v>137.99</v>
      </c>
      <c r="AB23" s="165">
        <v>134.21</v>
      </c>
      <c r="AC23" s="165">
        <v>138.44</v>
      </c>
      <c r="AD23" s="165">
        <v>140.62</v>
      </c>
      <c r="AE23" s="165">
        <v>128.38999999999999</v>
      </c>
      <c r="AF23" s="165">
        <v>141.71</v>
      </c>
    </row>
    <row r="24" spans="1:32" ht="18" customHeight="1" x14ac:dyDescent="0.35">
      <c r="A24" s="162" t="s">
        <v>67</v>
      </c>
      <c r="B24" s="162" t="s">
        <v>745</v>
      </c>
      <c r="C24" s="165">
        <v>498.23</v>
      </c>
      <c r="D24" s="165">
        <v>507</v>
      </c>
      <c r="E24" s="165">
        <v>510.38</v>
      </c>
      <c r="F24" s="165">
        <v>505.78</v>
      </c>
      <c r="G24" s="165">
        <v>507.83</v>
      </c>
      <c r="H24" s="165">
        <v>510.45</v>
      </c>
      <c r="I24" s="165">
        <v>517.72</v>
      </c>
      <c r="J24" s="165">
        <v>501.26</v>
      </c>
      <c r="K24" s="165">
        <v>503.64</v>
      </c>
      <c r="L24" s="165">
        <v>492.73</v>
      </c>
      <c r="M24" s="165">
        <v>514.19000000000005</v>
      </c>
      <c r="N24" s="165">
        <v>498.23</v>
      </c>
      <c r="O24" s="165">
        <v>223.72</v>
      </c>
      <c r="P24" s="165">
        <v>225.26</v>
      </c>
      <c r="Q24" s="165">
        <v>227.12</v>
      </c>
      <c r="R24" s="165">
        <v>218.95</v>
      </c>
      <c r="S24" s="165">
        <v>213.76</v>
      </c>
      <c r="T24" s="165">
        <v>0.31709999999999999</v>
      </c>
      <c r="U24" s="165">
        <v>225</v>
      </c>
      <c r="V24" s="165">
        <v>0.4</v>
      </c>
      <c r="W24" s="165">
        <v>227.5</v>
      </c>
      <c r="X24" s="165">
        <v>142.38</v>
      </c>
      <c r="Y24" s="165">
        <v>139.16</v>
      </c>
      <c r="Z24" s="165">
        <v>138.76</v>
      </c>
      <c r="AA24" s="165">
        <v>139.41</v>
      </c>
      <c r="AB24" s="165">
        <v>134.21</v>
      </c>
      <c r="AC24" s="165">
        <v>138.44</v>
      </c>
      <c r="AD24" s="165">
        <v>142.27000000000001</v>
      </c>
      <c r="AE24" s="165">
        <v>127.04</v>
      </c>
      <c r="AF24" s="165">
        <v>141.71</v>
      </c>
    </row>
    <row r="25" spans="1:32" ht="18" customHeight="1" x14ac:dyDescent="0.35">
      <c r="A25" s="162" t="s">
        <v>67</v>
      </c>
      <c r="B25" s="162" t="s">
        <v>746</v>
      </c>
      <c r="C25" s="167">
        <v>498.76</v>
      </c>
      <c r="D25" s="167">
        <v>508.94</v>
      </c>
      <c r="E25" s="167">
        <v>512.95000000000005</v>
      </c>
      <c r="F25" s="167">
        <v>505.78</v>
      </c>
      <c r="G25" s="167">
        <v>507.83</v>
      </c>
      <c r="H25" s="167">
        <v>510.45</v>
      </c>
      <c r="I25" s="167">
        <v>517.72</v>
      </c>
      <c r="J25" s="167">
        <v>501.26</v>
      </c>
      <c r="K25" s="167">
        <v>503.64</v>
      </c>
      <c r="L25" s="167">
        <v>492.73</v>
      </c>
      <c r="M25" s="167">
        <v>514.19000000000005</v>
      </c>
      <c r="N25" s="167">
        <v>498.23</v>
      </c>
      <c r="O25" s="167">
        <v>223.72</v>
      </c>
      <c r="P25" s="167">
        <v>225.42</v>
      </c>
      <c r="Q25" s="167">
        <v>227.12</v>
      </c>
      <c r="R25" s="167">
        <v>221.2</v>
      </c>
      <c r="S25" s="167">
        <v>213.76</v>
      </c>
      <c r="T25" s="167">
        <v>0.40050000000000002</v>
      </c>
      <c r="U25" s="167">
        <v>225</v>
      </c>
      <c r="V25" s="167">
        <v>0.4</v>
      </c>
      <c r="W25" s="167">
        <v>227.5</v>
      </c>
      <c r="X25" s="167">
        <v>140.44999999999999</v>
      </c>
      <c r="Y25" s="167">
        <v>140.30000000000001</v>
      </c>
      <c r="Z25" s="167">
        <v>138.76</v>
      </c>
      <c r="AA25" s="167">
        <v>137.56</v>
      </c>
      <c r="AB25" s="167">
        <v>134.21</v>
      </c>
      <c r="AC25" s="167">
        <v>138.44</v>
      </c>
      <c r="AD25" s="167">
        <v>140.74</v>
      </c>
      <c r="AE25" s="167">
        <v>126.94</v>
      </c>
      <c r="AF25" s="167">
        <v>141.71</v>
      </c>
    </row>
    <row r="26" spans="1:32" ht="18" customHeight="1" x14ac:dyDescent="0.35">
      <c r="A26" s="162" t="s">
        <v>67</v>
      </c>
      <c r="B26" s="162" t="s">
        <v>747</v>
      </c>
      <c r="C26" s="163">
        <v>495.14</v>
      </c>
      <c r="D26" s="163">
        <v>505.79</v>
      </c>
      <c r="E26" s="163">
        <v>506.02</v>
      </c>
      <c r="F26" s="163">
        <v>505.78</v>
      </c>
      <c r="G26" s="163">
        <v>507.83</v>
      </c>
      <c r="H26" s="163">
        <v>510.45</v>
      </c>
      <c r="I26" s="163">
        <v>517.72</v>
      </c>
      <c r="J26" s="163">
        <v>501.26</v>
      </c>
      <c r="K26" s="163">
        <v>503.64</v>
      </c>
      <c r="L26" s="163">
        <v>492.73</v>
      </c>
      <c r="M26" s="163">
        <v>514.19000000000005</v>
      </c>
      <c r="N26" s="163">
        <v>498.23</v>
      </c>
      <c r="O26" s="163">
        <v>223.72</v>
      </c>
      <c r="P26" s="163">
        <v>222.82</v>
      </c>
      <c r="Q26" s="163">
        <v>224.77</v>
      </c>
      <c r="R26" s="163">
        <v>218.83</v>
      </c>
      <c r="S26" s="163">
        <v>213.76</v>
      </c>
      <c r="T26" s="163">
        <v>0.36309999999999998</v>
      </c>
      <c r="U26" s="163">
        <v>225</v>
      </c>
      <c r="V26" s="163">
        <v>0.4</v>
      </c>
      <c r="W26" s="163">
        <v>227.5</v>
      </c>
      <c r="X26" s="163">
        <v>140.44999999999999</v>
      </c>
      <c r="Y26" s="163">
        <v>139.4</v>
      </c>
      <c r="Z26" s="163">
        <v>138.76</v>
      </c>
      <c r="AA26" s="163">
        <v>137.56</v>
      </c>
      <c r="AB26" s="163">
        <v>134.21</v>
      </c>
      <c r="AC26" s="163">
        <v>137</v>
      </c>
      <c r="AD26" s="163">
        <v>140.74</v>
      </c>
      <c r="AE26" s="163">
        <v>126.94</v>
      </c>
      <c r="AF26" s="163">
        <v>141.71</v>
      </c>
    </row>
    <row r="27" spans="1:32" ht="18" customHeight="1" x14ac:dyDescent="0.35">
      <c r="A27" s="162" t="s">
        <v>67</v>
      </c>
      <c r="B27" s="162" t="s">
        <v>748</v>
      </c>
      <c r="C27" s="165">
        <v>496.71</v>
      </c>
      <c r="D27" s="165">
        <v>507.68</v>
      </c>
      <c r="E27" s="165">
        <v>512.79</v>
      </c>
      <c r="F27" s="165">
        <v>505.59</v>
      </c>
      <c r="G27" s="165">
        <v>507.83</v>
      </c>
      <c r="H27" s="165">
        <v>505.29</v>
      </c>
      <c r="I27" s="165">
        <v>512.4</v>
      </c>
      <c r="J27" s="165">
        <v>496.11</v>
      </c>
      <c r="K27" s="165">
        <v>503.64</v>
      </c>
      <c r="L27" s="165">
        <v>492.73</v>
      </c>
      <c r="M27" s="165">
        <v>514.19000000000005</v>
      </c>
      <c r="N27" s="165">
        <v>498.23</v>
      </c>
      <c r="O27" s="165">
        <v>223.38</v>
      </c>
      <c r="P27" s="165">
        <v>225.96</v>
      </c>
      <c r="Q27" s="165">
        <v>224.77</v>
      </c>
      <c r="R27" s="165">
        <v>218.83</v>
      </c>
      <c r="S27" s="165">
        <v>216.05</v>
      </c>
      <c r="T27" s="165">
        <v>0.371</v>
      </c>
      <c r="U27" s="165">
        <v>225</v>
      </c>
      <c r="V27" s="165">
        <v>0.4</v>
      </c>
      <c r="W27" s="165">
        <v>227.5</v>
      </c>
      <c r="X27" s="165">
        <v>140.44999999999999</v>
      </c>
      <c r="Y27" s="165">
        <v>137.88999999999999</v>
      </c>
      <c r="Z27" s="165">
        <v>138.76</v>
      </c>
      <c r="AA27" s="165">
        <v>137.56</v>
      </c>
      <c r="AB27" s="165">
        <v>134.21</v>
      </c>
      <c r="AC27" s="165">
        <v>137</v>
      </c>
      <c r="AD27" s="165">
        <v>140.74</v>
      </c>
      <c r="AE27" s="165">
        <v>127.08</v>
      </c>
      <c r="AF27" s="165">
        <v>141.71</v>
      </c>
    </row>
    <row r="28" spans="1:32" ht="18" customHeight="1" x14ac:dyDescent="0.35">
      <c r="A28" s="162" t="s">
        <v>67</v>
      </c>
      <c r="B28" s="162" t="s">
        <v>749</v>
      </c>
      <c r="C28" s="165">
        <v>497.13</v>
      </c>
      <c r="D28" s="165">
        <v>505.48</v>
      </c>
      <c r="E28" s="165">
        <v>508.69</v>
      </c>
      <c r="F28" s="165">
        <v>505.59</v>
      </c>
      <c r="G28" s="165">
        <v>507.83</v>
      </c>
      <c r="H28" s="165">
        <v>510.77</v>
      </c>
      <c r="I28" s="165">
        <v>512.4</v>
      </c>
      <c r="J28" s="165">
        <v>496.11</v>
      </c>
      <c r="K28" s="165">
        <v>503.64</v>
      </c>
      <c r="L28" s="165">
        <v>492.73</v>
      </c>
      <c r="M28" s="165">
        <v>514.19000000000005</v>
      </c>
      <c r="N28" s="165">
        <v>498.23</v>
      </c>
      <c r="O28" s="165">
        <v>223.38</v>
      </c>
      <c r="P28" s="165">
        <v>223.67</v>
      </c>
      <c r="Q28" s="165">
        <v>224.77</v>
      </c>
      <c r="R28" s="165">
        <v>221.03</v>
      </c>
      <c r="S28" s="165">
        <v>218.27</v>
      </c>
      <c r="T28" s="165">
        <v>0.35560000000000003</v>
      </c>
      <c r="U28" s="165">
        <v>225</v>
      </c>
      <c r="V28" s="165">
        <v>0.4</v>
      </c>
      <c r="W28" s="165">
        <v>227.5</v>
      </c>
      <c r="X28" s="165">
        <v>140.44999999999999</v>
      </c>
      <c r="Y28" s="165">
        <v>139.15</v>
      </c>
      <c r="Z28" s="165">
        <v>138.76</v>
      </c>
      <c r="AA28" s="165">
        <v>137.56</v>
      </c>
      <c r="AB28" s="165">
        <v>134.21</v>
      </c>
      <c r="AC28" s="165">
        <v>137</v>
      </c>
      <c r="AD28" s="165">
        <v>140.74</v>
      </c>
      <c r="AE28" s="165">
        <v>127.08</v>
      </c>
      <c r="AF28" s="165">
        <v>140.13999999999999</v>
      </c>
    </row>
    <row r="29" spans="1:32" ht="18" customHeight="1" x14ac:dyDescent="0.35">
      <c r="A29" s="162" t="s">
        <v>67</v>
      </c>
      <c r="B29" s="162" t="s">
        <v>750</v>
      </c>
      <c r="C29" s="165">
        <v>492.57</v>
      </c>
      <c r="D29" s="165">
        <v>504.43</v>
      </c>
      <c r="E29" s="165">
        <v>506.17</v>
      </c>
      <c r="F29" s="165">
        <v>505.59</v>
      </c>
      <c r="G29" s="165">
        <v>507.83</v>
      </c>
      <c r="H29" s="165">
        <v>510.77</v>
      </c>
      <c r="I29" s="165">
        <v>512.4</v>
      </c>
      <c r="J29" s="165">
        <v>496.11</v>
      </c>
      <c r="K29" s="165">
        <v>498.46</v>
      </c>
      <c r="L29" s="165">
        <v>487.03</v>
      </c>
      <c r="M29" s="165">
        <v>502.96</v>
      </c>
      <c r="N29" s="165">
        <v>491.83</v>
      </c>
      <c r="O29" s="165">
        <v>224.13</v>
      </c>
      <c r="P29" s="165">
        <v>223.46</v>
      </c>
      <c r="Q29" s="165">
        <v>224.77</v>
      </c>
      <c r="R29" s="165">
        <v>218.76</v>
      </c>
      <c r="S29" s="165">
        <v>215.99</v>
      </c>
      <c r="T29" s="165">
        <v>0.32729999999999998</v>
      </c>
      <c r="U29" s="165">
        <v>222.5</v>
      </c>
      <c r="V29" s="165">
        <v>0.4</v>
      </c>
      <c r="W29" s="165">
        <v>225.19</v>
      </c>
      <c r="X29" s="165">
        <v>140.44999999999999</v>
      </c>
      <c r="Y29" s="165">
        <v>140.56</v>
      </c>
      <c r="Z29" s="165">
        <v>138.76</v>
      </c>
      <c r="AA29" s="165">
        <v>137.56</v>
      </c>
      <c r="AB29" s="165">
        <v>134.21</v>
      </c>
      <c r="AC29" s="165">
        <v>137</v>
      </c>
      <c r="AD29" s="165">
        <v>140.74</v>
      </c>
      <c r="AE29" s="165">
        <v>125.39</v>
      </c>
      <c r="AF29" s="165">
        <v>140.13999999999999</v>
      </c>
    </row>
    <row r="30" spans="1:32" ht="18" customHeight="1" x14ac:dyDescent="0.35">
      <c r="A30" s="162" t="s">
        <v>67</v>
      </c>
      <c r="B30" s="162" t="s">
        <v>751</v>
      </c>
      <c r="C30" s="165">
        <v>503.11</v>
      </c>
      <c r="D30" s="165">
        <v>510.99</v>
      </c>
      <c r="E30" s="165">
        <v>515.26</v>
      </c>
      <c r="F30" s="165">
        <v>512.54</v>
      </c>
      <c r="G30" s="165">
        <v>512.94000000000005</v>
      </c>
      <c r="H30" s="165">
        <v>510.77</v>
      </c>
      <c r="I30" s="165">
        <v>512.4</v>
      </c>
      <c r="J30" s="165">
        <v>501.96</v>
      </c>
      <c r="K30" s="165">
        <v>498.46</v>
      </c>
      <c r="L30" s="165">
        <v>489.39</v>
      </c>
      <c r="M30" s="165">
        <v>502.96</v>
      </c>
      <c r="N30" s="165">
        <v>491.83</v>
      </c>
      <c r="O30" s="165">
        <v>224.13</v>
      </c>
      <c r="P30" s="165">
        <v>226.11</v>
      </c>
      <c r="Q30" s="165">
        <v>227.04</v>
      </c>
      <c r="R30" s="165">
        <v>222.3</v>
      </c>
      <c r="S30" s="165">
        <v>215.99</v>
      </c>
      <c r="T30" s="165">
        <v>0.38030000000000003</v>
      </c>
      <c r="U30" s="165">
        <v>222.5</v>
      </c>
      <c r="V30" s="165">
        <v>0.4</v>
      </c>
      <c r="W30" s="165">
        <v>225.19</v>
      </c>
      <c r="X30" s="165">
        <v>140.44999999999999</v>
      </c>
      <c r="Y30" s="165">
        <v>138.88</v>
      </c>
      <c r="Z30" s="165">
        <v>138.76</v>
      </c>
      <c r="AA30" s="165">
        <v>137.56</v>
      </c>
      <c r="AB30" s="165">
        <v>134.21</v>
      </c>
      <c r="AC30" s="165">
        <v>137</v>
      </c>
      <c r="AD30" s="165">
        <v>140.74</v>
      </c>
      <c r="AE30" s="165">
        <v>128.77000000000001</v>
      </c>
      <c r="AF30" s="165">
        <v>140.13999999999999</v>
      </c>
    </row>
    <row r="31" spans="1:32" ht="18" customHeight="1" x14ac:dyDescent="0.35">
      <c r="A31" s="162" t="s">
        <v>67</v>
      </c>
      <c r="B31" s="162" t="s">
        <v>752</v>
      </c>
      <c r="C31" s="165">
        <v>498.07</v>
      </c>
      <c r="D31" s="165">
        <v>510.68</v>
      </c>
      <c r="E31" s="165">
        <v>514.37</v>
      </c>
      <c r="F31" s="165">
        <v>512.54</v>
      </c>
      <c r="G31" s="165">
        <v>512.94000000000005</v>
      </c>
      <c r="H31" s="165">
        <v>510.77</v>
      </c>
      <c r="I31" s="165">
        <v>512.4</v>
      </c>
      <c r="J31" s="165">
        <v>501.34</v>
      </c>
      <c r="K31" s="165">
        <v>498.46</v>
      </c>
      <c r="L31" s="165">
        <v>489.39</v>
      </c>
      <c r="M31" s="165">
        <v>508.08</v>
      </c>
      <c r="N31" s="165">
        <v>491.83</v>
      </c>
      <c r="O31" s="165">
        <v>221.83</v>
      </c>
      <c r="P31" s="165">
        <v>226.11</v>
      </c>
      <c r="Q31" s="165">
        <v>224.58</v>
      </c>
      <c r="R31" s="165">
        <v>220.02</v>
      </c>
      <c r="S31" s="165">
        <v>215.99</v>
      </c>
      <c r="T31" s="165">
        <v>0.30930000000000002</v>
      </c>
      <c r="U31" s="165">
        <v>222.5</v>
      </c>
      <c r="V31" s="165">
        <v>0.4</v>
      </c>
      <c r="W31" s="165">
        <v>225.19</v>
      </c>
      <c r="X31" s="165">
        <v>140.44999999999999</v>
      </c>
      <c r="Y31" s="165">
        <v>138.88</v>
      </c>
      <c r="Z31" s="165">
        <v>138.76</v>
      </c>
      <c r="AA31" s="165">
        <v>137.56</v>
      </c>
      <c r="AB31" s="165">
        <v>134.21</v>
      </c>
      <c r="AC31" s="165">
        <v>137</v>
      </c>
      <c r="AD31" s="165">
        <v>140.74</v>
      </c>
      <c r="AE31" s="165">
        <v>127.13</v>
      </c>
      <c r="AF31" s="165">
        <v>140.13999999999999</v>
      </c>
    </row>
    <row r="32" spans="1:32" ht="18" customHeight="1" x14ac:dyDescent="0.35">
      <c r="A32" s="162" t="s">
        <v>67</v>
      </c>
      <c r="B32" s="162" t="s">
        <v>753</v>
      </c>
      <c r="C32" s="165">
        <v>487.74</v>
      </c>
      <c r="D32" s="165">
        <v>496.86</v>
      </c>
      <c r="E32" s="165">
        <v>506.49</v>
      </c>
      <c r="F32" s="165">
        <v>507.14</v>
      </c>
      <c r="G32" s="165">
        <v>512.94000000000005</v>
      </c>
      <c r="H32" s="165">
        <v>510.77</v>
      </c>
      <c r="I32" s="165">
        <v>512.4</v>
      </c>
      <c r="J32" s="165">
        <v>496.3</v>
      </c>
      <c r="K32" s="165">
        <v>498.46</v>
      </c>
      <c r="L32" s="165">
        <v>489.39</v>
      </c>
      <c r="M32" s="165">
        <v>502.4</v>
      </c>
      <c r="N32" s="165">
        <v>491.83</v>
      </c>
      <c r="O32" s="165">
        <v>220.81</v>
      </c>
      <c r="P32" s="165">
        <v>223.77</v>
      </c>
      <c r="Q32" s="165">
        <v>222.12</v>
      </c>
      <c r="R32" s="165">
        <v>220.02</v>
      </c>
      <c r="S32" s="165">
        <v>215.99</v>
      </c>
      <c r="T32" s="165">
        <v>0.3871</v>
      </c>
      <c r="U32" s="165">
        <v>222.5</v>
      </c>
      <c r="V32" s="165">
        <v>0.4</v>
      </c>
      <c r="W32" s="165">
        <v>225.19</v>
      </c>
      <c r="X32" s="165">
        <v>140.44999999999999</v>
      </c>
      <c r="Y32" s="165">
        <v>140.30000000000001</v>
      </c>
      <c r="Z32" s="165">
        <v>138.76</v>
      </c>
      <c r="AA32" s="165">
        <v>137.56</v>
      </c>
      <c r="AB32" s="165">
        <v>134.21</v>
      </c>
      <c r="AC32" s="165">
        <v>137</v>
      </c>
      <c r="AD32" s="165">
        <v>140.74</v>
      </c>
      <c r="AE32" s="165">
        <v>125.77</v>
      </c>
      <c r="AF32" s="165">
        <v>140.13999999999999</v>
      </c>
    </row>
    <row r="33" spans="1:32" ht="18" customHeight="1" x14ac:dyDescent="0.35">
      <c r="A33" s="162" t="s">
        <v>67</v>
      </c>
      <c r="B33" s="162" t="s">
        <v>754</v>
      </c>
      <c r="C33" s="167">
        <v>487.74</v>
      </c>
      <c r="D33" s="167">
        <v>499.17</v>
      </c>
      <c r="E33" s="167">
        <v>507.8</v>
      </c>
      <c r="F33" s="167">
        <v>507.14</v>
      </c>
      <c r="G33" s="167">
        <v>507.78</v>
      </c>
      <c r="H33" s="167">
        <v>510.77</v>
      </c>
      <c r="I33" s="167">
        <v>512.4</v>
      </c>
      <c r="J33" s="167">
        <v>496.3</v>
      </c>
      <c r="K33" s="167">
        <v>498.46</v>
      </c>
      <c r="L33" s="167">
        <v>489.39</v>
      </c>
      <c r="M33" s="167">
        <v>502.4</v>
      </c>
      <c r="N33" s="167">
        <v>491.83</v>
      </c>
      <c r="O33" s="167">
        <v>218.57</v>
      </c>
      <c r="P33" s="167">
        <v>222.31</v>
      </c>
      <c r="Q33" s="167">
        <v>222.12</v>
      </c>
      <c r="R33" s="167">
        <v>220.02</v>
      </c>
      <c r="S33" s="167">
        <v>215.99</v>
      </c>
      <c r="T33" s="167">
        <v>0.28760000000000002</v>
      </c>
      <c r="U33" s="167">
        <v>222.5</v>
      </c>
      <c r="V33" s="167">
        <v>0.4</v>
      </c>
      <c r="W33" s="167">
        <v>225.19</v>
      </c>
      <c r="X33" s="167">
        <v>140.44999999999999</v>
      </c>
      <c r="Y33" s="167">
        <v>140</v>
      </c>
      <c r="Z33" s="167">
        <v>138.76</v>
      </c>
      <c r="AA33" s="167">
        <v>137.56</v>
      </c>
      <c r="AB33" s="167">
        <v>134.21</v>
      </c>
      <c r="AC33" s="167">
        <v>137</v>
      </c>
      <c r="AD33" s="167">
        <v>140.74</v>
      </c>
      <c r="AE33" s="167">
        <v>125.77</v>
      </c>
      <c r="AF33" s="167">
        <v>140.13999999999999</v>
      </c>
    </row>
    <row r="34" spans="1:32" ht="18" customHeight="1" x14ac:dyDescent="0.35">
      <c r="A34" s="162" t="s">
        <v>67</v>
      </c>
      <c r="B34" s="162" t="s">
        <v>755</v>
      </c>
      <c r="C34" s="163">
        <v>487.74</v>
      </c>
      <c r="D34" s="163">
        <v>499.17</v>
      </c>
      <c r="E34" s="163">
        <v>502.23</v>
      </c>
      <c r="F34" s="163">
        <v>507.14</v>
      </c>
      <c r="G34" s="163">
        <v>507.78</v>
      </c>
      <c r="H34" s="163">
        <v>510.77</v>
      </c>
      <c r="I34" s="163">
        <v>512.4</v>
      </c>
      <c r="J34" s="163">
        <v>496.3</v>
      </c>
      <c r="K34" s="163">
        <v>498.46</v>
      </c>
      <c r="L34" s="163">
        <v>489.39</v>
      </c>
      <c r="M34" s="163">
        <v>507.7</v>
      </c>
      <c r="N34" s="163">
        <v>491.83</v>
      </c>
      <c r="O34" s="163">
        <v>218.57</v>
      </c>
      <c r="P34" s="163">
        <v>224.1</v>
      </c>
      <c r="Q34" s="163">
        <v>222.12</v>
      </c>
      <c r="R34" s="163">
        <v>220.02</v>
      </c>
      <c r="S34" s="163">
        <v>215.99</v>
      </c>
      <c r="T34" s="163">
        <v>0.27810000000000001</v>
      </c>
      <c r="U34" s="163">
        <v>222.5</v>
      </c>
      <c r="V34" s="163">
        <v>0.4</v>
      </c>
      <c r="W34" s="163">
        <v>225.19</v>
      </c>
      <c r="X34" s="163">
        <v>140.44999999999999</v>
      </c>
      <c r="Y34" s="163">
        <v>139.66999999999999</v>
      </c>
      <c r="Z34" s="163">
        <v>138.76</v>
      </c>
      <c r="AA34" s="163">
        <v>137.56</v>
      </c>
      <c r="AB34" s="163">
        <v>134.21</v>
      </c>
      <c r="AC34" s="163">
        <v>138.83000000000001</v>
      </c>
      <c r="AD34" s="163">
        <v>140.74</v>
      </c>
      <c r="AE34" s="163">
        <v>127.13</v>
      </c>
      <c r="AF34" s="163">
        <v>140.13999999999999</v>
      </c>
    </row>
    <row r="35" spans="1:32" ht="18" customHeight="1" x14ac:dyDescent="0.35">
      <c r="A35" s="162" t="s">
        <v>67</v>
      </c>
      <c r="B35" s="162" t="s">
        <v>756</v>
      </c>
      <c r="C35" s="165">
        <v>494.56</v>
      </c>
      <c r="D35" s="165">
        <v>505.58</v>
      </c>
      <c r="E35" s="165">
        <v>503.02</v>
      </c>
      <c r="F35" s="165">
        <v>507.14</v>
      </c>
      <c r="G35" s="165">
        <v>507.78</v>
      </c>
      <c r="H35" s="165">
        <v>510.77</v>
      </c>
      <c r="I35" s="165">
        <v>512.4</v>
      </c>
      <c r="J35" s="165">
        <v>496.3</v>
      </c>
      <c r="K35" s="165">
        <v>498.46</v>
      </c>
      <c r="L35" s="165">
        <v>489.39</v>
      </c>
      <c r="M35" s="165">
        <v>507.7</v>
      </c>
      <c r="N35" s="165">
        <v>491.83</v>
      </c>
      <c r="O35" s="165">
        <v>220.91</v>
      </c>
      <c r="P35" s="165">
        <v>224.1</v>
      </c>
      <c r="Q35" s="165">
        <v>222.12</v>
      </c>
      <c r="R35" s="165">
        <v>220.02</v>
      </c>
      <c r="S35" s="165">
        <v>215.99</v>
      </c>
      <c r="T35" s="165">
        <v>0.34660000000000002</v>
      </c>
      <c r="U35" s="165">
        <v>222.5</v>
      </c>
      <c r="V35" s="165">
        <v>0.4</v>
      </c>
      <c r="W35" s="165">
        <v>225.19</v>
      </c>
      <c r="X35" s="165">
        <v>140.44999999999999</v>
      </c>
      <c r="Y35" s="165">
        <v>139.66999999999999</v>
      </c>
      <c r="Z35" s="165">
        <v>138.76</v>
      </c>
      <c r="AA35" s="165">
        <v>137.56</v>
      </c>
      <c r="AB35" s="165">
        <v>135.58000000000001</v>
      </c>
      <c r="AC35" s="165">
        <v>138.83000000000001</v>
      </c>
      <c r="AD35" s="165">
        <v>140.74</v>
      </c>
      <c r="AE35" s="165">
        <v>127.13</v>
      </c>
      <c r="AF35" s="165">
        <v>140.13999999999999</v>
      </c>
    </row>
    <row r="36" spans="1:32" ht="18" customHeight="1" x14ac:dyDescent="0.35">
      <c r="A36" s="162" t="s">
        <v>67</v>
      </c>
      <c r="B36" s="162" t="s">
        <v>757</v>
      </c>
      <c r="C36" s="165">
        <v>494.45</v>
      </c>
      <c r="D36" s="165">
        <v>505.84</v>
      </c>
      <c r="E36" s="165">
        <v>503.02</v>
      </c>
      <c r="F36" s="165">
        <v>507.14</v>
      </c>
      <c r="G36" s="165">
        <v>507.78</v>
      </c>
      <c r="H36" s="165">
        <v>510.77</v>
      </c>
      <c r="I36" s="165">
        <v>512.4</v>
      </c>
      <c r="J36" s="165">
        <v>496.3</v>
      </c>
      <c r="K36" s="165">
        <v>498.46</v>
      </c>
      <c r="L36" s="165">
        <v>489.39</v>
      </c>
      <c r="M36" s="165">
        <v>507.7</v>
      </c>
      <c r="N36" s="165">
        <v>491.83</v>
      </c>
      <c r="O36" s="165">
        <v>220.91</v>
      </c>
      <c r="P36" s="165">
        <v>224.1</v>
      </c>
      <c r="Q36" s="165">
        <v>224.52</v>
      </c>
      <c r="R36" s="165">
        <v>219.77</v>
      </c>
      <c r="S36" s="165">
        <v>215.99</v>
      </c>
      <c r="T36" s="165">
        <v>0.35539999999999999</v>
      </c>
      <c r="U36" s="165">
        <v>222.5</v>
      </c>
      <c r="V36" s="165">
        <v>0.4</v>
      </c>
      <c r="W36" s="165">
        <v>225.19</v>
      </c>
      <c r="X36" s="165">
        <v>140.44999999999999</v>
      </c>
      <c r="Y36" s="165">
        <v>139.66999999999999</v>
      </c>
      <c r="Z36" s="165">
        <v>138.76</v>
      </c>
      <c r="AA36" s="165">
        <v>139.24</v>
      </c>
      <c r="AB36" s="165">
        <v>135.58000000000001</v>
      </c>
      <c r="AC36" s="165">
        <v>138.83000000000001</v>
      </c>
      <c r="AD36" s="165">
        <v>140.74</v>
      </c>
      <c r="AE36" s="165">
        <v>127.13</v>
      </c>
      <c r="AF36" s="165">
        <v>140.13999999999999</v>
      </c>
    </row>
    <row r="37" spans="1:32" ht="18" customHeight="1" x14ac:dyDescent="0.35">
      <c r="A37" s="162" t="s">
        <v>67</v>
      </c>
      <c r="B37" s="162" t="s">
        <v>758</v>
      </c>
      <c r="C37" s="165">
        <v>494.45</v>
      </c>
      <c r="D37" s="165">
        <v>506.11</v>
      </c>
      <c r="E37" s="165">
        <v>503.02</v>
      </c>
      <c r="F37" s="165">
        <v>507.14</v>
      </c>
      <c r="G37" s="165">
        <v>507.78</v>
      </c>
      <c r="H37" s="165">
        <v>510.77</v>
      </c>
      <c r="I37" s="165">
        <v>512.4</v>
      </c>
      <c r="J37" s="165">
        <v>496.3</v>
      </c>
      <c r="K37" s="165">
        <v>498.46</v>
      </c>
      <c r="L37" s="165">
        <v>489.39</v>
      </c>
      <c r="M37" s="165">
        <v>507.7</v>
      </c>
      <c r="N37" s="165">
        <v>491.83</v>
      </c>
      <c r="O37" s="165">
        <v>220.91</v>
      </c>
      <c r="P37" s="165">
        <v>223.92</v>
      </c>
      <c r="Q37" s="165">
        <v>224.52</v>
      </c>
      <c r="R37" s="165">
        <v>219.77</v>
      </c>
      <c r="S37" s="165">
        <v>215.99</v>
      </c>
      <c r="T37" s="165">
        <v>0.37759999999999999</v>
      </c>
      <c r="U37" s="165">
        <v>222.5</v>
      </c>
      <c r="V37" s="165">
        <v>0.4</v>
      </c>
      <c r="W37" s="165">
        <v>225.19</v>
      </c>
      <c r="X37" s="165">
        <v>140.44999999999999</v>
      </c>
      <c r="Y37" s="165">
        <v>140.22</v>
      </c>
      <c r="Z37" s="165">
        <v>138.76</v>
      </c>
      <c r="AA37" s="165">
        <v>137.77000000000001</v>
      </c>
      <c r="AB37" s="165">
        <v>135.58000000000001</v>
      </c>
      <c r="AC37" s="165">
        <v>138.83000000000001</v>
      </c>
      <c r="AD37" s="165">
        <v>140.74</v>
      </c>
      <c r="AE37" s="165">
        <v>127.13</v>
      </c>
      <c r="AF37" s="165">
        <v>140.13999999999999</v>
      </c>
    </row>
    <row r="38" spans="1:32" ht="18" customHeight="1" x14ac:dyDescent="0.35">
      <c r="A38" s="162" t="s">
        <v>67</v>
      </c>
      <c r="B38" s="162" t="s">
        <v>759</v>
      </c>
      <c r="C38" s="165">
        <v>494.45</v>
      </c>
      <c r="D38" s="165">
        <v>506.11</v>
      </c>
      <c r="E38" s="165">
        <v>503.02</v>
      </c>
      <c r="F38" s="165">
        <v>507.14</v>
      </c>
      <c r="G38" s="165">
        <v>507.78</v>
      </c>
      <c r="H38" s="165">
        <v>510.77</v>
      </c>
      <c r="I38" s="165">
        <v>512.4</v>
      </c>
      <c r="J38" s="165">
        <v>496.3</v>
      </c>
      <c r="K38" s="165">
        <v>498.46</v>
      </c>
      <c r="L38" s="165">
        <v>489.39</v>
      </c>
      <c r="M38" s="165">
        <v>507.7</v>
      </c>
      <c r="N38" s="165">
        <v>492.84</v>
      </c>
      <c r="O38" s="165">
        <v>220.91</v>
      </c>
      <c r="P38" s="165">
        <v>223.92</v>
      </c>
      <c r="Q38" s="165">
        <v>224.52</v>
      </c>
      <c r="R38" s="165">
        <v>219.77</v>
      </c>
      <c r="S38" s="165">
        <v>215.99</v>
      </c>
      <c r="T38" s="165">
        <v>0.37759999999999999</v>
      </c>
      <c r="U38" s="165">
        <v>222.5</v>
      </c>
      <c r="V38" s="165">
        <v>0.4</v>
      </c>
      <c r="W38" s="165">
        <v>225.19</v>
      </c>
      <c r="X38" s="165">
        <v>140.44999999999999</v>
      </c>
      <c r="Y38" s="165">
        <v>141.63</v>
      </c>
      <c r="Z38" s="165">
        <v>138.76</v>
      </c>
      <c r="AA38" s="165">
        <v>137.77000000000001</v>
      </c>
      <c r="AB38" s="165">
        <v>133.94</v>
      </c>
      <c r="AC38" s="165">
        <v>138.83000000000001</v>
      </c>
      <c r="AD38" s="165">
        <v>142.19</v>
      </c>
      <c r="AE38" s="165">
        <v>127.13</v>
      </c>
      <c r="AF38" s="165">
        <v>140.13999999999999</v>
      </c>
    </row>
    <row r="39" spans="1:32" ht="18" customHeight="1" x14ac:dyDescent="0.35">
      <c r="A39" s="162" t="s">
        <v>67</v>
      </c>
      <c r="B39" s="162" t="s">
        <v>760</v>
      </c>
      <c r="C39" s="165">
        <v>490.83</v>
      </c>
      <c r="D39" s="165">
        <v>500.22</v>
      </c>
      <c r="E39" s="165">
        <v>506.86</v>
      </c>
      <c r="F39" s="165">
        <v>505.26</v>
      </c>
      <c r="G39" s="165">
        <v>506.82</v>
      </c>
      <c r="H39" s="165">
        <v>507.96</v>
      </c>
      <c r="I39" s="165">
        <v>511.37</v>
      </c>
      <c r="J39" s="165">
        <v>496.55</v>
      </c>
      <c r="K39" s="165">
        <v>498.46</v>
      </c>
      <c r="L39" s="165">
        <v>484.59</v>
      </c>
      <c r="M39" s="165">
        <v>501.87</v>
      </c>
      <c r="N39" s="165">
        <v>487.65</v>
      </c>
      <c r="O39" s="165">
        <v>220.56</v>
      </c>
      <c r="P39" s="165">
        <v>224</v>
      </c>
      <c r="Q39" s="165">
        <v>222.71</v>
      </c>
      <c r="R39" s="165">
        <v>219.3</v>
      </c>
      <c r="S39" s="165">
        <v>215.62</v>
      </c>
      <c r="T39" s="165">
        <v>0.41660000000000003</v>
      </c>
      <c r="U39" s="165">
        <v>222.5</v>
      </c>
      <c r="V39" s="165">
        <v>0.4</v>
      </c>
      <c r="W39" s="165">
        <v>224.19</v>
      </c>
      <c r="X39" s="165">
        <v>139.11000000000001</v>
      </c>
      <c r="Y39" s="165">
        <v>140.19</v>
      </c>
      <c r="Z39" s="165">
        <v>138.71</v>
      </c>
      <c r="AA39" s="165">
        <v>137.77000000000001</v>
      </c>
      <c r="AB39" s="165">
        <v>133.94</v>
      </c>
      <c r="AC39" s="165">
        <v>137.44</v>
      </c>
      <c r="AD39" s="165">
        <v>142.19</v>
      </c>
      <c r="AE39" s="165">
        <v>124.97</v>
      </c>
      <c r="AF39" s="165">
        <v>140.51</v>
      </c>
    </row>
    <row r="40" spans="1:32" ht="18" customHeight="1" x14ac:dyDescent="0.35">
      <c r="A40" s="162" t="s">
        <v>67</v>
      </c>
      <c r="B40" s="162" t="s">
        <v>761</v>
      </c>
      <c r="C40" s="165">
        <v>489.16</v>
      </c>
      <c r="D40" s="165">
        <v>500.96</v>
      </c>
      <c r="E40" s="165">
        <v>502.6</v>
      </c>
      <c r="F40" s="165">
        <v>505.13</v>
      </c>
      <c r="G40" s="165">
        <v>507.02</v>
      </c>
      <c r="H40" s="165">
        <v>508.64</v>
      </c>
      <c r="I40" s="165">
        <v>509.67</v>
      </c>
      <c r="J40" s="165">
        <v>495.49</v>
      </c>
      <c r="K40" s="165">
        <v>498.46</v>
      </c>
      <c r="L40" s="165">
        <v>484.38</v>
      </c>
      <c r="M40" s="165">
        <v>501.87</v>
      </c>
      <c r="N40" s="165">
        <v>487.65</v>
      </c>
      <c r="O40" s="165">
        <v>220.34</v>
      </c>
      <c r="P40" s="165">
        <v>222.94</v>
      </c>
      <c r="Q40" s="165">
        <v>222.25</v>
      </c>
      <c r="R40" s="165">
        <v>219.3</v>
      </c>
      <c r="S40" s="165">
        <v>215.66</v>
      </c>
      <c r="T40" s="165">
        <v>0.3125</v>
      </c>
      <c r="U40" s="165">
        <v>222.5</v>
      </c>
      <c r="V40" s="165">
        <v>0.4</v>
      </c>
      <c r="W40" s="165">
        <v>224.19</v>
      </c>
      <c r="X40" s="165">
        <v>139.91</v>
      </c>
      <c r="Y40" s="165">
        <v>141.61000000000001</v>
      </c>
      <c r="Z40" s="165">
        <v>138.26</v>
      </c>
      <c r="AA40" s="165">
        <v>137.71</v>
      </c>
      <c r="AB40" s="165">
        <v>133.94</v>
      </c>
      <c r="AC40" s="165">
        <v>137.44</v>
      </c>
      <c r="AD40" s="165">
        <v>142.19</v>
      </c>
      <c r="AE40" s="165">
        <v>125.39</v>
      </c>
      <c r="AF40" s="165">
        <v>140.51</v>
      </c>
    </row>
    <row r="41" spans="1:32" ht="18" customHeight="1" x14ac:dyDescent="0.35">
      <c r="A41" s="162" t="s">
        <v>67</v>
      </c>
      <c r="B41" s="162" t="s">
        <v>762</v>
      </c>
      <c r="C41" s="167">
        <v>489.16</v>
      </c>
      <c r="D41" s="167">
        <v>502.22</v>
      </c>
      <c r="E41" s="167">
        <v>506.91</v>
      </c>
      <c r="F41" s="167">
        <v>505.13</v>
      </c>
      <c r="G41" s="167">
        <v>507.02</v>
      </c>
      <c r="H41" s="167">
        <v>508.64</v>
      </c>
      <c r="I41" s="167">
        <v>509.67</v>
      </c>
      <c r="J41" s="167">
        <v>495.49</v>
      </c>
      <c r="K41" s="167">
        <v>498.46</v>
      </c>
      <c r="L41" s="167">
        <v>484.38</v>
      </c>
      <c r="M41" s="167">
        <v>501.87</v>
      </c>
      <c r="N41" s="167">
        <v>487.65</v>
      </c>
      <c r="O41" s="167">
        <v>220.34</v>
      </c>
      <c r="P41" s="167">
        <v>224.47</v>
      </c>
      <c r="Q41" s="167">
        <v>222.25</v>
      </c>
      <c r="R41" s="167">
        <v>219.3</v>
      </c>
      <c r="S41" s="167">
        <v>215.66</v>
      </c>
      <c r="T41" s="167">
        <v>0.38829999999999998</v>
      </c>
      <c r="U41" s="167">
        <v>222.5</v>
      </c>
      <c r="V41" s="167">
        <v>0.4</v>
      </c>
      <c r="W41" s="167">
        <v>224.19</v>
      </c>
      <c r="X41" s="167">
        <v>139.91</v>
      </c>
      <c r="Y41" s="167">
        <v>140.18</v>
      </c>
      <c r="Z41" s="167">
        <v>138.26</v>
      </c>
      <c r="AA41" s="167">
        <v>137.71</v>
      </c>
      <c r="AB41" s="167">
        <v>133.94</v>
      </c>
      <c r="AC41" s="167">
        <v>137.44</v>
      </c>
      <c r="AD41" s="167">
        <v>140.56</v>
      </c>
      <c r="AE41" s="167">
        <v>125.39</v>
      </c>
      <c r="AF41" s="167">
        <v>140.51</v>
      </c>
    </row>
    <row r="42" spans="1:32" ht="18" customHeight="1" x14ac:dyDescent="0.35">
      <c r="A42" s="162" t="s">
        <v>67</v>
      </c>
      <c r="B42" s="162" t="s">
        <v>763</v>
      </c>
      <c r="C42" s="163">
        <v>494.61</v>
      </c>
      <c r="D42" s="163">
        <v>502.22</v>
      </c>
      <c r="E42" s="163">
        <v>507.85</v>
      </c>
      <c r="F42" s="163">
        <v>505.13</v>
      </c>
      <c r="G42" s="163">
        <v>507.02</v>
      </c>
      <c r="H42" s="163">
        <v>508.64</v>
      </c>
      <c r="I42" s="163">
        <v>509.67</v>
      </c>
      <c r="J42" s="163">
        <v>495.49</v>
      </c>
      <c r="K42" s="163">
        <v>498.77</v>
      </c>
      <c r="L42" s="163">
        <v>484.38</v>
      </c>
      <c r="M42" s="163">
        <v>507.48</v>
      </c>
      <c r="N42" s="163">
        <v>492.6</v>
      </c>
      <c r="O42" s="163">
        <v>220.34</v>
      </c>
      <c r="P42" s="163">
        <v>224.47</v>
      </c>
      <c r="Q42" s="163">
        <v>222.25</v>
      </c>
      <c r="R42" s="163">
        <v>219.3</v>
      </c>
      <c r="S42" s="163">
        <v>215.66</v>
      </c>
      <c r="T42" s="163">
        <v>0.33910000000000001</v>
      </c>
      <c r="U42" s="163">
        <v>222.5</v>
      </c>
      <c r="V42" s="163">
        <v>0.4</v>
      </c>
      <c r="W42" s="163">
        <v>226.5</v>
      </c>
      <c r="X42" s="163">
        <v>139.91</v>
      </c>
      <c r="Y42" s="163">
        <v>141</v>
      </c>
      <c r="Z42" s="163">
        <v>138.26</v>
      </c>
      <c r="AA42" s="163">
        <v>137.71</v>
      </c>
      <c r="AB42" s="163">
        <v>133.94</v>
      </c>
      <c r="AC42" s="163">
        <v>137.44</v>
      </c>
      <c r="AD42" s="163">
        <v>141.97</v>
      </c>
      <c r="AE42" s="163">
        <v>125.39</v>
      </c>
      <c r="AF42" s="163">
        <v>140.51</v>
      </c>
    </row>
    <row r="43" spans="1:32" ht="18" customHeight="1" x14ac:dyDescent="0.35">
      <c r="A43" s="162" t="s">
        <v>67</v>
      </c>
      <c r="B43" s="162" t="s">
        <v>764</v>
      </c>
      <c r="C43" s="165">
        <v>494.61</v>
      </c>
      <c r="D43" s="165">
        <v>507.26</v>
      </c>
      <c r="E43" s="165">
        <v>507.85</v>
      </c>
      <c r="F43" s="165">
        <v>510.31</v>
      </c>
      <c r="G43" s="165">
        <v>512.45000000000005</v>
      </c>
      <c r="H43" s="165">
        <v>508.64</v>
      </c>
      <c r="I43" s="165">
        <v>509.67</v>
      </c>
      <c r="J43" s="165">
        <v>495.49</v>
      </c>
      <c r="K43" s="165">
        <v>498.77</v>
      </c>
      <c r="L43" s="165">
        <v>484.38</v>
      </c>
      <c r="M43" s="165">
        <v>507.48</v>
      </c>
      <c r="N43" s="165">
        <v>492.6</v>
      </c>
      <c r="O43" s="165">
        <v>220.34</v>
      </c>
      <c r="P43" s="165">
        <v>224.47</v>
      </c>
      <c r="Q43" s="165">
        <v>224.54</v>
      </c>
      <c r="R43" s="165">
        <v>221.52</v>
      </c>
      <c r="S43" s="165">
        <v>216.81</v>
      </c>
      <c r="T43" s="165">
        <v>0.36299999999999999</v>
      </c>
      <c r="U43" s="165">
        <v>222.5</v>
      </c>
      <c r="V43" s="165">
        <v>0.4</v>
      </c>
      <c r="W43" s="165">
        <v>226.5</v>
      </c>
      <c r="X43" s="165">
        <v>139.91</v>
      </c>
      <c r="Y43" s="165">
        <v>141.31</v>
      </c>
      <c r="Z43" s="165">
        <v>138.26</v>
      </c>
      <c r="AA43" s="165">
        <v>137.71</v>
      </c>
      <c r="AB43" s="165">
        <v>133.94</v>
      </c>
      <c r="AC43" s="165">
        <v>138.02000000000001</v>
      </c>
      <c r="AD43" s="165">
        <v>141.97</v>
      </c>
      <c r="AE43" s="165">
        <v>125.39</v>
      </c>
      <c r="AF43" s="165">
        <v>140.51</v>
      </c>
    </row>
    <row r="44" spans="1:32" ht="18" customHeight="1" x14ac:dyDescent="0.35">
      <c r="A44" s="162" t="s">
        <v>67</v>
      </c>
      <c r="B44" s="162" t="s">
        <v>765</v>
      </c>
      <c r="C44" s="165">
        <v>499.86</v>
      </c>
      <c r="D44" s="165">
        <v>507.21</v>
      </c>
      <c r="E44" s="165">
        <v>512.74</v>
      </c>
      <c r="F44" s="165">
        <v>510.31</v>
      </c>
      <c r="G44" s="165">
        <v>512.45000000000005</v>
      </c>
      <c r="H44" s="165">
        <v>514.49</v>
      </c>
      <c r="I44" s="165">
        <v>509.67</v>
      </c>
      <c r="J44" s="165">
        <v>495.49</v>
      </c>
      <c r="K44" s="165">
        <v>498.77</v>
      </c>
      <c r="L44" s="165">
        <v>484.38</v>
      </c>
      <c r="M44" s="165">
        <v>507.48</v>
      </c>
      <c r="N44" s="165">
        <v>492.6</v>
      </c>
      <c r="O44" s="165">
        <v>222.72</v>
      </c>
      <c r="P44" s="165">
        <v>227.34</v>
      </c>
      <c r="Q44" s="165">
        <v>224.54</v>
      </c>
      <c r="R44" s="165">
        <v>221.52</v>
      </c>
      <c r="S44" s="165">
        <v>219.1</v>
      </c>
      <c r="T44" s="165">
        <v>0.2883</v>
      </c>
      <c r="U44" s="165">
        <v>222.5</v>
      </c>
      <c r="V44" s="165">
        <v>0.4</v>
      </c>
      <c r="W44" s="165">
        <v>226.5</v>
      </c>
      <c r="X44" s="165">
        <v>139.91</v>
      </c>
      <c r="Y44" s="165">
        <v>141.31</v>
      </c>
      <c r="Z44" s="165">
        <v>138.26</v>
      </c>
      <c r="AA44" s="165">
        <v>137.71</v>
      </c>
      <c r="AB44" s="165">
        <v>134.78</v>
      </c>
      <c r="AC44" s="165">
        <v>138.02000000000001</v>
      </c>
      <c r="AD44" s="165">
        <v>141.97</v>
      </c>
      <c r="AE44" s="165">
        <v>126.71</v>
      </c>
      <c r="AF44" s="165">
        <v>140.51</v>
      </c>
    </row>
    <row r="45" spans="1:32" ht="18" customHeight="1" x14ac:dyDescent="0.35">
      <c r="A45" s="162" t="s">
        <v>67</v>
      </c>
      <c r="B45" s="162" t="s">
        <v>766</v>
      </c>
      <c r="C45" s="165">
        <v>499.96</v>
      </c>
      <c r="D45" s="165">
        <v>513.25</v>
      </c>
      <c r="E45" s="165">
        <v>517.89</v>
      </c>
      <c r="F45" s="165">
        <v>515.41</v>
      </c>
      <c r="G45" s="165">
        <v>517.79</v>
      </c>
      <c r="H45" s="165">
        <v>514.49</v>
      </c>
      <c r="I45" s="165">
        <v>509.67</v>
      </c>
      <c r="J45" s="165">
        <v>495.49</v>
      </c>
      <c r="K45" s="165">
        <v>498.77</v>
      </c>
      <c r="L45" s="165">
        <v>484.38</v>
      </c>
      <c r="M45" s="165">
        <v>507.48</v>
      </c>
      <c r="N45" s="165">
        <v>487.53</v>
      </c>
      <c r="O45" s="165">
        <v>222.72</v>
      </c>
      <c r="P45" s="165">
        <v>226.96</v>
      </c>
      <c r="Q45" s="165">
        <v>226.74</v>
      </c>
      <c r="R45" s="165">
        <v>223.81</v>
      </c>
      <c r="S45" s="165">
        <v>219.1</v>
      </c>
      <c r="T45" s="165">
        <v>0.34939999999999999</v>
      </c>
      <c r="U45" s="165">
        <v>222.5</v>
      </c>
      <c r="V45" s="165">
        <v>0.4</v>
      </c>
      <c r="W45" s="165">
        <v>226.5</v>
      </c>
      <c r="X45" s="165">
        <v>139.91</v>
      </c>
      <c r="Y45" s="165">
        <v>139.72</v>
      </c>
      <c r="Z45" s="165">
        <v>138.26</v>
      </c>
      <c r="AA45" s="165">
        <v>137.71</v>
      </c>
      <c r="AB45" s="165">
        <v>136.19</v>
      </c>
      <c r="AC45" s="165">
        <v>138.02000000000001</v>
      </c>
      <c r="AD45" s="165">
        <v>141.97</v>
      </c>
      <c r="AE45" s="165">
        <v>128.02000000000001</v>
      </c>
      <c r="AF45" s="165">
        <v>140.51</v>
      </c>
    </row>
    <row r="46" spans="1:32" ht="18" customHeight="1" x14ac:dyDescent="0.35">
      <c r="A46" s="162" t="s">
        <v>67</v>
      </c>
      <c r="B46" s="162" t="s">
        <v>767</v>
      </c>
      <c r="C46" s="165">
        <v>494.87</v>
      </c>
      <c r="D46" s="165">
        <v>503.53</v>
      </c>
      <c r="E46" s="165">
        <v>505.07</v>
      </c>
      <c r="F46" s="165">
        <v>515.41</v>
      </c>
      <c r="G46" s="165">
        <v>517.79</v>
      </c>
      <c r="H46" s="165">
        <v>514.49</v>
      </c>
      <c r="I46" s="165">
        <v>509.67</v>
      </c>
      <c r="J46" s="165">
        <v>500.59</v>
      </c>
      <c r="K46" s="165">
        <v>498.77</v>
      </c>
      <c r="L46" s="165">
        <v>484.38</v>
      </c>
      <c r="M46" s="165">
        <v>507.48</v>
      </c>
      <c r="N46" s="165">
        <v>487.53</v>
      </c>
      <c r="O46" s="165">
        <v>220.09</v>
      </c>
      <c r="P46" s="165">
        <v>223.26</v>
      </c>
      <c r="Q46" s="165">
        <v>224.35</v>
      </c>
      <c r="R46" s="165">
        <v>223.81</v>
      </c>
      <c r="S46" s="165">
        <v>221.29</v>
      </c>
      <c r="T46" s="165">
        <v>0.40450000000000003</v>
      </c>
      <c r="U46" s="165">
        <v>222.5</v>
      </c>
      <c r="V46" s="165">
        <v>0.4</v>
      </c>
      <c r="W46" s="165">
        <v>226.5</v>
      </c>
      <c r="X46" s="165">
        <v>141.36000000000001</v>
      </c>
      <c r="Y46" s="165">
        <v>139.35</v>
      </c>
      <c r="Z46" s="165">
        <v>139.76</v>
      </c>
      <c r="AA46" s="165">
        <v>139.38</v>
      </c>
      <c r="AB46" s="165">
        <v>136.19</v>
      </c>
      <c r="AC46" s="165">
        <v>139.63</v>
      </c>
      <c r="AD46" s="165">
        <v>140.44</v>
      </c>
      <c r="AE46" s="165">
        <v>128.02000000000001</v>
      </c>
      <c r="AF46" s="165">
        <v>140.51</v>
      </c>
    </row>
    <row r="47" spans="1:32" ht="18" customHeight="1" x14ac:dyDescent="0.35">
      <c r="A47" s="162" t="s">
        <v>67</v>
      </c>
      <c r="B47" s="162" t="s">
        <v>768</v>
      </c>
      <c r="C47" s="165">
        <v>489.05</v>
      </c>
      <c r="D47" s="165">
        <v>498.49</v>
      </c>
      <c r="E47" s="165">
        <v>505.07</v>
      </c>
      <c r="F47" s="165">
        <v>510.12</v>
      </c>
      <c r="G47" s="165">
        <v>507.44</v>
      </c>
      <c r="H47" s="165">
        <v>509.33</v>
      </c>
      <c r="I47" s="165">
        <v>504.54</v>
      </c>
      <c r="J47" s="165">
        <v>495.34</v>
      </c>
      <c r="K47" s="165">
        <v>498.77</v>
      </c>
      <c r="L47" s="165">
        <v>484.38</v>
      </c>
      <c r="M47" s="165">
        <v>502.24</v>
      </c>
      <c r="N47" s="165">
        <v>487.53</v>
      </c>
      <c r="O47" s="165">
        <v>220.09</v>
      </c>
      <c r="P47" s="165">
        <v>223.26</v>
      </c>
      <c r="Q47" s="165">
        <v>224.35</v>
      </c>
      <c r="R47" s="165">
        <v>219.14</v>
      </c>
      <c r="S47" s="165">
        <v>213.96</v>
      </c>
      <c r="T47" s="165">
        <v>0.33510000000000001</v>
      </c>
      <c r="U47" s="165">
        <v>222.5</v>
      </c>
      <c r="V47" s="165">
        <v>0.4</v>
      </c>
      <c r="W47" s="165">
        <v>226.5</v>
      </c>
      <c r="X47" s="165">
        <v>141.36000000000001</v>
      </c>
      <c r="Y47" s="165">
        <v>139.35</v>
      </c>
      <c r="Z47" s="165">
        <v>139.76</v>
      </c>
      <c r="AA47" s="165">
        <v>139.38</v>
      </c>
      <c r="AB47" s="165">
        <v>136.19</v>
      </c>
      <c r="AC47" s="165">
        <v>139.63</v>
      </c>
      <c r="AD47" s="165">
        <v>140.44</v>
      </c>
      <c r="AE47" s="165">
        <v>126.66</v>
      </c>
      <c r="AF47" s="165">
        <v>142.1</v>
      </c>
    </row>
    <row r="48" spans="1:32" ht="18" customHeight="1" x14ac:dyDescent="0.35">
      <c r="A48" s="162" t="s">
        <v>67</v>
      </c>
      <c r="B48" s="162" t="s">
        <v>769</v>
      </c>
      <c r="C48" s="165">
        <v>489.05</v>
      </c>
      <c r="D48" s="165">
        <v>498.49</v>
      </c>
      <c r="E48" s="165">
        <v>505.07</v>
      </c>
      <c r="F48" s="165">
        <v>510.12</v>
      </c>
      <c r="G48" s="165">
        <v>507.44</v>
      </c>
      <c r="H48" s="165">
        <v>509.33</v>
      </c>
      <c r="I48" s="165">
        <v>504.54</v>
      </c>
      <c r="J48" s="165">
        <v>495.34</v>
      </c>
      <c r="K48" s="165">
        <v>498.77</v>
      </c>
      <c r="L48" s="165">
        <v>484.38</v>
      </c>
      <c r="M48" s="165">
        <v>502.24</v>
      </c>
      <c r="N48" s="165">
        <v>487.53</v>
      </c>
      <c r="O48" s="165">
        <v>220.09</v>
      </c>
      <c r="P48" s="165">
        <v>223.26</v>
      </c>
      <c r="Q48" s="165">
        <v>224.35</v>
      </c>
      <c r="R48" s="165">
        <v>218.26</v>
      </c>
      <c r="S48" s="165">
        <v>213.96</v>
      </c>
      <c r="T48" s="165">
        <v>0.33460000000000001</v>
      </c>
      <c r="U48" s="165">
        <v>222.5</v>
      </c>
      <c r="V48" s="165">
        <v>0.4</v>
      </c>
      <c r="W48" s="165">
        <v>226.5</v>
      </c>
      <c r="X48" s="165">
        <v>141.36000000000001</v>
      </c>
      <c r="Y48" s="165">
        <v>139.35</v>
      </c>
      <c r="Z48" s="165">
        <v>139.76</v>
      </c>
      <c r="AA48" s="165">
        <v>139.38</v>
      </c>
      <c r="AB48" s="165">
        <v>136.19</v>
      </c>
      <c r="AC48" s="165">
        <v>139.63</v>
      </c>
      <c r="AD48" s="165">
        <v>140.44</v>
      </c>
      <c r="AE48" s="165">
        <v>126.66</v>
      </c>
      <c r="AF48" s="165">
        <v>142.1</v>
      </c>
    </row>
    <row r="49" spans="1:32" ht="18" customHeight="1" x14ac:dyDescent="0.35">
      <c r="A49" s="162" t="s">
        <v>67</v>
      </c>
      <c r="B49" s="162" t="s">
        <v>770</v>
      </c>
      <c r="C49" s="167">
        <v>489.05</v>
      </c>
      <c r="D49" s="167">
        <v>498.49</v>
      </c>
      <c r="E49" s="167">
        <v>505.07</v>
      </c>
      <c r="F49" s="167">
        <v>510.12</v>
      </c>
      <c r="G49" s="167">
        <v>507.44</v>
      </c>
      <c r="H49" s="167">
        <v>509.33</v>
      </c>
      <c r="I49" s="167">
        <v>504.54</v>
      </c>
      <c r="J49" s="167">
        <v>495.34</v>
      </c>
      <c r="K49" s="167">
        <v>498.77</v>
      </c>
      <c r="L49" s="167">
        <v>484.38</v>
      </c>
      <c r="M49" s="167">
        <v>502.24</v>
      </c>
      <c r="N49" s="167">
        <v>487.53</v>
      </c>
      <c r="O49" s="167">
        <v>220.09</v>
      </c>
      <c r="P49" s="167">
        <v>223.26</v>
      </c>
      <c r="Q49" s="167">
        <v>224.35</v>
      </c>
      <c r="R49" s="167">
        <v>218.26</v>
      </c>
      <c r="S49" s="167">
        <v>213.96</v>
      </c>
      <c r="T49" s="167">
        <v>0.35560000000000003</v>
      </c>
      <c r="U49" s="167">
        <v>222.5</v>
      </c>
      <c r="V49" s="167">
        <v>0.4</v>
      </c>
      <c r="W49" s="167">
        <v>226.5</v>
      </c>
      <c r="X49" s="167">
        <v>141.36000000000001</v>
      </c>
      <c r="Y49" s="167">
        <v>139.35</v>
      </c>
      <c r="Z49" s="167">
        <v>139.76</v>
      </c>
      <c r="AA49" s="167">
        <v>139.38</v>
      </c>
      <c r="AB49" s="167">
        <v>136.19</v>
      </c>
      <c r="AC49" s="167">
        <v>139.63</v>
      </c>
      <c r="AD49" s="167">
        <v>140.44</v>
      </c>
      <c r="AE49" s="167">
        <v>126.66</v>
      </c>
      <c r="AF49" s="167">
        <v>142.1</v>
      </c>
    </row>
    <row r="50" spans="1:32" ht="18" customHeight="1" x14ac:dyDescent="0.35">
      <c r="A50" s="162" t="s">
        <v>67</v>
      </c>
      <c r="B50" s="162" t="s">
        <v>771</v>
      </c>
      <c r="C50" s="163">
        <v>489.05</v>
      </c>
      <c r="D50" s="163">
        <v>498.49</v>
      </c>
      <c r="E50" s="163">
        <v>505.07</v>
      </c>
      <c r="F50" s="163">
        <v>510.12</v>
      </c>
      <c r="G50" s="163">
        <v>507.44</v>
      </c>
      <c r="H50" s="163">
        <v>509.33</v>
      </c>
      <c r="I50" s="163">
        <v>504.54</v>
      </c>
      <c r="J50" s="163">
        <v>495.34</v>
      </c>
      <c r="K50" s="163">
        <v>498.77</v>
      </c>
      <c r="L50" s="163">
        <v>484.38</v>
      </c>
      <c r="M50" s="163">
        <v>502.24</v>
      </c>
      <c r="N50" s="163">
        <v>487.53</v>
      </c>
      <c r="O50" s="163">
        <v>220.09</v>
      </c>
      <c r="P50" s="163">
        <v>223.26</v>
      </c>
      <c r="Q50" s="163">
        <v>224.35</v>
      </c>
      <c r="R50" s="163">
        <v>218.26</v>
      </c>
      <c r="S50" s="163">
        <v>213.96</v>
      </c>
      <c r="T50" s="163">
        <v>0.37730000000000002</v>
      </c>
      <c r="U50" s="163">
        <v>223.69</v>
      </c>
      <c r="V50" s="163">
        <v>0.4</v>
      </c>
      <c r="W50" s="163">
        <v>226.5</v>
      </c>
      <c r="X50" s="163">
        <v>141.36000000000001</v>
      </c>
      <c r="Y50" s="163">
        <v>139.35</v>
      </c>
      <c r="Z50" s="163">
        <v>139.76</v>
      </c>
      <c r="AA50" s="163">
        <v>139.38</v>
      </c>
      <c r="AB50" s="163">
        <v>136.19</v>
      </c>
      <c r="AC50" s="163">
        <v>139.63</v>
      </c>
      <c r="AD50" s="163">
        <v>140.44</v>
      </c>
      <c r="AE50" s="163">
        <v>126.66</v>
      </c>
      <c r="AF50" s="163">
        <v>142.1</v>
      </c>
    </row>
    <row r="51" spans="1:32" ht="18" customHeight="1" x14ac:dyDescent="0.35">
      <c r="A51" s="162" t="s">
        <v>67</v>
      </c>
      <c r="B51" s="162" t="s">
        <v>772</v>
      </c>
      <c r="C51" s="165">
        <v>489.05</v>
      </c>
      <c r="D51" s="165">
        <v>498.49</v>
      </c>
      <c r="E51" s="165">
        <v>505.07</v>
      </c>
      <c r="F51" s="165">
        <v>510.12</v>
      </c>
      <c r="G51" s="165">
        <v>507.44</v>
      </c>
      <c r="H51" s="165">
        <v>509.33</v>
      </c>
      <c r="I51" s="165">
        <v>504.54</v>
      </c>
      <c r="J51" s="165">
        <v>495.34</v>
      </c>
      <c r="K51" s="165">
        <v>498.77</v>
      </c>
      <c r="L51" s="165">
        <v>484.38</v>
      </c>
      <c r="M51" s="165">
        <v>502.24</v>
      </c>
      <c r="N51" s="165">
        <v>487.53</v>
      </c>
      <c r="O51" s="165">
        <v>220.09</v>
      </c>
      <c r="P51" s="165">
        <v>223.26</v>
      </c>
      <c r="Q51" s="165">
        <v>224.35</v>
      </c>
      <c r="R51" s="165">
        <v>218.26</v>
      </c>
      <c r="S51" s="165">
        <v>213.96</v>
      </c>
      <c r="T51" s="165">
        <v>0.2913</v>
      </c>
      <c r="U51" s="165">
        <v>223.69</v>
      </c>
      <c r="V51" s="165">
        <v>0.4</v>
      </c>
      <c r="W51" s="165">
        <v>226.5</v>
      </c>
      <c r="X51" s="165">
        <v>141.36000000000001</v>
      </c>
      <c r="Y51" s="165">
        <v>139.35</v>
      </c>
      <c r="Z51" s="165">
        <v>139.76</v>
      </c>
      <c r="AA51" s="165">
        <v>139.38</v>
      </c>
      <c r="AB51" s="165">
        <v>136.19</v>
      </c>
      <c r="AC51" s="165">
        <v>139.63</v>
      </c>
      <c r="AD51" s="165">
        <v>140.44</v>
      </c>
      <c r="AE51" s="165">
        <v>126.66</v>
      </c>
      <c r="AF51" s="165">
        <v>142.1</v>
      </c>
    </row>
    <row r="52" spans="1:32" ht="18" customHeight="1" x14ac:dyDescent="0.35">
      <c r="A52" s="162" t="s">
        <v>67</v>
      </c>
      <c r="B52" s="162" t="s">
        <v>773</v>
      </c>
      <c r="C52" s="165">
        <v>493.98</v>
      </c>
      <c r="D52" s="165">
        <v>498.49</v>
      </c>
      <c r="E52" s="165">
        <v>505.07</v>
      </c>
      <c r="F52" s="165">
        <v>510.12</v>
      </c>
      <c r="G52" s="165">
        <v>507.44</v>
      </c>
      <c r="H52" s="165">
        <v>509.33</v>
      </c>
      <c r="I52" s="165">
        <v>504.54</v>
      </c>
      <c r="J52" s="165">
        <v>495.34</v>
      </c>
      <c r="K52" s="165">
        <v>498.77</v>
      </c>
      <c r="L52" s="165">
        <v>484.38</v>
      </c>
      <c r="M52" s="165">
        <v>502.24</v>
      </c>
      <c r="N52" s="165">
        <v>487.53</v>
      </c>
      <c r="O52" s="165">
        <v>220.09</v>
      </c>
      <c r="P52" s="165">
        <v>222.64</v>
      </c>
      <c r="Q52" s="165">
        <v>224.35</v>
      </c>
      <c r="R52" s="165">
        <v>218.26</v>
      </c>
      <c r="S52" s="165">
        <v>213.96</v>
      </c>
      <c r="T52" s="165">
        <v>0.35630000000000001</v>
      </c>
      <c r="U52" s="165">
        <v>223.69</v>
      </c>
      <c r="V52" s="165">
        <v>0.4</v>
      </c>
      <c r="W52" s="165">
        <v>226.5</v>
      </c>
      <c r="X52" s="165">
        <v>143</v>
      </c>
      <c r="Y52" s="165">
        <v>139.35</v>
      </c>
      <c r="Z52" s="165">
        <v>139.76</v>
      </c>
      <c r="AA52" s="165">
        <v>139.38</v>
      </c>
      <c r="AB52" s="165">
        <v>136.19</v>
      </c>
      <c r="AC52" s="165">
        <v>139.63</v>
      </c>
      <c r="AD52" s="165">
        <v>140.44</v>
      </c>
      <c r="AE52" s="165">
        <v>126.66</v>
      </c>
      <c r="AF52" s="165">
        <v>142.1</v>
      </c>
    </row>
    <row r="53" spans="1:32" ht="18" customHeight="1" x14ac:dyDescent="0.35">
      <c r="A53" s="162" t="s">
        <v>67</v>
      </c>
      <c r="B53" s="162" t="s">
        <v>774</v>
      </c>
      <c r="C53" s="165">
        <v>493.98</v>
      </c>
      <c r="D53" s="165">
        <v>498.49</v>
      </c>
      <c r="E53" s="165">
        <v>505.07</v>
      </c>
      <c r="F53" s="165">
        <v>510.12</v>
      </c>
      <c r="G53" s="165">
        <v>512.61</v>
      </c>
      <c r="H53" s="165">
        <v>509.33</v>
      </c>
      <c r="I53" s="165">
        <v>504.54</v>
      </c>
      <c r="J53" s="165">
        <v>495.34</v>
      </c>
      <c r="K53" s="165">
        <v>498.77</v>
      </c>
      <c r="L53" s="165">
        <v>484.38</v>
      </c>
      <c r="M53" s="165">
        <v>502.24</v>
      </c>
      <c r="N53" s="165">
        <v>487.53</v>
      </c>
      <c r="O53" s="165">
        <v>222.34</v>
      </c>
      <c r="P53" s="165">
        <v>222.64</v>
      </c>
      <c r="Q53" s="165">
        <v>224.35</v>
      </c>
      <c r="R53" s="165">
        <v>220.49</v>
      </c>
      <c r="S53" s="165">
        <v>216.12</v>
      </c>
      <c r="T53" s="165">
        <v>0.33019999999999999</v>
      </c>
      <c r="U53" s="165">
        <v>223.69</v>
      </c>
      <c r="V53" s="165">
        <v>0.4</v>
      </c>
      <c r="W53" s="165">
        <v>226.5</v>
      </c>
      <c r="X53" s="165">
        <v>143</v>
      </c>
      <c r="Y53" s="165">
        <v>139.35</v>
      </c>
      <c r="Z53" s="165">
        <v>139.76</v>
      </c>
      <c r="AA53" s="165">
        <v>139.38</v>
      </c>
      <c r="AB53" s="165">
        <v>136.19</v>
      </c>
      <c r="AC53" s="165">
        <v>139.63</v>
      </c>
      <c r="AD53" s="165">
        <v>140.44</v>
      </c>
      <c r="AE53" s="165">
        <v>126.66</v>
      </c>
      <c r="AF53" s="165">
        <v>142.1</v>
      </c>
    </row>
    <row r="54" spans="1:32" ht="18" customHeight="1" x14ac:dyDescent="0.35">
      <c r="A54" s="162" t="s">
        <v>67</v>
      </c>
      <c r="B54" s="162" t="s">
        <v>775</v>
      </c>
      <c r="C54" s="165">
        <v>499.12</v>
      </c>
      <c r="D54" s="165">
        <v>501.64</v>
      </c>
      <c r="E54" s="165">
        <v>505.07</v>
      </c>
      <c r="F54" s="165">
        <v>510.12</v>
      </c>
      <c r="G54" s="165">
        <v>512.61</v>
      </c>
      <c r="H54" s="165">
        <v>509.33</v>
      </c>
      <c r="I54" s="165">
        <v>504.54</v>
      </c>
      <c r="J54" s="165">
        <v>495.34</v>
      </c>
      <c r="K54" s="165">
        <v>498.77</v>
      </c>
      <c r="L54" s="165">
        <v>484.38</v>
      </c>
      <c r="M54" s="165">
        <v>502.24</v>
      </c>
      <c r="N54" s="165">
        <v>487.53</v>
      </c>
      <c r="O54" s="165">
        <v>222.34</v>
      </c>
      <c r="P54" s="165">
        <v>222.64</v>
      </c>
      <c r="Q54" s="165">
        <v>224.35</v>
      </c>
      <c r="R54" s="165">
        <v>220.49</v>
      </c>
      <c r="S54" s="165">
        <v>216.12</v>
      </c>
      <c r="T54" s="165">
        <v>0.316</v>
      </c>
      <c r="U54" s="165">
        <v>223.69</v>
      </c>
      <c r="V54" s="165">
        <v>0.4</v>
      </c>
      <c r="W54" s="165">
        <v>226.5</v>
      </c>
      <c r="X54" s="165">
        <v>143</v>
      </c>
      <c r="Y54" s="165">
        <v>139.35</v>
      </c>
      <c r="Z54" s="165">
        <v>139.76</v>
      </c>
      <c r="AA54" s="165">
        <v>139.38</v>
      </c>
      <c r="AB54" s="165">
        <v>136.19</v>
      </c>
      <c r="AC54" s="165">
        <v>139.63</v>
      </c>
      <c r="AD54" s="165">
        <v>140.44</v>
      </c>
      <c r="AE54" s="165">
        <v>126.66</v>
      </c>
      <c r="AF54" s="165">
        <v>143.63</v>
      </c>
    </row>
    <row r="55" spans="1:32" ht="18" customHeight="1" x14ac:dyDescent="0.35">
      <c r="A55" s="162" t="s">
        <v>67</v>
      </c>
      <c r="B55" s="162" t="s">
        <v>776</v>
      </c>
      <c r="C55" s="165">
        <v>492.04</v>
      </c>
      <c r="D55" s="165">
        <v>500.91</v>
      </c>
      <c r="E55" s="165">
        <v>505.07</v>
      </c>
      <c r="F55" s="165">
        <v>510.12</v>
      </c>
      <c r="G55" s="165">
        <v>512.61</v>
      </c>
      <c r="H55" s="165">
        <v>509.33</v>
      </c>
      <c r="I55" s="165">
        <v>504.54</v>
      </c>
      <c r="J55" s="165">
        <v>495.34</v>
      </c>
      <c r="K55" s="165">
        <v>498.77</v>
      </c>
      <c r="L55" s="165">
        <v>484.38</v>
      </c>
      <c r="M55" s="165">
        <v>502.24</v>
      </c>
      <c r="N55" s="165">
        <v>487.53</v>
      </c>
      <c r="O55" s="165">
        <v>219.13</v>
      </c>
      <c r="P55" s="165">
        <v>222.64</v>
      </c>
      <c r="Q55" s="165">
        <v>224.45</v>
      </c>
      <c r="R55" s="165">
        <v>220.49</v>
      </c>
      <c r="S55" s="165">
        <v>216.12</v>
      </c>
      <c r="T55" s="165">
        <v>0.3382</v>
      </c>
      <c r="U55" s="165">
        <v>223.69</v>
      </c>
      <c r="V55" s="165">
        <v>0.4</v>
      </c>
      <c r="W55" s="165">
        <v>226.5</v>
      </c>
      <c r="X55" s="165">
        <v>143</v>
      </c>
      <c r="Y55" s="165">
        <v>139.35</v>
      </c>
      <c r="Z55" s="165">
        <v>139.76</v>
      </c>
      <c r="AA55" s="165">
        <v>139.38</v>
      </c>
      <c r="AB55" s="165">
        <v>136.19</v>
      </c>
      <c r="AC55" s="165">
        <v>139.63</v>
      </c>
      <c r="AD55" s="165">
        <v>140.44</v>
      </c>
      <c r="AE55" s="165">
        <v>126.66</v>
      </c>
      <c r="AF55" s="165">
        <v>143.63</v>
      </c>
    </row>
    <row r="56" spans="1:32" ht="18" customHeight="1" x14ac:dyDescent="0.35">
      <c r="A56" s="162" t="s">
        <v>67</v>
      </c>
      <c r="B56" s="162" t="s">
        <v>777</v>
      </c>
      <c r="C56" s="165">
        <v>498.39</v>
      </c>
      <c r="D56" s="165">
        <v>500.91</v>
      </c>
      <c r="E56" s="165">
        <v>503.13</v>
      </c>
      <c r="F56" s="165">
        <v>510.12</v>
      </c>
      <c r="G56" s="165">
        <v>512.61</v>
      </c>
      <c r="H56" s="165">
        <v>509.33</v>
      </c>
      <c r="I56" s="165">
        <v>504.54</v>
      </c>
      <c r="J56" s="165">
        <v>495.34</v>
      </c>
      <c r="K56" s="165">
        <v>498.77</v>
      </c>
      <c r="L56" s="165">
        <v>484.38</v>
      </c>
      <c r="M56" s="165">
        <v>502.24</v>
      </c>
      <c r="N56" s="165">
        <v>487.53</v>
      </c>
      <c r="O56" s="165">
        <v>219.13</v>
      </c>
      <c r="P56" s="165">
        <v>222.64</v>
      </c>
      <c r="Q56" s="165">
        <v>224.45</v>
      </c>
      <c r="R56" s="165">
        <v>220.49</v>
      </c>
      <c r="S56" s="165">
        <v>216.05</v>
      </c>
      <c r="T56" s="165">
        <v>0.34379999999999999</v>
      </c>
      <c r="U56" s="165">
        <v>223.69</v>
      </c>
      <c r="V56" s="165">
        <v>0.4</v>
      </c>
      <c r="W56" s="165">
        <v>226.5</v>
      </c>
      <c r="X56" s="165">
        <v>143</v>
      </c>
      <c r="Y56" s="165">
        <v>139.35</v>
      </c>
      <c r="Z56" s="165">
        <v>139.76</v>
      </c>
      <c r="AA56" s="165">
        <v>139.38</v>
      </c>
      <c r="AB56" s="165">
        <v>136.19</v>
      </c>
      <c r="AC56" s="165">
        <v>139.63</v>
      </c>
      <c r="AD56" s="165">
        <v>140.44</v>
      </c>
      <c r="AE56" s="165">
        <v>126.66</v>
      </c>
      <c r="AF56" s="165">
        <v>143.63</v>
      </c>
    </row>
    <row r="57" spans="1:32" ht="18" customHeight="1" x14ac:dyDescent="0.35">
      <c r="A57" s="162" t="s">
        <v>778</v>
      </c>
      <c r="B57" s="162" t="s">
        <v>68</v>
      </c>
      <c r="C57" s="167">
        <v>498.39</v>
      </c>
      <c r="D57" s="167">
        <v>500.91</v>
      </c>
      <c r="E57" s="167">
        <v>503.18</v>
      </c>
      <c r="F57" s="167">
        <v>510.12</v>
      </c>
      <c r="G57" s="167">
        <v>512.61</v>
      </c>
      <c r="H57" s="167">
        <v>514.45000000000005</v>
      </c>
      <c r="I57" s="167">
        <v>509.61</v>
      </c>
      <c r="J57" s="167">
        <v>495.34</v>
      </c>
      <c r="K57" s="167">
        <v>498.77</v>
      </c>
      <c r="L57" s="167">
        <v>484.38</v>
      </c>
      <c r="M57" s="167">
        <v>502.24</v>
      </c>
      <c r="N57" s="167">
        <v>487.53</v>
      </c>
      <c r="O57" s="167">
        <v>221.33</v>
      </c>
      <c r="P57" s="167">
        <v>223.06</v>
      </c>
      <c r="Q57" s="167">
        <v>224.45</v>
      </c>
      <c r="R57" s="167">
        <v>220.49</v>
      </c>
      <c r="S57" s="167">
        <v>218.25</v>
      </c>
      <c r="T57" s="167">
        <v>0.30230000000000001</v>
      </c>
      <c r="U57" s="167">
        <v>223.69</v>
      </c>
      <c r="V57" s="167">
        <v>0.4</v>
      </c>
      <c r="W57" s="167">
        <v>226.5</v>
      </c>
      <c r="X57" s="167">
        <v>143</v>
      </c>
      <c r="Y57" s="167">
        <v>139.35</v>
      </c>
      <c r="Z57" s="167">
        <v>139.76</v>
      </c>
      <c r="AA57" s="167">
        <v>139.38</v>
      </c>
      <c r="AB57" s="167">
        <v>136.19</v>
      </c>
      <c r="AC57" s="167">
        <v>139.63</v>
      </c>
      <c r="AD57" s="167">
        <v>140.44</v>
      </c>
      <c r="AE57" s="167">
        <v>126.66</v>
      </c>
      <c r="AF57" s="167">
        <v>143.63</v>
      </c>
    </row>
    <row r="58" spans="1:32" x14ac:dyDescent="0.35">
      <c r="A58" s="232" t="s">
        <v>790</v>
      </c>
      <c r="B58" s="232"/>
      <c r="C58" s="169">
        <v>508.62</v>
      </c>
      <c r="D58" s="169">
        <v>516.24</v>
      </c>
      <c r="E58" s="169">
        <v>519.62</v>
      </c>
      <c r="F58" s="169">
        <v>515.41</v>
      </c>
      <c r="G58" s="169">
        <v>517.79</v>
      </c>
      <c r="H58" s="169">
        <v>514.49</v>
      </c>
      <c r="I58" s="169">
        <v>518.55999999999995</v>
      </c>
      <c r="J58" s="169">
        <v>501.96</v>
      </c>
      <c r="K58" s="169">
        <v>503.64</v>
      </c>
      <c r="L58" s="169">
        <v>492.73</v>
      </c>
      <c r="M58" s="169">
        <v>514.19000000000005</v>
      </c>
      <c r="N58" s="169">
        <v>498.23</v>
      </c>
      <c r="O58" s="169">
        <v>226.64</v>
      </c>
      <c r="P58" s="169">
        <v>228.83</v>
      </c>
      <c r="Q58" s="169">
        <v>229.83</v>
      </c>
      <c r="R58" s="169">
        <v>223.81</v>
      </c>
      <c r="S58" s="169">
        <v>221.29</v>
      </c>
      <c r="T58" s="169">
        <v>0.41660000000000003</v>
      </c>
      <c r="U58" s="169">
        <v>227.6</v>
      </c>
      <c r="V58" s="169">
        <v>0.4</v>
      </c>
      <c r="W58" s="169">
        <v>229.8</v>
      </c>
      <c r="X58" s="169">
        <v>144.75</v>
      </c>
      <c r="Y58" s="169">
        <v>141.63</v>
      </c>
      <c r="Z58" s="169">
        <v>139.76</v>
      </c>
      <c r="AA58" s="169">
        <v>139.97</v>
      </c>
      <c r="AB58" s="169">
        <v>136.19</v>
      </c>
      <c r="AC58" s="169">
        <v>139.63</v>
      </c>
      <c r="AD58" s="169">
        <v>142.27000000000001</v>
      </c>
      <c r="AE58" s="169">
        <v>128.77000000000001</v>
      </c>
      <c r="AF58" s="169">
        <v>143.63</v>
      </c>
    </row>
    <row r="59" spans="1:32" x14ac:dyDescent="0.35">
      <c r="A59" s="232" t="s">
        <v>791</v>
      </c>
      <c r="B59" s="232"/>
      <c r="C59" s="169">
        <v>487.74</v>
      </c>
      <c r="D59" s="169">
        <v>496.86</v>
      </c>
      <c r="E59" s="169">
        <v>497.25</v>
      </c>
      <c r="F59" s="169">
        <v>505.13</v>
      </c>
      <c r="G59" s="169">
        <v>506.82</v>
      </c>
      <c r="H59" s="169">
        <v>505.29</v>
      </c>
      <c r="I59" s="169">
        <v>504.54</v>
      </c>
      <c r="J59" s="169">
        <v>495.34</v>
      </c>
      <c r="K59" s="169">
        <v>498.46</v>
      </c>
      <c r="L59" s="169">
        <v>483.11</v>
      </c>
      <c r="M59" s="169">
        <v>501.87</v>
      </c>
      <c r="N59" s="169">
        <v>487.53</v>
      </c>
      <c r="O59" s="169">
        <v>218.57</v>
      </c>
      <c r="P59" s="169">
        <v>222.31</v>
      </c>
      <c r="Q59" s="169">
        <v>222.12</v>
      </c>
      <c r="R59" s="169">
        <v>217.81</v>
      </c>
      <c r="S59" s="169">
        <v>213.76</v>
      </c>
      <c r="T59" s="169">
        <v>0.24940000000000001</v>
      </c>
      <c r="U59" s="169">
        <v>222.5</v>
      </c>
      <c r="V59" s="169">
        <v>0.4</v>
      </c>
      <c r="W59" s="169">
        <v>224.19</v>
      </c>
      <c r="X59" s="169">
        <v>139.11000000000001</v>
      </c>
      <c r="Y59" s="169">
        <v>137.88999999999999</v>
      </c>
      <c r="Z59" s="169">
        <v>138.26</v>
      </c>
      <c r="AA59" s="169">
        <v>137.56</v>
      </c>
      <c r="AB59" s="169">
        <v>133.94</v>
      </c>
      <c r="AC59" s="169">
        <v>137</v>
      </c>
      <c r="AD59" s="169">
        <v>140.44</v>
      </c>
      <c r="AE59" s="169">
        <v>122.77</v>
      </c>
      <c r="AF59" s="169">
        <v>140.13999999999999</v>
      </c>
    </row>
    <row r="60" spans="1:32" x14ac:dyDescent="0.35">
      <c r="A60" s="232" t="s">
        <v>792</v>
      </c>
      <c r="B60" s="232"/>
      <c r="C60" s="169">
        <v>496.56062500000002</v>
      </c>
      <c r="D60" s="169">
        <v>504.53020833333329</v>
      </c>
      <c r="E60" s="169">
        <v>508.09479166666665</v>
      </c>
      <c r="F60" s="169">
        <v>509.26083333333327</v>
      </c>
      <c r="G60" s="169">
        <v>510.55791666666659</v>
      </c>
      <c r="H60" s="169">
        <v>510.28312499999998</v>
      </c>
      <c r="I60" s="169">
        <v>510.18416666666667</v>
      </c>
      <c r="J60" s="169">
        <v>496.90208333333328</v>
      </c>
      <c r="K60" s="169">
        <v>499.3175</v>
      </c>
      <c r="L60" s="169">
        <v>486.98958333333326</v>
      </c>
      <c r="M60" s="169">
        <v>505.64458333333329</v>
      </c>
      <c r="N60" s="169">
        <v>490.78874999999999</v>
      </c>
      <c r="O60" s="169">
        <v>222.55958333333331</v>
      </c>
      <c r="P60" s="169">
        <v>224.63395833333334</v>
      </c>
      <c r="Q60" s="169">
        <v>225.20604166666664</v>
      </c>
      <c r="R60" s="169">
        <v>219.87020833333332</v>
      </c>
      <c r="S60" s="169">
        <v>216.05562499999999</v>
      </c>
      <c r="T60" s="169">
        <v>0.34254791666666667</v>
      </c>
      <c r="U60" s="169">
        <v>223.6920833333333</v>
      </c>
      <c r="V60" s="169">
        <v>0.4</v>
      </c>
      <c r="W60" s="169">
        <v>226.65645833333332</v>
      </c>
      <c r="X60" s="169">
        <v>141.24395833333332</v>
      </c>
      <c r="Y60" s="169">
        <v>139.93541666666667</v>
      </c>
      <c r="Z60" s="169">
        <v>138.94645833333334</v>
      </c>
      <c r="AA60" s="169">
        <v>138.32645833333333</v>
      </c>
      <c r="AB60" s="169">
        <v>134.81</v>
      </c>
      <c r="AC60" s="169">
        <v>138.41395833333334</v>
      </c>
      <c r="AD60" s="169">
        <v>141.06833333333333</v>
      </c>
      <c r="AE60" s="169">
        <v>126.5925</v>
      </c>
      <c r="AF60" s="169">
        <v>141.42750000000001</v>
      </c>
    </row>
    <row r="61" spans="1:32" x14ac:dyDescent="0.35">
      <c r="A61" s="232" t="s">
        <v>2311</v>
      </c>
      <c r="B61" s="232"/>
      <c r="C61" s="160" t="s">
        <v>184</v>
      </c>
      <c r="D61" s="160" t="s">
        <v>184</v>
      </c>
      <c r="E61" s="160" t="s">
        <v>184</v>
      </c>
      <c r="F61" s="160" t="s">
        <v>2312</v>
      </c>
      <c r="G61" s="160" t="s">
        <v>2312</v>
      </c>
      <c r="H61" s="160" t="s">
        <v>2312</v>
      </c>
      <c r="I61" s="160" t="s">
        <v>2314</v>
      </c>
      <c r="J61" s="160" t="s">
        <v>2314</v>
      </c>
      <c r="K61" s="160" t="s">
        <v>2314</v>
      </c>
      <c r="L61" s="160" t="s">
        <v>2314</v>
      </c>
      <c r="M61" s="160" t="s">
        <v>2314</v>
      </c>
      <c r="N61" s="160" t="s">
        <v>2314</v>
      </c>
      <c r="O61" s="160" t="s">
        <v>184</v>
      </c>
      <c r="P61" s="160" t="s">
        <v>184</v>
      </c>
      <c r="Q61" s="160" t="s">
        <v>184</v>
      </c>
      <c r="R61" s="160" t="s">
        <v>2312</v>
      </c>
      <c r="S61" s="160" t="s">
        <v>2312</v>
      </c>
      <c r="T61" s="160" t="s">
        <v>2314</v>
      </c>
      <c r="U61" s="160" t="s">
        <v>2314</v>
      </c>
      <c r="V61" s="160" t="s">
        <v>2314</v>
      </c>
      <c r="W61" s="160" t="s">
        <v>2314</v>
      </c>
      <c r="X61" s="160" t="s">
        <v>2314</v>
      </c>
      <c r="Y61" s="160" t="s">
        <v>2314</v>
      </c>
      <c r="Z61" s="160" t="s">
        <v>2314</v>
      </c>
      <c r="AA61" s="160" t="s">
        <v>2314</v>
      </c>
      <c r="AB61" s="160" t="s">
        <v>2314</v>
      </c>
      <c r="AC61" s="160" t="s">
        <v>2314</v>
      </c>
      <c r="AD61" s="160" t="s">
        <v>2314</v>
      </c>
      <c r="AE61" s="160" t="s">
        <v>2314</v>
      </c>
      <c r="AF61" s="160" t="s">
        <v>2314</v>
      </c>
    </row>
    <row r="62" spans="1:32" ht="27" customHeight="1" x14ac:dyDescent="0.35">
      <c r="A62" s="232" t="s">
        <v>3</v>
      </c>
      <c r="B62" s="232"/>
      <c r="C62" s="233" t="s">
        <v>47</v>
      </c>
      <c r="D62" s="233"/>
      <c r="E62" s="233"/>
      <c r="F62" s="233"/>
      <c r="G62" s="233"/>
      <c r="H62" s="233"/>
      <c r="I62" s="233" t="s">
        <v>187</v>
      </c>
      <c r="J62" s="233" t="s">
        <v>47</v>
      </c>
      <c r="K62" s="233" t="s">
        <v>187</v>
      </c>
      <c r="L62" s="233" t="s">
        <v>47</v>
      </c>
      <c r="M62" s="233" t="s">
        <v>294</v>
      </c>
      <c r="N62" s="233" t="s">
        <v>187</v>
      </c>
      <c r="O62" s="233" t="s">
        <v>37</v>
      </c>
      <c r="P62" s="233"/>
      <c r="Q62" s="233"/>
      <c r="R62" s="233"/>
      <c r="S62" s="233"/>
      <c r="T62" s="233" t="s">
        <v>47</v>
      </c>
      <c r="U62" s="233" t="s">
        <v>2327</v>
      </c>
      <c r="V62" s="233"/>
      <c r="W62" s="233"/>
      <c r="X62" s="233" t="s">
        <v>37</v>
      </c>
      <c r="Y62" s="233" t="s">
        <v>416</v>
      </c>
      <c r="Z62" s="233" t="s">
        <v>37</v>
      </c>
      <c r="AA62" s="233" t="s">
        <v>2328</v>
      </c>
      <c r="AB62" s="233" t="s">
        <v>520</v>
      </c>
      <c r="AC62" s="233" t="s">
        <v>37</v>
      </c>
      <c r="AD62" s="233" t="s">
        <v>92</v>
      </c>
      <c r="AE62" s="233" t="s">
        <v>37</v>
      </c>
      <c r="AF62" s="233"/>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5" t="s">
        <v>2683</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70"/>
      <c r="B65" s="1" t="s">
        <v>2331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71"/>
      <c r="B66" s="1" t="s">
        <v>2332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30" customHeight="1" x14ac:dyDescent="0.5">
      <c r="A5" s="1"/>
      <c r="B5" s="22" t="s">
        <v>2684</v>
      </c>
      <c r="C5" s="1"/>
      <c r="D5" s="1"/>
      <c r="E5" s="1"/>
      <c r="F5" s="1"/>
      <c r="G5" s="1"/>
    </row>
    <row r="6" spans="1:7" ht="35" customHeight="1" x14ac:dyDescent="0.35">
      <c r="A6" s="1"/>
      <c r="B6" s="3" t="s">
        <v>3</v>
      </c>
      <c r="C6" s="3" t="s">
        <v>4</v>
      </c>
      <c r="D6" s="3" t="s">
        <v>6</v>
      </c>
      <c r="E6" s="3" t="s">
        <v>7</v>
      </c>
      <c r="F6" s="3" t="s">
        <v>8</v>
      </c>
      <c r="G6" s="3" t="s">
        <v>2685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30" customHeight="1" x14ac:dyDescent="0.5">
      <c r="A5" s="1"/>
      <c r="B5" s="22" t="s">
        <v>2686</v>
      </c>
      <c r="C5" s="1"/>
      <c r="D5" s="1"/>
      <c r="E5" s="1"/>
      <c r="F5" s="1"/>
      <c r="G5" s="1"/>
      <c r="H5" s="1"/>
      <c r="I5" s="1"/>
    </row>
    <row r="6" spans="1:9" ht="35" customHeight="1" x14ac:dyDescent="0.35">
      <c r="A6" s="1"/>
      <c r="B6" s="3" t="s">
        <v>4</v>
      </c>
      <c r="C6" s="3" t="s">
        <v>2687</v>
      </c>
      <c r="D6" s="3" t="s">
        <v>2688</v>
      </c>
      <c r="E6" s="3" t="s">
        <v>7</v>
      </c>
      <c r="F6" s="3" t="s">
        <v>8</v>
      </c>
      <c r="G6" s="3" t="s">
        <v>2689</v>
      </c>
      <c r="H6" s="3" t="s">
        <v>2685</v>
      </c>
      <c r="I6" s="3" t="s">
        <v>2690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7" t="s">
        <v>0</v>
      </c>
      <c r="C3" s="198"/>
      <c r="D3" s="198"/>
      <c r="E3" s="198"/>
      <c r="F3" s="198"/>
      <c r="G3" s="198"/>
      <c r="H3" s="1"/>
      <c r="I3" s="1"/>
    </row>
    <row r="4" spans="1:9" ht="0" hidden="1" customHeight="1" x14ac:dyDescent="0.35">
      <c r="A4" s="1"/>
      <c r="B4" s="1"/>
      <c r="C4" s="1"/>
      <c r="D4" s="1"/>
      <c r="E4" s="1"/>
      <c r="F4" s="1"/>
      <c r="G4" s="1"/>
      <c r="H4" s="1"/>
      <c r="I4" s="1"/>
    </row>
    <row r="5" spans="1:9" ht="18" x14ac:dyDescent="0.4">
      <c r="A5" s="1"/>
      <c r="B5" s="2" t="s">
        <v>2691</v>
      </c>
      <c r="C5" s="1"/>
      <c r="D5" s="1"/>
      <c r="E5" s="1"/>
      <c r="F5" s="1"/>
      <c r="G5" s="1"/>
      <c r="H5" s="1"/>
      <c r="I5" s="1"/>
    </row>
    <row r="6" spans="1:9" ht="30" customHeight="1" x14ac:dyDescent="0.35">
      <c r="A6" s="1"/>
      <c r="B6" s="201" t="s">
        <v>2692</v>
      </c>
      <c r="C6" s="201"/>
      <c r="D6" s="201"/>
      <c r="E6" s="201"/>
      <c r="F6" s="201"/>
      <c r="G6" s="201"/>
      <c r="H6" s="201"/>
      <c r="I6" s="201"/>
    </row>
    <row r="7" spans="1:9" ht="20" customHeight="1" x14ac:dyDescent="0.35">
      <c r="A7" s="1"/>
      <c r="B7" s="201" t="s">
        <v>2693</v>
      </c>
      <c r="C7" s="201" t="s">
        <v>2694</v>
      </c>
      <c r="D7" s="201"/>
      <c r="E7" s="201" t="s">
        <v>2695</v>
      </c>
      <c r="F7" s="201"/>
      <c r="G7" s="201" t="s">
        <v>2696</v>
      </c>
      <c r="H7" s="201"/>
      <c r="I7" s="201"/>
    </row>
    <row r="8" spans="1:9" ht="20" customHeight="1" x14ac:dyDescent="0.35">
      <c r="A8" s="1"/>
      <c r="B8" s="201"/>
      <c r="C8" s="3" t="s">
        <v>2697</v>
      </c>
      <c r="D8" s="3" t="s">
        <v>2698</v>
      </c>
      <c r="E8" s="3" t="s">
        <v>2697</v>
      </c>
      <c r="F8" s="3" t="s">
        <v>2698</v>
      </c>
      <c r="G8" s="3" t="s">
        <v>2697</v>
      </c>
      <c r="H8" s="3" t="s">
        <v>2698</v>
      </c>
      <c r="I8" s="3" t="s">
        <v>2699</v>
      </c>
    </row>
    <row r="9" spans="1:9" ht="25" x14ac:dyDescent="0.35">
      <c r="A9" s="1"/>
      <c r="B9" s="87" t="s">
        <v>2700</v>
      </c>
      <c r="C9" s="87" t="s">
        <v>2701</v>
      </c>
      <c r="D9" s="87" t="s">
        <v>2701</v>
      </c>
      <c r="E9" s="87" t="s">
        <v>2701</v>
      </c>
      <c r="F9" s="87" t="s">
        <v>2701</v>
      </c>
      <c r="G9" s="87" t="s">
        <v>2701</v>
      </c>
      <c r="H9" s="87" t="s">
        <v>2701</v>
      </c>
      <c r="I9" s="87" t="s">
        <v>2702</v>
      </c>
    </row>
    <row r="10" spans="1:9" ht="25" x14ac:dyDescent="0.35">
      <c r="A10" s="1"/>
      <c r="B10" s="87" t="s">
        <v>2703</v>
      </c>
      <c r="C10" s="87" t="s">
        <v>2701</v>
      </c>
      <c r="D10" s="87" t="s">
        <v>2701</v>
      </c>
      <c r="E10" s="87" t="s">
        <v>2701</v>
      </c>
      <c r="F10" s="87" t="s">
        <v>2701</v>
      </c>
      <c r="G10" s="87" t="s">
        <v>2701</v>
      </c>
      <c r="H10" s="87" t="s">
        <v>2701</v>
      </c>
      <c r="I10" s="87" t="s">
        <v>2702</v>
      </c>
    </row>
    <row r="11" spans="1:9" ht="25" x14ac:dyDescent="0.35">
      <c r="A11" s="1"/>
      <c r="B11" s="87" t="s">
        <v>2704</v>
      </c>
      <c r="C11" s="87" t="s">
        <v>2705</v>
      </c>
      <c r="D11" s="87" t="s">
        <v>2706</v>
      </c>
      <c r="E11" s="87" t="s">
        <v>2707</v>
      </c>
      <c r="F11" s="87" t="s">
        <v>2708</v>
      </c>
      <c r="G11" s="87" t="s">
        <v>513</v>
      </c>
      <c r="H11" s="87" t="s">
        <v>513</v>
      </c>
      <c r="I11" s="87" t="s">
        <v>513</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01" t="s">
        <v>719</v>
      </c>
      <c r="C14" s="201"/>
      <c r="D14" s="201"/>
      <c r="E14" s="201"/>
      <c r="F14" s="201"/>
      <c r="G14" s="201"/>
      <c r="H14" s="201"/>
      <c r="I14" s="201"/>
    </row>
    <row r="15" spans="1:9" ht="20" customHeight="1" x14ac:dyDescent="0.35">
      <c r="A15" s="1"/>
      <c r="B15" s="201" t="s">
        <v>2693</v>
      </c>
      <c r="C15" s="201" t="s">
        <v>2694</v>
      </c>
      <c r="D15" s="201"/>
      <c r="E15" s="201" t="s">
        <v>2695</v>
      </c>
      <c r="F15" s="201"/>
      <c r="G15" s="201" t="s">
        <v>2696</v>
      </c>
      <c r="H15" s="201"/>
      <c r="I15" s="201"/>
    </row>
    <row r="16" spans="1:9" ht="20" customHeight="1" x14ac:dyDescent="0.35">
      <c r="A16" s="1"/>
      <c r="B16" s="201"/>
      <c r="C16" s="3" t="s">
        <v>2697</v>
      </c>
      <c r="D16" s="3" t="s">
        <v>2698</v>
      </c>
      <c r="E16" s="3" t="s">
        <v>2697</v>
      </c>
      <c r="F16" s="3" t="s">
        <v>2698</v>
      </c>
      <c r="G16" s="3" t="s">
        <v>2697</v>
      </c>
      <c r="H16" s="3" t="s">
        <v>2698</v>
      </c>
      <c r="I16" s="3" t="s">
        <v>2699</v>
      </c>
    </row>
    <row r="17" spans="1:9" ht="25" x14ac:dyDescent="0.35">
      <c r="A17" s="1"/>
      <c r="B17" s="87" t="s">
        <v>2700</v>
      </c>
      <c r="C17" s="87" t="s">
        <v>2701</v>
      </c>
      <c r="D17" s="87" t="s">
        <v>2701</v>
      </c>
      <c r="E17" s="87" t="s">
        <v>2701</v>
      </c>
      <c r="F17" s="87" t="s">
        <v>2701</v>
      </c>
      <c r="G17" s="87" t="s">
        <v>2701</v>
      </c>
      <c r="H17" s="87" t="s">
        <v>2701</v>
      </c>
      <c r="I17" s="87" t="s">
        <v>2702</v>
      </c>
    </row>
    <row r="18" spans="1:9" ht="25" x14ac:dyDescent="0.35">
      <c r="A18" s="1"/>
      <c r="B18" s="87" t="s">
        <v>2703</v>
      </c>
      <c r="C18" s="87" t="s">
        <v>2701</v>
      </c>
      <c r="D18" s="87" t="s">
        <v>2701</v>
      </c>
      <c r="E18" s="87" t="s">
        <v>2701</v>
      </c>
      <c r="F18" s="87" t="s">
        <v>2701</v>
      </c>
      <c r="G18" s="87" t="s">
        <v>2701</v>
      </c>
      <c r="H18" s="87" t="s">
        <v>2701</v>
      </c>
      <c r="I18" s="87" t="s">
        <v>2702</v>
      </c>
    </row>
    <row r="19" spans="1:9" ht="25" x14ac:dyDescent="0.35">
      <c r="A19" s="1"/>
      <c r="B19" s="87" t="s">
        <v>2704</v>
      </c>
      <c r="C19" s="87" t="s">
        <v>2705</v>
      </c>
      <c r="D19" s="87" t="s">
        <v>2706</v>
      </c>
      <c r="E19" s="87" t="s">
        <v>2707</v>
      </c>
      <c r="F19" s="87" t="s">
        <v>2709</v>
      </c>
      <c r="G19" s="87" t="s">
        <v>513</v>
      </c>
      <c r="H19" s="87" t="s">
        <v>513</v>
      </c>
      <c r="I19" s="87" t="s">
        <v>513</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01" t="s">
        <v>2710</v>
      </c>
      <c r="C22" s="201"/>
      <c r="D22" s="201"/>
      <c r="E22" s="201"/>
      <c r="F22" s="201"/>
      <c r="G22" s="201"/>
      <c r="H22" s="201"/>
      <c r="I22" s="201"/>
    </row>
    <row r="23" spans="1:9" ht="20" customHeight="1" x14ac:dyDescent="0.35">
      <c r="A23" s="1"/>
      <c r="B23" s="201" t="s">
        <v>2693</v>
      </c>
      <c r="C23" s="201" t="s">
        <v>2694</v>
      </c>
      <c r="D23" s="201"/>
      <c r="E23" s="201" t="s">
        <v>2695</v>
      </c>
      <c r="F23" s="201"/>
      <c r="G23" s="201" t="s">
        <v>2696</v>
      </c>
      <c r="H23" s="201"/>
      <c r="I23" s="201"/>
    </row>
    <row r="24" spans="1:9" ht="20" customHeight="1" x14ac:dyDescent="0.35">
      <c r="A24" s="1"/>
      <c r="B24" s="201"/>
      <c r="C24" s="3" t="s">
        <v>2697</v>
      </c>
      <c r="D24" s="3" t="s">
        <v>2698</v>
      </c>
      <c r="E24" s="3" t="s">
        <v>2697</v>
      </c>
      <c r="F24" s="3" t="s">
        <v>2698</v>
      </c>
      <c r="G24" s="3" t="s">
        <v>2697</v>
      </c>
      <c r="H24" s="3" t="s">
        <v>2698</v>
      </c>
      <c r="I24" s="3" t="s">
        <v>2699</v>
      </c>
    </row>
    <row r="25" spans="1:9" ht="25" x14ac:dyDescent="0.35">
      <c r="A25" s="1"/>
      <c r="B25" s="87" t="s">
        <v>2700</v>
      </c>
      <c r="C25" s="87" t="s">
        <v>2701</v>
      </c>
      <c r="D25" s="87" t="s">
        <v>2701</v>
      </c>
      <c r="E25" s="87" t="s">
        <v>2701</v>
      </c>
      <c r="F25" s="87" t="s">
        <v>2701</v>
      </c>
      <c r="G25" s="87" t="s">
        <v>2701</v>
      </c>
      <c r="H25" s="87" t="s">
        <v>2701</v>
      </c>
      <c r="I25" s="87" t="s">
        <v>2702</v>
      </c>
    </row>
    <row r="26" spans="1:9" ht="25" x14ac:dyDescent="0.35">
      <c r="A26" s="1"/>
      <c r="B26" s="87" t="s">
        <v>2703</v>
      </c>
      <c r="C26" s="87" t="s">
        <v>2701</v>
      </c>
      <c r="D26" s="87" t="s">
        <v>2701</v>
      </c>
      <c r="E26" s="87" t="s">
        <v>2701</v>
      </c>
      <c r="F26" s="87" t="s">
        <v>2701</v>
      </c>
      <c r="G26" s="87" t="s">
        <v>2701</v>
      </c>
      <c r="H26" s="87" t="s">
        <v>2701</v>
      </c>
      <c r="I26" s="87" t="s">
        <v>2702</v>
      </c>
    </row>
    <row r="27" spans="1:9" ht="25" x14ac:dyDescent="0.35">
      <c r="A27" s="1"/>
      <c r="B27" s="87" t="s">
        <v>2704</v>
      </c>
      <c r="C27" s="87" t="s">
        <v>2705</v>
      </c>
      <c r="D27" s="87" t="s">
        <v>2706</v>
      </c>
      <c r="E27" s="87" t="s">
        <v>2707</v>
      </c>
      <c r="F27" s="87" t="s">
        <v>2708</v>
      </c>
      <c r="G27" s="87" t="s">
        <v>513</v>
      </c>
      <c r="H27" s="87" t="s">
        <v>513</v>
      </c>
      <c r="I27" s="87" t="s">
        <v>513</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01" t="s">
        <v>399</v>
      </c>
      <c r="C30" s="201"/>
      <c r="D30" s="201"/>
      <c r="E30" s="201"/>
      <c r="F30" s="201"/>
      <c r="G30" s="201"/>
      <c r="H30" s="201"/>
      <c r="I30" s="201"/>
    </row>
    <row r="31" spans="1:9" ht="20" customHeight="1" x14ac:dyDescent="0.35">
      <c r="A31" s="1"/>
      <c r="B31" s="201" t="s">
        <v>2693</v>
      </c>
      <c r="C31" s="201" t="s">
        <v>2694</v>
      </c>
      <c r="D31" s="201"/>
      <c r="E31" s="201" t="s">
        <v>2695</v>
      </c>
      <c r="F31" s="201"/>
      <c r="G31" s="201" t="s">
        <v>2696</v>
      </c>
      <c r="H31" s="201"/>
      <c r="I31" s="201"/>
    </row>
    <row r="32" spans="1:9" ht="20" customHeight="1" x14ac:dyDescent="0.35">
      <c r="A32" s="1"/>
      <c r="B32" s="201"/>
      <c r="C32" s="3" t="s">
        <v>2697</v>
      </c>
      <c r="D32" s="3" t="s">
        <v>2698</v>
      </c>
      <c r="E32" s="3" t="s">
        <v>2697</v>
      </c>
      <c r="F32" s="3" t="s">
        <v>2698</v>
      </c>
      <c r="G32" s="3" t="s">
        <v>2697</v>
      </c>
      <c r="H32" s="3" t="s">
        <v>2698</v>
      </c>
      <c r="I32" s="3" t="s">
        <v>2699</v>
      </c>
    </row>
    <row r="33" spans="1:9" ht="25" x14ac:dyDescent="0.35">
      <c r="A33" s="1"/>
      <c r="B33" s="87" t="s">
        <v>2700</v>
      </c>
      <c r="C33" s="87" t="s">
        <v>2701</v>
      </c>
      <c r="D33" s="87" t="s">
        <v>2701</v>
      </c>
      <c r="E33" s="87" t="s">
        <v>2701</v>
      </c>
      <c r="F33" s="87" t="s">
        <v>2701</v>
      </c>
      <c r="G33" s="87" t="s">
        <v>2701</v>
      </c>
      <c r="H33" s="87" t="s">
        <v>2701</v>
      </c>
      <c r="I33" s="87" t="s">
        <v>2702</v>
      </c>
    </row>
    <row r="34" spans="1:9" ht="25" x14ac:dyDescent="0.35">
      <c r="A34" s="1"/>
      <c r="B34" s="87" t="s">
        <v>2703</v>
      </c>
      <c r="C34" s="87" t="s">
        <v>2701</v>
      </c>
      <c r="D34" s="87" t="s">
        <v>2701</v>
      </c>
      <c r="E34" s="87" t="s">
        <v>2701</v>
      </c>
      <c r="F34" s="87" t="s">
        <v>2701</v>
      </c>
      <c r="G34" s="87" t="s">
        <v>2701</v>
      </c>
      <c r="H34" s="87" t="s">
        <v>2701</v>
      </c>
      <c r="I34" s="87" t="s">
        <v>2702</v>
      </c>
    </row>
    <row r="35" spans="1:9" ht="25" x14ac:dyDescent="0.35">
      <c r="A35" s="1"/>
      <c r="B35" s="87" t="s">
        <v>2704</v>
      </c>
      <c r="C35" s="87" t="s">
        <v>2705</v>
      </c>
      <c r="D35" s="87" t="s">
        <v>2706</v>
      </c>
      <c r="E35" s="87" t="s">
        <v>2707</v>
      </c>
      <c r="F35" s="87" t="s">
        <v>2708</v>
      </c>
      <c r="G35" s="87" t="s">
        <v>513</v>
      </c>
      <c r="H35" s="87" t="s">
        <v>513</v>
      </c>
      <c r="I35" s="87" t="s">
        <v>513</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01" t="s">
        <v>521</v>
      </c>
      <c r="C38" s="201"/>
      <c r="D38" s="201"/>
      <c r="E38" s="201"/>
      <c r="F38" s="201"/>
      <c r="G38" s="201"/>
      <c r="H38" s="201"/>
      <c r="I38" s="201"/>
    </row>
    <row r="39" spans="1:9" ht="20" customHeight="1" x14ac:dyDescent="0.35">
      <c r="A39" s="1"/>
      <c r="B39" s="201" t="s">
        <v>2693</v>
      </c>
      <c r="C39" s="201" t="s">
        <v>2694</v>
      </c>
      <c r="D39" s="201"/>
      <c r="E39" s="201" t="s">
        <v>2695</v>
      </c>
      <c r="F39" s="201"/>
      <c r="G39" s="201" t="s">
        <v>2696</v>
      </c>
      <c r="H39" s="201"/>
      <c r="I39" s="201"/>
    </row>
    <row r="40" spans="1:9" ht="20" customHeight="1" x14ac:dyDescent="0.35">
      <c r="A40" s="1"/>
      <c r="B40" s="201"/>
      <c r="C40" s="3" t="s">
        <v>2697</v>
      </c>
      <c r="D40" s="3" t="s">
        <v>2698</v>
      </c>
      <c r="E40" s="3" t="s">
        <v>2697</v>
      </c>
      <c r="F40" s="3" t="s">
        <v>2698</v>
      </c>
      <c r="G40" s="3" t="s">
        <v>2697</v>
      </c>
      <c r="H40" s="3" t="s">
        <v>2698</v>
      </c>
      <c r="I40" s="3" t="s">
        <v>2699</v>
      </c>
    </row>
    <row r="41" spans="1:9" ht="25" x14ac:dyDescent="0.35">
      <c r="A41" s="1"/>
      <c r="B41" s="87" t="s">
        <v>2700</v>
      </c>
      <c r="C41" s="87" t="s">
        <v>2701</v>
      </c>
      <c r="D41" s="87" t="s">
        <v>2701</v>
      </c>
      <c r="E41" s="87" t="s">
        <v>2701</v>
      </c>
      <c r="F41" s="87" t="s">
        <v>2701</v>
      </c>
      <c r="G41" s="87" t="s">
        <v>2701</v>
      </c>
      <c r="H41" s="87" t="s">
        <v>2701</v>
      </c>
      <c r="I41" s="87" t="s">
        <v>2702</v>
      </c>
    </row>
    <row r="42" spans="1:9" ht="25" x14ac:dyDescent="0.35">
      <c r="A42" s="1"/>
      <c r="B42" s="87" t="s">
        <v>2703</v>
      </c>
      <c r="C42" s="87" t="s">
        <v>2701</v>
      </c>
      <c r="D42" s="87" t="s">
        <v>2701</v>
      </c>
      <c r="E42" s="87" t="s">
        <v>2701</v>
      </c>
      <c r="F42" s="87" t="s">
        <v>2701</v>
      </c>
      <c r="G42" s="87" t="s">
        <v>2701</v>
      </c>
      <c r="H42" s="87" t="s">
        <v>2701</v>
      </c>
      <c r="I42" s="87" t="s">
        <v>2702</v>
      </c>
    </row>
    <row r="43" spans="1:9" ht="25" x14ac:dyDescent="0.35">
      <c r="A43" s="1"/>
      <c r="B43" s="87" t="s">
        <v>2704</v>
      </c>
      <c r="C43" s="87" t="s">
        <v>2705</v>
      </c>
      <c r="D43" s="87" t="s">
        <v>2711</v>
      </c>
      <c r="E43" s="87" t="s">
        <v>2707</v>
      </c>
      <c r="F43" s="87" t="s">
        <v>2708</v>
      </c>
      <c r="G43" s="87" t="s">
        <v>513</v>
      </c>
      <c r="H43" s="87" t="s">
        <v>513</v>
      </c>
      <c r="I43" s="87" t="s">
        <v>513</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01" t="s">
        <v>2712</v>
      </c>
      <c r="C46" s="201"/>
      <c r="D46" s="201"/>
      <c r="E46" s="201"/>
      <c r="F46" s="201"/>
      <c r="G46" s="201"/>
      <c r="H46" s="201"/>
      <c r="I46" s="201"/>
    </row>
    <row r="47" spans="1:9" ht="20" customHeight="1" x14ac:dyDescent="0.35">
      <c r="A47" s="1"/>
      <c r="B47" s="201" t="s">
        <v>2693</v>
      </c>
      <c r="C47" s="201" t="s">
        <v>2694</v>
      </c>
      <c r="D47" s="201"/>
      <c r="E47" s="201" t="s">
        <v>2695</v>
      </c>
      <c r="F47" s="201"/>
      <c r="G47" s="201" t="s">
        <v>2696</v>
      </c>
      <c r="H47" s="201"/>
      <c r="I47" s="201"/>
    </row>
    <row r="48" spans="1:9" ht="20" customHeight="1" x14ac:dyDescent="0.35">
      <c r="A48" s="1"/>
      <c r="B48" s="201"/>
      <c r="C48" s="3" t="s">
        <v>2697</v>
      </c>
      <c r="D48" s="3" t="s">
        <v>2698</v>
      </c>
      <c r="E48" s="3" t="s">
        <v>2697</v>
      </c>
      <c r="F48" s="3" t="s">
        <v>2698</v>
      </c>
      <c r="G48" s="3" t="s">
        <v>2697</v>
      </c>
      <c r="H48" s="3" t="s">
        <v>2698</v>
      </c>
      <c r="I48" s="3" t="s">
        <v>2699</v>
      </c>
    </row>
    <row r="49" spans="1:9" ht="25" x14ac:dyDescent="0.35">
      <c r="A49" s="1"/>
      <c r="B49" s="87" t="s">
        <v>2700</v>
      </c>
      <c r="C49" s="87" t="s">
        <v>2701</v>
      </c>
      <c r="D49" s="87" t="s">
        <v>2701</v>
      </c>
      <c r="E49" s="87" t="s">
        <v>2701</v>
      </c>
      <c r="F49" s="87" t="s">
        <v>2701</v>
      </c>
      <c r="G49" s="87" t="s">
        <v>2701</v>
      </c>
      <c r="H49" s="87" t="s">
        <v>2701</v>
      </c>
      <c r="I49" s="87" t="s">
        <v>2702</v>
      </c>
    </row>
    <row r="50" spans="1:9" ht="25" x14ac:dyDescent="0.35">
      <c r="A50" s="1"/>
      <c r="B50" s="87" t="s">
        <v>2703</v>
      </c>
      <c r="C50" s="87" t="s">
        <v>2701</v>
      </c>
      <c r="D50" s="87" t="s">
        <v>2701</v>
      </c>
      <c r="E50" s="87" t="s">
        <v>2701</v>
      </c>
      <c r="F50" s="87" t="s">
        <v>2701</v>
      </c>
      <c r="G50" s="87" t="s">
        <v>2701</v>
      </c>
      <c r="H50" s="87" t="s">
        <v>2701</v>
      </c>
      <c r="I50" s="87" t="s">
        <v>2702</v>
      </c>
    </row>
    <row r="51" spans="1:9" ht="25" x14ac:dyDescent="0.35">
      <c r="A51" s="1"/>
      <c r="B51" s="87" t="s">
        <v>2704</v>
      </c>
      <c r="C51" s="87" t="s">
        <v>2713</v>
      </c>
      <c r="D51" s="87" t="s">
        <v>2714</v>
      </c>
      <c r="E51" s="87" t="s">
        <v>2715</v>
      </c>
      <c r="F51" s="87" t="s">
        <v>2716</v>
      </c>
      <c r="G51" s="87" t="s">
        <v>513</v>
      </c>
      <c r="H51" s="87" t="s">
        <v>513</v>
      </c>
      <c r="I51" s="87" t="s">
        <v>513</v>
      </c>
    </row>
  </sheetData>
  <mergeCells count="31">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1"/>
  <sheetViews>
    <sheetView showGridLines="0" zoomScale="80" workbookViewId="0">
      <pane ySplit="5" topLeftCell="A6" activePane="bottomLeft" state="frozen"/>
      <selection pane="bottomLeft"/>
    </sheetView>
  </sheetViews>
  <sheetFormatPr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7" t="s">
        <v>0</v>
      </c>
      <c r="C3" s="198"/>
      <c r="D3" s="198"/>
      <c r="E3" s="198"/>
      <c r="F3" s="198"/>
      <c r="G3" s="198"/>
    </row>
    <row r="4" spans="1:7" ht="0" hidden="1" customHeight="1" x14ac:dyDescent="0.35">
      <c r="A4" s="1"/>
      <c r="B4" s="1"/>
      <c r="C4" s="1"/>
      <c r="D4" s="1"/>
      <c r="E4" s="1"/>
      <c r="F4" s="1"/>
      <c r="G4" s="1"/>
    </row>
    <row r="5" spans="1:7" ht="18" x14ac:dyDescent="0.4">
      <c r="A5" s="1"/>
      <c r="B5" s="2" t="s">
        <v>2717</v>
      </c>
      <c r="C5" s="1"/>
      <c r="D5" s="1"/>
      <c r="E5" s="1"/>
      <c r="F5" s="1"/>
      <c r="G5" s="1"/>
    </row>
    <row r="6" spans="1:7" ht="30" customHeight="1" x14ac:dyDescent="0.35">
      <c r="A6" s="1"/>
      <c r="B6" s="201" t="s">
        <v>2692</v>
      </c>
      <c r="C6" s="201"/>
      <c r="D6" s="201"/>
      <c r="E6" s="201"/>
      <c r="F6" s="201"/>
      <c r="G6" s="201"/>
    </row>
    <row r="7" spans="1:7" x14ac:dyDescent="0.35">
      <c r="A7" s="1"/>
      <c r="B7" s="201" t="s">
        <v>2718</v>
      </c>
      <c r="C7" s="201" t="s">
        <v>2719</v>
      </c>
      <c r="D7" s="201" t="s">
        <v>2720</v>
      </c>
      <c r="E7" s="201" t="s">
        <v>2721</v>
      </c>
      <c r="F7" s="201" t="s">
        <v>2722</v>
      </c>
      <c r="G7" s="201"/>
    </row>
    <row r="8" spans="1:7" x14ac:dyDescent="0.35">
      <c r="A8" s="1"/>
      <c r="B8" s="201"/>
      <c r="C8" s="201"/>
      <c r="D8" s="201"/>
      <c r="E8" s="201"/>
      <c r="F8" s="201" t="s">
        <v>2698</v>
      </c>
      <c r="G8" s="201"/>
    </row>
    <row r="9" spans="1:7" x14ac:dyDescent="0.35">
      <c r="A9" s="1"/>
      <c r="B9" s="201"/>
      <c r="C9" s="201"/>
      <c r="D9" s="201"/>
      <c r="E9" s="201"/>
      <c r="F9" s="3" t="s">
        <v>2723</v>
      </c>
      <c r="G9" s="3" t="s">
        <v>2724</v>
      </c>
    </row>
    <row r="10" spans="1:7" x14ac:dyDescent="0.35">
      <c r="A10" s="1"/>
      <c r="B10" s="87" t="s">
        <v>2700</v>
      </c>
      <c r="C10" s="87" t="s">
        <v>2701</v>
      </c>
      <c r="D10" s="87" t="s">
        <v>2701</v>
      </c>
      <c r="E10" s="87">
        <v>0</v>
      </c>
      <c r="F10" s="87">
        <v>60.36</v>
      </c>
      <c r="G10" s="87">
        <v>59.64</v>
      </c>
    </row>
    <row r="11" spans="1:7" x14ac:dyDescent="0.35">
      <c r="A11" s="1"/>
      <c r="B11" s="87" t="s">
        <v>2725</v>
      </c>
      <c r="C11" s="87" t="s">
        <v>2701</v>
      </c>
      <c r="D11" s="87" t="s">
        <v>2701</v>
      </c>
      <c r="E11" s="87">
        <v>0</v>
      </c>
      <c r="F11" s="87">
        <v>61</v>
      </c>
      <c r="G11" s="87">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01" t="s">
        <v>719</v>
      </c>
      <c r="C14" s="201"/>
      <c r="D14" s="201"/>
      <c r="E14" s="201"/>
      <c r="F14" s="201"/>
      <c r="G14" s="201"/>
    </row>
    <row r="15" spans="1:7" x14ac:dyDescent="0.35">
      <c r="A15" s="1"/>
      <c r="B15" s="201" t="s">
        <v>2718</v>
      </c>
      <c r="C15" s="201" t="s">
        <v>2719</v>
      </c>
      <c r="D15" s="201" t="s">
        <v>2720</v>
      </c>
      <c r="E15" s="201" t="s">
        <v>2721</v>
      </c>
      <c r="F15" s="201" t="s">
        <v>2722</v>
      </c>
      <c r="G15" s="201"/>
    </row>
    <row r="16" spans="1:7" x14ac:dyDescent="0.35">
      <c r="A16" s="1"/>
      <c r="B16" s="201"/>
      <c r="C16" s="201"/>
      <c r="D16" s="201"/>
      <c r="E16" s="201"/>
      <c r="F16" s="201" t="s">
        <v>2698</v>
      </c>
      <c r="G16" s="201"/>
    </row>
    <row r="17" spans="1:7" x14ac:dyDescent="0.35">
      <c r="A17" s="1"/>
      <c r="B17" s="201"/>
      <c r="C17" s="201"/>
      <c r="D17" s="201"/>
      <c r="E17" s="201"/>
      <c r="F17" s="3" t="s">
        <v>2723</v>
      </c>
      <c r="G17" s="3" t="s">
        <v>2724</v>
      </c>
    </row>
    <row r="18" spans="1:7" x14ac:dyDescent="0.35">
      <c r="A18" s="1"/>
      <c r="B18" s="87" t="s">
        <v>2700</v>
      </c>
      <c r="C18" s="87" t="s">
        <v>2701</v>
      </c>
      <c r="D18" s="87" t="s">
        <v>2701</v>
      </c>
      <c r="E18" s="87">
        <v>0</v>
      </c>
      <c r="F18" s="87">
        <v>60.36</v>
      </c>
      <c r="G18" s="87">
        <v>59.64</v>
      </c>
    </row>
    <row r="19" spans="1:7" x14ac:dyDescent="0.35">
      <c r="A19" s="1"/>
      <c r="B19" s="87" t="s">
        <v>2725</v>
      </c>
      <c r="C19" s="87" t="s">
        <v>2701</v>
      </c>
      <c r="D19" s="87" t="s">
        <v>2701</v>
      </c>
      <c r="E19" s="87">
        <v>0</v>
      </c>
      <c r="F19" s="87">
        <v>61</v>
      </c>
      <c r="G19" s="87">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01" t="s">
        <v>2710</v>
      </c>
      <c r="C22" s="201"/>
      <c r="D22" s="201"/>
      <c r="E22" s="201"/>
      <c r="F22" s="201"/>
      <c r="G22" s="201"/>
    </row>
    <row r="23" spans="1:7" x14ac:dyDescent="0.35">
      <c r="A23" s="1"/>
      <c r="B23" s="201" t="s">
        <v>2718</v>
      </c>
      <c r="C23" s="201" t="s">
        <v>2719</v>
      </c>
      <c r="D23" s="201" t="s">
        <v>2720</v>
      </c>
      <c r="E23" s="201" t="s">
        <v>2721</v>
      </c>
      <c r="F23" s="201" t="s">
        <v>2722</v>
      </c>
      <c r="G23" s="201"/>
    </row>
    <row r="24" spans="1:7" x14ac:dyDescent="0.35">
      <c r="A24" s="1"/>
      <c r="B24" s="201"/>
      <c r="C24" s="201"/>
      <c r="D24" s="201"/>
      <c r="E24" s="201"/>
      <c r="F24" s="201" t="s">
        <v>2698</v>
      </c>
      <c r="G24" s="201"/>
    </row>
    <row r="25" spans="1:7" x14ac:dyDescent="0.35">
      <c r="A25" s="1"/>
      <c r="B25" s="201"/>
      <c r="C25" s="201"/>
      <c r="D25" s="201"/>
      <c r="E25" s="201"/>
      <c r="F25" s="3" t="s">
        <v>2723</v>
      </c>
      <c r="G25" s="3" t="s">
        <v>2724</v>
      </c>
    </row>
    <row r="26" spans="1:7" x14ac:dyDescent="0.35">
      <c r="A26" s="1"/>
      <c r="B26" s="87" t="s">
        <v>2700</v>
      </c>
      <c r="C26" s="87" t="s">
        <v>2701</v>
      </c>
      <c r="D26" s="87" t="s">
        <v>2701</v>
      </c>
      <c r="E26" s="87">
        <v>0</v>
      </c>
      <c r="F26" s="87">
        <v>60.36</v>
      </c>
      <c r="G26" s="87">
        <v>59.64</v>
      </c>
    </row>
    <row r="27" spans="1:7" x14ac:dyDescent="0.35">
      <c r="A27" s="1"/>
      <c r="B27" s="87" t="s">
        <v>2725</v>
      </c>
      <c r="C27" s="87" t="s">
        <v>2701</v>
      </c>
      <c r="D27" s="87" t="s">
        <v>2701</v>
      </c>
      <c r="E27" s="87">
        <v>0</v>
      </c>
      <c r="F27" s="87">
        <v>61</v>
      </c>
      <c r="G27" s="87">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01" t="s">
        <v>399</v>
      </c>
      <c r="C30" s="201"/>
      <c r="D30" s="201"/>
      <c r="E30" s="201"/>
      <c r="F30" s="201"/>
      <c r="G30" s="201"/>
    </row>
    <row r="31" spans="1:7" x14ac:dyDescent="0.35">
      <c r="A31" s="1"/>
      <c r="B31" s="201" t="s">
        <v>2718</v>
      </c>
      <c r="C31" s="201" t="s">
        <v>2719</v>
      </c>
      <c r="D31" s="201" t="s">
        <v>2720</v>
      </c>
      <c r="E31" s="201" t="s">
        <v>2721</v>
      </c>
      <c r="F31" s="201" t="s">
        <v>2722</v>
      </c>
      <c r="G31" s="201"/>
    </row>
    <row r="32" spans="1:7" x14ac:dyDescent="0.35">
      <c r="A32" s="1"/>
      <c r="B32" s="201"/>
      <c r="C32" s="201"/>
      <c r="D32" s="201"/>
      <c r="E32" s="201"/>
      <c r="F32" s="201" t="s">
        <v>2698</v>
      </c>
      <c r="G32" s="201"/>
    </row>
    <row r="33" spans="1:7" x14ac:dyDescent="0.35">
      <c r="A33" s="1"/>
      <c r="B33" s="201"/>
      <c r="C33" s="201"/>
      <c r="D33" s="201"/>
      <c r="E33" s="201"/>
      <c r="F33" s="3" t="s">
        <v>2723</v>
      </c>
      <c r="G33" s="3" t="s">
        <v>2724</v>
      </c>
    </row>
    <row r="34" spans="1:7" x14ac:dyDescent="0.35">
      <c r="A34" s="1"/>
      <c r="B34" s="87" t="s">
        <v>2700</v>
      </c>
      <c r="C34" s="87" t="s">
        <v>2701</v>
      </c>
      <c r="D34" s="87" t="s">
        <v>2701</v>
      </c>
      <c r="E34" s="87">
        <v>0</v>
      </c>
      <c r="F34" s="87">
        <v>60.36</v>
      </c>
      <c r="G34" s="87">
        <v>59.64</v>
      </c>
    </row>
    <row r="35" spans="1:7" x14ac:dyDescent="0.35">
      <c r="A35" s="1"/>
      <c r="B35" s="87" t="s">
        <v>2725</v>
      </c>
      <c r="C35" s="87" t="s">
        <v>2701</v>
      </c>
      <c r="D35" s="87" t="s">
        <v>2701</v>
      </c>
      <c r="E35" s="87">
        <v>0</v>
      </c>
      <c r="F35" s="87">
        <v>61</v>
      </c>
      <c r="G35" s="87">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01" t="s">
        <v>521</v>
      </c>
      <c r="C38" s="201"/>
      <c r="D38" s="201"/>
      <c r="E38" s="201"/>
      <c r="F38" s="201"/>
      <c r="G38" s="201"/>
    </row>
    <row r="39" spans="1:7" x14ac:dyDescent="0.35">
      <c r="A39" s="1"/>
      <c r="B39" s="201" t="s">
        <v>2718</v>
      </c>
      <c r="C39" s="201" t="s">
        <v>2719</v>
      </c>
      <c r="D39" s="201" t="s">
        <v>2720</v>
      </c>
      <c r="E39" s="201" t="s">
        <v>2721</v>
      </c>
      <c r="F39" s="201" t="s">
        <v>2722</v>
      </c>
      <c r="G39" s="201"/>
    </row>
    <row r="40" spans="1:7" x14ac:dyDescent="0.35">
      <c r="A40" s="1"/>
      <c r="B40" s="201"/>
      <c r="C40" s="201"/>
      <c r="D40" s="201"/>
      <c r="E40" s="201"/>
      <c r="F40" s="201" t="s">
        <v>2698</v>
      </c>
      <c r="G40" s="201"/>
    </row>
    <row r="41" spans="1:7" x14ac:dyDescent="0.35">
      <c r="A41" s="1"/>
      <c r="B41" s="201"/>
      <c r="C41" s="201"/>
      <c r="D41" s="201"/>
      <c r="E41" s="201"/>
      <c r="F41" s="3" t="s">
        <v>2723</v>
      </c>
      <c r="G41" s="3" t="s">
        <v>2724</v>
      </c>
    </row>
    <row r="42" spans="1:7" x14ac:dyDescent="0.35">
      <c r="A42" s="1"/>
      <c r="B42" s="87" t="s">
        <v>2700</v>
      </c>
      <c r="C42" s="87" t="s">
        <v>2701</v>
      </c>
      <c r="D42" s="87" t="s">
        <v>2701</v>
      </c>
      <c r="E42" s="87">
        <v>0</v>
      </c>
      <c r="F42" s="87">
        <v>60.36</v>
      </c>
      <c r="G42" s="87">
        <v>59.64</v>
      </c>
    </row>
    <row r="43" spans="1:7" x14ac:dyDescent="0.35">
      <c r="A43" s="1"/>
      <c r="B43" s="87" t="s">
        <v>2725</v>
      </c>
      <c r="C43" s="87" t="s">
        <v>2701</v>
      </c>
      <c r="D43" s="87" t="s">
        <v>2701</v>
      </c>
      <c r="E43" s="87">
        <v>0</v>
      </c>
      <c r="F43" s="87">
        <v>61</v>
      </c>
      <c r="G43" s="87">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01" t="s">
        <v>2712</v>
      </c>
      <c r="C46" s="201"/>
      <c r="D46" s="201"/>
      <c r="E46" s="201"/>
      <c r="F46" s="201"/>
      <c r="G46" s="201"/>
    </row>
    <row r="47" spans="1:7" x14ac:dyDescent="0.35">
      <c r="A47" s="1"/>
      <c r="B47" s="201" t="s">
        <v>2718</v>
      </c>
      <c r="C47" s="201" t="s">
        <v>2719</v>
      </c>
      <c r="D47" s="201" t="s">
        <v>2720</v>
      </c>
      <c r="E47" s="201" t="s">
        <v>2721</v>
      </c>
      <c r="F47" s="201" t="s">
        <v>2722</v>
      </c>
      <c r="G47" s="201"/>
    </row>
    <row r="48" spans="1:7" x14ac:dyDescent="0.35">
      <c r="A48" s="1"/>
      <c r="B48" s="201"/>
      <c r="C48" s="201"/>
      <c r="D48" s="201"/>
      <c r="E48" s="201"/>
      <c r="F48" s="201" t="s">
        <v>2698</v>
      </c>
      <c r="G48" s="201"/>
    </row>
    <row r="49" spans="1:7" x14ac:dyDescent="0.35">
      <c r="A49" s="1"/>
      <c r="B49" s="201"/>
      <c r="C49" s="201"/>
      <c r="D49" s="201"/>
      <c r="E49" s="201"/>
      <c r="F49" s="3" t="s">
        <v>2723</v>
      </c>
      <c r="G49" s="3" t="s">
        <v>2724</v>
      </c>
    </row>
    <row r="50" spans="1:7" x14ac:dyDescent="0.35">
      <c r="A50" s="1"/>
      <c r="B50" s="87" t="s">
        <v>2700</v>
      </c>
      <c r="C50" s="87" t="s">
        <v>2701</v>
      </c>
      <c r="D50" s="87" t="s">
        <v>2701</v>
      </c>
      <c r="E50" s="87">
        <v>0</v>
      </c>
      <c r="F50" s="87">
        <v>60.36</v>
      </c>
      <c r="G50" s="87">
        <v>59.64</v>
      </c>
    </row>
    <row r="51" spans="1:7" x14ac:dyDescent="0.35">
      <c r="A51" s="1"/>
      <c r="B51" s="87" t="s">
        <v>2725</v>
      </c>
      <c r="C51" s="87" t="s">
        <v>2701</v>
      </c>
      <c r="D51" s="87" t="s">
        <v>2701</v>
      </c>
      <c r="E51" s="87">
        <v>0</v>
      </c>
      <c r="F51" s="87">
        <v>61</v>
      </c>
      <c r="G51" s="87">
        <v>59</v>
      </c>
    </row>
  </sheetData>
  <mergeCells count="43">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38" activePane="bottomRight" state="frozen"/>
      <selection pane="topRight" activeCell="C1" sqref="C1"/>
      <selection pane="bottomLeft" activeCell="A7" sqref="A7"/>
      <selection pane="bottomRight" activeCell="E7" sqref="E7:E54"/>
    </sheetView>
  </sheetViews>
  <sheetFormatPr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7" t="s">
        <v>0</v>
      </c>
      <c r="C3" s="198"/>
      <c r="D3" s="198"/>
      <c r="E3" s="198"/>
      <c r="F3" s="198"/>
      <c r="G3" s="200"/>
    </row>
    <row r="4" spans="1:7" ht="0" hidden="1" customHeight="1" x14ac:dyDescent="0.35">
      <c r="A4" s="1"/>
      <c r="B4" s="1"/>
      <c r="C4" s="1"/>
      <c r="D4" s="1"/>
      <c r="E4" s="1"/>
      <c r="F4" s="1"/>
    </row>
    <row r="5" spans="1:7" ht="23" x14ac:dyDescent="0.5">
      <c r="A5" s="1"/>
      <c r="B5" s="22" t="s">
        <v>2726</v>
      </c>
      <c r="C5" s="1"/>
      <c r="D5" s="1"/>
      <c r="E5" s="1"/>
      <c r="F5" s="1"/>
    </row>
    <row r="6" spans="1:7" ht="27" customHeight="1" x14ac:dyDescent="0.35">
      <c r="A6" s="1"/>
      <c r="B6" s="7" t="s">
        <v>63</v>
      </c>
      <c r="C6" s="7" t="s">
        <v>507</v>
      </c>
      <c r="D6" s="7" t="s">
        <v>2727</v>
      </c>
      <c r="E6" s="7" t="s">
        <v>2728</v>
      </c>
      <c r="F6" s="7" t="s">
        <v>2729</v>
      </c>
    </row>
    <row r="7" spans="1:7" x14ac:dyDescent="0.35">
      <c r="A7" s="1"/>
      <c r="B7" s="148" t="s">
        <v>67</v>
      </c>
      <c r="C7" s="148" t="s">
        <v>731</v>
      </c>
      <c r="D7" s="53">
        <v>6761.3</v>
      </c>
      <c r="E7" s="53">
        <v>6664.2109300000002</v>
      </c>
      <c r="F7" s="175">
        <v>-1.4359527014035763E-2</v>
      </c>
    </row>
    <row r="8" spans="1:7" x14ac:dyDescent="0.35">
      <c r="A8" s="1"/>
      <c r="B8" s="148" t="s">
        <v>67</v>
      </c>
      <c r="C8" s="148" t="s">
        <v>732</v>
      </c>
      <c r="D8" s="53">
        <v>6481.6</v>
      </c>
      <c r="E8" s="53">
        <v>6548.6280699999998</v>
      </c>
      <c r="F8" s="175">
        <v>1.0341284559368058E-2</v>
      </c>
    </row>
    <row r="9" spans="1:7" x14ac:dyDescent="0.35">
      <c r="A9" s="1"/>
      <c r="B9" s="148" t="s">
        <v>67</v>
      </c>
      <c r="C9" s="148" t="s">
        <v>733</v>
      </c>
      <c r="D9" s="53">
        <v>6532.8</v>
      </c>
      <c r="E9" s="53">
        <v>6452.5201299999999</v>
      </c>
      <c r="F9" s="175">
        <v>-1.2288738366397257E-2</v>
      </c>
    </row>
    <row r="10" spans="1:7" x14ac:dyDescent="0.35">
      <c r="A10" s="1"/>
      <c r="B10" s="148" t="s">
        <v>67</v>
      </c>
      <c r="C10" s="148" t="s">
        <v>734</v>
      </c>
      <c r="D10" s="53">
        <v>6385.4</v>
      </c>
      <c r="E10" s="53">
        <v>6368.34861</v>
      </c>
      <c r="F10" s="175">
        <v>-2.6703714724214613E-3</v>
      </c>
    </row>
    <row r="11" spans="1:7" x14ac:dyDescent="0.35">
      <c r="A11" s="1"/>
      <c r="B11" s="148" t="s">
        <v>67</v>
      </c>
      <c r="C11" s="148" t="s">
        <v>735</v>
      </c>
      <c r="D11" s="53">
        <v>6327.2</v>
      </c>
      <c r="E11" s="53">
        <v>6325.2012199999999</v>
      </c>
      <c r="F11" s="175">
        <v>-3.1590276899734476E-4</v>
      </c>
    </row>
    <row r="12" spans="1:7" x14ac:dyDescent="0.35">
      <c r="A12" s="1"/>
      <c r="B12" s="148" t="s">
        <v>67</v>
      </c>
      <c r="C12" s="148" t="s">
        <v>736</v>
      </c>
      <c r="D12" s="53">
        <v>6340</v>
      </c>
      <c r="E12" s="53">
        <v>6300.8502600000002</v>
      </c>
      <c r="F12" s="175">
        <v>-6.1750378548895892E-3</v>
      </c>
    </row>
    <row r="13" spans="1:7" x14ac:dyDescent="0.35">
      <c r="A13" s="1"/>
      <c r="B13" s="148" t="s">
        <v>67</v>
      </c>
      <c r="C13" s="148" t="s">
        <v>737</v>
      </c>
      <c r="D13" s="53">
        <v>6236.3</v>
      </c>
      <c r="E13" s="53">
        <v>6262.1258799999996</v>
      </c>
      <c r="F13" s="175">
        <v>4.1412183506245696E-3</v>
      </c>
    </row>
    <row r="14" spans="1:7" x14ac:dyDescent="0.35">
      <c r="A14" s="1"/>
      <c r="B14" s="148" t="s">
        <v>67</v>
      </c>
      <c r="C14" s="148" t="s">
        <v>738</v>
      </c>
      <c r="D14" s="53">
        <v>6379.1</v>
      </c>
      <c r="E14" s="53">
        <v>6262.0524800000003</v>
      </c>
      <c r="F14" s="175">
        <v>-1.834859462933643E-2</v>
      </c>
    </row>
    <row r="15" spans="1:7" x14ac:dyDescent="0.35">
      <c r="A15" s="1"/>
      <c r="B15" s="148" t="s">
        <v>67</v>
      </c>
      <c r="C15" s="148" t="s">
        <v>739</v>
      </c>
      <c r="D15" s="53">
        <v>6348.38</v>
      </c>
      <c r="E15" s="53">
        <v>6314.6170700000002</v>
      </c>
      <c r="F15" s="175">
        <v>-5.3183536587286832E-3</v>
      </c>
    </row>
    <row r="16" spans="1:7" x14ac:dyDescent="0.35">
      <c r="A16" s="1"/>
      <c r="B16" s="148" t="s">
        <v>67</v>
      </c>
      <c r="C16" s="148" t="s">
        <v>740</v>
      </c>
      <c r="D16" s="53">
        <v>6345.13</v>
      </c>
      <c r="E16" s="53">
        <v>6363.39516</v>
      </c>
      <c r="F16" s="175">
        <v>2.8786108401246311E-3</v>
      </c>
    </row>
    <row r="17" spans="1:6" x14ac:dyDescent="0.35">
      <c r="A17" s="1"/>
      <c r="B17" s="148" t="s">
        <v>67</v>
      </c>
      <c r="C17" s="148" t="s">
        <v>741</v>
      </c>
      <c r="D17" s="53">
        <v>6513.97</v>
      </c>
      <c r="E17" s="53">
        <v>6483.97361</v>
      </c>
      <c r="F17" s="175">
        <v>-4.6049321688616928E-3</v>
      </c>
    </row>
    <row r="18" spans="1:6" x14ac:dyDescent="0.35">
      <c r="A18" s="1"/>
      <c r="B18" s="148" t="s">
        <v>67</v>
      </c>
      <c r="C18" s="148" t="s">
        <v>742</v>
      </c>
      <c r="D18" s="53">
        <v>6552.7</v>
      </c>
      <c r="E18" s="53">
        <v>6515.8879999999999</v>
      </c>
      <c r="F18" s="175">
        <v>-5.617836922184748E-3</v>
      </c>
    </row>
    <row r="19" spans="1:6" x14ac:dyDescent="0.35">
      <c r="A19" s="1"/>
      <c r="B19" s="148" t="s">
        <v>67</v>
      </c>
      <c r="C19" s="148" t="s">
        <v>743</v>
      </c>
      <c r="D19" s="53">
        <v>6732.6</v>
      </c>
      <c r="E19" s="53">
        <v>6684.0138999999999</v>
      </c>
      <c r="F19" s="175">
        <v>-7.2165433859133175E-3</v>
      </c>
    </row>
    <row r="20" spans="1:6" x14ac:dyDescent="0.35">
      <c r="A20" s="1"/>
      <c r="B20" s="148" t="s">
        <v>67</v>
      </c>
      <c r="C20" s="148" t="s">
        <v>744</v>
      </c>
      <c r="D20" s="53">
        <v>6669.04</v>
      </c>
      <c r="E20" s="53">
        <v>6734.0612099999998</v>
      </c>
      <c r="F20" s="175">
        <v>9.7497106030253224E-3</v>
      </c>
    </row>
    <row r="21" spans="1:6" x14ac:dyDescent="0.35">
      <c r="A21" s="1"/>
      <c r="B21" s="148" t="s">
        <v>67</v>
      </c>
      <c r="C21" s="148" t="s">
        <v>745</v>
      </c>
      <c r="D21" s="53">
        <v>6981.15</v>
      </c>
      <c r="E21" s="53">
        <v>6943.3247600000004</v>
      </c>
      <c r="F21" s="175">
        <v>-5.4181961424693646E-3</v>
      </c>
    </row>
    <row r="22" spans="1:6" x14ac:dyDescent="0.35">
      <c r="A22" s="1"/>
      <c r="B22" s="148" t="s">
        <v>67</v>
      </c>
      <c r="C22" s="148" t="s">
        <v>746</v>
      </c>
      <c r="D22" s="53">
        <v>7059.87</v>
      </c>
      <c r="E22" s="53">
        <v>7008.5048699999998</v>
      </c>
      <c r="F22" s="175">
        <v>-7.2756481351639625E-3</v>
      </c>
    </row>
    <row r="23" spans="1:6" x14ac:dyDescent="0.35">
      <c r="A23" s="1"/>
      <c r="B23" s="148" t="s">
        <v>67</v>
      </c>
      <c r="C23" s="148" t="s">
        <v>747</v>
      </c>
      <c r="D23" s="53">
        <v>7221.45</v>
      </c>
      <c r="E23" s="53">
        <v>7242.3927700000004</v>
      </c>
      <c r="F23" s="175">
        <v>2.9000782391348E-3</v>
      </c>
    </row>
    <row r="24" spans="1:6" x14ac:dyDescent="0.35">
      <c r="A24" s="1"/>
      <c r="B24" s="148" t="s">
        <v>67</v>
      </c>
      <c r="C24" s="148" t="s">
        <v>748</v>
      </c>
      <c r="D24" s="53">
        <v>7341.03</v>
      </c>
      <c r="E24" s="53">
        <v>7349.8585800000001</v>
      </c>
      <c r="F24" s="175">
        <v>1.2026350525743664E-3</v>
      </c>
    </row>
    <row r="25" spans="1:6" x14ac:dyDescent="0.35">
      <c r="A25" s="1"/>
      <c r="B25" s="148" t="s">
        <v>67</v>
      </c>
      <c r="C25" s="148" t="s">
        <v>749</v>
      </c>
      <c r="D25" s="53">
        <v>7331.92</v>
      </c>
      <c r="E25" s="53">
        <v>7502.15002</v>
      </c>
      <c r="F25" s="175">
        <v>2.3217659221595435E-2</v>
      </c>
    </row>
    <row r="26" spans="1:6" x14ac:dyDescent="0.35">
      <c r="A26" s="1"/>
      <c r="B26" s="148" t="s">
        <v>67</v>
      </c>
      <c r="C26" s="148" t="s">
        <v>750</v>
      </c>
      <c r="D26" s="53">
        <v>7477.07</v>
      </c>
      <c r="E26" s="53">
        <v>7586.0287600000001</v>
      </c>
      <c r="F26" s="175">
        <v>1.4572387312142325E-2</v>
      </c>
    </row>
    <row r="27" spans="1:6" x14ac:dyDescent="0.35">
      <c r="A27" s="1"/>
      <c r="B27" s="148" t="s">
        <v>67</v>
      </c>
      <c r="C27" s="148" t="s">
        <v>751</v>
      </c>
      <c r="D27" s="53">
        <v>7647.55</v>
      </c>
      <c r="E27" s="53">
        <v>7711.25857</v>
      </c>
      <c r="F27" s="175">
        <v>8.3305856123856662E-3</v>
      </c>
    </row>
    <row r="28" spans="1:6" x14ac:dyDescent="0.35">
      <c r="A28" s="1"/>
      <c r="B28" s="148" t="s">
        <v>67</v>
      </c>
      <c r="C28" s="148" t="s">
        <v>752</v>
      </c>
      <c r="D28" s="53">
        <v>7728.32</v>
      </c>
      <c r="E28" s="53">
        <v>7777.8539000000001</v>
      </c>
      <c r="F28" s="175">
        <v>6.409400749451369E-3</v>
      </c>
    </row>
    <row r="29" spans="1:6" x14ac:dyDescent="0.35">
      <c r="A29" s="1"/>
      <c r="B29" s="148" t="s">
        <v>67</v>
      </c>
      <c r="C29" s="148" t="s">
        <v>753</v>
      </c>
      <c r="D29" s="53">
        <v>7780.4</v>
      </c>
      <c r="E29" s="53">
        <v>7839.0826999999999</v>
      </c>
      <c r="F29" s="175">
        <v>7.5423757133309339E-3</v>
      </c>
    </row>
    <row r="30" spans="1:6" x14ac:dyDescent="0.35">
      <c r="A30" s="1"/>
      <c r="B30" s="148" t="s">
        <v>67</v>
      </c>
      <c r="C30" s="148" t="s">
        <v>754</v>
      </c>
      <c r="D30" s="53">
        <v>7632.2</v>
      </c>
      <c r="E30" s="53">
        <v>7825.6683700000003</v>
      </c>
      <c r="F30" s="175">
        <v>2.5348964911820971E-2</v>
      </c>
    </row>
    <row r="31" spans="1:6" x14ac:dyDescent="0.35">
      <c r="A31" s="1"/>
      <c r="B31" s="148" t="s">
        <v>67</v>
      </c>
      <c r="C31" s="148" t="s">
        <v>755</v>
      </c>
      <c r="D31" s="53">
        <v>7726.4</v>
      </c>
      <c r="E31" s="53">
        <v>7752.28215</v>
      </c>
      <c r="F31" s="175">
        <v>3.349833039966867E-3</v>
      </c>
    </row>
    <row r="32" spans="1:6" x14ac:dyDescent="0.35">
      <c r="A32" s="1"/>
      <c r="B32" s="148" t="s">
        <v>67</v>
      </c>
      <c r="C32" s="148" t="s">
        <v>756</v>
      </c>
      <c r="D32" s="53">
        <v>7539.3</v>
      </c>
      <c r="E32" s="53">
        <v>7654.2991599999996</v>
      </c>
      <c r="F32" s="175">
        <v>1.5253294072393991E-2</v>
      </c>
    </row>
    <row r="33" spans="1:6" x14ac:dyDescent="0.35">
      <c r="A33" s="1"/>
      <c r="B33" s="148" t="s">
        <v>67</v>
      </c>
      <c r="C33" s="148" t="s">
        <v>757</v>
      </c>
      <c r="D33" s="53">
        <v>7618.7</v>
      </c>
      <c r="E33" s="53">
        <v>7631.1633599999996</v>
      </c>
      <c r="F33" s="175">
        <v>1.6358906375103365E-3</v>
      </c>
    </row>
    <row r="34" spans="1:6" x14ac:dyDescent="0.35">
      <c r="A34" s="1"/>
      <c r="B34" s="148" t="s">
        <v>67</v>
      </c>
      <c r="C34" s="148" t="s">
        <v>758</v>
      </c>
      <c r="D34" s="53">
        <v>7635.6</v>
      </c>
      <c r="E34" s="53">
        <v>7709.6531800000002</v>
      </c>
      <c r="F34" s="175">
        <v>9.6984100791031487E-3</v>
      </c>
    </row>
    <row r="35" spans="1:6" x14ac:dyDescent="0.35">
      <c r="A35" s="1"/>
      <c r="B35" s="148" t="s">
        <v>67</v>
      </c>
      <c r="C35" s="148" t="s">
        <v>759</v>
      </c>
      <c r="D35" s="53">
        <v>7591.4</v>
      </c>
      <c r="E35" s="53">
        <v>7854.6109200000001</v>
      </c>
      <c r="F35" s="175">
        <v>3.4672250177832813E-2</v>
      </c>
    </row>
    <row r="36" spans="1:6" x14ac:dyDescent="0.35">
      <c r="A36" s="1"/>
      <c r="B36" s="148" t="s">
        <v>67</v>
      </c>
      <c r="C36" s="148" t="s">
        <v>760</v>
      </c>
      <c r="D36" s="53">
        <v>7564.3</v>
      </c>
      <c r="E36" s="53">
        <v>7825.5376900000001</v>
      </c>
      <c r="F36" s="175">
        <v>3.4535606731620906E-2</v>
      </c>
    </row>
    <row r="37" spans="1:6" x14ac:dyDescent="0.35">
      <c r="A37" s="1"/>
      <c r="B37" s="148" t="s">
        <v>67</v>
      </c>
      <c r="C37" s="148" t="s">
        <v>761</v>
      </c>
      <c r="D37" s="53">
        <v>7573.8</v>
      </c>
      <c r="E37" s="53">
        <v>7875.64912</v>
      </c>
      <c r="F37" s="175">
        <v>3.9854382212363676E-2</v>
      </c>
    </row>
    <row r="38" spans="1:6" x14ac:dyDescent="0.35">
      <c r="A38" s="1"/>
      <c r="B38" s="148" t="s">
        <v>67</v>
      </c>
      <c r="C38" s="148" t="s">
        <v>762</v>
      </c>
      <c r="D38" s="53">
        <v>7516.2</v>
      </c>
      <c r="E38" s="53">
        <v>7858.5916800000005</v>
      </c>
      <c r="F38" s="175">
        <v>4.5553827732098671E-2</v>
      </c>
    </row>
    <row r="39" spans="1:6" x14ac:dyDescent="0.35">
      <c r="A39" s="1"/>
      <c r="B39" s="148" t="s">
        <v>67</v>
      </c>
      <c r="C39" s="148" t="s">
        <v>763</v>
      </c>
      <c r="D39" s="53">
        <v>7634.5</v>
      </c>
      <c r="E39" s="53">
        <v>7772.1908899999999</v>
      </c>
      <c r="F39" s="175">
        <v>1.803535136551182E-2</v>
      </c>
    </row>
    <row r="40" spans="1:6" x14ac:dyDescent="0.35">
      <c r="A40" s="1"/>
      <c r="B40" s="148" t="s">
        <v>67</v>
      </c>
      <c r="C40" s="148" t="s">
        <v>764</v>
      </c>
      <c r="D40" s="53">
        <v>7457</v>
      </c>
      <c r="E40" s="53">
        <v>7683.6439600000003</v>
      </c>
      <c r="F40" s="175">
        <v>3.0393450449242326E-2</v>
      </c>
    </row>
    <row r="41" spans="1:6" x14ac:dyDescent="0.35">
      <c r="A41" s="1"/>
      <c r="B41" s="148" t="s">
        <v>67</v>
      </c>
      <c r="C41" s="148" t="s">
        <v>765</v>
      </c>
      <c r="D41" s="53">
        <v>7316.2</v>
      </c>
      <c r="E41" s="53">
        <v>7556.20687</v>
      </c>
      <c r="F41" s="175">
        <v>3.2804853612531097E-2</v>
      </c>
    </row>
    <row r="42" spans="1:6" x14ac:dyDescent="0.35">
      <c r="A42" s="1"/>
      <c r="B42" s="148" t="s">
        <v>67</v>
      </c>
      <c r="C42" s="148" t="s">
        <v>766</v>
      </c>
      <c r="D42" s="53">
        <v>7177.1</v>
      </c>
      <c r="E42" s="53">
        <v>7317.81203</v>
      </c>
      <c r="F42" s="175">
        <v>1.9605694500564295E-2</v>
      </c>
    </row>
    <row r="43" spans="1:6" x14ac:dyDescent="0.35">
      <c r="A43" s="1"/>
      <c r="B43" s="148" t="s">
        <v>67</v>
      </c>
      <c r="C43" s="148" t="s">
        <v>767</v>
      </c>
      <c r="D43" s="53">
        <v>7459.2</v>
      </c>
      <c r="E43" s="53">
        <v>7652.1995299999999</v>
      </c>
      <c r="F43" s="175">
        <v>2.5874025364650367E-2</v>
      </c>
    </row>
    <row r="44" spans="1:6" x14ac:dyDescent="0.35">
      <c r="A44" s="1"/>
      <c r="B44" s="148" t="s">
        <v>67</v>
      </c>
      <c r="C44" s="148" t="s">
        <v>768</v>
      </c>
      <c r="D44" s="53">
        <v>7634.6</v>
      </c>
      <c r="E44" s="53">
        <v>7774.8794200000002</v>
      </c>
      <c r="F44" s="175">
        <v>1.8374167605375531E-2</v>
      </c>
    </row>
    <row r="45" spans="1:6" x14ac:dyDescent="0.35">
      <c r="A45" s="1"/>
      <c r="B45" s="148" t="s">
        <v>67</v>
      </c>
      <c r="C45" s="148" t="s">
        <v>769</v>
      </c>
      <c r="D45" s="53">
        <v>7679.1</v>
      </c>
      <c r="E45" s="53">
        <v>7797.7262199999996</v>
      </c>
      <c r="F45" s="175">
        <v>1.5447932700446669E-2</v>
      </c>
    </row>
    <row r="46" spans="1:6" x14ac:dyDescent="0.35">
      <c r="A46" s="1"/>
      <c r="B46" s="148" t="s">
        <v>67</v>
      </c>
      <c r="C46" s="148" t="s">
        <v>770</v>
      </c>
      <c r="D46" s="53">
        <v>7662</v>
      </c>
      <c r="E46" s="53">
        <v>7773.10401</v>
      </c>
      <c r="F46" s="175">
        <v>1.4500653876272513E-2</v>
      </c>
    </row>
    <row r="47" spans="1:6" x14ac:dyDescent="0.35">
      <c r="A47" s="1"/>
      <c r="B47" s="148" t="s">
        <v>67</v>
      </c>
      <c r="C47" s="148" t="s">
        <v>771</v>
      </c>
      <c r="D47" s="53">
        <v>7643.3</v>
      </c>
      <c r="E47" s="53">
        <v>7729.2882399999999</v>
      </c>
      <c r="F47" s="175">
        <v>1.1250145879397643E-2</v>
      </c>
    </row>
    <row r="48" spans="1:6" x14ac:dyDescent="0.35">
      <c r="A48" s="1"/>
      <c r="B48" s="148" t="s">
        <v>67</v>
      </c>
      <c r="C48" s="148" t="s">
        <v>772</v>
      </c>
      <c r="D48" s="53">
        <v>7597</v>
      </c>
      <c r="E48" s="53">
        <v>7713.4018599999999</v>
      </c>
      <c r="F48" s="175">
        <v>1.5322082400947745E-2</v>
      </c>
    </row>
    <row r="49" spans="1:6" x14ac:dyDescent="0.35">
      <c r="A49" s="1"/>
      <c r="B49" s="148" t="s">
        <v>67</v>
      </c>
      <c r="C49" s="148" t="s">
        <v>773</v>
      </c>
      <c r="D49" s="53">
        <v>7570.3</v>
      </c>
      <c r="E49" s="53">
        <v>7625.0674900000004</v>
      </c>
      <c r="F49" s="175">
        <v>7.2345204285167034E-3</v>
      </c>
    </row>
    <row r="50" spans="1:6" x14ac:dyDescent="0.35">
      <c r="A50" s="1"/>
      <c r="B50" s="148" t="s">
        <v>67</v>
      </c>
      <c r="C50" s="148" t="s">
        <v>774</v>
      </c>
      <c r="D50" s="53">
        <v>7375.9</v>
      </c>
      <c r="E50" s="53">
        <v>7602.6744399999998</v>
      </c>
      <c r="F50" s="175">
        <v>3.0745324638349218E-2</v>
      </c>
    </row>
    <row r="51" spans="1:6" x14ac:dyDescent="0.35">
      <c r="A51" s="1"/>
      <c r="B51" s="148" t="s">
        <v>67</v>
      </c>
      <c r="C51" s="148" t="s">
        <v>775</v>
      </c>
      <c r="D51" s="53">
        <v>7410.3</v>
      </c>
      <c r="E51" s="53">
        <v>7440.7144200000002</v>
      </c>
      <c r="F51" s="175">
        <v>4.1043439536860857E-3</v>
      </c>
    </row>
    <row r="52" spans="1:6" x14ac:dyDescent="0.35">
      <c r="A52" s="1"/>
      <c r="B52" s="148" t="s">
        <v>67</v>
      </c>
      <c r="C52" s="148" t="s">
        <v>776</v>
      </c>
      <c r="D52" s="53">
        <v>7204</v>
      </c>
      <c r="E52" s="53">
        <v>7288.21126</v>
      </c>
      <c r="F52" s="175">
        <v>1.1689514158800667E-2</v>
      </c>
    </row>
    <row r="53" spans="1:6" x14ac:dyDescent="0.35">
      <c r="A53" s="1"/>
      <c r="B53" s="148" t="s">
        <v>67</v>
      </c>
      <c r="C53" s="148" t="s">
        <v>777</v>
      </c>
      <c r="D53" s="53">
        <v>6976.9</v>
      </c>
      <c r="E53" s="53">
        <v>7086.8281100000004</v>
      </c>
      <c r="F53" s="175">
        <v>1.5756010549097737E-2</v>
      </c>
    </row>
    <row r="54" spans="1:6" x14ac:dyDescent="0.35">
      <c r="A54" s="1"/>
      <c r="B54" s="148" t="s">
        <v>778</v>
      </c>
      <c r="C54" s="148" t="s">
        <v>68</v>
      </c>
      <c r="D54" s="53">
        <v>6860.9</v>
      </c>
      <c r="E54" s="53">
        <v>6920.1006299999999</v>
      </c>
      <c r="F54" s="175">
        <v>8.6286974012155845E-3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202" t="s">
        <v>2730</v>
      </c>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c r="IX5" s="203"/>
      <c r="IY5" s="203"/>
      <c r="IZ5" s="203"/>
      <c r="JA5" s="203"/>
      <c r="JB5" s="203"/>
      <c r="JC5" s="203"/>
      <c r="JD5" s="203"/>
      <c r="JE5" s="203"/>
      <c r="JF5" s="203"/>
      <c r="JG5" s="203"/>
      <c r="JH5" s="203"/>
      <c r="JI5" s="203"/>
      <c r="JJ5" s="203"/>
      <c r="JK5" s="203"/>
      <c r="JL5" s="203"/>
      <c r="JM5" s="203"/>
      <c r="JN5" s="203"/>
      <c r="JO5" s="203"/>
      <c r="JP5" s="203"/>
      <c r="JQ5" s="203"/>
      <c r="JR5" s="203"/>
      <c r="JS5" s="203"/>
      <c r="JT5" s="203"/>
      <c r="JU5" s="203"/>
      <c r="JV5" s="203"/>
      <c r="JW5" s="203"/>
      <c r="JX5" s="203"/>
      <c r="JY5" s="203"/>
      <c r="JZ5" s="203"/>
      <c r="KA5" s="203"/>
      <c r="KB5" s="203"/>
      <c r="KC5" s="203"/>
      <c r="KD5" s="203"/>
      <c r="KE5" s="203"/>
      <c r="KF5" s="203"/>
      <c r="KG5" s="203"/>
      <c r="KH5" s="203"/>
      <c r="KI5" s="203"/>
      <c r="KJ5" s="203"/>
      <c r="KK5" s="203"/>
      <c r="KL5" s="203"/>
      <c r="KM5" s="203"/>
      <c r="KN5" s="203"/>
      <c r="KO5" s="203"/>
      <c r="KP5" s="203"/>
      <c r="KQ5" s="203"/>
      <c r="KR5" s="203"/>
      <c r="KS5" s="203"/>
      <c r="KT5" s="203"/>
      <c r="KU5" s="203"/>
      <c r="KV5" s="203"/>
      <c r="KW5" s="203"/>
      <c r="KX5" s="203"/>
      <c r="KY5" s="203"/>
      <c r="KZ5" s="203"/>
      <c r="LA5" s="203"/>
      <c r="LB5" s="203"/>
      <c r="LC5" s="203"/>
      <c r="LD5" s="203"/>
      <c r="LE5" s="203"/>
      <c r="LF5" s="203"/>
      <c r="LG5" s="203"/>
      <c r="LH5" s="203"/>
      <c r="LI5" s="203"/>
      <c r="LJ5" s="203"/>
      <c r="LK5" s="203"/>
      <c r="LL5" s="203"/>
      <c r="LM5" s="203"/>
      <c r="LN5" s="203"/>
      <c r="LO5" s="203"/>
      <c r="LP5" s="203"/>
      <c r="LQ5" s="203"/>
      <c r="LR5" s="203"/>
      <c r="LS5" s="203"/>
      <c r="LT5" s="203"/>
      <c r="LU5" s="203"/>
      <c r="LV5" s="203"/>
      <c r="LW5" s="203"/>
      <c r="LX5" s="203"/>
      <c r="LY5" s="203"/>
      <c r="LZ5" s="203"/>
      <c r="MA5" s="203"/>
      <c r="MB5" s="203"/>
      <c r="MC5" s="203"/>
      <c r="MD5" s="203"/>
      <c r="ME5" s="203"/>
      <c r="MF5" s="203"/>
      <c r="MG5" s="203"/>
      <c r="MH5" s="203"/>
      <c r="MI5" s="203"/>
      <c r="MJ5" s="203"/>
      <c r="MK5" s="203"/>
      <c r="ML5" s="203"/>
      <c r="MM5" s="203"/>
      <c r="MN5" s="203"/>
      <c r="MO5" s="203"/>
      <c r="MP5" s="203"/>
      <c r="MQ5" s="203"/>
      <c r="MR5" s="203"/>
      <c r="MS5" s="203"/>
      <c r="MT5" s="203"/>
      <c r="MU5" s="203"/>
      <c r="MV5" s="203"/>
      <c r="MW5" s="203"/>
      <c r="MX5" s="203"/>
      <c r="MY5" s="203"/>
      <c r="MZ5" s="203"/>
      <c r="NA5" s="203"/>
      <c r="NB5" s="203"/>
      <c r="NC5" s="203"/>
      <c r="ND5" s="203"/>
      <c r="NE5" s="203"/>
      <c r="NF5" s="203"/>
      <c r="NG5" s="203"/>
      <c r="NH5" s="203"/>
      <c r="NI5" s="203"/>
      <c r="NJ5" s="203"/>
      <c r="NK5" s="203"/>
      <c r="NL5" s="203"/>
      <c r="NM5" s="203"/>
      <c r="NN5" s="203"/>
      <c r="NO5" s="203"/>
      <c r="NP5" s="203"/>
      <c r="NQ5" s="203"/>
      <c r="NR5" s="203"/>
      <c r="NS5" s="203"/>
      <c r="NT5" s="203"/>
      <c r="NU5" s="203"/>
      <c r="NV5" s="203"/>
      <c r="NW5" s="203"/>
      <c r="NX5" s="203"/>
      <c r="NY5" s="203"/>
      <c r="NZ5" s="203"/>
      <c r="OA5" s="203"/>
      <c r="OB5" s="203"/>
      <c r="OC5" s="203"/>
      <c r="OD5" s="203"/>
      <c r="OE5" s="203"/>
      <c r="OF5" s="203"/>
      <c r="OG5" s="203"/>
      <c r="OH5" s="203"/>
      <c r="OI5" s="203"/>
      <c r="OJ5" s="203"/>
      <c r="OK5" s="203"/>
      <c r="OL5" s="203"/>
      <c r="OM5" s="203"/>
      <c r="ON5" s="203"/>
      <c r="OO5" s="203"/>
      <c r="OP5" s="203"/>
      <c r="OQ5" s="203"/>
      <c r="OR5" s="203"/>
      <c r="OS5" s="203"/>
      <c r="OT5" s="203"/>
      <c r="OU5" s="203"/>
      <c r="OV5" s="203"/>
      <c r="OW5" s="203"/>
      <c r="OX5" s="203"/>
      <c r="OY5" s="203"/>
      <c r="OZ5" s="203"/>
      <c r="PA5" s="203"/>
      <c r="PB5" s="203"/>
      <c r="PC5" s="203"/>
      <c r="PD5" s="203"/>
      <c r="PE5" s="203"/>
      <c r="PF5" s="203"/>
      <c r="PG5" s="203"/>
      <c r="PH5" s="203"/>
      <c r="PI5" s="203"/>
      <c r="PJ5" s="203"/>
      <c r="PK5" s="203"/>
      <c r="PL5" s="203"/>
      <c r="PM5" s="203"/>
      <c r="PN5" s="203"/>
      <c r="PO5" s="203"/>
      <c r="PP5" s="203"/>
      <c r="PQ5" s="203"/>
      <c r="PR5" s="203"/>
      <c r="PS5" s="203"/>
      <c r="PT5" s="203"/>
      <c r="PU5" s="203"/>
      <c r="PV5" s="203"/>
      <c r="PW5" s="203"/>
      <c r="PX5" s="203"/>
      <c r="PY5" s="203"/>
      <c r="PZ5" s="203"/>
      <c r="QA5" s="203"/>
      <c r="QB5" s="203"/>
      <c r="QC5" s="203"/>
      <c r="QD5" s="203"/>
      <c r="QE5" s="203"/>
      <c r="QF5" s="203"/>
      <c r="QG5" s="203"/>
      <c r="QH5" s="203"/>
      <c r="QI5" s="203"/>
      <c r="QJ5" s="203"/>
      <c r="QK5" s="203"/>
      <c r="QL5" s="203"/>
      <c r="QM5" s="203"/>
      <c r="QN5" s="203"/>
      <c r="QO5" s="203"/>
      <c r="QP5" s="203"/>
      <c r="QQ5" s="203"/>
      <c r="QR5" s="203"/>
      <c r="QS5" s="203"/>
      <c r="QT5" s="203"/>
      <c r="QU5" s="203"/>
      <c r="QV5" s="203"/>
      <c r="QW5" s="203"/>
      <c r="QX5" s="203"/>
      <c r="QY5" s="203"/>
      <c r="QZ5" s="203"/>
      <c r="RA5" s="203"/>
      <c r="RB5" s="203"/>
      <c r="RC5" s="203"/>
      <c r="RD5" s="203"/>
      <c r="RE5" s="203"/>
      <c r="RF5" s="203"/>
      <c r="RG5" s="203"/>
      <c r="RH5" s="203"/>
      <c r="RI5" s="203"/>
      <c r="RJ5" s="203"/>
      <c r="RK5" s="203"/>
      <c r="RL5" s="203"/>
      <c r="RM5" s="203"/>
      <c r="RN5" s="203"/>
      <c r="RO5" s="203"/>
      <c r="RP5" s="203"/>
      <c r="RQ5" s="203"/>
      <c r="RR5" s="203"/>
      <c r="RS5" s="203"/>
      <c r="RT5" s="203"/>
      <c r="RU5" s="203"/>
      <c r="RV5" s="203"/>
      <c r="RW5" s="203"/>
      <c r="RX5" s="203"/>
      <c r="RY5" s="203"/>
      <c r="RZ5" s="203"/>
      <c r="SA5" s="203"/>
      <c r="SB5" s="203"/>
      <c r="SC5" s="203"/>
      <c r="SD5" s="203"/>
      <c r="SE5" s="203"/>
      <c r="SF5" s="203"/>
      <c r="SG5" s="203"/>
      <c r="SH5" s="203"/>
      <c r="SI5" s="203"/>
      <c r="SJ5" s="203"/>
      <c r="SK5" s="203"/>
      <c r="SL5" s="203"/>
      <c r="SM5" s="203"/>
      <c r="SN5" s="203"/>
      <c r="SO5" s="203"/>
      <c r="SP5" s="203"/>
      <c r="SQ5" s="203"/>
      <c r="SR5" s="203"/>
      <c r="SS5" s="203"/>
      <c r="ST5" s="203"/>
      <c r="SU5" s="203"/>
      <c r="SV5" s="203"/>
      <c r="SW5" s="203"/>
      <c r="SX5" s="203"/>
      <c r="SY5" s="203"/>
      <c r="SZ5" s="203"/>
      <c r="TA5" s="203"/>
      <c r="TB5" s="203"/>
      <c r="TC5" s="203"/>
      <c r="TD5" s="203"/>
      <c r="TE5" s="203"/>
      <c r="TF5" s="203"/>
      <c r="TG5" s="203"/>
      <c r="TH5" s="203"/>
      <c r="TI5" s="203"/>
      <c r="TJ5" s="203"/>
      <c r="TK5" s="203"/>
      <c r="TL5" s="203"/>
      <c r="TM5" s="203"/>
      <c r="TN5" s="203"/>
      <c r="TO5" s="203"/>
      <c r="TP5" s="203"/>
      <c r="TQ5" s="203"/>
      <c r="TR5" s="203"/>
      <c r="TS5" s="203"/>
      <c r="TT5" s="203"/>
      <c r="TU5" s="203"/>
      <c r="TV5" s="203"/>
      <c r="TW5" s="203"/>
      <c r="TX5" s="203"/>
      <c r="TY5" s="203"/>
      <c r="TZ5" s="203"/>
      <c r="UA5" s="203"/>
      <c r="UB5" s="203"/>
      <c r="UC5" s="203"/>
      <c r="UD5" s="203"/>
      <c r="UE5" s="203"/>
      <c r="UF5" s="203"/>
      <c r="UG5" s="203"/>
      <c r="UH5" s="203"/>
      <c r="UI5" s="203"/>
      <c r="UJ5" s="203"/>
      <c r="UK5" s="203"/>
      <c r="UL5" s="203"/>
      <c r="UM5" s="203"/>
      <c r="UN5" s="203"/>
      <c r="UO5" s="203"/>
      <c r="UP5" s="203"/>
      <c r="UQ5" s="203"/>
      <c r="UR5" s="203"/>
      <c r="US5" s="203"/>
      <c r="UT5" s="203"/>
      <c r="UU5" s="203"/>
      <c r="UV5" s="203"/>
      <c r="UW5" s="203"/>
      <c r="UX5" s="203"/>
      <c r="UY5" s="203"/>
      <c r="UZ5" s="203"/>
      <c r="VA5" s="203"/>
      <c r="VB5" s="203"/>
      <c r="VC5" s="203"/>
      <c r="VD5" s="203"/>
      <c r="VE5" s="203"/>
      <c r="VF5" s="203"/>
      <c r="VG5" s="203"/>
      <c r="VH5" s="203"/>
      <c r="VI5" s="203"/>
      <c r="VJ5" s="203"/>
      <c r="VK5" s="203"/>
      <c r="VL5" s="203"/>
      <c r="VM5" s="203"/>
      <c r="VN5" s="203"/>
      <c r="VO5" s="203"/>
      <c r="VP5" s="203"/>
      <c r="VQ5" s="203"/>
      <c r="VR5" s="203"/>
      <c r="VS5" s="203"/>
      <c r="VT5" s="203"/>
      <c r="VU5" s="203"/>
      <c r="VV5" s="203"/>
      <c r="VW5" s="203"/>
      <c r="VX5" s="203"/>
      <c r="VY5" s="203"/>
      <c r="VZ5" s="203"/>
      <c r="WA5" s="203"/>
      <c r="WB5" s="203"/>
      <c r="WC5" s="203"/>
      <c r="WD5" s="203"/>
      <c r="WE5" s="203"/>
      <c r="WF5" s="203"/>
      <c r="WG5" s="203"/>
      <c r="WH5" s="203"/>
      <c r="WI5" s="203"/>
      <c r="WJ5" s="203"/>
      <c r="WK5" s="203"/>
      <c r="WL5" s="203"/>
      <c r="WM5" s="203"/>
      <c r="WN5" s="203"/>
      <c r="WO5" s="203"/>
      <c r="WP5" s="203"/>
      <c r="WQ5" s="203"/>
      <c r="WR5" s="203"/>
      <c r="WS5" s="203"/>
      <c r="WT5" s="203"/>
      <c r="WU5" s="203"/>
      <c r="WV5" s="203"/>
      <c r="WW5" s="203"/>
      <c r="WX5" s="203"/>
      <c r="WY5" s="203"/>
      <c r="WZ5" s="203"/>
      <c r="XA5" s="203"/>
      <c r="XB5" s="203"/>
      <c r="XC5" s="203"/>
      <c r="XD5" s="203"/>
      <c r="XE5" s="203"/>
      <c r="XF5" s="203"/>
      <c r="XG5" s="203"/>
      <c r="XH5" s="203"/>
      <c r="XI5" s="203"/>
      <c r="XJ5" s="203"/>
      <c r="XK5" s="203"/>
      <c r="XL5" s="203"/>
      <c r="XM5" s="203"/>
      <c r="XN5" s="203"/>
      <c r="XO5" s="203"/>
      <c r="XP5" s="203"/>
      <c r="XQ5" s="203"/>
      <c r="XR5" s="203"/>
      <c r="XS5" s="203"/>
      <c r="XT5" s="203"/>
      <c r="XU5" s="203"/>
      <c r="XV5" s="203"/>
      <c r="XW5" s="203"/>
      <c r="XX5" s="203"/>
      <c r="XY5" s="203"/>
      <c r="XZ5" s="203"/>
      <c r="YA5" s="203"/>
      <c r="YB5" s="203"/>
      <c r="YC5" s="203"/>
      <c r="YD5" s="203"/>
      <c r="YE5" s="203"/>
    </row>
    <row r="6" spans="1:655" ht="20" customHeight="1" x14ac:dyDescent="0.35">
      <c r="A6" s="1"/>
      <c r="B6" s="201" t="s">
        <v>63</v>
      </c>
      <c r="C6" s="201" t="s">
        <v>507</v>
      </c>
      <c r="D6" s="230" t="s">
        <v>518</v>
      </c>
      <c r="E6" s="230"/>
      <c r="F6" s="230"/>
      <c r="G6" s="230"/>
      <c r="H6" s="230" t="s">
        <v>518</v>
      </c>
      <c r="I6" s="230"/>
      <c r="J6" s="230"/>
      <c r="K6" s="230"/>
      <c r="L6" s="230" t="s">
        <v>83</v>
      </c>
      <c r="M6" s="230"/>
      <c r="N6" s="230"/>
      <c r="O6" s="230"/>
      <c r="P6" s="230" t="s">
        <v>83</v>
      </c>
      <c r="Q6" s="230"/>
      <c r="R6" s="230"/>
      <c r="S6" s="230"/>
      <c r="T6" s="230" t="s">
        <v>83</v>
      </c>
      <c r="U6" s="230"/>
      <c r="V6" s="230"/>
      <c r="W6" s="230"/>
      <c r="X6" s="230" t="s">
        <v>83</v>
      </c>
      <c r="Y6" s="230"/>
      <c r="Z6" s="230"/>
      <c r="AA6" s="230"/>
      <c r="AB6" s="230" t="s">
        <v>121</v>
      </c>
      <c r="AC6" s="230"/>
      <c r="AD6" s="230"/>
      <c r="AE6" s="230"/>
      <c r="AF6" s="230" t="s">
        <v>121</v>
      </c>
      <c r="AG6" s="230"/>
      <c r="AH6" s="230"/>
      <c r="AI6" s="230"/>
      <c r="AJ6" s="230" t="s">
        <v>155</v>
      </c>
      <c r="AK6" s="230"/>
      <c r="AL6" s="230"/>
      <c r="AM6" s="230"/>
      <c r="AN6" s="230" t="s">
        <v>155</v>
      </c>
      <c r="AO6" s="230"/>
      <c r="AP6" s="230"/>
      <c r="AQ6" s="230"/>
      <c r="AR6" s="230" t="s">
        <v>110</v>
      </c>
      <c r="AS6" s="230"/>
      <c r="AT6" s="230"/>
      <c r="AU6" s="230"/>
      <c r="AV6" s="230" t="s">
        <v>110</v>
      </c>
      <c r="AW6" s="230"/>
      <c r="AX6" s="230"/>
      <c r="AY6" s="230"/>
      <c r="AZ6" s="230" t="s">
        <v>110</v>
      </c>
      <c r="BA6" s="230"/>
      <c r="BB6" s="230"/>
      <c r="BC6" s="230"/>
      <c r="BD6" s="230" t="s">
        <v>110</v>
      </c>
      <c r="BE6" s="230"/>
      <c r="BF6" s="230"/>
      <c r="BG6" s="230"/>
      <c r="BH6" s="230" t="s">
        <v>110</v>
      </c>
      <c r="BI6" s="230"/>
      <c r="BJ6" s="230"/>
      <c r="BK6" s="230"/>
      <c r="BL6" s="230" t="s">
        <v>110</v>
      </c>
      <c r="BM6" s="230"/>
      <c r="BN6" s="230"/>
      <c r="BO6" s="230"/>
      <c r="BP6" s="230" t="s">
        <v>110</v>
      </c>
      <c r="BQ6" s="230"/>
      <c r="BR6" s="230"/>
      <c r="BS6" s="230"/>
      <c r="BT6" s="230" t="s">
        <v>110</v>
      </c>
      <c r="BU6" s="230"/>
      <c r="BV6" s="230"/>
      <c r="BW6" s="230"/>
      <c r="BX6" s="230" t="s">
        <v>519</v>
      </c>
      <c r="BY6" s="230"/>
      <c r="BZ6" s="230"/>
      <c r="CA6" s="230"/>
      <c r="CB6" s="230" t="s">
        <v>519</v>
      </c>
      <c r="CC6" s="230"/>
      <c r="CD6" s="230"/>
      <c r="CE6" s="230"/>
      <c r="CF6" s="230" t="s">
        <v>519</v>
      </c>
      <c r="CG6" s="230"/>
      <c r="CH6" s="230"/>
      <c r="CI6" s="230"/>
      <c r="CJ6" s="230" t="s">
        <v>519</v>
      </c>
      <c r="CK6" s="230"/>
      <c r="CL6" s="230"/>
      <c r="CM6" s="230"/>
      <c r="CN6" s="230" t="s">
        <v>520</v>
      </c>
      <c r="CO6" s="230"/>
      <c r="CP6" s="230"/>
      <c r="CQ6" s="230"/>
      <c r="CR6" s="230" t="s">
        <v>520</v>
      </c>
      <c r="CS6" s="230"/>
      <c r="CT6" s="230"/>
      <c r="CU6" s="230"/>
      <c r="CV6" s="230" t="s">
        <v>231</v>
      </c>
      <c r="CW6" s="230"/>
      <c r="CX6" s="230"/>
      <c r="CY6" s="230"/>
      <c r="CZ6" s="230" t="s">
        <v>231</v>
      </c>
      <c r="DA6" s="230"/>
      <c r="DB6" s="230"/>
      <c r="DC6" s="230"/>
      <c r="DD6" s="230" t="s">
        <v>78</v>
      </c>
      <c r="DE6" s="230"/>
      <c r="DF6" s="230"/>
      <c r="DG6" s="230"/>
      <c r="DH6" s="230" t="s">
        <v>78</v>
      </c>
      <c r="DI6" s="230"/>
      <c r="DJ6" s="230"/>
      <c r="DK6" s="230"/>
      <c r="DL6" s="230" t="s">
        <v>78</v>
      </c>
      <c r="DM6" s="230"/>
      <c r="DN6" s="230"/>
      <c r="DO6" s="230"/>
      <c r="DP6" s="230" t="s">
        <v>78</v>
      </c>
      <c r="DQ6" s="230"/>
      <c r="DR6" s="230"/>
      <c r="DS6" s="230"/>
      <c r="DT6" s="230" t="s">
        <v>78</v>
      </c>
      <c r="DU6" s="230"/>
      <c r="DV6" s="230"/>
      <c r="DW6" s="230"/>
      <c r="DX6" s="230" t="s">
        <v>78</v>
      </c>
      <c r="DY6" s="230"/>
      <c r="DZ6" s="230"/>
      <c r="EA6" s="230"/>
      <c r="EB6" s="230" t="s">
        <v>78</v>
      </c>
      <c r="EC6" s="230"/>
      <c r="ED6" s="230"/>
      <c r="EE6" s="230"/>
      <c r="EF6" s="230" t="s">
        <v>78</v>
      </c>
      <c r="EG6" s="230"/>
      <c r="EH6" s="230"/>
      <c r="EI6" s="230"/>
      <c r="EJ6" s="230" t="s">
        <v>78</v>
      </c>
      <c r="EK6" s="230"/>
      <c r="EL6" s="230"/>
      <c r="EM6" s="230"/>
      <c r="EN6" s="230" t="s">
        <v>521</v>
      </c>
      <c r="EO6" s="230"/>
      <c r="EP6" s="230"/>
      <c r="EQ6" s="230"/>
      <c r="ER6" s="230" t="s">
        <v>522</v>
      </c>
      <c r="ES6" s="230"/>
      <c r="ET6" s="230"/>
      <c r="EU6" s="230"/>
      <c r="EV6" s="230" t="s">
        <v>294</v>
      </c>
      <c r="EW6" s="230"/>
      <c r="EX6" s="230"/>
      <c r="EY6" s="230"/>
      <c r="EZ6" s="230" t="s">
        <v>523</v>
      </c>
      <c r="FA6" s="230"/>
      <c r="FB6" s="230"/>
      <c r="FC6" s="230"/>
      <c r="FD6" s="230" t="s">
        <v>523</v>
      </c>
      <c r="FE6" s="230"/>
      <c r="FF6" s="230"/>
      <c r="FG6" s="230"/>
      <c r="FH6" s="230" t="s">
        <v>524</v>
      </c>
      <c r="FI6" s="230"/>
      <c r="FJ6" s="230"/>
      <c r="FK6" s="230"/>
      <c r="FL6" s="230" t="s">
        <v>524</v>
      </c>
      <c r="FM6" s="230"/>
      <c r="FN6" s="230"/>
      <c r="FO6" s="230"/>
      <c r="FP6" s="230" t="s">
        <v>525</v>
      </c>
      <c r="FQ6" s="230"/>
      <c r="FR6" s="230"/>
      <c r="FS6" s="230"/>
      <c r="FT6" s="230" t="s">
        <v>70</v>
      </c>
      <c r="FU6" s="230"/>
      <c r="FV6" s="230"/>
      <c r="FW6" s="230"/>
      <c r="FX6" s="230" t="s">
        <v>70</v>
      </c>
      <c r="FY6" s="230"/>
      <c r="FZ6" s="230"/>
      <c r="GA6" s="230"/>
      <c r="GB6" s="230" t="s">
        <v>526</v>
      </c>
      <c r="GC6" s="230"/>
      <c r="GD6" s="230"/>
      <c r="GE6" s="230"/>
      <c r="GF6" s="230" t="s">
        <v>14</v>
      </c>
      <c r="GG6" s="230"/>
      <c r="GH6" s="230"/>
      <c r="GI6" s="230"/>
      <c r="GJ6" s="230" t="s">
        <v>527</v>
      </c>
      <c r="GK6" s="230"/>
      <c r="GL6" s="230"/>
      <c r="GM6" s="230"/>
      <c r="GN6" s="230" t="s">
        <v>107</v>
      </c>
      <c r="GO6" s="230"/>
      <c r="GP6" s="230"/>
      <c r="GQ6" s="230"/>
      <c r="GR6" s="230" t="s">
        <v>107</v>
      </c>
      <c r="GS6" s="230"/>
      <c r="GT6" s="230"/>
      <c r="GU6" s="230"/>
      <c r="GV6" s="230" t="s">
        <v>107</v>
      </c>
      <c r="GW6" s="230"/>
      <c r="GX6" s="230"/>
      <c r="GY6" s="230"/>
      <c r="GZ6" s="230" t="s">
        <v>147</v>
      </c>
      <c r="HA6" s="230"/>
      <c r="HB6" s="230"/>
      <c r="HC6" s="230"/>
      <c r="HD6" s="230" t="s">
        <v>147</v>
      </c>
      <c r="HE6" s="230"/>
      <c r="HF6" s="230"/>
      <c r="HG6" s="230"/>
      <c r="HH6" s="230" t="s">
        <v>147</v>
      </c>
      <c r="HI6" s="230"/>
      <c r="HJ6" s="230"/>
      <c r="HK6" s="230"/>
      <c r="HL6" s="230" t="s">
        <v>147</v>
      </c>
      <c r="HM6" s="230"/>
      <c r="HN6" s="230"/>
      <c r="HO6" s="230"/>
      <c r="HP6" s="230" t="s">
        <v>147</v>
      </c>
      <c r="HQ6" s="230"/>
      <c r="HR6" s="230"/>
      <c r="HS6" s="230"/>
      <c r="HT6" s="230" t="s">
        <v>147</v>
      </c>
      <c r="HU6" s="230"/>
      <c r="HV6" s="230"/>
      <c r="HW6" s="230"/>
      <c r="HX6" s="230" t="s">
        <v>147</v>
      </c>
      <c r="HY6" s="230"/>
      <c r="HZ6" s="230"/>
      <c r="IA6" s="230"/>
      <c r="IB6" s="230" t="s">
        <v>147</v>
      </c>
      <c r="IC6" s="230"/>
      <c r="ID6" s="230"/>
      <c r="IE6" s="230"/>
      <c r="IF6" s="230" t="s">
        <v>147</v>
      </c>
      <c r="IG6" s="230"/>
      <c r="IH6" s="230"/>
      <c r="II6" s="230"/>
      <c r="IJ6" s="230" t="s">
        <v>528</v>
      </c>
      <c r="IK6" s="230"/>
      <c r="IL6" s="230"/>
      <c r="IM6" s="230"/>
      <c r="IN6" s="230" t="s">
        <v>88</v>
      </c>
      <c r="IO6" s="230"/>
      <c r="IP6" s="230"/>
      <c r="IQ6" s="230"/>
      <c r="IR6" s="230" t="s">
        <v>88</v>
      </c>
      <c r="IS6" s="230"/>
      <c r="IT6" s="230"/>
      <c r="IU6" s="230"/>
      <c r="IV6" s="230" t="s">
        <v>88</v>
      </c>
      <c r="IW6" s="230"/>
      <c r="IX6" s="230"/>
      <c r="IY6" s="230"/>
      <c r="IZ6" s="230" t="s">
        <v>92</v>
      </c>
      <c r="JA6" s="230"/>
      <c r="JB6" s="230"/>
      <c r="JC6" s="230"/>
      <c r="JD6" s="230" t="s">
        <v>92</v>
      </c>
      <c r="JE6" s="230"/>
      <c r="JF6" s="230"/>
      <c r="JG6" s="230"/>
      <c r="JH6" s="230" t="s">
        <v>92</v>
      </c>
      <c r="JI6" s="230"/>
      <c r="JJ6" s="230"/>
      <c r="JK6" s="230"/>
      <c r="JL6" s="230" t="s">
        <v>92</v>
      </c>
      <c r="JM6" s="230"/>
      <c r="JN6" s="230"/>
      <c r="JO6" s="230"/>
      <c r="JP6" s="230" t="s">
        <v>92</v>
      </c>
      <c r="JQ6" s="230"/>
      <c r="JR6" s="230"/>
      <c r="JS6" s="230"/>
      <c r="JT6" s="230" t="s">
        <v>92</v>
      </c>
      <c r="JU6" s="230"/>
      <c r="JV6" s="230"/>
      <c r="JW6" s="230"/>
      <c r="JX6" s="230" t="s">
        <v>92</v>
      </c>
      <c r="JY6" s="230"/>
      <c r="JZ6" s="230"/>
      <c r="KA6" s="230"/>
      <c r="KB6" s="230" t="s">
        <v>92</v>
      </c>
      <c r="KC6" s="230"/>
      <c r="KD6" s="230"/>
      <c r="KE6" s="230"/>
      <c r="KF6" s="230" t="s">
        <v>92</v>
      </c>
      <c r="KG6" s="230"/>
      <c r="KH6" s="230"/>
      <c r="KI6" s="230"/>
      <c r="KJ6" s="230" t="s">
        <v>92</v>
      </c>
      <c r="KK6" s="230"/>
      <c r="KL6" s="230"/>
      <c r="KM6" s="230"/>
      <c r="KN6" s="230" t="s">
        <v>92</v>
      </c>
      <c r="KO6" s="230"/>
      <c r="KP6" s="230"/>
      <c r="KQ6" s="230"/>
      <c r="KR6" s="230" t="s">
        <v>92</v>
      </c>
      <c r="KS6" s="230"/>
      <c r="KT6" s="230"/>
      <c r="KU6" s="230"/>
      <c r="KV6" s="230" t="s">
        <v>92</v>
      </c>
      <c r="KW6" s="230"/>
      <c r="KX6" s="230"/>
      <c r="KY6" s="230"/>
      <c r="KZ6" s="230" t="s">
        <v>92</v>
      </c>
      <c r="LA6" s="230"/>
      <c r="LB6" s="230"/>
      <c r="LC6" s="230"/>
      <c r="LD6" s="230" t="s">
        <v>529</v>
      </c>
      <c r="LE6" s="230"/>
      <c r="LF6" s="230"/>
      <c r="LG6" s="230"/>
      <c r="LH6" s="230" t="s">
        <v>529</v>
      </c>
      <c r="LI6" s="230"/>
      <c r="LJ6" s="230"/>
      <c r="LK6" s="230"/>
      <c r="LL6" s="230" t="s">
        <v>127</v>
      </c>
      <c r="LM6" s="230"/>
      <c r="LN6" s="230"/>
      <c r="LO6" s="230"/>
      <c r="LP6" s="230" t="s">
        <v>127</v>
      </c>
      <c r="LQ6" s="230"/>
      <c r="LR6" s="230"/>
      <c r="LS6" s="230"/>
      <c r="LT6" s="230" t="s">
        <v>127</v>
      </c>
      <c r="LU6" s="230"/>
      <c r="LV6" s="230"/>
      <c r="LW6" s="230"/>
      <c r="LX6" s="230" t="s">
        <v>127</v>
      </c>
      <c r="LY6" s="230"/>
      <c r="LZ6" s="230"/>
      <c r="MA6" s="230"/>
      <c r="MB6" s="230" t="s">
        <v>127</v>
      </c>
      <c r="MC6" s="230"/>
      <c r="MD6" s="230"/>
      <c r="ME6" s="230"/>
      <c r="MF6" s="230" t="s">
        <v>127</v>
      </c>
      <c r="MG6" s="230"/>
      <c r="MH6" s="230"/>
      <c r="MI6" s="230"/>
      <c r="MJ6" s="230" t="s">
        <v>127</v>
      </c>
      <c r="MK6" s="230"/>
      <c r="ML6" s="230"/>
      <c r="MM6" s="230"/>
      <c r="MN6" s="230" t="s">
        <v>127</v>
      </c>
      <c r="MO6" s="230"/>
      <c r="MP6" s="230"/>
      <c r="MQ6" s="230"/>
      <c r="MR6" s="230" t="s">
        <v>127</v>
      </c>
      <c r="MS6" s="230"/>
      <c r="MT6" s="230"/>
      <c r="MU6" s="230"/>
      <c r="MV6" s="230" t="s">
        <v>127</v>
      </c>
      <c r="MW6" s="230"/>
      <c r="MX6" s="230"/>
      <c r="MY6" s="230"/>
      <c r="MZ6" s="230" t="s">
        <v>127</v>
      </c>
      <c r="NA6" s="230"/>
      <c r="NB6" s="230"/>
      <c r="NC6" s="230"/>
      <c r="ND6" s="230" t="s">
        <v>127</v>
      </c>
      <c r="NE6" s="230"/>
      <c r="NF6" s="230"/>
      <c r="NG6" s="230"/>
      <c r="NH6" s="230" t="s">
        <v>144</v>
      </c>
      <c r="NI6" s="230"/>
      <c r="NJ6" s="230"/>
      <c r="NK6" s="230"/>
      <c r="NL6" s="230" t="s">
        <v>144</v>
      </c>
      <c r="NM6" s="230"/>
      <c r="NN6" s="230"/>
      <c r="NO6" s="230"/>
      <c r="NP6" s="230" t="s">
        <v>144</v>
      </c>
      <c r="NQ6" s="230"/>
      <c r="NR6" s="230"/>
      <c r="NS6" s="230"/>
      <c r="NT6" s="230" t="s">
        <v>144</v>
      </c>
      <c r="NU6" s="230"/>
      <c r="NV6" s="230"/>
      <c r="NW6" s="230"/>
      <c r="NX6" s="230" t="s">
        <v>152</v>
      </c>
      <c r="NY6" s="230"/>
      <c r="NZ6" s="230"/>
      <c r="OA6" s="230"/>
      <c r="OB6" s="230" t="s">
        <v>152</v>
      </c>
      <c r="OC6" s="230"/>
      <c r="OD6" s="230"/>
      <c r="OE6" s="230"/>
      <c r="OF6" s="230" t="s">
        <v>530</v>
      </c>
      <c r="OG6" s="230"/>
      <c r="OH6" s="230"/>
      <c r="OI6" s="230"/>
      <c r="OJ6" s="230" t="s">
        <v>531</v>
      </c>
      <c r="OK6" s="230"/>
      <c r="OL6" s="230"/>
      <c r="OM6" s="230"/>
      <c r="ON6" s="230" t="s">
        <v>532</v>
      </c>
      <c r="OO6" s="230"/>
      <c r="OP6" s="230"/>
      <c r="OQ6" s="230"/>
      <c r="OR6" s="230" t="s">
        <v>533</v>
      </c>
      <c r="OS6" s="230"/>
      <c r="OT6" s="230"/>
      <c r="OU6" s="230"/>
      <c r="OV6" s="230" t="s">
        <v>534</v>
      </c>
      <c r="OW6" s="230"/>
      <c r="OX6" s="230"/>
      <c r="OY6" s="230"/>
      <c r="OZ6" s="230" t="s">
        <v>535</v>
      </c>
      <c r="PA6" s="230"/>
      <c r="PB6" s="230"/>
      <c r="PC6" s="230"/>
      <c r="PD6" s="230" t="s">
        <v>121</v>
      </c>
      <c r="PE6" s="230"/>
      <c r="PF6" s="230"/>
      <c r="PG6" s="230"/>
      <c r="PH6" s="230" t="s">
        <v>121</v>
      </c>
      <c r="PI6" s="230"/>
      <c r="PJ6" s="230"/>
      <c r="PK6" s="230"/>
      <c r="PL6" s="230" t="s">
        <v>521</v>
      </c>
      <c r="PM6" s="230"/>
      <c r="PN6" s="230"/>
      <c r="PO6" s="230"/>
      <c r="PP6" s="230" t="s">
        <v>536</v>
      </c>
      <c r="PQ6" s="230"/>
      <c r="PR6" s="230"/>
      <c r="PS6" s="230"/>
      <c r="PT6" s="230" t="s">
        <v>537</v>
      </c>
      <c r="PU6" s="230"/>
      <c r="PV6" s="230"/>
      <c r="PW6" s="230"/>
      <c r="PX6" s="230" t="s">
        <v>538</v>
      </c>
      <c r="PY6" s="230"/>
      <c r="PZ6" s="230"/>
      <c r="QA6" s="230"/>
      <c r="QB6" s="230" t="s">
        <v>539</v>
      </c>
      <c r="QC6" s="230"/>
      <c r="QD6" s="230"/>
      <c r="QE6" s="230"/>
      <c r="QF6" s="230" t="s">
        <v>540</v>
      </c>
      <c r="QG6" s="230"/>
      <c r="QH6" s="230"/>
      <c r="QI6" s="230"/>
      <c r="QJ6" s="230" t="s">
        <v>541</v>
      </c>
      <c r="QK6" s="230"/>
      <c r="QL6" s="230"/>
      <c r="QM6" s="230"/>
      <c r="QN6" s="230" t="s">
        <v>281</v>
      </c>
      <c r="QO6" s="230"/>
      <c r="QP6" s="230"/>
      <c r="QQ6" s="230"/>
      <c r="QR6" s="230" t="s">
        <v>542</v>
      </c>
      <c r="QS6" s="230"/>
      <c r="QT6" s="230"/>
      <c r="QU6" s="230"/>
      <c r="QV6" s="230" t="s">
        <v>543</v>
      </c>
      <c r="QW6" s="230"/>
      <c r="QX6" s="230"/>
      <c r="QY6" s="230"/>
      <c r="QZ6" s="230" t="s">
        <v>544</v>
      </c>
      <c r="RA6" s="230"/>
      <c r="RB6" s="230"/>
      <c r="RC6" s="230"/>
      <c r="RD6" s="230" t="s">
        <v>545</v>
      </c>
      <c r="RE6" s="230"/>
      <c r="RF6" s="230"/>
      <c r="RG6" s="230"/>
      <c r="RH6" s="230" t="s">
        <v>546</v>
      </c>
      <c r="RI6" s="230"/>
      <c r="RJ6" s="230"/>
      <c r="RK6" s="230"/>
      <c r="RL6" s="230" t="s">
        <v>546</v>
      </c>
      <c r="RM6" s="230"/>
      <c r="RN6" s="230"/>
      <c r="RO6" s="230"/>
      <c r="RP6" s="230" t="s">
        <v>546</v>
      </c>
      <c r="RQ6" s="230"/>
      <c r="RR6" s="230"/>
      <c r="RS6" s="230"/>
      <c r="RT6" s="230" t="s">
        <v>546</v>
      </c>
      <c r="RU6" s="230"/>
      <c r="RV6" s="230"/>
      <c r="RW6" s="230"/>
      <c r="RX6" s="230" t="s">
        <v>547</v>
      </c>
      <c r="RY6" s="230"/>
      <c r="RZ6" s="230"/>
      <c r="SA6" s="230"/>
      <c r="SB6" s="230" t="s">
        <v>548</v>
      </c>
      <c r="SC6" s="230"/>
      <c r="SD6" s="230"/>
      <c r="SE6" s="230"/>
      <c r="SF6" s="230" t="s">
        <v>549</v>
      </c>
      <c r="SG6" s="230"/>
      <c r="SH6" s="230"/>
      <c r="SI6" s="230"/>
      <c r="SJ6" s="230" t="s">
        <v>550</v>
      </c>
      <c r="SK6" s="230"/>
      <c r="SL6" s="230"/>
      <c r="SM6" s="230"/>
      <c r="SN6" s="230" t="s">
        <v>551</v>
      </c>
      <c r="SO6" s="230"/>
      <c r="SP6" s="230"/>
      <c r="SQ6" s="230"/>
      <c r="SR6" s="230" t="s">
        <v>228</v>
      </c>
      <c r="SS6" s="230"/>
      <c r="ST6" s="230"/>
      <c r="SU6" s="230"/>
      <c r="SV6" s="230" t="s">
        <v>228</v>
      </c>
      <c r="SW6" s="230"/>
      <c r="SX6" s="230"/>
      <c r="SY6" s="230"/>
      <c r="SZ6" s="230" t="s">
        <v>228</v>
      </c>
      <c r="TA6" s="230"/>
      <c r="TB6" s="230"/>
      <c r="TC6" s="230"/>
      <c r="TD6" s="230" t="s">
        <v>228</v>
      </c>
      <c r="TE6" s="230"/>
      <c r="TF6" s="230"/>
      <c r="TG6" s="230"/>
      <c r="TH6" s="230" t="s">
        <v>552</v>
      </c>
      <c r="TI6" s="230"/>
      <c r="TJ6" s="230"/>
      <c r="TK6" s="230"/>
      <c r="TL6" s="230" t="s">
        <v>553</v>
      </c>
      <c r="TM6" s="230"/>
      <c r="TN6" s="230"/>
      <c r="TO6" s="230"/>
      <c r="TP6" s="230" t="s">
        <v>553</v>
      </c>
      <c r="TQ6" s="230"/>
      <c r="TR6" s="230"/>
      <c r="TS6" s="230"/>
      <c r="TT6" s="230" t="s">
        <v>92</v>
      </c>
      <c r="TU6" s="230"/>
      <c r="TV6" s="230"/>
      <c r="TW6" s="230"/>
      <c r="TX6" s="230" t="s">
        <v>92</v>
      </c>
      <c r="TY6" s="230"/>
      <c r="TZ6" s="230"/>
      <c r="UA6" s="230"/>
      <c r="UB6" s="230" t="s">
        <v>92</v>
      </c>
      <c r="UC6" s="230"/>
      <c r="UD6" s="230"/>
      <c r="UE6" s="230"/>
      <c r="UF6" s="230" t="s">
        <v>92</v>
      </c>
      <c r="UG6" s="230"/>
      <c r="UH6" s="230"/>
      <c r="UI6" s="230"/>
      <c r="UJ6" s="230" t="s">
        <v>92</v>
      </c>
      <c r="UK6" s="230"/>
      <c r="UL6" s="230"/>
      <c r="UM6" s="230"/>
      <c r="UN6" s="230" t="s">
        <v>554</v>
      </c>
      <c r="UO6" s="230"/>
      <c r="UP6" s="230"/>
      <c r="UQ6" s="230"/>
      <c r="UR6" s="230" t="s">
        <v>554</v>
      </c>
      <c r="US6" s="230"/>
      <c r="UT6" s="230"/>
      <c r="UU6" s="230"/>
      <c r="UV6" s="230" t="s">
        <v>555</v>
      </c>
      <c r="UW6" s="230"/>
      <c r="UX6" s="230"/>
      <c r="UY6" s="230"/>
      <c r="UZ6" s="230" t="s">
        <v>555</v>
      </c>
      <c r="VA6" s="230"/>
      <c r="VB6" s="230"/>
      <c r="VC6" s="230"/>
      <c r="VD6" s="230" t="s">
        <v>555</v>
      </c>
      <c r="VE6" s="230"/>
      <c r="VF6" s="230"/>
      <c r="VG6" s="230"/>
      <c r="VH6" s="230" t="s">
        <v>555</v>
      </c>
      <c r="VI6" s="230"/>
      <c r="VJ6" s="230"/>
      <c r="VK6" s="230"/>
      <c r="VL6" s="230" t="s">
        <v>274</v>
      </c>
      <c r="VM6" s="230"/>
      <c r="VN6" s="230"/>
      <c r="VO6" s="230"/>
      <c r="VP6" s="230" t="s">
        <v>556</v>
      </c>
      <c r="VQ6" s="230"/>
      <c r="VR6" s="230"/>
      <c r="VS6" s="230"/>
      <c r="VT6" s="230" t="s">
        <v>127</v>
      </c>
      <c r="VU6" s="230"/>
      <c r="VV6" s="230"/>
      <c r="VW6" s="230"/>
      <c r="VX6" s="230" t="s">
        <v>127</v>
      </c>
      <c r="VY6" s="230"/>
      <c r="VZ6" s="230"/>
      <c r="WA6" s="230"/>
      <c r="WB6" s="230" t="s">
        <v>127</v>
      </c>
      <c r="WC6" s="230"/>
      <c r="WD6" s="230"/>
      <c r="WE6" s="230"/>
      <c r="WF6" s="230" t="s">
        <v>127</v>
      </c>
      <c r="WG6" s="230"/>
      <c r="WH6" s="230"/>
      <c r="WI6" s="230"/>
      <c r="WJ6" s="230" t="s">
        <v>127</v>
      </c>
      <c r="WK6" s="230"/>
      <c r="WL6" s="230"/>
      <c r="WM6" s="230"/>
      <c r="WN6" s="230" t="s">
        <v>557</v>
      </c>
      <c r="WO6" s="230"/>
      <c r="WP6" s="230"/>
      <c r="WQ6" s="230"/>
      <c r="WR6" s="230" t="s">
        <v>558</v>
      </c>
      <c r="WS6" s="230"/>
      <c r="WT6" s="230"/>
      <c r="WU6" s="230"/>
      <c r="WV6" s="230" t="s">
        <v>558</v>
      </c>
      <c r="WW6" s="230"/>
      <c r="WX6" s="230"/>
      <c r="WY6" s="230"/>
      <c r="WZ6" s="230" t="s">
        <v>559</v>
      </c>
      <c r="XA6" s="230"/>
      <c r="XB6" s="230"/>
      <c r="XC6" s="230"/>
      <c r="XD6" s="230" t="s">
        <v>560</v>
      </c>
      <c r="XE6" s="230"/>
      <c r="XF6" s="230"/>
      <c r="XG6" s="230"/>
      <c r="XH6" s="230" t="s">
        <v>560</v>
      </c>
      <c r="XI6" s="230"/>
      <c r="XJ6" s="230"/>
      <c r="XK6" s="230"/>
      <c r="XL6" s="230" t="s">
        <v>561</v>
      </c>
      <c r="XM6" s="230"/>
      <c r="XN6" s="230"/>
      <c r="XO6" s="230"/>
      <c r="XP6" s="230" t="s">
        <v>561</v>
      </c>
      <c r="XQ6" s="230"/>
      <c r="XR6" s="230"/>
      <c r="XS6" s="230"/>
      <c r="XT6" s="230" t="s">
        <v>562</v>
      </c>
      <c r="XU6" s="230"/>
      <c r="XV6" s="230"/>
      <c r="XW6" s="230"/>
      <c r="XX6" s="230" t="s">
        <v>563</v>
      </c>
      <c r="XY6" s="230"/>
      <c r="XZ6" s="230"/>
      <c r="YA6" s="230"/>
      <c r="YB6" s="230" t="s">
        <v>564</v>
      </c>
      <c r="YC6" s="230"/>
      <c r="YD6" s="230"/>
      <c r="YE6" s="230"/>
    </row>
    <row r="7" spans="1:655" ht="40" customHeight="1" x14ac:dyDescent="0.35">
      <c r="A7" s="1"/>
      <c r="B7" s="201"/>
      <c r="C7" s="201"/>
      <c r="D7" s="238" t="s">
        <v>571</v>
      </c>
      <c r="E7" s="201"/>
      <c r="F7" s="201"/>
      <c r="G7" s="201"/>
      <c r="H7" s="238" t="s">
        <v>572</v>
      </c>
      <c r="I7" s="201"/>
      <c r="J7" s="201"/>
      <c r="K7" s="201"/>
      <c r="L7" s="238" t="s">
        <v>573</v>
      </c>
      <c r="M7" s="201"/>
      <c r="N7" s="201"/>
      <c r="O7" s="201"/>
      <c r="P7" s="238" t="s">
        <v>246</v>
      </c>
      <c r="Q7" s="201"/>
      <c r="R7" s="201"/>
      <c r="S7" s="201"/>
      <c r="T7" s="238" t="s">
        <v>574</v>
      </c>
      <c r="U7" s="201"/>
      <c r="V7" s="201"/>
      <c r="W7" s="201"/>
      <c r="X7" s="238" t="s">
        <v>575</v>
      </c>
      <c r="Y7" s="201"/>
      <c r="Z7" s="201"/>
      <c r="AA7" s="201"/>
      <c r="AB7" s="238" t="s">
        <v>576</v>
      </c>
      <c r="AC7" s="201"/>
      <c r="AD7" s="201"/>
      <c r="AE7" s="201"/>
      <c r="AF7" s="238" t="s">
        <v>577</v>
      </c>
      <c r="AG7" s="201"/>
      <c r="AH7" s="201"/>
      <c r="AI7" s="201"/>
      <c r="AJ7" s="238" t="s">
        <v>578</v>
      </c>
      <c r="AK7" s="201"/>
      <c r="AL7" s="201"/>
      <c r="AM7" s="201"/>
      <c r="AN7" s="238" t="s">
        <v>579</v>
      </c>
      <c r="AO7" s="201"/>
      <c r="AP7" s="201"/>
      <c r="AQ7" s="201"/>
      <c r="AR7" s="238" t="s">
        <v>580</v>
      </c>
      <c r="AS7" s="201"/>
      <c r="AT7" s="201"/>
      <c r="AU7" s="201"/>
      <c r="AV7" s="238" t="s">
        <v>581</v>
      </c>
      <c r="AW7" s="201"/>
      <c r="AX7" s="201"/>
      <c r="AY7" s="201"/>
      <c r="AZ7" s="238" t="s">
        <v>582</v>
      </c>
      <c r="BA7" s="201"/>
      <c r="BB7" s="201"/>
      <c r="BC7" s="201"/>
      <c r="BD7" s="238" t="s">
        <v>583</v>
      </c>
      <c r="BE7" s="201"/>
      <c r="BF7" s="201"/>
      <c r="BG7" s="201"/>
      <c r="BH7" s="238" t="s">
        <v>584</v>
      </c>
      <c r="BI7" s="201"/>
      <c r="BJ7" s="201"/>
      <c r="BK7" s="201"/>
      <c r="BL7" s="238" t="s">
        <v>585</v>
      </c>
      <c r="BM7" s="201"/>
      <c r="BN7" s="201"/>
      <c r="BO7" s="201"/>
      <c r="BP7" s="238" t="s">
        <v>586</v>
      </c>
      <c r="BQ7" s="201"/>
      <c r="BR7" s="201"/>
      <c r="BS7" s="201"/>
      <c r="BT7" s="238" t="s">
        <v>587</v>
      </c>
      <c r="BU7" s="201"/>
      <c r="BV7" s="201"/>
      <c r="BW7" s="201"/>
      <c r="BX7" s="238" t="s">
        <v>588</v>
      </c>
      <c r="BY7" s="201"/>
      <c r="BZ7" s="201"/>
      <c r="CA7" s="201"/>
      <c r="CB7" s="238" t="s">
        <v>589</v>
      </c>
      <c r="CC7" s="201"/>
      <c r="CD7" s="201"/>
      <c r="CE7" s="201"/>
      <c r="CF7" s="238" t="s">
        <v>590</v>
      </c>
      <c r="CG7" s="201"/>
      <c r="CH7" s="201"/>
      <c r="CI7" s="201"/>
      <c r="CJ7" s="238" t="s">
        <v>591</v>
      </c>
      <c r="CK7" s="201"/>
      <c r="CL7" s="201"/>
      <c r="CM7" s="201"/>
      <c r="CN7" s="238" t="s">
        <v>592</v>
      </c>
      <c r="CO7" s="201"/>
      <c r="CP7" s="201"/>
      <c r="CQ7" s="201"/>
      <c r="CR7" s="238" t="s">
        <v>593</v>
      </c>
      <c r="CS7" s="201"/>
      <c r="CT7" s="201"/>
      <c r="CU7" s="201"/>
      <c r="CV7" s="238" t="s">
        <v>594</v>
      </c>
      <c r="CW7" s="201"/>
      <c r="CX7" s="201"/>
      <c r="CY7" s="201"/>
      <c r="CZ7" s="238" t="s">
        <v>232</v>
      </c>
      <c r="DA7" s="201"/>
      <c r="DB7" s="201"/>
      <c r="DC7" s="201"/>
      <c r="DD7" s="238" t="s">
        <v>595</v>
      </c>
      <c r="DE7" s="201"/>
      <c r="DF7" s="201"/>
      <c r="DG7" s="201"/>
      <c r="DH7" s="238" t="s">
        <v>215</v>
      </c>
      <c r="DI7" s="201"/>
      <c r="DJ7" s="201"/>
      <c r="DK7" s="201"/>
      <c r="DL7" s="238" t="s">
        <v>596</v>
      </c>
      <c r="DM7" s="201"/>
      <c r="DN7" s="201"/>
      <c r="DO7" s="201"/>
      <c r="DP7" s="238" t="s">
        <v>220</v>
      </c>
      <c r="DQ7" s="201"/>
      <c r="DR7" s="201"/>
      <c r="DS7" s="201"/>
      <c r="DT7" s="238" t="s">
        <v>597</v>
      </c>
      <c r="DU7" s="201"/>
      <c r="DV7" s="201"/>
      <c r="DW7" s="201"/>
      <c r="DX7" s="238" t="s">
        <v>598</v>
      </c>
      <c r="DY7" s="201"/>
      <c r="DZ7" s="201"/>
      <c r="EA7" s="201"/>
      <c r="EB7" s="238" t="s">
        <v>599</v>
      </c>
      <c r="EC7" s="201"/>
      <c r="ED7" s="201"/>
      <c r="EE7" s="201"/>
      <c r="EF7" s="238" t="s">
        <v>600</v>
      </c>
      <c r="EG7" s="201"/>
      <c r="EH7" s="201"/>
      <c r="EI7" s="201"/>
      <c r="EJ7" s="238" t="s">
        <v>601</v>
      </c>
      <c r="EK7" s="201"/>
      <c r="EL7" s="201"/>
      <c r="EM7" s="201"/>
      <c r="EN7" s="238" t="s">
        <v>602</v>
      </c>
      <c r="EO7" s="201"/>
      <c r="EP7" s="201"/>
      <c r="EQ7" s="201"/>
      <c r="ER7" s="238" t="s">
        <v>603</v>
      </c>
      <c r="ES7" s="201"/>
      <c r="ET7" s="201"/>
      <c r="EU7" s="201"/>
      <c r="EV7" s="238" t="s">
        <v>604</v>
      </c>
      <c r="EW7" s="201"/>
      <c r="EX7" s="201"/>
      <c r="EY7" s="201"/>
      <c r="EZ7" s="238" t="s">
        <v>605</v>
      </c>
      <c r="FA7" s="201"/>
      <c r="FB7" s="201"/>
      <c r="FC7" s="201"/>
      <c r="FD7" s="238" t="s">
        <v>606</v>
      </c>
      <c r="FE7" s="201"/>
      <c r="FF7" s="201"/>
      <c r="FG7" s="201"/>
      <c r="FH7" s="238" t="s">
        <v>607</v>
      </c>
      <c r="FI7" s="201"/>
      <c r="FJ7" s="201"/>
      <c r="FK7" s="201"/>
      <c r="FL7" s="238" t="s">
        <v>608</v>
      </c>
      <c r="FM7" s="201"/>
      <c r="FN7" s="201"/>
      <c r="FO7" s="201"/>
      <c r="FP7" s="238" t="s">
        <v>525</v>
      </c>
      <c r="FQ7" s="201"/>
      <c r="FR7" s="201"/>
      <c r="FS7" s="201"/>
      <c r="FT7" s="238" t="s">
        <v>609</v>
      </c>
      <c r="FU7" s="201"/>
      <c r="FV7" s="201"/>
      <c r="FW7" s="201"/>
      <c r="FX7" s="238" t="s">
        <v>208</v>
      </c>
      <c r="FY7" s="201"/>
      <c r="FZ7" s="201"/>
      <c r="GA7" s="201"/>
      <c r="GB7" s="238" t="s">
        <v>610</v>
      </c>
      <c r="GC7" s="201"/>
      <c r="GD7" s="201"/>
      <c r="GE7" s="201"/>
      <c r="GF7" s="238" t="s">
        <v>15</v>
      </c>
      <c r="GG7" s="201"/>
      <c r="GH7" s="201"/>
      <c r="GI7" s="201"/>
      <c r="GJ7" s="238" t="s">
        <v>611</v>
      </c>
      <c r="GK7" s="201"/>
      <c r="GL7" s="201"/>
      <c r="GM7" s="201"/>
      <c r="GN7" s="238" t="s">
        <v>612</v>
      </c>
      <c r="GO7" s="201"/>
      <c r="GP7" s="201"/>
      <c r="GQ7" s="201"/>
      <c r="GR7" s="238" t="s">
        <v>613</v>
      </c>
      <c r="GS7" s="201"/>
      <c r="GT7" s="201"/>
      <c r="GU7" s="201"/>
      <c r="GV7" s="238" t="s">
        <v>614</v>
      </c>
      <c r="GW7" s="201"/>
      <c r="GX7" s="201"/>
      <c r="GY7" s="201"/>
      <c r="GZ7" s="238" t="s">
        <v>615</v>
      </c>
      <c r="HA7" s="201"/>
      <c r="HB7" s="201"/>
      <c r="HC7" s="201"/>
      <c r="HD7" s="238" t="s">
        <v>463</v>
      </c>
      <c r="HE7" s="201"/>
      <c r="HF7" s="201"/>
      <c r="HG7" s="201"/>
      <c r="HH7" s="238" t="s">
        <v>616</v>
      </c>
      <c r="HI7" s="201"/>
      <c r="HJ7" s="201"/>
      <c r="HK7" s="201"/>
      <c r="HL7" s="238" t="s">
        <v>461</v>
      </c>
      <c r="HM7" s="201"/>
      <c r="HN7" s="201"/>
      <c r="HO7" s="201"/>
      <c r="HP7" s="238" t="s">
        <v>617</v>
      </c>
      <c r="HQ7" s="201"/>
      <c r="HR7" s="201"/>
      <c r="HS7" s="201"/>
      <c r="HT7" s="238" t="s">
        <v>618</v>
      </c>
      <c r="HU7" s="201"/>
      <c r="HV7" s="201"/>
      <c r="HW7" s="201"/>
      <c r="HX7" s="238" t="s">
        <v>619</v>
      </c>
      <c r="HY7" s="201"/>
      <c r="HZ7" s="201"/>
      <c r="IA7" s="201"/>
      <c r="IB7" s="238" t="s">
        <v>620</v>
      </c>
      <c r="IC7" s="201"/>
      <c r="ID7" s="201"/>
      <c r="IE7" s="201"/>
      <c r="IF7" s="238" t="s">
        <v>621</v>
      </c>
      <c r="IG7" s="201"/>
      <c r="IH7" s="201"/>
      <c r="II7" s="201"/>
      <c r="IJ7" s="238" t="s">
        <v>622</v>
      </c>
      <c r="IK7" s="201"/>
      <c r="IL7" s="201"/>
      <c r="IM7" s="201"/>
      <c r="IN7" s="238" t="s">
        <v>623</v>
      </c>
      <c r="IO7" s="201"/>
      <c r="IP7" s="201"/>
      <c r="IQ7" s="201"/>
      <c r="IR7" s="238" t="s">
        <v>624</v>
      </c>
      <c r="IS7" s="201"/>
      <c r="IT7" s="201"/>
      <c r="IU7" s="201"/>
      <c r="IV7" s="238" t="s">
        <v>625</v>
      </c>
      <c r="IW7" s="201"/>
      <c r="IX7" s="201"/>
      <c r="IY7" s="201"/>
      <c r="IZ7" s="238" t="s">
        <v>626</v>
      </c>
      <c r="JA7" s="201"/>
      <c r="JB7" s="201"/>
      <c r="JC7" s="201"/>
      <c r="JD7" s="238" t="s">
        <v>627</v>
      </c>
      <c r="JE7" s="201"/>
      <c r="JF7" s="201"/>
      <c r="JG7" s="201"/>
      <c r="JH7" s="238" t="s">
        <v>628</v>
      </c>
      <c r="JI7" s="201"/>
      <c r="JJ7" s="201"/>
      <c r="JK7" s="201"/>
      <c r="JL7" s="238" t="s">
        <v>629</v>
      </c>
      <c r="JM7" s="201"/>
      <c r="JN7" s="201"/>
      <c r="JO7" s="201"/>
      <c r="JP7" s="238" t="s">
        <v>630</v>
      </c>
      <c r="JQ7" s="201"/>
      <c r="JR7" s="201"/>
      <c r="JS7" s="201"/>
      <c r="JT7" s="238" t="s">
        <v>631</v>
      </c>
      <c r="JU7" s="201"/>
      <c r="JV7" s="201"/>
      <c r="JW7" s="201"/>
      <c r="JX7" s="238" t="s">
        <v>632</v>
      </c>
      <c r="JY7" s="201"/>
      <c r="JZ7" s="201"/>
      <c r="KA7" s="201"/>
      <c r="KB7" s="238" t="s">
        <v>633</v>
      </c>
      <c r="KC7" s="201"/>
      <c r="KD7" s="201"/>
      <c r="KE7" s="201"/>
      <c r="KF7" s="238" t="s">
        <v>634</v>
      </c>
      <c r="KG7" s="201"/>
      <c r="KH7" s="201"/>
      <c r="KI7" s="201"/>
      <c r="KJ7" s="238" t="s">
        <v>635</v>
      </c>
      <c r="KK7" s="201"/>
      <c r="KL7" s="201"/>
      <c r="KM7" s="201"/>
      <c r="KN7" s="238" t="s">
        <v>636</v>
      </c>
      <c r="KO7" s="201"/>
      <c r="KP7" s="201"/>
      <c r="KQ7" s="201"/>
      <c r="KR7" s="238" t="s">
        <v>637</v>
      </c>
      <c r="KS7" s="201"/>
      <c r="KT7" s="201"/>
      <c r="KU7" s="201"/>
      <c r="KV7" s="238" t="s">
        <v>638</v>
      </c>
      <c r="KW7" s="201"/>
      <c r="KX7" s="201"/>
      <c r="KY7" s="201"/>
      <c r="KZ7" s="238" t="s">
        <v>639</v>
      </c>
      <c r="LA7" s="201"/>
      <c r="LB7" s="201"/>
      <c r="LC7" s="201"/>
      <c r="LD7" s="238" t="s">
        <v>640</v>
      </c>
      <c r="LE7" s="201"/>
      <c r="LF7" s="201"/>
      <c r="LG7" s="201"/>
      <c r="LH7" s="238" t="s">
        <v>641</v>
      </c>
      <c r="LI7" s="201"/>
      <c r="LJ7" s="201"/>
      <c r="LK7" s="201"/>
      <c r="LL7" s="238" t="s">
        <v>642</v>
      </c>
      <c r="LM7" s="201"/>
      <c r="LN7" s="201"/>
      <c r="LO7" s="201"/>
      <c r="LP7" s="238" t="s">
        <v>643</v>
      </c>
      <c r="LQ7" s="201"/>
      <c r="LR7" s="201"/>
      <c r="LS7" s="201"/>
      <c r="LT7" s="238" t="s">
        <v>644</v>
      </c>
      <c r="LU7" s="201"/>
      <c r="LV7" s="201"/>
      <c r="LW7" s="201"/>
      <c r="LX7" s="238" t="s">
        <v>645</v>
      </c>
      <c r="LY7" s="201"/>
      <c r="LZ7" s="201"/>
      <c r="MA7" s="201"/>
      <c r="MB7" s="238" t="s">
        <v>646</v>
      </c>
      <c r="MC7" s="201"/>
      <c r="MD7" s="201"/>
      <c r="ME7" s="201"/>
      <c r="MF7" s="238" t="s">
        <v>647</v>
      </c>
      <c r="MG7" s="201"/>
      <c r="MH7" s="201"/>
      <c r="MI7" s="201"/>
      <c r="MJ7" s="238" t="s">
        <v>648</v>
      </c>
      <c r="MK7" s="201"/>
      <c r="ML7" s="201"/>
      <c r="MM7" s="201"/>
      <c r="MN7" s="238" t="s">
        <v>649</v>
      </c>
      <c r="MO7" s="201"/>
      <c r="MP7" s="201"/>
      <c r="MQ7" s="201"/>
      <c r="MR7" s="238" t="s">
        <v>650</v>
      </c>
      <c r="MS7" s="201"/>
      <c r="MT7" s="201"/>
      <c r="MU7" s="201"/>
      <c r="MV7" s="238" t="s">
        <v>651</v>
      </c>
      <c r="MW7" s="201"/>
      <c r="MX7" s="201"/>
      <c r="MY7" s="201"/>
      <c r="MZ7" s="238" t="s">
        <v>652</v>
      </c>
      <c r="NA7" s="201"/>
      <c r="NB7" s="201"/>
      <c r="NC7" s="201"/>
      <c r="ND7" s="238" t="s">
        <v>653</v>
      </c>
      <c r="NE7" s="201"/>
      <c r="NF7" s="201"/>
      <c r="NG7" s="201"/>
      <c r="NH7" s="238" t="s">
        <v>654</v>
      </c>
      <c r="NI7" s="201"/>
      <c r="NJ7" s="201"/>
      <c r="NK7" s="201"/>
      <c r="NL7" s="238" t="s">
        <v>655</v>
      </c>
      <c r="NM7" s="201"/>
      <c r="NN7" s="201"/>
      <c r="NO7" s="201"/>
      <c r="NP7" s="238" t="s">
        <v>656</v>
      </c>
      <c r="NQ7" s="201"/>
      <c r="NR7" s="201"/>
      <c r="NS7" s="201"/>
      <c r="NT7" s="238" t="s">
        <v>657</v>
      </c>
      <c r="NU7" s="201"/>
      <c r="NV7" s="201"/>
      <c r="NW7" s="201"/>
      <c r="NX7" s="238" t="s">
        <v>658</v>
      </c>
      <c r="NY7" s="201"/>
      <c r="NZ7" s="201"/>
      <c r="OA7" s="201"/>
      <c r="OB7" s="238" t="s">
        <v>659</v>
      </c>
      <c r="OC7" s="201"/>
      <c r="OD7" s="201"/>
      <c r="OE7" s="201"/>
      <c r="OF7" s="238" t="s">
        <v>660</v>
      </c>
      <c r="OG7" s="201"/>
      <c r="OH7" s="201"/>
      <c r="OI7" s="201"/>
      <c r="OJ7" s="238" t="s">
        <v>661</v>
      </c>
      <c r="OK7" s="201"/>
      <c r="OL7" s="201"/>
      <c r="OM7" s="201"/>
      <c r="ON7" s="238" t="s">
        <v>662</v>
      </c>
      <c r="OO7" s="201"/>
      <c r="OP7" s="201"/>
      <c r="OQ7" s="201"/>
      <c r="OR7" s="238" t="s">
        <v>663</v>
      </c>
      <c r="OS7" s="201"/>
      <c r="OT7" s="201"/>
      <c r="OU7" s="201"/>
      <c r="OV7" s="238" t="s">
        <v>664</v>
      </c>
      <c r="OW7" s="201"/>
      <c r="OX7" s="201"/>
      <c r="OY7" s="201"/>
      <c r="OZ7" s="238" t="s">
        <v>665</v>
      </c>
      <c r="PA7" s="201"/>
      <c r="PB7" s="201"/>
      <c r="PC7" s="201"/>
      <c r="PD7" s="238" t="s">
        <v>666</v>
      </c>
      <c r="PE7" s="201"/>
      <c r="PF7" s="201"/>
      <c r="PG7" s="201"/>
      <c r="PH7" s="238" t="s">
        <v>667</v>
      </c>
      <c r="PI7" s="201"/>
      <c r="PJ7" s="201"/>
      <c r="PK7" s="201"/>
      <c r="PL7" s="238" t="s">
        <v>668</v>
      </c>
      <c r="PM7" s="201"/>
      <c r="PN7" s="201"/>
      <c r="PO7" s="201"/>
      <c r="PP7" s="238" t="s">
        <v>669</v>
      </c>
      <c r="PQ7" s="201"/>
      <c r="PR7" s="201"/>
      <c r="PS7" s="201"/>
      <c r="PT7" s="238" t="s">
        <v>670</v>
      </c>
      <c r="PU7" s="201"/>
      <c r="PV7" s="201"/>
      <c r="PW7" s="201"/>
      <c r="PX7" s="238" t="s">
        <v>671</v>
      </c>
      <c r="PY7" s="201"/>
      <c r="PZ7" s="201"/>
      <c r="QA7" s="201"/>
      <c r="QB7" s="238" t="s">
        <v>672</v>
      </c>
      <c r="QC7" s="201"/>
      <c r="QD7" s="201"/>
      <c r="QE7" s="201"/>
      <c r="QF7" s="238" t="s">
        <v>673</v>
      </c>
      <c r="QG7" s="201"/>
      <c r="QH7" s="201"/>
      <c r="QI7" s="201"/>
      <c r="QJ7" s="238" t="s">
        <v>674</v>
      </c>
      <c r="QK7" s="201"/>
      <c r="QL7" s="201"/>
      <c r="QM7" s="201"/>
      <c r="QN7" s="238" t="s">
        <v>282</v>
      </c>
      <c r="QO7" s="201"/>
      <c r="QP7" s="201"/>
      <c r="QQ7" s="201"/>
      <c r="QR7" s="238" t="s">
        <v>675</v>
      </c>
      <c r="QS7" s="201"/>
      <c r="QT7" s="201"/>
      <c r="QU7" s="201"/>
      <c r="QV7" s="238" t="s">
        <v>676</v>
      </c>
      <c r="QW7" s="201"/>
      <c r="QX7" s="201"/>
      <c r="QY7" s="201"/>
      <c r="QZ7" s="238" t="s">
        <v>677</v>
      </c>
      <c r="RA7" s="201"/>
      <c r="RB7" s="201"/>
      <c r="RC7" s="201"/>
      <c r="RD7" s="238" t="s">
        <v>678</v>
      </c>
      <c r="RE7" s="201"/>
      <c r="RF7" s="201"/>
      <c r="RG7" s="201"/>
      <c r="RH7" s="238" t="s">
        <v>679</v>
      </c>
      <c r="RI7" s="201"/>
      <c r="RJ7" s="201"/>
      <c r="RK7" s="201"/>
      <c r="RL7" s="238" t="s">
        <v>680</v>
      </c>
      <c r="RM7" s="201"/>
      <c r="RN7" s="201"/>
      <c r="RO7" s="201"/>
      <c r="RP7" s="238" t="s">
        <v>681</v>
      </c>
      <c r="RQ7" s="201"/>
      <c r="RR7" s="201"/>
      <c r="RS7" s="201"/>
      <c r="RT7" s="238" t="s">
        <v>682</v>
      </c>
      <c r="RU7" s="201"/>
      <c r="RV7" s="201"/>
      <c r="RW7" s="201"/>
      <c r="RX7" s="238" t="s">
        <v>683</v>
      </c>
      <c r="RY7" s="201"/>
      <c r="RZ7" s="201"/>
      <c r="SA7" s="201"/>
      <c r="SB7" s="238" t="s">
        <v>684</v>
      </c>
      <c r="SC7" s="201"/>
      <c r="SD7" s="201"/>
      <c r="SE7" s="201"/>
      <c r="SF7" s="238" t="s">
        <v>685</v>
      </c>
      <c r="SG7" s="201"/>
      <c r="SH7" s="201"/>
      <c r="SI7" s="201"/>
      <c r="SJ7" s="238" t="s">
        <v>686</v>
      </c>
      <c r="SK7" s="201"/>
      <c r="SL7" s="201"/>
      <c r="SM7" s="201"/>
      <c r="SN7" s="238" t="s">
        <v>687</v>
      </c>
      <c r="SO7" s="201"/>
      <c r="SP7" s="201"/>
      <c r="SQ7" s="201"/>
      <c r="SR7" s="238" t="s">
        <v>688</v>
      </c>
      <c r="SS7" s="201"/>
      <c r="ST7" s="201"/>
      <c r="SU7" s="201"/>
      <c r="SV7" s="238" t="s">
        <v>689</v>
      </c>
      <c r="SW7" s="201"/>
      <c r="SX7" s="201"/>
      <c r="SY7" s="201"/>
      <c r="SZ7" s="238" t="s">
        <v>690</v>
      </c>
      <c r="TA7" s="201"/>
      <c r="TB7" s="201"/>
      <c r="TC7" s="201"/>
      <c r="TD7" s="238" t="s">
        <v>691</v>
      </c>
      <c r="TE7" s="201"/>
      <c r="TF7" s="201"/>
      <c r="TG7" s="201"/>
      <c r="TH7" s="238" t="s">
        <v>692</v>
      </c>
      <c r="TI7" s="201"/>
      <c r="TJ7" s="201"/>
      <c r="TK7" s="201"/>
      <c r="TL7" s="238" t="s">
        <v>693</v>
      </c>
      <c r="TM7" s="201"/>
      <c r="TN7" s="201"/>
      <c r="TO7" s="201"/>
      <c r="TP7" s="238" t="s">
        <v>694</v>
      </c>
      <c r="TQ7" s="201"/>
      <c r="TR7" s="201"/>
      <c r="TS7" s="201"/>
      <c r="TT7" s="238" t="s">
        <v>695</v>
      </c>
      <c r="TU7" s="201"/>
      <c r="TV7" s="201"/>
      <c r="TW7" s="201"/>
      <c r="TX7" s="238" t="s">
        <v>696</v>
      </c>
      <c r="TY7" s="201"/>
      <c r="TZ7" s="201"/>
      <c r="UA7" s="201"/>
      <c r="UB7" s="238" t="s">
        <v>697</v>
      </c>
      <c r="UC7" s="201"/>
      <c r="UD7" s="201"/>
      <c r="UE7" s="201"/>
      <c r="UF7" s="238" t="s">
        <v>698</v>
      </c>
      <c r="UG7" s="201"/>
      <c r="UH7" s="201"/>
      <c r="UI7" s="201"/>
      <c r="UJ7" s="238" t="s">
        <v>699</v>
      </c>
      <c r="UK7" s="201"/>
      <c r="UL7" s="201"/>
      <c r="UM7" s="201"/>
      <c r="UN7" s="238" t="s">
        <v>700</v>
      </c>
      <c r="UO7" s="201"/>
      <c r="UP7" s="201"/>
      <c r="UQ7" s="201"/>
      <c r="UR7" s="238" t="s">
        <v>701</v>
      </c>
      <c r="US7" s="201"/>
      <c r="UT7" s="201"/>
      <c r="UU7" s="201"/>
      <c r="UV7" s="238" t="s">
        <v>702</v>
      </c>
      <c r="UW7" s="201"/>
      <c r="UX7" s="201"/>
      <c r="UY7" s="201"/>
      <c r="UZ7" s="238" t="s">
        <v>703</v>
      </c>
      <c r="VA7" s="201"/>
      <c r="VB7" s="201"/>
      <c r="VC7" s="201"/>
      <c r="VD7" s="238" t="s">
        <v>704</v>
      </c>
      <c r="VE7" s="201"/>
      <c r="VF7" s="201"/>
      <c r="VG7" s="201"/>
      <c r="VH7" s="238" t="s">
        <v>705</v>
      </c>
      <c r="VI7" s="201"/>
      <c r="VJ7" s="201"/>
      <c r="VK7" s="201"/>
      <c r="VL7" s="238" t="s">
        <v>706</v>
      </c>
      <c r="VM7" s="201"/>
      <c r="VN7" s="201"/>
      <c r="VO7" s="201"/>
      <c r="VP7" s="238" t="s">
        <v>707</v>
      </c>
      <c r="VQ7" s="201"/>
      <c r="VR7" s="201"/>
      <c r="VS7" s="201"/>
      <c r="VT7" s="238" t="s">
        <v>708</v>
      </c>
      <c r="VU7" s="201"/>
      <c r="VV7" s="201"/>
      <c r="VW7" s="201"/>
      <c r="VX7" s="238" t="s">
        <v>709</v>
      </c>
      <c r="VY7" s="201"/>
      <c r="VZ7" s="201"/>
      <c r="WA7" s="201"/>
      <c r="WB7" s="238" t="s">
        <v>710</v>
      </c>
      <c r="WC7" s="201"/>
      <c r="WD7" s="201"/>
      <c r="WE7" s="201"/>
      <c r="WF7" s="238" t="s">
        <v>324</v>
      </c>
      <c r="WG7" s="201"/>
      <c r="WH7" s="201"/>
      <c r="WI7" s="201"/>
      <c r="WJ7" s="238" t="s">
        <v>711</v>
      </c>
      <c r="WK7" s="201"/>
      <c r="WL7" s="201"/>
      <c r="WM7" s="201"/>
      <c r="WN7" s="238" t="s">
        <v>402</v>
      </c>
      <c r="WO7" s="201"/>
      <c r="WP7" s="201"/>
      <c r="WQ7" s="201"/>
      <c r="WR7" s="238" t="s">
        <v>712</v>
      </c>
      <c r="WS7" s="201"/>
      <c r="WT7" s="201"/>
      <c r="WU7" s="201"/>
      <c r="WV7" s="238" t="s">
        <v>713</v>
      </c>
      <c r="WW7" s="201"/>
      <c r="WX7" s="201"/>
      <c r="WY7" s="201"/>
      <c r="WZ7" s="238" t="s">
        <v>714</v>
      </c>
      <c r="XA7" s="201"/>
      <c r="XB7" s="201"/>
      <c r="XC7" s="201"/>
      <c r="XD7" s="238" t="s">
        <v>715</v>
      </c>
      <c r="XE7" s="201"/>
      <c r="XF7" s="201"/>
      <c r="XG7" s="201"/>
      <c r="XH7" s="238" t="s">
        <v>716</v>
      </c>
      <c r="XI7" s="201"/>
      <c r="XJ7" s="201"/>
      <c r="XK7" s="201"/>
      <c r="XL7" s="238" t="s">
        <v>717</v>
      </c>
      <c r="XM7" s="201"/>
      <c r="XN7" s="201"/>
      <c r="XO7" s="201"/>
      <c r="XP7" s="238" t="s">
        <v>718</v>
      </c>
      <c r="XQ7" s="201"/>
      <c r="XR7" s="201"/>
      <c r="XS7" s="201"/>
      <c r="XT7" s="238" t="s">
        <v>719</v>
      </c>
      <c r="XU7" s="201"/>
      <c r="XV7" s="201"/>
      <c r="XW7" s="201"/>
      <c r="XX7" s="238" t="s">
        <v>720</v>
      </c>
      <c r="XY7" s="201"/>
      <c r="XZ7" s="201"/>
      <c r="YA7" s="201"/>
      <c r="YB7" s="238" t="s">
        <v>721</v>
      </c>
      <c r="YC7" s="201"/>
      <c r="YD7" s="201"/>
      <c r="YE7" s="201"/>
    </row>
    <row r="8" spans="1:655" ht="20" customHeight="1" x14ac:dyDescent="0.35">
      <c r="A8" s="1"/>
      <c r="B8" s="201"/>
      <c r="C8" s="201"/>
      <c r="D8" s="9" t="s">
        <v>2731</v>
      </c>
      <c r="E8" s="9" t="s">
        <v>2732</v>
      </c>
      <c r="F8" s="9" t="s">
        <v>2733</v>
      </c>
      <c r="G8" s="9" t="s">
        <v>2734</v>
      </c>
      <c r="H8" s="9" t="s">
        <v>2731</v>
      </c>
      <c r="I8" s="9" t="s">
        <v>2732</v>
      </c>
      <c r="J8" s="9" t="s">
        <v>2733</v>
      </c>
      <c r="K8" s="9" t="s">
        <v>2734</v>
      </c>
      <c r="L8" s="9" t="s">
        <v>2731</v>
      </c>
      <c r="M8" s="9" t="s">
        <v>2732</v>
      </c>
      <c r="N8" s="9" t="s">
        <v>2733</v>
      </c>
      <c r="O8" s="9" t="s">
        <v>2734</v>
      </c>
      <c r="P8" s="9" t="s">
        <v>2731</v>
      </c>
      <c r="Q8" s="9" t="s">
        <v>2732</v>
      </c>
      <c r="R8" s="9" t="s">
        <v>2733</v>
      </c>
      <c r="S8" s="9" t="s">
        <v>2734</v>
      </c>
      <c r="T8" s="9" t="s">
        <v>2731</v>
      </c>
      <c r="U8" s="9" t="s">
        <v>2732</v>
      </c>
      <c r="V8" s="9" t="s">
        <v>2733</v>
      </c>
      <c r="W8" s="9" t="s">
        <v>2734</v>
      </c>
      <c r="X8" s="9" t="s">
        <v>2731</v>
      </c>
      <c r="Y8" s="9" t="s">
        <v>2732</v>
      </c>
      <c r="Z8" s="9" t="s">
        <v>2733</v>
      </c>
      <c r="AA8" s="9" t="s">
        <v>2734</v>
      </c>
      <c r="AB8" s="9" t="s">
        <v>2731</v>
      </c>
      <c r="AC8" s="9" t="s">
        <v>2732</v>
      </c>
      <c r="AD8" s="9" t="s">
        <v>2733</v>
      </c>
      <c r="AE8" s="9" t="s">
        <v>2734</v>
      </c>
      <c r="AF8" s="9" t="s">
        <v>2731</v>
      </c>
      <c r="AG8" s="9" t="s">
        <v>2732</v>
      </c>
      <c r="AH8" s="9" t="s">
        <v>2733</v>
      </c>
      <c r="AI8" s="9" t="s">
        <v>2734</v>
      </c>
      <c r="AJ8" s="9" t="s">
        <v>2731</v>
      </c>
      <c r="AK8" s="9" t="s">
        <v>2732</v>
      </c>
      <c r="AL8" s="9" t="s">
        <v>2733</v>
      </c>
      <c r="AM8" s="9" t="s">
        <v>2734</v>
      </c>
      <c r="AN8" s="9" t="s">
        <v>2731</v>
      </c>
      <c r="AO8" s="9" t="s">
        <v>2732</v>
      </c>
      <c r="AP8" s="9" t="s">
        <v>2733</v>
      </c>
      <c r="AQ8" s="9" t="s">
        <v>2734</v>
      </c>
      <c r="AR8" s="9" t="s">
        <v>2731</v>
      </c>
      <c r="AS8" s="9" t="s">
        <v>2732</v>
      </c>
      <c r="AT8" s="9" t="s">
        <v>2733</v>
      </c>
      <c r="AU8" s="9" t="s">
        <v>2734</v>
      </c>
      <c r="AV8" s="9" t="s">
        <v>2731</v>
      </c>
      <c r="AW8" s="9" t="s">
        <v>2732</v>
      </c>
      <c r="AX8" s="9" t="s">
        <v>2733</v>
      </c>
      <c r="AY8" s="9" t="s">
        <v>2734</v>
      </c>
      <c r="AZ8" s="9" t="s">
        <v>2731</v>
      </c>
      <c r="BA8" s="9" t="s">
        <v>2732</v>
      </c>
      <c r="BB8" s="9" t="s">
        <v>2733</v>
      </c>
      <c r="BC8" s="9" t="s">
        <v>2734</v>
      </c>
      <c r="BD8" s="9" t="s">
        <v>2731</v>
      </c>
      <c r="BE8" s="9" t="s">
        <v>2732</v>
      </c>
      <c r="BF8" s="9" t="s">
        <v>2733</v>
      </c>
      <c r="BG8" s="9" t="s">
        <v>2734</v>
      </c>
      <c r="BH8" s="9" t="s">
        <v>2731</v>
      </c>
      <c r="BI8" s="9" t="s">
        <v>2732</v>
      </c>
      <c r="BJ8" s="9" t="s">
        <v>2733</v>
      </c>
      <c r="BK8" s="9" t="s">
        <v>2734</v>
      </c>
      <c r="BL8" s="9" t="s">
        <v>2731</v>
      </c>
      <c r="BM8" s="9" t="s">
        <v>2732</v>
      </c>
      <c r="BN8" s="9" t="s">
        <v>2733</v>
      </c>
      <c r="BO8" s="9" t="s">
        <v>2734</v>
      </c>
      <c r="BP8" s="9" t="s">
        <v>2731</v>
      </c>
      <c r="BQ8" s="9" t="s">
        <v>2732</v>
      </c>
      <c r="BR8" s="9" t="s">
        <v>2733</v>
      </c>
      <c r="BS8" s="9" t="s">
        <v>2734</v>
      </c>
      <c r="BT8" s="9" t="s">
        <v>2731</v>
      </c>
      <c r="BU8" s="9" t="s">
        <v>2732</v>
      </c>
      <c r="BV8" s="9" t="s">
        <v>2733</v>
      </c>
      <c r="BW8" s="9" t="s">
        <v>2734</v>
      </c>
      <c r="BX8" s="9" t="s">
        <v>2731</v>
      </c>
      <c r="BY8" s="9" t="s">
        <v>2732</v>
      </c>
      <c r="BZ8" s="9" t="s">
        <v>2733</v>
      </c>
      <c r="CA8" s="9" t="s">
        <v>2734</v>
      </c>
      <c r="CB8" s="9" t="s">
        <v>2731</v>
      </c>
      <c r="CC8" s="9" t="s">
        <v>2732</v>
      </c>
      <c r="CD8" s="9" t="s">
        <v>2733</v>
      </c>
      <c r="CE8" s="9" t="s">
        <v>2734</v>
      </c>
      <c r="CF8" s="9" t="s">
        <v>2731</v>
      </c>
      <c r="CG8" s="9" t="s">
        <v>2732</v>
      </c>
      <c r="CH8" s="9" t="s">
        <v>2733</v>
      </c>
      <c r="CI8" s="9" t="s">
        <v>2734</v>
      </c>
      <c r="CJ8" s="9" t="s">
        <v>2731</v>
      </c>
      <c r="CK8" s="9" t="s">
        <v>2732</v>
      </c>
      <c r="CL8" s="9" t="s">
        <v>2733</v>
      </c>
      <c r="CM8" s="9" t="s">
        <v>2734</v>
      </c>
      <c r="CN8" s="9" t="s">
        <v>2731</v>
      </c>
      <c r="CO8" s="9" t="s">
        <v>2732</v>
      </c>
      <c r="CP8" s="9" t="s">
        <v>2733</v>
      </c>
      <c r="CQ8" s="9" t="s">
        <v>2734</v>
      </c>
      <c r="CR8" s="9" t="s">
        <v>2731</v>
      </c>
      <c r="CS8" s="9" t="s">
        <v>2732</v>
      </c>
      <c r="CT8" s="9" t="s">
        <v>2733</v>
      </c>
      <c r="CU8" s="9" t="s">
        <v>2734</v>
      </c>
      <c r="CV8" s="9" t="s">
        <v>2731</v>
      </c>
      <c r="CW8" s="9" t="s">
        <v>2732</v>
      </c>
      <c r="CX8" s="9" t="s">
        <v>2733</v>
      </c>
      <c r="CY8" s="9" t="s">
        <v>2734</v>
      </c>
      <c r="CZ8" s="9" t="s">
        <v>2731</v>
      </c>
      <c r="DA8" s="9" t="s">
        <v>2732</v>
      </c>
      <c r="DB8" s="9" t="s">
        <v>2733</v>
      </c>
      <c r="DC8" s="9" t="s">
        <v>2734</v>
      </c>
      <c r="DD8" s="9" t="s">
        <v>2731</v>
      </c>
      <c r="DE8" s="9" t="s">
        <v>2732</v>
      </c>
      <c r="DF8" s="9" t="s">
        <v>2733</v>
      </c>
      <c r="DG8" s="9" t="s">
        <v>2734</v>
      </c>
      <c r="DH8" s="9" t="s">
        <v>2731</v>
      </c>
      <c r="DI8" s="9" t="s">
        <v>2732</v>
      </c>
      <c r="DJ8" s="9" t="s">
        <v>2733</v>
      </c>
      <c r="DK8" s="9" t="s">
        <v>2734</v>
      </c>
      <c r="DL8" s="9" t="s">
        <v>2731</v>
      </c>
      <c r="DM8" s="9" t="s">
        <v>2732</v>
      </c>
      <c r="DN8" s="9" t="s">
        <v>2733</v>
      </c>
      <c r="DO8" s="9" t="s">
        <v>2734</v>
      </c>
      <c r="DP8" s="9" t="s">
        <v>2731</v>
      </c>
      <c r="DQ8" s="9" t="s">
        <v>2732</v>
      </c>
      <c r="DR8" s="9" t="s">
        <v>2733</v>
      </c>
      <c r="DS8" s="9" t="s">
        <v>2734</v>
      </c>
      <c r="DT8" s="9" t="s">
        <v>2731</v>
      </c>
      <c r="DU8" s="9" t="s">
        <v>2732</v>
      </c>
      <c r="DV8" s="9" t="s">
        <v>2733</v>
      </c>
      <c r="DW8" s="9" t="s">
        <v>2734</v>
      </c>
      <c r="DX8" s="9" t="s">
        <v>2731</v>
      </c>
      <c r="DY8" s="9" t="s">
        <v>2732</v>
      </c>
      <c r="DZ8" s="9" t="s">
        <v>2733</v>
      </c>
      <c r="EA8" s="9" t="s">
        <v>2734</v>
      </c>
      <c r="EB8" s="9" t="s">
        <v>2731</v>
      </c>
      <c r="EC8" s="9" t="s">
        <v>2732</v>
      </c>
      <c r="ED8" s="9" t="s">
        <v>2733</v>
      </c>
      <c r="EE8" s="9" t="s">
        <v>2734</v>
      </c>
      <c r="EF8" s="9" t="s">
        <v>2731</v>
      </c>
      <c r="EG8" s="9" t="s">
        <v>2732</v>
      </c>
      <c r="EH8" s="9" t="s">
        <v>2733</v>
      </c>
      <c r="EI8" s="9" t="s">
        <v>2734</v>
      </c>
      <c r="EJ8" s="9" t="s">
        <v>2731</v>
      </c>
      <c r="EK8" s="9" t="s">
        <v>2732</v>
      </c>
      <c r="EL8" s="9" t="s">
        <v>2733</v>
      </c>
      <c r="EM8" s="9" t="s">
        <v>2734</v>
      </c>
      <c r="EN8" s="9" t="s">
        <v>2731</v>
      </c>
      <c r="EO8" s="9" t="s">
        <v>2732</v>
      </c>
      <c r="EP8" s="9" t="s">
        <v>2733</v>
      </c>
      <c r="EQ8" s="9" t="s">
        <v>2734</v>
      </c>
      <c r="ER8" s="9" t="s">
        <v>2731</v>
      </c>
      <c r="ES8" s="9" t="s">
        <v>2732</v>
      </c>
      <c r="ET8" s="9" t="s">
        <v>2733</v>
      </c>
      <c r="EU8" s="9" t="s">
        <v>2734</v>
      </c>
      <c r="EV8" s="9" t="s">
        <v>2731</v>
      </c>
      <c r="EW8" s="9" t="s">
        <v>2732</v>
      </c>
      <c r="EX8" s="9" t="s">
        <v>2733</v>
      </c>
      <c r="EY8" s="9" t="s">
        <v>2734</v>
      </c>
      <c r="EZ8" s="9" t="s">
        <v>2731</v>
      </c>
      <c r="FA8" s="9" t="s">
        <v>2732</v>
      </c>
      <c r="FB8" s="9" t="s">
        <v>2733</v>
      </c>
      <c r="FC8" s="9" t="s">
        <v>2734</v>
      </c>
      <c r="FD8" s="9" t="s">
        <v>2731</v>
      </c>
      <c r="FE8" s="9" t="s">
        <v>2732</v>
      </c>
      <c r="FF8" s="9" t="s">
        <v>2733</v>
      </c>
      <c r="FG8" s="9" t="s">
        <v>2734</v>
      </c>
      <c r="FH8" s="9" t="s">
        <v>2731</v>
      </c>
      <c r="FI8" s="9" t="s">
        <v>2732</v>
      </c>
      <c r="FJ8" s="9" t="s">
        <v>2733</v>
      </c>
      <c r="FK8" s="9" t="s">
        <v>2734</v>
      </c>
      <c r="FL8" s="9" t="s">
        <v>2731</v>
      </c>
      <c r="FM8" s="9" t="s">
        <v>2732</v>
      </c>
      <c r="FN8" s="9" t="s">
        <v>2733</v>
      </c>
      <c r="FO8" s="9" t="s">
        <v>2734</v>
      </c>
      <c r="FP8" s="9" t="s">
        <v>2731</v>
      </c>
      <c r="FQ8" s="9" t="s">
        <v>2732</v>
      </c>
      <c r="FR8" s="9" t="s">
        <v>2733</v>
      </c>
      <c r="FS8" s="9" t="s">
        <v>2734</v>
      </c>
      <c r="FT8" s="9" t="s">
        <v>2731</v>
      </c>
      <c r="FU8" s="9" t="s">
        <v>2732</v>
      </c>
      <c r="FV8" s="9" t="s">
        <v>2733</v>
      </c>
      <c r="FW8" s="9" t="s">
        <v>2734</v>
      </c>
      <c r="FX8" s="9" t="s">
        <v>2731</v>
      </c>
      <c r="FY8" s="9" t="s">
        <v>2732</v>
      </c>
      <c r="FZ8" s="9" t="s">
        <v>2733</v>
      </c>
      <c r="GA8" s="9" t="s">
        <v>2734</v>
      </c>
      <c r="GB8" s="9" t="s">
        <v>2731</v>
      </c>
      <c r="GC8" s="9" t="s">
        <v>2732</v>
      </c>
      <c r="GD8" s="9" t="s">
        <v>2733</v>
      </c>
      <c r="GE8" s="9" t="s">
        <v>2734</v>
      </c>
      <c r="GF8" s="9" t="s">
        <v>2731</v>
      </c>
      <c r="GG8" s="9" t="s">
        <v>2732</v>
      </c>
      <c r="GH8" s="9" t="s">
        <v>2733</v>
      </c>
      <c r="GI8" s="9" t="s">
        <v>2734</v>
      </c>
      <c r="GJ8" s="9" t="s">
        <v>2731</v>
      </c>
      <c r="GK8" s="9" t="s">
        <v>2732</v>
      </c>
      <c r="GL8" s="9" t="s">
        <v>2733</v>
      </c>
      <c r="GM8" s="9" t="s">
        <v>2734</v>
      </c>
      <c r="GN8" s="9" t="s">
        <v>2731</v>
      </c>
      <c r="GO8" s="9" t="s">
        <v>2732</v>
      </c>
      <c r="GP8" s="9" t="s">
        <v>2733</v>
      </c>
      <c r="GQ8" s="9" t="s">
        <v>2734</v>
      </c>
      <c r="GR8" s="9" t="s">
        <v>2731</v>
      </c>
      <c r="GS8" s="9" t="s">
        <v>2732</v>
      </c>
      <c r="GT8" s="9" t="s">
        <v>2733</v>
      </c>
      <c r="GU8" s="9" t="s">
        <v>2734</v>
      </c>
      <c r="GV8" s="9" t="s">
        <v>2731</v>
      </c>
      <c r="GW8" s="9" t="s">
        <v>2732</v>
      </c>
      <c r="GX8" s="9" t="s">
        <v>2733</v>
      </c>
      <c r="GY8" s="9" t="s">
        <v>2734</v>
      </c>
      <c r="GZ8" s="9" t="s">
        <v>2731</v>
      </c>
      <c r="HA8" s="9" t="s">
        <v>2732</v>
      </c>
      <c r="HB8" s="9" t="s">
        <v>2733</v>
      </c>
      <c r="HC8" s="9" t="s">
        <v>2734</v>
      </c>
      <c r="HD8" s="9" t="s">
        <v>2731</v>
      </c>
      <c r="HE8" s="9" t="s">
        <v>2732</v>
      </c>
      <c r="HF8" s="9" t="s">
        <v>2733</v>
      </c>
      <c r="HG8" s="9" t="s">
        <v>2734</v>
      </c>
      <c r="HH8" s="9" t="s">
        <v>2731</v>
      </c>
      <c r="HI8" s="9" t="s">
        <v>2732</v>
      </c>
      <c r="HJ8" s="9" t="s">
        <v>2733</v>
      </c>
      <c r="HK8" s="9" t="s">
        <v>2734</v>
      </c>
      <c r="HL8" s="9" t="s">
        <v>2731</v>
      </c>
      <c r="HM8" s="9" t="s">
        <v>2732</v>
      </c>
      <c r="HN8" s="9" t="s">
        <v>2733</v>
      </c>
      <c r="HO8" s="9" t="s">
        <v>2734</v>
      </c>
      <c r="HP8" s="9" t="s">
        <v>2731</v>
      </c>
      <c r="HQ8" s="9" t="s">
        <v>2732</v>
      </c>
      <c r="HR8" s="9" t="s">
        <v>2733</v>
      </c>
      <c r="HS8" s="9" t="s">
        <v>2734</v>
      </c>
      <c r="HT8" s="9" t="s">
        <v>2731</v>
      </c>
      <c r="HU8" s="9" t="s">
        <v>2732</v>
      </c>
      <c r="HV8" s="9" t="s">
        <v>2733</v>
      </c>
      <c r="HW8" s="9" t="s">
        <v>2734</v>
      </c>
      <c r="HX8" s="9" t="s">
        <v>2731</v>
      </c>
      <c r="HY8" s="9" t="s">
        <v>2732</v>
      </c>
      <c r="HZ8" s="9" t="s">
        <v>2733</v>
      </c>
      <c r="IA8" s="9" t="s">
        <v>2734</v>
      </c>
      <c r="IB8" s="9" t="s">
        <v>2731</v>
      </c>
      <c r="IC8" s="9" t="s">
        <v>2732</v>
      </c>
      <c r="ID8" s="9" t="s">
        <v>2733</v>
      </c>
      <c r="IE8" s="9" t="s">
        <v>2734</v>
      </c>
      <c r="IF8" s="9" t="s">
        <v>2731</v>
      </c>
      <c r="IG8" s="9" t="s">
        <v>2732</v>
      </c>
      <c r="IH8" s="9" t="s">
        <v>2733</v>
      </c>
      <c r="II8" s="9" t="s">
        <v>2734</v>
      </c>
      <c r="IJ8" s="9" t="s">
        <v>2731</v>
      </c>
      <c r="IK8" s="9" t="s">
        <v>2732</v>
      </c>
      <c r="IL8" s="9" t="s">
        <v>2733</v>
      </c>
      <c r="IM8" s="9" t="s">
        <v>2734</v>
      </c>
      <c r="IN8" s="9" t="s">
        <v>2731</v>
      </c>
      <c r="IO8" s="9" t="s">
        <v>2732</v>
      </c>
      <c r="IP8" s="9" t="s">
        <v>2733</v>
      </c>
      <c r="IQ8" s="9" t="s">
        <v>2734</v>
      </c>
      <c r="IR8" s="9" t="s">
        <v>2731</v>
      </c>
      <c r="IS8" s="9" t="s">
        <v>2732</v>
      </c>
      <c r="IT8" s="9" t="s">
        <v>2733</v>
      </c>
      <c r="IU8" s="9" t="s">
        <v>2734</v>
      </c>
      <c r="IV8" s="9" t="s">
        <v>2731</v>
      </c>
      <c r="IW8" s="9" t="s">
        <v>2732</v>
      </c>
      <c r="IX8" s="9" t="s">
        <v>2733</v>
      </c>
      <c r="IY8" s="9" t="s">
        <v>2734</v>
      </c>
      <c r="IZ8" s="9" t="s">
        <v>2731</v>
      </c>
      <c r="JA8" s="9" t="s">
        <v>2732</v>
      </c>
      <c r="JB8" s="9" t="s">
        <v>2733</v>
      </c>
      <c r="JC8" s="9" t="s">
        <v>2734</v>
      </c>
      <c r="JD8" s="9" t="s">
        <v>2731</v>
      </c>
      <c r="JE8" s="9" t="s">
        <v>2732</v>
      </c>
      <c r="JF8" s="9" t="s">
        <v>2733</v>
      </c>
      <c r="JG8" s="9" t="s">
        <v>2734</v>
      </c>
      <c r="JH8" s="9" t="s">
        <v>2731</v>
      </c>
      <c r="JI8" s="9" t="s">
        <v>2732</v>
      </c>
      <c r="JJ8" s="9" t="s">
        <v>2733</v>
      </c>
      <c r="JK8" s="9" t="s">
        <v>2734</v>
      </c>
      <c r="JL8" s="9" t="s">
        <v>2731</v>
      </c>
      <c r="JM8" s="9" t="s">
        <v>2732</v>
      </c>
      <c r="JN8" s="9" t="s">
        <v>2733</v>
      </c>
      <c r="JO8" s="9" t="s">
        <v>2734</v>
      </c>
      <c r="JP8" s="9" t="s">
        <v>2731</v>
      </c>
      <c r="JQ8" s="9" t="s">
        <v>2732</v>
      </c>
      <c r="JR8" s="9" t="s">
        <v>2733</v>
      </c>
      <c r="JS8" s="9" t="s">
        <v>2734</v>
      </c>
      <c r="JT8" s="9" t="s">
        <v>2731</v>
      </c>
      <c r="JU8" s="9" t="s">
        <v>2732</v>
      </c>
      <c r="JV8" s="9" t="s">
        <v>2733</v>
      </c>
      <c r="JW8" s="9" t="s">
        <v>2734</v>
      </c>
      <c r="JX8" s="9" t="s">
        <v>2731</v>
      </c>
      <c r="JY8" s="9" t="s">
        <v>2732</v>
      </c>
      <c r="JZ8" s="9" t="s">
        <v>2733</v>
      </c>
      <c r="KA8" s="9" t="s">
        <v>2734</v>
      </c>
      <c r="KB8" s="9" t="s">
        <v>2731</v>
      </c>
      <c r="KC8" s="9" t="s">
        <v>2732</v>
      </c>
      <c r="KD8" s="9" t="s">
        <v>2733</v>
      </c>
      <c r="KE8" s="9" t="s">
        <v>2734</v>
      </c>
      <c r="KF8" s="9" t="s">
        <v>2731</v>
      </c>
      <c r="KG8" s="9" t="s">
        <v>2732</v>
      </c>
      <c r="KH8" s="9" t="s">
        <v>2733</v>
      </c>
      <c r="KI8" s="9" t="s">
        <v>2734</v>
      </c>
      <c r="KJ8" s="9" t="s">
        <v>2731</v>
      </c>
      <c r="KK8" s="9" t="s">
        <v>2732</v>
      </c>
      <c r="KL8" s="9" t="s">
        <v>2733</v>
      </c>
      <c r="KM8" s="9" t="s">
        <v>2734</v>
      </c>
      <c r="KN8" s="9" t="s">
        <v>2731</v>
      </c>
      <c r="KO8" s="9" t="s">
        <v>2732</v>
      </c>
      <c r="KP8" s="9" t="s">
        <v>2733</v>
      </c>
      <c r="KQ8" s="9" t="s">
        <v>2734</v>
      </c>
      <c r="KR8" s="9" t="s">
        <v>2731</v>
      </c>
      <c r="KS8" s="9" t="s">
        <v>2732</v>
      </c>
      <c r="KT8" s="9" t="s">
        <v>2733</v>
      </c>
      <c r="KU8" s="9" t="s">
        <v>2734</v>
      </c>
      <c r="KV8" s="9" t="s">
        <v>2731</v>
      </c>
      <c r="KW8" s="9" t="s">
        <v>2732</v>
      </c>
      <c r="KX8" s="9" t="s">
        <v>2733</v>
      </c>
      <c r="KY8" s="9" t="s">
        <v>2734</v>
      </c>
      <c r="KZ8" s="9" t="s">
        <v>2731</v>
      </c>
      <c r="LA8" s="9" t="s">
        <v>2732</v>
      </c>
      <c r="LB8" s="9" t="s">
        <v>2733</v>
      </c>
      <c r="LC8" s="9" t="s">
        <v>2734</v>
      </c>
      <c r="LD8" s="9" t="s">
        <v>2731</v>
      </c>
      <c r="LE8" s="9" t="s">
        <v>2732</v>
      </c>
      <c r="LF8" s="9" t="s">
        <v>2733</v>
      </c>
      <c r="LG8" s="9" t="s">
        <v>2734</v>
      </c>
      <c r="LH8" s="9" t="s">
        <v>2731</v>
      </c>
      <c r="LI8" s="9" t="s">
        <v>2732</v>
      </c>
      <c r="LJ8" s="9" t="s">
        <v>2733</v>
      </c>
      <c r="LK8" s="9" t="s">
        <v>2734</v>
      </c>
      <c r="LL8" s="9" t="s">
        <v>2731</v>
      </c>
      <c r="LM8" s="9" t="s">
        <v>2732</v>
      </c>
      <c r="LN8" s="9" t="s">
        <v>2733</v>
      </c>
      <c r="LO8" s="9" t="s">
        <v>2734</v>
      </c>
      <c r="LP8" s="9" t="s">
        <v>2731</v>
      </c>
      <c r="LQ8" s="9" t="s">
        <v>2732</v>
      </c>
      <c r="LR8" s="9" t="s">
        <v>2733</v>
      </c>
      <c r="LS8" s="9" t="s">
        <v>2734</v>
      </c>
      <c r="LT8" s="9" t="s">
        <v>2731</v>
      </c>
      <c r="LU8" s="9" t="s">
        <v>2732</v>
      </c>
      <c r="LV8" s="9" t="s">
        <v>2733</v>
      </c>
      <c r="LW8" s="9" t="s">
        <v>2734</v>
      </c>
      <c r="LX8" s="9" t="s">
        <v>2731</v>
      </c>
      <c r="LY8" s="9" t="s">
        <v>2732</v>
      </c>
      <c r="LZ8" s="9" t="s">
        <v>2733</v>
      </c>
      <c r="MA8" s="9" t="s">
        <v>2734</v>
      </c>
      <c r="MB8" s="9" t="s">
        <v>2731</v>
      </c>
      <c r="MC8" s="9" t="s">
        <v>2732</v>
      </c>
      <c r="MD8" s="9" t="s">
        <v>2733</v>
      </c>
      <c r="ME8" s="9" t="s">
        <v>2734</v>
      </c>
      <c r="MF8" s="9" t="s">
        <v>2731</v>
      </c>
      <c r="MG8" s="9" t="s">
        <v>2732</v>
      </c>
      <c r="MH8" s="9" t="s">
        <v>2733</v>
      </c>
      <c r="MI8" s="9" t="s">
        <v>2734</v>
      </c>
      <c r="MJ8" s="9" t="s">
        <v>2731</v>
      </c>
      <c r="MK8" s="9" t="s">
        <v>2732</v>
      </c>
      <c r="ML8" s="9" t="s">
        <v>2733</v>
      </c>
      <c r="MM8" s="9" t="s">
        <v>2734</v>
      </c>
      <c r="MN8" s="9" t="s">
        <v>2731</v>
      </c>
      <c r="MO8" s="9" t="s">
        <v>2732</v>
      </c>
      <c r="MP8" s="9" t="s">
        <v>2733</v>
      </c>
      <c r="MQ8" s="9" t="s">
        <v>2734</v>
      </c>
      <c r="MR8" s="9" t="s">
        <v>2731</v>
      </c>
      <c r="MS8" s="9" t="s">
        <v>2732</v>
      </c>
      <c r="MT8" s="9" t="s">
        <v>2733</v>
      </c>
      <c r="MU8" s="9" t="s">
        <v>2734</v>
      </c>
      <c r="MV8" s="9" t="s">
        <v>2731</v>
      </c>
      <c r="MW8" s="9" t="s">
        <v>2732</v>
      </c>
      <c r="MX8" s="9" t="s">
        <v>2733</v>
      </c>
      <c r="MY8" s="9" t="s">
        <v>2734</v>
      </c>
      <c r="MZ8" s="9" t="s">
        <v>2731</v>
      </c>
      <c r="NA8" s="9" t="s">
        <v>2732</v>
      </c>
      <c r="NB8" s="9" t="s">
        <v>2733</v>
      </c>
      <c r="NC8" s="9" t="s">
        <v>2734</v>
      </c>
      <c r="ND8" s="9" t="s">
        <v>2731</v>
      </c>
      <c r="NE8" s="9" t="s">
        <v>2732</v>
      </c>
      <c r="NF8" s="9" t="s">
        <v>2733</v>
      </c>
      <c r="NG8" s="9" t="s">
        <v>2734</v>
      </c>
      <c r="NH8" s="9" t="s">
        <v>2731</v>
      </c>
      <c r="NI8" s="9" t="s">
        <v>2732</v>
      </c>
      <c r="NJ8" s="9" t="s">
        <v>2733</v>
      </c>
      <c r="NK8" s="9" t="s">
        <v>2734</v>
      </c>
      <c r="NL8" s="9" t="s">
        <v>2731</v>
      </c>
      <c r="NM8" s="9" t="s">
        <v>2732</v>
      </c>
      <c r="NN8" s="9" t="s">
        <v>2733</v>
      </c>
      <c r="NO8" s="9" t="s">
        <v>2734</v>
      </c>
      <c r="NP8" s="9" t="s">
        <v>2731</v>
      </c>
      <c r="NQ8" s="9" t="s">
        <v>2732</v>
      </c>
      <c r="NR8" s="9" t="s">
        <v>2733</v>
      </c>
      <c r="NS8" s="9" t="s">
        <v>2734</v>
      </c>
      <c r="NT8" s="9" t="s">
        <v>2731</v>
      </c>
      <c r="NU8" s="9" t="s">
        <v>2732</v>
      </c>
      <c r="NV8" s="9" t="s">
        <v>2733</v>
      </c>
      <c r="NW8" s="9" t="s">
        <v>2734</v>
      </c>
      <c r="NX8" s="9" t="s">
        <v>2731</v>
      </c>
      <c r="NY8" s="9" t="s">
        <v>2732</v>
      </c>
      <c r="NZ8" s="9" t="s">
        <v>2733</v>
      </c>
      <c r="OA8" s="9" t="s">
        <v>2734</v>
      </c>
      <c r="OB8" s="9" t="s">
        <v>2731</v>
      </c>
      <c r="OC8" s="9" t="s">
        <v>2732</v>
      </c>
      <c r="OD8" s="9" t="s">
        <v>2733</v>
      </c>
      <c r="OE8" s="9" t="s">
        <v>2734</v>
      </c>
      <c r="OF8" s="9" t="s">
        <v>2731</v>
      </c>
      <c r="OG8" s="9" t="s">
        <v>2732</v>
      </c>
      <c r="OH8" s="9" t="s">
        <v>2733</v>
      </c>
      <c r="OI8" s="9" t="s">
        <v>2734</v>
      </c>
      <c r="OJ8" s="9" t="s">
        <v>2731</v>
      </c>
      <c r="OK8" s="9" t="s">
        <v>2732</v>
      </c>
      <c r="OL8" s="9" t="s">
        <v>2733</v>
      </c>
      <c r="OM8" s="9" t="s">
        <v>2734</v>
      </c>
      <c r="ON8" s="9" t="s">
        <v>2731</v>
      </c>
      <c r="OO8" s="9" t="s">
        <v>2732</v>
      </c>
      <c r="OP8" s="9" t="s">
        <v>2733</v>
      </c>
      <c r="OQ8" s="9" t="s">
        <v>2734</v>
      </c>
      <c r="OR8" s="9" t="s">
        <v>2731</v>
      </c>
      <c r="OS8" s="9" t="s">
        <v>2732</v>
      </c>
      <c r="OT8" s="9" t="s">
        <v>2733</v>
      </c>
      <c r="OU8" s="9" t="s">
        <v>2734</v>
      </c>
      <c r="OV8" s="9" t="s">
        <v>2731</v>
      </c>
      <c r="OW8" s="9" t="s">
        <v>2732</v>
      </c>
      <c r="OX8" s="9" t="s">
        <v>2733</v>
      </c>
      <c r="OY8" s="9" t="s">
        <v>2734</v>
      </c>
      <c r="OZ8" s="9" t="s">
        <v>2731</v>
      </c>
      <c r="PA8" s="9" t="s">
        <v>2732</v>
      </c>
      <c r="PB8" s="9" t="s">
        <v>2733</v>
      </c>
      <c r="PC8" s="9" t="s">
        <v>2734</v>
      </c>
      <c r="PD8" s="9" t="s">
        <v>2731</v>
      </c>
      <c r="PE8" s="9" t="s">
        <v>2732</v>
      </c>
      <c r="PF8" s="9" t="s">
        <v>2733</v>
      </c>
      <c r="PG8" s="9" t="s">
        <v>2734</v>
      </c>
      <c r="PH8" s="9" t="s">
        <v>2731</v>
      </c>
      <c r="PI8" s="9" t="s">
        <v>2732</v>
      </c>
      <c r="PJ8" s="9" t="s">
        <v>2733</v>
      </c>
      <c r="PK8" s="9" t="s">
        <v>2734</v>
      </c>
      <c r="PL8" s="9" t="s">
        <v>2731</v>
      </c>
      <c r="PM8" s="9" t="s">
        <v>2732</v>
      </c>
      <c r="PN8" s="9" t="s">
        <v>2733</v>
      </c>
      <c r="PO8" s="9" t="s">
        <v>2734</v>
      </c>
      <c r="PP8" s="9" t="s">
        <v>2731</v>
      </c>
      <c r="PQ8" s="9" t="s">
        <v>2732</v>
      </c>
      <c r="PR8" s="9" t="s">
        <v>2733</v>
      </c>
      <c r="PS8" s="9" t="s">
        <v>2734</v>
      </c>
      <c r="PT8" s="9" t="s">
        <v>2731</v>
      </c>
      <c r="PU8" s="9" t="s">
        <v>2732</v>
      </c>
      <c r="PV8" s="9" t="s">
        <v>2733</v>
      </c>
      <c r="PW8" s="9" t="s">
        <v>2734</v>
      </c>
      <c r="PX8" s="9" t="s">
        <v>2731</v>
      </c>
      <c r="PY8" s="9" t="s">
        <v>2732</v>
      </c>
      <c r="PZ8" s="9" t="s">
        <v>2733</v>
      </c>
      <c r="QA8" s="9" t="s">
        <v>2734</v>
      </c>
      <c r="QB8" s="9" t="s">
        <v>2731</v>
      </c>
      <c r="QC8" s="9" t="s">
        <v>2732</v>
      </c>
      <c r="QD8" s="9" t="s">
        <v>2733</v>
      </c>
      <c r="QE8" s="9" t="s">
        <v>2734</v>
      </c>
      <c r="QF8" s="9" t="s">
        <v>2731</v>
      </c>
      <c r="QG8" s="9" t="s">
        <v>2732</v>
      </c>
      <c r="QH8" s="9" t="s">
        <v>2733</v>
      </c>
      <c r="QI8" s="9" t="s">
        <v>2734</v>
      </c>
      <c r="QJ8" s="9" t="s">
        <v>2731</v>
      </c>
      <c r="QK8" s="9" t="s">
        <v>2732</v>
      </c>
      <c r="QL8" s="9" t="s">
        <v>2733</v>
      </c>
      <c r="QM8" s="9" t="s">
        <v>2734</v>
      </c>
      <c r="QN8" s="9" t="s">
        <v>2731</v>
      </c>
      <c r="QO8" s="9" t="s">
        <v>2732</v>
      </c>
      <c r="QP8" s="9" t="s">
        <v>2733</v>
      </c>
      <c r="QQ8" s="9" t="s">
        <v>2734</v>
      </c>
      <c r="QR8" s="9" t="s">
        <v>2731</v>
      </c>
      <c r="QS8" s="9" t="s">
        <v>2732</v>
      </c>
      <c r="QT8" s="9" t="s">
        <v>2733</v>
      </c>
      <c r="QU8" s="9" t="s">
        <v>2734</v>
      </c>
      <c r="QV8" s="9" t="s">
        <v>2731</v>
      </c>
      <c r="QW8" s="9" t="s">
        <v>2732</v>
      </c>
      <c r="QX8" s="9" t="s">
        <v>2733</v>
      </c>
      <c r="QY8" s="9" t="s">
        <v>2734</v>
      </c>
      <c r="QZ8" s="9" t="s">
        <v>2731</v>
      </c>
      <c r="RA8" s="9" t="s">
        <v>2732</v>
      </c>
      <c r="RB8" s="9" t="s">
        <v>2733</v>
      </c>
      <c r="RC8" s="9" t="s">
        <v>2734</v>
      </c>
      <c r="RD8" s="9" t="s">
        <v>2731</v>
      </c>
      <c r="RE8" s="9" t="s">
        <v>2732</v>
      </c>
      <c r="RF8" s="9" t="s">
        <v>2733</v>
      </c>
      <c r="RG8" s="9" t="s">
        <v>2734</v>
      </c>
      <c r="RH8" s="9" t="s">
        <v>2731</v>
      </c>
      <c r="RI8" s="9" t="s">
        <v>2732</v>
      </c>
      <c r="RJ8" s="9" t="s">
        <v>2733</v>
      </c>
      <c r="RK8" s="9" t="s">
        <v>2734</v>
      </c>
      <c r="RL8" s="9" t="s">
        <v>2731</v>
      </c>
      <c r="RM8" s="9" t="s">
        <v>2732</v>
      </c>
      <c r="RN8" s="9" t="s">
        <v>2733</v>
      </c>
      <c r="RO8" s="9" t="s">
        <v>2734</v>
      </c>
      <c r="RP8" s="9" t="s">
        <v>2731</v>
      </c>
      <c r="RQ8" s="9" t="s">
        <v>2732</v>
      </c>
      <c r="RR8" s="9" t="s">
        <v>2733</v>
      </c>
      <c r="RS8" s="9" t="s">
        <v>2734</v>
      </c>
      <c r="RT8" s="9" t="s">
        <v>2731</v>
      </c>
      <c r="RU8" s="9" t="s">
        <v>2732</v>
      </c>
      <c r="RV8" s="9" t="s">
        <v>2733</v>
      </c>
      <c r="RW8" s="9" t="s">
        <v>2734</v>
      </c>
      <c r="RX8" s="9" t="s">
        <v>2731</v>
      </c>
      <c r="RY8" s="9" t="s">
        <v>2732</v>
      </c>
      <c r="RZ8" s="9" t="s">
        <v>2733</v>
      </c>
      <c r="SA8" s="9" t="s">
        <v>2734</v>
      </c>
      <c r="SB8" s="9" t="s">
        <v>2731</v>
      </c>
      <c r="SC8" s="9" t="s">
        <v>2732</v>
      </c>
      <c r="SD8" s="9" t="s">
        <v>2733</v>
      </c>
      <c r="SE8" s="9" t="s">
        <v>2734</v>
      </c>
      <c r="SF8" s="9" t="s">
        <v>2731</v>
      </c>
      <c r="SG8" s="9" t="s">
        <v>2732</v>
      </c>
      <c r="SH8" s="9" t="s">
        <v>2733</v>
      </c>
      <c r="SI8" s="9" t="s">
        <v>2734</v>
      </c>
      <c r="SJ8" s="9" t="s">
        <v>2731</v>
      </c>
      <c r="SK8" s="9" t="s">
        <v>2732</v>
      </c>
      <c r="SL8" s="9" t="s">
        <v>2733</v>
      </c>
      <c r="SM8" s="9" t="s">
        <v>2734</v>
      </c>
      <c r="SN8" s="9" t="s">
        <v>2731</v>
      </c>
      <c r="SO8" s="9" t="s">
        <v>2732</v>
      </c>
      <c r="SP8" s="9" t="s">
        <v>2733</v>
      </c>
      <c r="SQ8" s="9" t="s">
        <v>2734</v>
      </c>
      <c r="SR8" s="9" t="s">
        <v>2731</v>
      </c>
      <c r="SS8" s="9" t="s">
        <v>2732</v>
      </c>
      <c r="ST8" s="9" t="s">
        <v>2733</v>
      </c>
      <c r="SU8" s="9" t="s">
        <v>2734</v>
      </c>
      <c r="SV8" s="9" t="s">
        <v>2731</v>
      </c>
      <c r="SW8" s="9" t="s">
        <v>2732</v>
      </c>
      <c r="SX8" s="9" t="s">
        <v>2733</v>
      </c>
      <c r="SY8" s="9" t="s">
        <v>2734</v>
      </c>
      <c r="SZ8" s="9" t="s">
        <v>2731</v>
      </c>
      <c r="TA8" s="9" t="s">
        <v>2732</v>
      </c>
      <c r="TB8" s="9" t="s">
        <v>2733</v>
      </c>
      <c r="TC8" s="9" t="s">
        <v>2734</v>
      </c>
      <c r="TD8" s="9" t="s">
        <v>2731</v>
      </c>
      <c r="TE8" s="9" t="s">
        <v>2732</v>
      </c>
      <c r="TF8" s="9" t="s">
        <v>2733</v>
      </c>
      <c r="TG8" s="9" t="s">
        <v>2734</v>
      </c>
      <c r="TH8" s="9" t="s">
        <v>2731</v>
      </c>
      <c r="TI8" s="9" t="s">
        <v>2732</v>
      </c>
      <c r="TJ8" s="9" t="s">
        <v>2733</v>
      </c>
      <c r="TK8" s="9" t="s">
        <v>2734</v>
      </c>
      <c r="TL8" s="9" t="s">
        <v>2731</v>
      </c>
      <c r="TM8" s="9" t="s">
        <v>2732</v>
      </c>
      <c r="TN8" s="9" t="s">
        <v>2733</v>
      </c>
      <c r="TO8" s="9" t="s">
        <v>2734</v>
      </c>
      <c r="TP8" s="9" t="s">
        <v>2731</v>
      </c>
      <c r="TQ8" s="9" t="s">
        <v>2732</v>
      </c>
      <c r="TR8" s="9" t="s">
        <v>2733</v>
      </c>
      <c r="TS8" s="9" t="s">
        <v>2734</v>
      </c>
      <c r="TT8" s="9" t="s">
        <v>2731</v>
      </c>
      <c r="TU8" s="9" t="s">
        <v>2732</v>
      </c>
      <c r="TV8" s="9" t="s">
        <v>2733</v>
      </c>
      <c r="TW8" s="9" t="s">
        <v>2734</v>
      </c>
      <c r="TX8" s="9" t="s">
        <v>2731</v>
      </c>
      <c r="TY8" s="9" t="s">
        <v>2732</v>
      </c>
      <c r="TZ8" s="9" t="s">
        <v>2733</v>
      </c>
      <c r="UA8" s="9" t="s">
        <v>2734</v>
      </c>
      <c r="UB8" s="9" t="s">
        <v>2731</v>
      </c>
      <c r="UC8" s="9" t="s">
        <v>2732</v>
      </c>
      <c r="UD8" s="9" t="s">
        <v>2733</v>
      </c>
      <c r="UE8" s="9" t="s">
        <v>2734</v>
      </c>
      <c r="UF8" s="9" t="s">
        <v>2731</v>
      </c>
      <c r="UG8" s="9" t="s">
        <v>2732</v>
      </c>
      <c r="UH8" s="9" t="s">
        <v>2733</v>
      </c>
      <c r="UI8" s="9" t="s">
        <v>2734</v>
      </c>
      <c r="UJ8" s="9" t="s">
        <v>2731</v>
      </c>
      <c r="UK8" s="9" t="s">
        <v>2732</v>
      </c>
      <c r="UL8" s="9" t="s">
        <v>2733</v>
      </c>
      <c r="UM8" s="9" t="s">
        <v>2734</v>
      </c>
      <c r="UN8" s="9" t="s">
        <v>2731</v>
      </c>
      <c r="UO8" s="9" t="s">
        <v>2732</v>
      </c>
      <c r="UP8" s="9" t="s">
        <v>2733</v>
      </c>
      <c r="UQ8" s="9" t="s">
        <v>2734</v>
      </c>
      <c r="UR8" s="9" t="s">
        <v>2731</v>
      </c>
      <c r="US8" s="9" t="s">
        <v>2732</v>
      </c>
      <c r="UT8" s="9" t="s">
        <v>2733</v>
      </c>
      <c r="UU8" s="9" t="s">
        <v>2734</v>
      </c>
      <c r="UV8" s="9" t="s">
        <v>2731</v>
      </c>
      <c r="UW8" s="9" t="s">
        <v>2732</v>
      </c>
      <c r="UX8" s="9" t="s">
        <v>2733</v>
      </c>
      <c r="UY8" s="9" t="s">
        <v>2734</v>
      </c>
      <c r="UZ8" s="9" t="s">
        <v>2731</v>
      </c>
      <c r="VA8" s="9" t="s">
        <v>2732</v>
      </c>
      <c r="VB8" s="9" t="s">
        <v>2733</v>
      </c>
      <c r="VC8" s="9" t="s">
        <v>2734</v>
      </c>
      <c r="VD8" s="9" t="s">
        <v>2731</v>
      </c>
      <c r="VE8" s="9" t="s">
        <v>2732</v>
      </c>
      <c r="VF8" s="9" t="s">
        <v>2733</v>
      </c>
      <c r="VG8" s="9" t="s">
        <v>2734</v>
      </c>
      <c r="VH8" s="9" t="s">
        <v>2731</v>
      </c>
      <c r="VI8" s="9" t="s">
        <v>2732</v>
      </c>
      <c r="VJ8" s="9" t="s">
        <v>2733</v>
      </c>
      <c r="VK8" s="9" t="s">
        <v>2734</v>
      </c>
      <c r="VL8" s="9" t="s">
        <v>2731</v>
      </c>
      <c r="VM8" s="9" t="s">
        <v>2732</v>
      </c>
      <c r="VN8" s="9" t="s">
        <v>2733</v>
      </c>
      <c r="VO8" s="9" t="s">
        <v>2734</v>
      </c>
      <c r="VP8" s="9" t="s">
        <v>2731</v>
      </c>
      <c r="VQ8" s="9" t="s">
        <v>2732</v>
      </c>
      <c r="VR8" s="9" t="s">
        <v>2733</v>
      </c>
      <c r="VS8" s="9" t="s">
        <v>2734</v>
      </c>
      <c r="VT8" s="9" t="s">
        <v>2731</v>
      </c>
      <c r="VU8" s="9" t="s">
        <v>2732</v>
      </c>
      <c r="VV8" s="9" t="s">
        <v>2733</v>
      </c>
      <c r="VW8" s="9" t="s">
        <v>2734</v>
      </c>
      <c r="VX8" s="9" t="s">
        <v>2731</v>
      </c>
      <c r="VY8" s="9" t="s">
        <v>2732</v>
      </c>
      <c r="VZ8" s="9" t="s">
        <v>2733</v>
      </c>
      <c r="WA8" s="9" t="s">
        <v>2734</v>
      </c>
      <c r="WB8" s="9" t="s">
        <v>2731</v>
      </c>
      <c r="WC8" s="9" t="s">
        <v>2732</v>
      </c>
      <c r="WD8" s="9" t="s">
        <v>2733</v>
      </c>
      <c r="WE8" s="9" t="s">
        <v>2734</v>
      </c>
      <c r="WF8" s="9" t="s">
        <v>2731</v>
      </c>
      <c r="WG8" s="9" t="s">
        <v>2732</v>
      </c>
      <c r="WH8" s="9" t="s">
        <v>2733</v>
      </c>
      <c r="WI8" s="9" t="s">
        <v>2734</v>
      </c>
      <c r="WJ8" s="9" t="s">
        <v>2731</v>
      </c>
      <c r="WK8" s="9" t="s">
        <v>2732</v>
      </c>
      <c r="WL8" s="9" t="s">
        <v>2733</v>
      </c>
      <c r="WM8" s="9" t="s">
        <v>2734</v>
      </c>
      <c r="WN8" s="9" t="s">
        <v>2731</v>
      </c>
      <c r="WO8" s="9" t="s">
        <v>2732</v>
      </c>
      <c r="WP8" s="9" t="s">
        <v>2733</v>
      </c>
      <c r="WQ8" s="9" t="s">
        <v>2734</v>
      </c>
      <c r="WR8" s="9" t="s">
        <v>2731</v>
      </c>
      <c r="WS8" s="9" t="s">
        <v>2732</v>
      </c>
      <c r="WT8" s="9" t="s">
        <v>2733</v>
      </c>
      <c r="WU8" s="9" t="s">
        <v>2734</v>
      </c>
      <c r="WV8" s="9" t="s">
        <v>2731</v>
      </c>
      <c r="WW8" s="9" t="s">
        <v>2732</v>
      </c>
      <c r="WX8" s="9" t="s">
        <v>2733</v>
      </c>
      <c r="WY8" s="9" t="s">
        <v>2734</v>
      </c>
      <c r="WZ8" s="9" t="s">
        <v>2731</v>
      </c>
      <c r="XA8" s="9" t="s">
        <v>2732</v>
      </c>
      <c r="XB8" s="9" t="s">
        <v>2733</v>
      </c>
      <c r="XC8" s="9" t="s">
        <v>2734</v>
      </c>
      <c r="XD8" s="9" t="s">
        <v>2731</v>
      </c>
      <c r="XE8" s="9" t="s">
        <v>2732</v>
      </c>
      <c r="XF8" s="9" t="s">
        <v>2733</v>
      </c>
      <c r="XG8" s="9" t="s">
        <v>2734</v>
      </c>
      <c r="XH8" s="9" t="s">
        <v>2731</v>
      </c>
      <c r="XI8" s="9" t="s">
        <v>2732</v>
      </c>
      <c r="XJ8" s="9" t="s">
        <v>2733</v>
      </c>
      <c r="XK8" s="9" t="s">
        <v>2734</v>
      </c>
      <c r="XL8" s="9" t="s">
        <v>2731</v>
      </c>
      <c r="XM8" s="9" t="s">
        <v>2732</v>
      </c>
      <c r="XN8" s="9" t="s">
        <v>2733</v>
      </c>
      <c r="XO8" s="9" t="s">
        <v>2734</v>
      </c>
      <c r="XP8" s="9" t="s">
        <v>2731</v>
      </c>
      <c r="XQ8" s="9" t="s">
        <v>2732</v>
      </c>
      <c r="XR8" s="9" t="s">
        <v>2733</v>
      </c>
      <c r="XS8" s="9" t="s">
        <v>2734</v>
      </c>
      <c r="XT8" s="9" t="s">
        <v>2731</v>
      </c>
      <c r="XU8" s="9" t="s">
        <v>2732</v>
      </c>
      <c r="XV8" s="9" t="s">
        <v>2733</v>
      </c>
      <c r="XW8" s="9" t="s">
        <v>2734</v>
      </c>
      <c r="XX8" s="9" t="s">
        <v>2731</v>
      </c>
      <c r="XY8" s="9" t="s">
        <v>2732</v>
      </c>
      <c r="XZ8" s="9" t="s">
        <v>2733</v>
      </c>
      <c r="YA8" s="9" t="s">
        <v>2734</v>
      </c>
      <c r="YB8" s="9" t="s">
        <v>2731</v>
      </c>
      <c r="YC8" s="9" t="s">
        <v>2732</v>
      </c>
      <c r="YD8" s="9" t="s">
        <v>2733</v>
      </c>
      <c r="YE8" s="9" t="s">
        <v>2734</v>
      </c>
    </row>
    <row r="9" spans="1:655" ht="24" customHeight="1" x14ac:dyDescent="0.35">
      <c r="A9" s="1"/>
      <c r="B9" s="13" t="s">
        <v>67</v>
      </c>
      <c r="C9" s="13" t="s">
        <v>731</v>
      </c>
      <c r="D9" s="14">
        <v>0.5</v>
      </c>
      <c r="E9" s="14">
        <v>0.83</v>
      </c>
      <c r="F9" s="14">
        <v>0.83</v>
      </c>
      <c r="G9" s="14">
        <v>-0.33</v>
      </c>
      <c r="H9" s="14">
        <v>0.8</v>
      </c>
      <c r="I9" s="14">
        <v>1.1200000000000001</v>
      </c>
      <c r="J9" s="14">
        <v>1.1200000000000001</v>
      </c>
      <c r="K9" s="14">
        <v>-0.32</v>
      </c>
      <c r="L9" s="14">
        <v>652.9</v>
      </c>
      <c r="M9" s="14">
        <v>647.00522999999998</v>
      </c>
      <c r="N9" s="14">
        <v>647.00522999999998</v>
      </c>
      <c r="O9" s="14">
        <v>5.8947700000000003</v>
      </c>
      <c r="P9" s="14">
        <v>206.9</v>
      </c>
      <c r="Q9" s="14">
        <v>191</v>
      </c>
      <c r="R9" s="14">
        <v>191</v>
      </c>
      <c r="S9" s="14">
        <v>15.9</v>
      </c>
      <c r="T9" s="14">
        <v>0</v>
      </c>
      <c r="U9" s="14"/>
      <c r="V9" s="14">
        <v>0</v>
      </c>
      <c r="W9" s="14">
        <v>0</v>
      </c>
      <c r="X9" s="14">
        <v>0</v>
      </c>
      <c r="Y9" s="14"/>
      <c r="Z9" s="14"/>
      <c r="AA9" s="14">
        <v>0</v>
      </c>
      <c r="AB9" s="14">
        <v>20.2</v>
      </c>
      <c r="AC9" s="14">
        <v>0</v>
      </c>
      <c r="AD9" s="14">
        <v>0</v>
      </c>
      <c r="AE9" s="14">
        <v>20.2</v>
      </c>
      <c r="AF9" s="14">
        <v>240.7</v>
      </c>
      <c r="AG9" s="14">
        <v>247.0977</v>
      </c>
      <c r="AH9" s="14">
        <v>247.0977</v>
      </c>
      <c r="AI9" s="14">
        <v>-6.3977000000000004</v>
      </c>
      <c r="AJ9" s="14"/>
      <c r="AK9" s="14"/>
      <c r="AL9" s="14"/>
      <c r="AM9" s="14">
        <v>0</v>
      </c>
      <c r="AN9" s="14"/>
      <c r="AO9" s="14"/>
      <c r="AP9" s="14"/>
      <c r="AQ9" s="14">
        <v>0</v>
      </c>
      <c r="AR9" s="14">
        <v>119.5</v>
      </c>
      <c r="AS9" s="14">
        <v>132.36681999999999</v>
      </c>
      <c r="AT9" s="14">
        <v>132.36681999999999</v>
      </c>
      <c r="AU9" s="14">
        <v>-12.866820000000001</v>
      </c>
      <c r="AV9" s="14">
        <v>120.4</v>
      </c>
      <c r="AW9" s="14">
        <v>132.36681999999999</v>
      </c>
      <c r="AX9" s="14">
        <v>132.36681999999999</v>
      </c>
      <c r="AY9" s="14">
        <v>-11.96682</v>
      </c>
      <c r="AZ9" s="14">
        <v>120.2</v>
      </c>
      <c r="BA9" s="14">
        <v>132.36681999999999</v>
      </c>
      <c r="BB9" s="14">
        <v>132.36681999999999</v>
      </c>
      <c r="BC9" s="14">
        <v>-12.16682</v>
      </c>
      <c r="BD9" s="14">
        <v>215.3</v>
      </c>
      <c r="BE9" s="14">
        <v>198.55023</v>
      </c>
      <c r="BF9" s="14">
        <v>198.55023</v>
      </c>
      <c r="BG9" s="14">
        <v>16.749770000000002</v>
      </c>
      <c r="BH9" s="14">
        <v>206.8</v>
      </c>
      <c r="BI9" s="14">
        <v>123.20278999999999</v>
      </c>
      <c r="BJ9" s="14">
        <v>123.20278999999999</v>
      </c>
      <c r="BK9" s="14">
        <v>83.597210000000004</v>
      </c>
      <c r="BL9" s="14">
        <v>107.7</v>
      </c>
      <c r="BM9" s="14">
        <v>61.601390000000002</v>
      </c>
      <c r="BN9" s="14">
        <v>61.601390000000002</v>
      </c>
      <c r="BO9" s="14">
        <v>46.098610000000001</v>
      </c>
      <c r="BP9" s="14">
        <v>569.6</v>
      </c>
      <c r="BQ9" s="14">
        <v>570.52498000000003</v>
      </c>
      <c r="BR9" s="14">
        <v>570.52498000000003</v>
      </c>
      <c r="BS9" s="14">
        <v>-0.92498000000000002</v>
      </c>
      <c r="BT9" s="14">
        <v>10.5</v>
      </c>
      <c r="BU9" s="14">
        <v>5.6415699999999998</v>
      </c>
      <c r="BV9" s="14">
        <v>5.6415699999999998</v>
      </c>
      <c r="BW9" s="14">
        <v>4.8584300000000002</v>
      </c>
      <c r="BX9" s="14"/>
      <c r="BY9" s="14"/>
      <c r="BZ9" s="14"/>
      <c r="CA9" s="14">
        <v>0</v>
      </c>
      <c r="CB9" s="14"/>
      <c r="CC9" s="14"/>
      <c r="CD9" s="14"/>
      <c r="CE9" s="14">
        <v>0</v>
      </c>
      <c r="CF9" s="14"/>
      <c r="CG9" s="14"/>
      <c r="CH9" s="14"/>
      <c r="CI9" s="14">
        <v>0</v>
      </c>
      <c r="CJ9" s="14"/>
      <c r="CK9" s="14"/>
      <c r="CL9" s="14"/>
      <c r="CM9" s="14">
        <v>0</v>
      </c>
      <c r="CN9" s="14">
        <v>171</v>
      </c>
      <c r="CO9" s="14">
        <v>165.3526</v>
      </c>
      <c r="CP9" s="14">
        <v>165.3526</v>
      </c>
      <c r="CQ9" s="14">
        <v>5.6474000000000002</v>
      </c>
      <c r="CR9" s="14"/>
      <c r="CS9" s="14"/>
      <c r="CT9" s="14"/>
      <c r="CU9" s="14">
        <v>0</v>
      </c>
      <c r="CV9" s="14">
        <v>7.4</v>
      </c>
      <c r="CW9" s="14">
        <v>3.8637000000000001</v>
      </c>
      <c r="CX9" s="14">
        <v>3.8637000000000001</v>
      </c>
      <c r="CY9" s="14">
        <v>3.5363000000000002</v>
      </c>
      <c r="CZ9" s="14">
        <v>0</v>
      </c>
      <c r="DA9" s="14"/>
      <c r="DB9" s="14"/>
      <c r="DC9" s="14">
        <v>0</v>
      </c>
      <c r="DD9" s="14">
        <v>6.8</v>
      </c>
      <c r="DE9" s="14">
        <v>6.8787000000000003</v>
      </c>
      <c r="DF9" s="14">
        <v>6.8787000000000003</v>
      </c>
      <c r="DG9" s="14">
        <v>-7.8700000000000006E-2</v>
      </c>
      <c r="DH9" s="14">
        <v>10.199999999999999</v>
      </c>
      <c r="DI9" s="14">
        <v>8.1736000000000004</v>
      </c>
      <c r="DJ9" s="14">
        <v>8.1736000000000004</v>
      </c>
      <c r="DK9" s="14">
        <v>2.0264000000000002</v>
      </c>
      <c r="DL9" s="14">
        <v>51</v>
      </c>
      <c r="DM9" s="14">
        <v>143.56023999999999</v>
      </c>
      <c r="DN9" s="14">
        <v>143.56023999999999</v>
      </c>
      <c r="DO9" s="14">
        <v>-92.560239999999993</v>
      </c>
      <c r="DP9" s="14"/>
      <c r="DQ9" s="14"/>
      <c r="DR9" s="14"/>
      <c r="DS9" s="14">
        <v>0</v>
      </c>
      <c r="DT9" s="14"/>
      <c r="DU9" s="14"/>
      <c r="DV9" s="14"/>
      <c r="DW9" s="14">
        <v>0</v>
      </c>
      <c r="DX9" s="14"/>
      <c r="DY9" s="14"/>
      <c r="DZ9" s="14"/>
      <c r="EA9" s="14">
        <v>0</v>
      </c>
      <c r="EB9" s="14"/>
      <c r="EC9" s="14"/>
      <c r="ED9" s="14"/>
      <c r="EE9" s="14">
        <v>0</v>
      </c>
      <c r="EF9" s="14"/>
      <c r="EG9" s="14"/>
      <c r="EH9" s="14"/>
      <c r="EI9" s="14">
        <v>0</v>
      </c>
      <c r="EJ9" s="14"/>
      <c r="EK9" s="14"/>
      <c r="EL9" s="14"/>
      <c r="EM9" s="14">
        <v>0</v>
      </c>
      <c r="EN9" s="14">
        <v>111.3</v>
      </c>
      <c r="EO9" s="14">
        <v>113.3477</v>
      </c>
      <c r="EP9" s="14">
        <v>113.3477</v>
      </c>
      <c r="EQ9" s="14">
        <v>-2.0476999999999999</v>
      </c>
      <c r="ER9" s="14">
        <v>193.2</v>
      </c>
      <c r="ES9" s="14">
        <v>221.73516000000001</v>
      </c>
      <c r="ET9" s="14">
        <v>221.73516000000001</v>
      </c>
      <c r="EU9" s="14">
        <v>-28.535160000000001</v>
      </c>
      <c r="EV9" s="14">
        <v>0</v>
      </c>
      <c r="EW9" s="14"/>
      <c r="EX9" s="14"/>
      <c r="EY9" s="14">
        <v>0</v>
      </c>
      <c r="EZ9" s="14">
        <v>0</v>
      </c>
      <c r="FA9" s="14"/>
      <c r="FB9" s="14"/>
      <c r="FC9" s="14">
        <v>0</v>
      </c>
      <c r="FD9" s="14">
        <v>0</v>
      </c>
      <c r="FE9" s="14"/>
      <c r="FF9" s="14"/>
      <c r="FG9" s="14">
        <v>0</v>
      </c>
      <c r="FH9" s="14">
        <v>6.5</v>
      </c>
      <c r="FI9" s="14">
        <v>6.39</v>
      </c>
      <c r="FJ9" s="14">
        <v>6.39</v>
      </c>
      <c r="FK9" s="14">
        <v>0.11</v>
      </c>
      <c r="FL9" s="14">
        <v>463.2</v>
      </c>
      <c r="FM9" s="14">
        <v>460.67581000000001</v>
      </c>
      <c r="FN9" s="14">
        <v>460.67581000000001</v>
      </c>
      <c r="FO9" s="14">
        <v>2.5241899999999999</v>
      </c>
      <c r="FP9" s="14">
        <v>16.2</v>
      </c>
      <c r="FQ9" s="14">
        <v>63.751260000000002</v>
      </c>
      <c r="FR9" s="14">
        <v>63.751260000000002</v>
      </c>
      <c r="FS9" s="14">
        <v>-47.551259999999999</v>
      </c>
      <c r="FT9" s="14">
        <v>150.5</v>
      </c>
      <c r="FU9" s="14">
        <v>149.20862</v>
      </c>
      <c r="FV9" s="14">
        <v>149.20862</v>
      </c>
      <c r="FW9" s="14">
        <v>1.29138</v>
      </c>
      <c r="FX9" s="14"/>
      <c r="FY9" s="14"/>
      <c r="FZ9" s="14"/>
      <c r="GA9" s="14">
        <v>0</v>
      </c>
      <c r="GB9" s="14">
        <v>18.399999999999999</v>
      </c>
      <c r="GC9" s="14">
        <v>19.361409999999999</v>
      </c>
      <c r="GD9" s="14">
        <v>19.361409999999999</v>
      </c>
      <c r="GE9" s="14">
        <v>-0.96140999999999999</v>
      </c>
      <c r="GF9" s="14">
        <v>13.4</v>
      </c>
      <c r="GG9" s="14">
        <v>12.732620000000001</v>
      </c>
      <c r="GH9" s="14">
        <v>12.732620000000001</v>
      </c>
      <c r="GI9" s="14">
        <v>0.66737999999999997</v>
      </c>
      <c r="GJ9" s="14">
        <v>92.3</v>
      </c>
      <c r="GK9" s="14">
        <v>88.000979999999998</v>
      </c>
      <c r="GL9" s="14">
        <v>88.000979999999998</v>
      </c>
      <c r="GM9" s="14">
        <v>4.2990199999999996</v>
      </c>
      <c r="GN9" s="14">
        <v>122.7</v>
      </c>
      <c r="GO9" s="14">
        <v>132.78855999999999</v>
      </c>
      <c r="GP9" s="14">
        <v>132.78855999999999</v>
      </c>
      <c r="GQ9" s="14">
        <v>-10.088559999999999</v>
      </c>
      <c r="GR9" s="14">
        <v>122.9</v>
      </c>
      <c r="GS9" s="14">
        <v>132.78855999999999</v>
      </c>
      <c r="GT9" s="14">
        <v>132.78855999999999</v>
      </c>
      <c r="GU9" s="14">
        <v>-9.88856</v>
      </c>
      <c r="GV9" s="14">
        <v>152.1</v>
      </c>
      <c r="GW9" s="14">
        <v>132.78855999999999</v>
      </c>
      <c r="GX9" s="14">
        <v>132.78855999999999</v>
      </c>
      <c r="GY9" s="14">
        <v>19.311440000000001</v>
      </c>
      <c r="GZ9" s="14">
        <v>110.4</v>
      </c>
      <c r="HA9" s="14">
        <v>111.3477</v>
      </c>
      <c r="HB9" s="14">
        <v>111.3477</v>
      </c>
      <c r="HC9" s="14">
        <v>-0.94769999999999999</v>
      </c>
      <c r="HD9" s="14">
        <v>5.8</v>
      </c>
      <c r="HE9" s="14">
        <v>5.4129699999999996</v>
      </c>
      <c r="HF9" s="14">
        <v>5.4129699999999996</v>
      </c>
      <c r="HG9" s="14">
        <v>0.38702999999999999</v>
      </c>
      <c r="HH9" s="14"/>
      <c r="HI9" s="14"/>
      <c r="HJ9" s="14">
        <v>1.31941</v>
      </c>
      <c r="HK9" s="14">
        <v>-1.31941</v>
      </c>
      <c r="HL9" s="14">
        <v>34</v>
      </c>
      <c r="HM9" s="14">
        <v>36.537669999999999</v>
      </c>
      <c r="HN9" s="14">
        <v>36.537669999999999</v>
      </c>
      <c r="HO9" s="14">
        <v>-2.5376699999999999</v>
      </c>
      <c r="HP9" s="14">
        <v>47.1</v>
      </c>
      <c r="HQ9" s="14">
        <v>44.44858</v>
      </c>
      <c r="HR9" s="14">
        <v>44.44858</v>
      </c>
      <c r="HS9" s="14">
        <v>2.6514199999999999</v>
      </c>
      <c r="HT9" s="14">
        <v>1.9</v>
      </c>
      <c r="HU9" s="14">
        <v>1.7513000000000001</v>
      </c>
      <c r="HV9" s="14">
        <v>1.7513000000000001</v>
      </c>
      <c r="HW9" s="14">
        <v>0.1487</v>
      </c>
      <c r="HX9" s="14">
        <v>2.2999999999999998</v>
      </c>
      <c r="HY9" s="14">
        <v>3.9931199999999998</v>
      </c>
      <c r="HZ9" s="14">
        <v>3.9931199999999998</v>
      </c>
      <c r="IA9" s="14">
        <v>-1.69312</v>
      </c>
      <c r="IB9" s="14">
        <v>12.8</v>
      </c>
      <c r="IC9" s="14">
        <v>13.00329</v>
      </c>
      <c r="ID9" s="14">
        <v>13.00329</v>
      </c>
      <c r="IE9" s="14">
        <v>-0.20329</v>
      </c>
      <c r="IF9" s="14">
        <v>169.3</v>
      </c>
      <c r="IG9" s="14">
        <v>175.92723000000001</v>
      </c>
      <c r="IH9" s="14">
        <v>175.92723000000001</v>
      </c>
      <c r="II9" s="14">
        <v>-6.62723</v>
      </c>
      <c r="IJ9" s="14">
        <v>43.3</v>
      </c>
      <c r="IK9" s="14">
        <v>0</v>
      </c>
      <c r="IL9" s="14">
        <v>0</v>
      </c>
      <c r="IM9" s="14">
        <v>43.3</v>
      </c>
      <c r="IN9" s="14">
        <v>25.3</v>
      </c>
      <c r="IO9" s="14">
        <v>25.746030000000001</v>
      </c>
      <c r="IP9" s="14">
        <v>25.746030000000001</v>
      </c>
      <c r="IQ9" s="14">
        <v>-0.44602999999999998</v>
      </c>
      <c r="IR9" s="14">
        <v>0</v>
      </c>
      <c r="IS9" s="14"/>
      <c r="IT9" s="14"/>
      <c r="IU9" s="14">
        <v>0</v>
      </c>
      <c r="IV9" s="14"/>
      <c r="IW9" s="14"/>
      <c r="IX9" s="14">
        <v>0</v>
      </c>
      <c r="IY9" s="14">
        <v>0</v>
      </c>
      <c r="IZ9" s="14"/>
      <c r="JA9" s="14"/>
      <c r="JB9" s="14"/>
      <c r="JC9" s="14">
        <v>0</v>
      </c>
      <c r="JD9" s="14"/>
      <c r="JE9" s="14"/>
      <c r="JF9" s="14"/>
      <c r="JG9" s="14">
        <v>0</v>
      </c>
      <c r="JH9" s="14"/>
      <c r="JI9" s="14"/>
      <c r="JJ9" s="14"/>
      <c r="JK9" s="14">
        <v>0</v>
      </c>
      <c r="JL9" s="14">
        <v>131.1</v>
      </c>
      <c r="JM9" s="14">
        <v>133.87922</v>
      </c>
      <c r="JN9" s="14">
        <v>133.87922</v>
      </c>
      <c r="JO9" s="14">
        <v>-2.77922</v>
      </c>
      <c r="JP9" s="14">
        <v>0</v>
      </c>
      <c r="JQ9" s="14"/>
      <c r="JR9" s="14"/>
      <c r="JS9" s="14">
        <v>0</v>
      </c>
      <c r="JT9" s="14">
        <v>162</v>
      </c>
      <c r="JU9" s="14">
        <v>150.66667000000001</v>
      </c>
      <c r="JV9" s="14">
        <v>150.66667000000001</v>
      </c>
      <c r="JW9" s="14">
        <v>11.33333</v>
      </c>
      <c r="JX9" s="14"/>
      <c r="JY9" s="14"/>
      <c r="JZ9" s="14"/>
      <c r="KA9" s="14">
        <v>0</v>
      </c>
      <c r="KB9" s="14">
        <v>68.599999999999994</v>
      </c>
      <c r="KC9" s="14">
        <v>75.333330000000004</v>
      </c>
      <c r="KD9" s="14">
        <v>75.333330000000004</v>
      </c>
      <c r="KE9" s="14">
        <v>-6.7333299999999996</v>
      </c>
      <c r="KF9" s="14"/>
      <c r="KG9" s="14"/>
      <c r="KH9" s="14"/>
      <c r="KI9" s="14">
        <v>0</v>
      </c>
      <c r="KJ9" s="14"/>
      <c r="KK9" s="14"/>
      <c r="KL9" s="14"/>
      <c r="KM9" s="14">
        <v>0</v>
      </c>
      <c r="KN9" s="14"/>
      <c r="KO9" s="14"/>
      <c r="KP9" s="14"/>
      <c r="KQ9" s="14">
        <v>0</v>
      </c>
      <c r="KR9" s="14"/>
      <c r="KS9" s="14"/>
      <c r="KT9" s="14"/>
      <c r="KU9" s="14">
        <v>0</v>
      </c>
      <c r="KV9" s="14"/>
      <c r="KW9" s="14"/>
      <c r="KX9" s="14"/>
      <c r="KY9" s="14">
        <v>0</v>
      </c>
      <c r="KZ9" s="14">
        <v>33.200000000000003</v>
      </c>
      <c r="LA9" s="14">
        <v>115.35749</v>
      </c>
      <c r="LB9" s="14">
        <v>115.35749</v>
      </c>
      <c r="LC9" s="14">
        <v>-82.157489999999996</v>
      </c>
      <c r="LD9" s="14"/>
      <c r="LE9" s="14"/>
      <c r="LF9" s="14"/>
      <c r="LG9" s="14">
        <v>0</v>
      </c>
      <c r="LH9" s="14"/>
      <c r="LI9" s="14"/>
      <c r="LJ9" s="14"/>
      <c r="LK9" s="14">
        <v>0</v>
      </c>
      <c r="LL9" s="14">
        <v>150.6</v>
      </c>
      <c r="LM9" s="14">
        <v>68.099900000000005</v>
      </c>
      <c r="LN9" s="14">
        <v>68.099900000000005</v>
      </c>
      <c r="LO9" s="14">
        <v>82.500100000000003</v>
      </c>
      <c r="LP9" s="14">
        <v>130.19999999999999</v>
      </c>
      <c r="LQ9" s="14">
        <v>134.20367999999999</v>
      </c>
      <c r="LR9" s="14">
        <v>134.20367999999999</v>
      </c>
      <c r="LS9" s="14">
        <v>-4.0036800000000001</v>
      </c>
      <c r="LT9" s="14">
        <v>64.5</v>
      </c>
      <c r="LU9" s="14">
        <v>67.725759999999994</v>
      </c>
      <c r="LV9" s="14">
        <v>67.725759999999994</v>
      </c>
      <c r="LW9" s="14">
        <v>-3.2257600000000002</v>
      </c>
      <c r="LX9" s="14">
        <v>78.7</v>
      </c>
      <c r="LY9" s="14">
        <v>78.567999999999998</v>
      </c>
      <c r="LZ9" s="14">
        <v>78.567999999999998</v>
      </c>
      <c r="MA9" s="14">
        <v>0.13200000000000001</v>
      </c>
      <c r="MB9" s="14">
        <v>30.5</v>
      </c>
      <c r="MC9" s="14">
        <v>30.215479999999999</v>
      </c>
      <c r="MD9" s="14">
        <v>30.215479999999999</v>
      </c>
      <c r="ME9" s="14">
        <v>0.28452</v>
      </c>
      <c r="MF9" s="14"/>
      <c r="MG9" s="14"/>
      <c r="MH9" s="14"/>
      <c r="MI9" s="14">
        <v>0</v>
      </c>
      <c r="MJ9" s="14"/>
      <c r="MK9" s="14"/>
      <c r="ML9" s="14"/>
      <c r="MM9" s="14">
        <v>0</v>
      </c>
      <c r="MN9" s="14"/>
      <c r="MO9" s="14"/>
      <c r="MP9" s="14"/>
      <c r="MQ9" s="14">
        <v>0</v>
      </c>
      <c r="MR9" s="14">
        <v>87.7</v>
      </c>
      <c r="MS9" s="14">
        <v>96.666669999999996</v>
      </c>
      <c r="MT9" s="14">
        <v>96.666669999999996</v>
      </c>
      <c r="MU9" s="14">
        <v>-8.9666700000000006</v>
      </c>
      <c r="MV9" s="14">
        <v>87.5</v>
      </c>
      <c r="MW9" s="14">
        <v>96.666669999999996</v>
      </c>
      <c r="MX9" s="14">
        <v>96.666669999999996</v>
      </c>
      <c r="MY9" s="14">
        <v>-9.1666699999999999</v>
      </c>
      <c r="MZ9" s="14">
        <v>112.3</v>
      </c>
      <c r="NA9" s="14">
        <v>96.666669999999996</v>
      </c>
      <c r="NB9" s="14">
        <v>96.666669999999996</v>
      </c>
      <c r="NC9" s="14">
        <v>15.633330000000001</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c r="OC9" s="14"/>
      <c r="OD9" s="14"/>
      <c r="OE9" s="14">
        <v>0</v>
      </c>
      <c r="OF9" s="14">
        <v>0</v>
      </c>
      <c r="OG9" s="14">
        <v>0</v>
      </c>
      <c r="OH9" s="14">
        <v>0</v>
      </c>
      <c r="OI9" s="14">
        <v>0</v>
      </c>
      <c r="OJ9" s="14">
        <v>87.7</v>
      </c>
      <c r="OK9" s="14">
        <v>95.11</v>
      </c>
      <c r="OL9" s="14">
        <v>95.11</v>
      </c>
      <c r="OM9" s="14">
        <v>-7.41</v>
      </c>
      <c r="ON9" s="14">
        <v>0</v>
      </c>
      <c r="OO9" s="14"/>
      <c r="OP9" s="14">
        <v>0</v>
      </c>
      <c r="OQ9" s="14">
        <v>0</v>
      </c>
      <c r="OR9" s="14">
        <v>0.3</v>
      </c>
      <c r="OS9" s="14">
        <v>3.7949999999999999</v>
      </c>
      <c r="OT9" s="14">
        <v>3.7949999999999999</v>
      </c>
      <c r="OU9" s="14">
        <v>-3.4950000000000001</v>
      </c>
      <c r="OV9" s="14">
        <v>0</v>
      </c>
      <c r="OW9" s="14"/>
      <c r="OX9" s="14">
        <v>0</v>
      </c>
      <c r="OY9" s="14">
        <v>0</v>
      </c>
      <c r="OZ9" s="14">
        <v>19.899999999999999</v>
      </c>
      <c r="PA9" s="14">
        <v>17.629770000000001</v>
      </c>
      <c r="PB9" s="14">
        <v>17.629770000000001</v>
      </c>
      <c r="PC9" s="14">
        <v>2.2702300000000002</v>
      </c>
      <c r="PD9" s="14">
        <v>0</v>
      </c>
      <c r="PE9" s="14">
        <v>0</v>
      </c>
      <c r="PF9" s="14">
        <v>0</v>
      </c>
      <c r="PG9" s="14">
        <v>0</v>
      </c>
      <c r="PH9" s="14">
        <v>0</v>
      </c>
      <c r="PI9" s="14">
        <v>0</v>
      </c>
      <c r="PJ9" s="14">
        <v>0</v>
      </c>
      <c r="PK9" s="14">
        <v>0</v>
      </c>
      <c r="PL9" s="14"/>
      <c r="PM9" s="14"/>
      <c r="PN9" s="14"/>
      <c r="PO9" s="14">
        <v>0</v>
      </c>
      <c r="PP9" s="14">
        <v>3.7</v>
      </c>
      <c r="PQ9" s="14">
        <v>3.6</v>
      </c>
      <c r="PR9" s="14">
        <v>3.6</v>
      </c>
      <c r="PS9" s="14">
        <v>0.1</v>
      </c>
      <c r="PT9" s="14">
        <v>4.2</v>
      </c>
      <c r="PU9" s="14">
        <v>4.2</v>
      </c>
      <c r="PV9" s="14">
        <v>4.2</v>
      </c>
      <c r="PW9" s="14">
        <v>0</v>
      </c>
      <c r="PX9" s="14">
        <v>20.5</v>
      </c>
      <c r="PY9" s="14">
        <v>19.588640000000002</v>
      </c>
      <c r="PZ9" s="14">
        <v>19.588640000000002</v>
      </c>
      <c r="QA9" s="14">
        <v>0.91135999999999995</v>
      </c>
      <c r="QB9" s="14">
        <v>20</v>
      </c>
      <c r="QC9" s="14">
        <v>17.629770000000001</v>
      </c>
      <c r="QD9" s="14">
        <v>17.629770000000001</v>
      </c>
      <c r="QE9" s="14">
        <v>2.3702299999999998</v>
      </c>
      <c r="QF9" s="14">
        <v>5.0999999999999996</v>
      </c>
      <c r="QG9" s="14">
        <v>3.1</v>
      </c>
      <c r="QH9" s="14">
        <v>3.1</v>
      </c>
      <c r="QI9" s="14">
        <v>2</v>
      </c>
      <c r="QJ9" s="14">
        <v>3.6</v>
      </c>
      <c r="QK9" s="14">
        <v>3.4</v>
      </c>
      <c r="QL9" s="14">
        <v>3.4</v>
      </c>
      <c r="QM9" s="14">
        <v>0.2</v>
      </c>
      <c r="QN9" s="14"/>
      <c r="QO9" s="14"/>
      <c r="QP9" s="14"/>
      <c r="QQ9" s="14">
        <v>0</v>
      </c>
      <c r="QR9" s="14">
        <v>0</v>
      </c>
      <c r="QS9" s="14"/>
      <c r="QT9" s="14">
        <v>0</v>
      </c>
      <c r="QU9" s="14">
        <v>0</v>
      </c>
      <c r="QV9" s="14">
        <v>0</v>
      </c>
      <c r="QW9" s="14">
        <v>0</v>
      </c>
      <c r="QX9" s="14">
        <v>0</v>
      </c>
      <c r="QY9" s="14">
        <v>0</v>
      </c>
      <c r="QZ9" s="14">
        <v>29.7</v>
      </c>
      <c r="RA9" s="14">
        <v>22.771999999999998</v>
      </c>
      <c r="RB9" s="14">
        <v>22.771999999999998</v>
      </c>
      <c r="RC9" s="14">
        <v>6.9279999999999999</v>
      </c>
      <c r="RD9" s="14">
        <v>67.900000000000006</v>
      </c>
      <c r="RE9" s="14">
        <v>67.688999999999993</v>
      </c>
      <c r="RF9" s="14">
        <v>67.688999999999993</v>
      </c>
      <c r="RG9" s="14">
        <v>0.21099999999999999</v>
      </c>
      <c r="RH9" s="14">
        <v>4.8</v>
      </c>
      <c r="RI9" s="14">
        <v>4.2</v>
      </c>
      <c r="RJ9" s="14">
        <v>4.2</v>
      </c>
      <c r="RK9" s="14">
        <v>0.6</v>
      </c>
      <c r="RL9" s="14">
        <v>2.4</v>
      </c>
      <c r="RM9" s="14">
        <v>2.4</v>
      </c>
      <c r="RN9" s="14">
        <v>2.4</v>
      </c>
      <c r="RO9" s="14">
        <v>0</v>
      </c>
      <c r="RP9" s="14"/>
      <c r="RQ9" s="14"/>
      <c r="RR9" s="14"/>
      <c r="RS9" s="14">
        <v>0</v>
      </c>
      <c r="RT9" s="14">
        <v>2.9</v>
      </c>
      <c r="RU9" s="14">
        <v>2.8</v>
      </c>
      <c r="RV9" s="14">
        <v>2.8</v>
      </c>
      <c r="RW9" s="14">
        <v>0.1</v>
      </c>
      <c r="RX9" s="14">
        <v>0</v>
      </c>
      <c r="RY9" s="14"/>
      <c r="RZ9" s="14">
        <v>0</v>
      </c>
      <c r="SA9" s="14">
        <v>0</v>
      </c>
      <c r="SB9" s="14">
        <v>3.4</v>
      </c>
      <c r="SC9" s="14">
        <v>3.5009999999999999</v>
      </c>
      <c r="SD9" s="14">
        <v>3.5009999999999999</v>
      </c>
      <c r="SE9" s="14">
        <v>-0.10100000000000001</v>
      </c>
      <c r="SF9" s="14">
        <v>20.399999999999999</v>
      </c>
      <c r="SG9" s="14">
        <v>0</v>
      </c>
      <c r="SH9" s="14">
        <v>0</v>
      </c>
      <c r="SI9" s="14">
        <v>20.399999999999999</v>
      </c>
      <c r="SJ9" s="14">
        <v>2</v>
      </c>
      <c r="SK9" s="14">
        <v>2</v>
      </c>
      <c r="SL9" s="14">
        <v>2</v>
      </c>
      <c r="SM9" s="14">
        <v>0</v>
      </c>
      <c r="SN9" s="14">
        <v>0</v>
      </c>
      <c r="SO9" s="14">
        <v>0.7</v>
      </c>
      <c r="SP9" s="14">
        <v>0.7</v>
      </c>
      <c r="SQ9" s="14">
        <v>-0.7</v>
      </c>
      <c r="SR9" s="14">
        <v>10.5</v>
      </c>
      <c r="SS9" s="14">
        <v>14.887370000000001</v>
      </c>
      <c r="ST9" s="14">
        <v>14.887370000000001</v>
      </c>
      <c r="SU9" s="14">
        <v>-4.3873699999999998</v>
      </c>
      <c r="SV9" s="14">
        <v>9.5</v>
      </c>
      <c r="SW9" s="14">
        <v>8.3000000000000007</v>
      </c>
      <c r="SX9" s="14">
        <v>8.3000000000000007</v>
      </c>
      <c r="SY9" s="14">
        <v>1.2</v>
      </c>
      <c r="SZ9" s="14">
        <v>20</v>
      </c>
      <c r="TA9" s="14">
        <v>19.588640000000002</v>
      </c>
      <c r="TB9" s="14">
        <v>19.588640000000002</v>
      </c>
      <c r="TC9" s="14">
        <v>0.41136</v>
      </c>
      <c r="TD9" s="14">
        <v>20.2</v>
      </c>
      <c r="TE9" s="14">
        <v>19.588640000000002</v>
      </c>
      <c r="TF9" s="14">
        <v>19.588640000000002</v>
      </c>
      <c r="TG9" s="14">
        <v>0.61136000000000001</v>
      </c>
      <c r="TH9" s="14">
        <v>20</v>
      </c>
      <c r="TI9" s="14">
        <v>19.09892</v>
      </c>
      <c r="TJ9" s="14">
        <v>19.09892</v>
      </c>
      <c r="TK9" s="14">
        <v>0.90107999999999999</v>
      </c>
      <c r="TL9" s="14">
        <v>16.600000000000001</v>
      </c>
      <c r="TM9" s="14">
        <v>12</v>
      </c>
      <c r="TN9" s="14">
        <v>12</v>
      </c>
      <c r="TO9" s="14">
        <v>4.5999999999999996</v>
      </c>
      <c r="TP9" s="14">
        <v>29</v>
      </c>
      <c r="TQ9" s="14">
        <v>39</v>
      </c>
      <c r="TR9" s="14">
        <v>39</v>
      </c>
      <c r="TS9" s="14">
        <v>-10</v>
      </c>
      <c r="TT9" s="14">
        <v>0</v>
      </c>
      <c r="TU9" s="14">
        <v>0</v>
      </c>
      <c r="TV9" s="14">
        <v>0</v>
      </c>
      <c r="TW9" s="14">
        <v>0</v>
      </c>
      <c r="TX9" s="14">
        <v>55.6</v>
      </c>
      <c r="TY9" s="14">
        <v>40.36</v>
      </c>
      <c r="TZ9" s="14">
        <v>40.36</v>
      </c>
      <c r="UA9" s="14">
        <v>15.24</v>
      </c>
      <c r="UB9" s="14">
        <v>80.900000000000006</v>
      </c>
      <c r="UC9" s="14">
        <v>37.869999999999997</v>
      </c>
      <c r="UD9" s="14">
        <v>37.869999999999997</v>
      </c>
      <c r="UE9" s="14">
        <v>43.03</v>
      </c>
      <c r="UF9" s="14">
        <v>4.3</v>
      </c>
      <c r="UG9" s="14">
        <v>3.56</v>
      </c>
      <c r="UH9" s="14">
        <v>3.56</v>
      </c>
      <c r="UI9" s="14">
        <v>0.74</v>
      </c>
      <c r="UJ9" s="14">
        <v>3</v>
      </c>
      <c r="UK9" s="14">
        <v>2.95</v>
      </c>
      <c r="UL9" s="14">
        <v>2.95</v>
      </c>
      <c r="UM9" s="14">
        <v>0.05</v>
      </c>
      <c r="UN9" s="14">
        <v>20.9</v>
      </c>
      <c r="UO9" s="14">
        <v>20.568069999999999</v>
      </c>
      <c r="UP9" s="14">
        <v>20.568069999999999</v>
      </c>
      <c r="UQ9" s="14">
        <v>0.33193</v>
      </c>
      <c r="UR9" s="14">
        <v>7.3</v>
      </c>
      <c r="US9" s="14">
        <v>8.4</v>
      </c>
      <c r="UT9" s="14">
        <v>8.4</v>
      </c>
      <c r="UU9" s="14">
        <v>-1.1000000000000001</v>
      </c>
      <c r="UV9" s="14">
        <v>6.3</v>
      </c>
      <c r="UW9" s="14">
        <v>8</v>
      </c>
      <c r="UX9" s="14">
        <v>8</v>
      </c>
      <c r="UY9" s="14">
        <v>-1.7</v>
      </c>
      <c r="UZ9" s="14">
        <v>20.399999999999999</v>
      </c>
      <c r="VA9" s="14">
        <v>19.588640000000002</v>
      </c>
      <c r="VB9" s="14">
        <v>19.588640000000002</v>
      </c>
      <c r="VC9" s="14">
        <v>0.81135999999999997</v>
      </c>
      <c r="VD9" s="14">
        <v>20.399999999999999</v>
      </c>
      <c r="VE9" s="14">
        <v>19.588640000000002</v>
      </c>
      <c r="VF9" s="14">
        <v>19.588640000000002</v>
      </c>
      <c r="VG9" s="14">
        <v>0.81135999999999997</v>
      </c>
      <c r="VH9" s="14">
        <v>20</v>
      </c>
      <c r="VI9" s="14">
        <v>19.588640000000002</v>
      </c>
      <c r="VJ9" s="14">
        <v>19.588640000000002</v>
      </c>
      <c r="VK9" s="14">
        <v>0.41136</v>
      </c>
      <c r="VL9" s="14">
        <v>0.9</v>
      </c>
      <c r="VM9" s="14">
        <v>2.548</v>
      </c>
      <c r="VN9" s="14">
        <v>2.548</v>
      </c>
      <c r="VO9" s="14">
        <v>-1.6479999999999999</v>
      </c>
      <c r="VP9" s="14">
        <v>0</v>
      </c>
      <c r="VQ9" s="14">
        <v>0</v>
      </c>
      <c r="VR9" s="14">
        <v>0</v>
      </c>
      <c r="VS9" s="14">
        <v>0</v>
      </c>
      <c r="VT9" s="14">
        <v>0</v>
      </c>
      <c r="VU9" s="14">
        <v>0</v>
      </c>
      <c r="VV9" s="14">
        <v>0</v>
      </c>
      <c r="VW9" s="14">
        <v>0</v>
      </c>
      <c r="VX9" s="14">
        <v>0.6</v>
      </c>
      <c r="VY9" s="14">
        <v>0.6</v>
      </c>
      <c r="VZ9" s="14">
        <v>0.6</v>
      </c>
      <c r="WA9" s="14">
        <v>0</v>
      </c>
      <c r="WB9" s="14">
        <v>24.4</v>
      </c>
      <c r="WC9" s="14">
        <v>33.902000000000001</v>
      </c>
      <c r="WD9" s="14">
        <v>33.902000000000001</v>
      </c>
      <c r="WE9" s="14">
        <v>-9.5020000000000007</v>
      </c>
      <c r="WF9" s="14"/>
      <c r="WG9" s="14"/>
      <c r="WH9" s="14"/>
      <c r="WI9" s="14">
        <v>0</v>
      </c>
      <c r="WJ9" s="14">
        <v>0</v>
      </c>
      <c r="WK9" s="14">
        <v>0</v>
      </c>
      <c r="WL9" s="14">
        <v>0</v>
      </c>
      <c r="WM9" s="14">
        <v>0</v>
      </c>
      <c r="WN9" s="14">
        <v>0</v>
      </c>
      <c r="WO9" s="14">
        <v>0</v>
      </c>
      <c r="WP9" s="14">
        <v>0</v>
      </c>
      <c r="WQ9" s="14">
        <v>0</v>
      </c>
      <c r="WR9" s="14">
        <v>1.6</v>
      </c>
      <c r="WS9" s="14"/>
      <c r="WT9" s="14"/>
      <c r="WU9" s="14">
        <v>1.6</v>
      </c>
      <c r="WV9" s="14">
        <v>20</v>
      </c>
      <c r="WW9" s="14">
        <v>19.09892</v>
      </c>
      <c r="WX9" s="14">
        <v>19.09892</v>
      </c>
      <c r="WY9" s="14">
        <v>0.90107999999999999</v>
      </c>
      <c r="WZ9" s="14">
        <v>9.6999999999999993</v>
      </c>
      <c r="XA9" s="14">
        <v>13</v>
      </c>
      <c r="XB9" s="14">
        <v>13</v>
      </c>
      <c r="XC9" s="14">
        <v>-3.3</v>
      </c>
      <c r="XD9" s="14">
        <v>43.6</v>
      </c>
      <c r="XE9" s="14">
        <v>74</v>
      </c>
      <c r="XF9" s="14">
        <v>74</v>
      </c>
      <c r="XG9" s="14">
        <v>-30.4</v>
      </c>
      <c r="XH9" s="14">
        <v>35.1</v>
      </c>
      <c r="XI9" s="14"/>
      <c r="XJ9" s="14"/>
      <c r="XK9" s="14">
        <v>35.1</v>
      </c>
      <c r="XL9" s="14">
        <v>29.8</v>
      </c>
      <c r="XM9" s="14">
        <v>29.184000000000001</v>
      </c>
      <c r="XN9" s="14">
        <v>29.184000000000001</v>
      </c>
      <c r="XO9" s="14">
        <v>0.61599999999999999</v>
      </c>
      <c r="XP9" s="14">
        <v>3.1</v>
      </c>
      <c r="XQ9" s="14">
        <v>2.8159999999999998</v>
      </c>
      <c r="XR9" s="14">
        <v>2.8159999999999998</v>
      </c>
      <c r="XS9" s="14">
        <v>0.28399999999999997</v>
      </c>
      <c r="XT9" s="14">
        <v>17</v>
      </c>
      <c r="XU9" s="14">
        <v>14</v>
      </c>
      <c r="XV9" s="14">
        <v>14</v>
      </c>
      <c r="XW9" s="14">
        <v>3</v>
      </c>
      <c r="XX9" s="14">
        <v>15.4</v>
      </c>
      <c r="XY9" s="14">
        <v>17</v>
      </c>
      <c r="XZ9" s="14">
        <v>17</v>
      </c>
      <c r="YA9" s="14">
        <v>-1.6</v>
      </c>
      <c r="YB9" s="14">
        <v>6.5</v>
      </c>
      <c r="YC9" s="14">
        <v>2.4</v>
      </c>
      <c r="YD9" s="14">
        <v>2.4</v>
      </c>
      <c r="YE9" s="14">
        <v>4.0999999999999996</v>
      </c>
    </row>
    <row r="10" spans="1:655" ht="24" customHeight="1" x14ac:dyDescent="0.35">
      <c r="A10" s="1"/>
      <c r="B10" s="16" t="s">
        <v>67</v>
      </c>
      <c r="C10" s="16" t="s">
        <v>732</v>
      </c>
      <c r="D10" s="17">
        <v>0.5</v>
      </c>
      <c r="E10" s="17">
        <v>0.83</v>
      </c>
      <c r="F10" s="17">
        <v>0.83</v>
      </c>
      <c r="G10" s="17">
        <v>-0.33</v>
      </c>
      <c r="H10" s="17">
        <v>0.8</v>
      </c>
      <c r="I10" s="17">
        <v>1.1200000000000001</v>
      </c>
      <c r="J10" s="17">
        <v>1.1200000000000001</v>
      </c>
      <c r="K10" s="17">
        <v>-0.32</v>
      </c>
      <c r="L10" s="17">
        <v>642.4</v>
      </c>
      <c r="M10" s="17">
        <v>647.00522999999998</v>
      </c>
      <c r="N10" s="17">
        <v>647.00522999999998</v>
      </c>
      <c r="O10" s="17">
        <v>-4.6052299999999997</v>
      </c>
      <c r="P10" s="17">
        <v>203.3</v>
      </c>
      <c r="Q10" s="17">
        <v>191</v>
      </c>
      <c r="R10" s="17">
        <v>191</v>
      </c>
      <c r="S10" s="17">
        <v>12.3</v>
      </c>
      <c r="T10" s="17">
        <v>0</v>
      </c>
      <c r="U10" s="17"/>
      <c r="V10" s="17">
        <v>0</v>
      </c>
      <c r="W10" s="17">
        <v>0</v>
      </c>
      <c r="X10" s="17">
        <v>0</v>
      </c>
      <c r="Y10" s="17"/>
      <c r="Z10" s="17"/>
      <c r="AA10" s="17">
        <v>0</v>
      </c>
      <c r="AB10" s="17">
        <v>18</v>
      </c>
      <c r="AC10" s="17">
        <v>0</v>
      </c>
      <c r="AD10" s="17">
        <v>0</v>
      </c>
      <c r="AE10" s="17">
        <v>18</v>
      </c>
      <c r="AF10" s="17">
        <v>234.5</v>
      </c>
      <c r="AG10" s="17">
        <v>247.0977</v>
      </c>
      <c r="AH10" s="17">
        <v>247.0977</v>
      </c>
      <c r="AI10" s="17">
        <v>-12.5977</v>
      </c>
      <c r="AJ10" s="17"/>
      <c r="AK10" s="17"/>
      <c r="AL10" s="17"/>
      <c r="AM10" s="17">
        <v>0</v>
      </c>
      <c r="AN10" s="17"/>
      <c r="AO10" s="17"/>
      <c r="AP10" s="17"/>
      <c r="AQ10" s="17">
        <v>0</v>
      </c>
      <c r="AR10" s="17">
        <v>131.19999999999999</v>
      </c>
      <c r="AS10" s="17">
        <v>142.22221999999999</v>
      </c>
      <c r="AT10" s="17">
        <v>142.22221999999999</v>
      </c>
      <c r="AU10" s="17">
        <v>-11.022220000000001</v>
      </c>
      <c r="AV10" s="17">
        <v>131.80000000000001</v>
      </c>
      <c r="AW10" s="17">
        <v>142.22221999999999</v>
      </c>
      <c r="AX10" s="17">
        <v>142.22221999999999</v>
      </c>
      <c r="AY10" s="17">
        <v>-10.422219999999999</v>
      </c>
      <c r="AZ10" s="17">
        <v>131.1</v>
      </c>
      <c r="BA10" s="17">
        <v>142.22221999999999</v>
      </c>
      <c r="BB10" s="17">
        <v>142.22221999999999</v>
      </c>
      <c r="BC10" s="17">
        <v>-11.12222</v>
      </c>
      <c r="BD10" s="17">
        <v>229</v>
      </c>
      <c r="BE10" s="17">
        <v>213.33332999999999</v>
      </c>
      <c r="BF10" s="17">
        <v>213.33332999999999</v>
      </c>
      <c r="BG10" s="17">
        <v>15.66667</v>
      </c>
      <c r="BH10" s="17">
        <v>206.5</v>
      </c>
      <c r="BI10" s="17">
        <v>119.16922</v>
      </c>
      <c r="BJ10" s="17">
        <v>119.16922</v>
      </c>
      <c r="BK10" s="17">
        <v>87.330780000000004</v>
      </c>
      <c r="BL10" s="17">
        <v>107</v>
      </c>
      <c r="BM10" s="17">
        <v>59.584609999999998</v>
      </c>
      <c r="BN10" s="17">
        <v>59.584609999999998</v>
      </c>
      <c r="BO10" s="17">
        <v>47.415390000000002</v>
      </c>
      <c r="BP10" s="17">
        <v>561</v>
      </c>
      <c r="BQ10" s="17">
        <v>570.52498000000003</v>
      </c>
      <c r="BR10" s="17">
        <v>570.52498000000003</v>
      </c>
      <c r="BS10" s="17">
        <v>-9.5249799999999993</v>
      </c>
      <c r="BT10" s="17">
        <v>10.199999999999999</v>
      </c>
      <c r="BU10" s="17">
        <v>5.6415699999999998</v>
      </c>
      <c r="BV10" s="17">
        <v>5.6415699999999998</v>
      </c>
      <c r="BW10" s="17">
        <v>4.5584300000000004</v>
      </c>
      <c r="BX10" s="17"/>
      <c r="BY10" s="17"/>
      <c r="BZ10" s="17"/>
      <c r="CA10" s="17">
        <v>0</v>
      </c>
      <c r="CB10" s="17"/>
      <c r="CC10" s="17"/>
      <c r="CD10" s="17"/>
      <c r="CE10" s="17">
        <v>0</v>
      </c>
      <c r="CF10" s="17"/>
      <c r="CG10" s="17"/>
      <c r="CH10" s="17"/>
      <c r="CI10" s="17">
        <v>0</v>
      </c>
      <c r="CJ10" s="17"/>
      <c r="CK10" s="17"/>
      <c r="CL10" s="17"/>
      <c r="CM10" s="17">
        <v>0</v>
      </c>
      <c r="CN10" s="17">
        <v>160.69999999999999</v>
      </c>
      <c r="CO10" s="17">
        <v>165.3526</v>
      </c>
      <c r="CP10" s="17">
        <v>165.3526</v>
      </c>
      <c r="CQ10" s="17">
        <v>-4.6525999999999996</v>
      </c>
      <c r="CR10" s="17"/>
      <c r="CS10" s="17"/>
      <c r="CT10" s="17"/>
      <c r="CU10" s="17">
        <v>0</v>
      </c>
      <c r="CV10" s="17">
        <v>6.6</v>
      </c>
      <c r="CW10" s="17">
        <v>3.8637000000000001</v>
      </c>
      <c r="CX10" s="17">
        <v>3.8637000000000001</v>
      </c>
      <c r="CY10" s="17">
        <v>2.7363</v>
      </c>
      <c r="CZ10" s="17">
        <v>0</v>
      </c>
      <c r="DA10" s="17"/>
      <c r="DB10" s="17"/>
      <c r="DC10" s="17">
        <v>0</v>
      </c>
      <c r="DD10" s="17">
        <v>6.8</v>
      </c>
      <c r="DE10" s="17">
        <v>5.3752000000000004</v>
      </c>
      <c r="DF10" s="17">
        <v>5.3752000000000004</v>
      </c>
      <c r="DG10" s="17">
        <v>1.4248000000000001</v>
      </c>
      <c r="DH10" s="17">
        <v>10.199999999999999</v>
      </c>
      <c r="DI10" s="17">
        <v>8.1736000000000004</v>
      </c>
      <c r="DJ10" s="17">
        <v>8.1736000000000004</v>
      </c>
      <c r="DK10" s="17">
        <v>2.0264000000000002</v>
      </c>
      <c r="DL10" s="17">
        <v>48.5</v>
      </c>
      <c r="DM10" s="17">
        <v>83.493600000000001</v>
      </c>
      <c r="DN10" s="17">
        <v>83.493600000000001</v>
      </c>
      <c r="DO10" s="17">
        <v>-34.993600000000001</v>
      </c>
      <c r="DP10" s="17"/>
      <c r="DQ10" s="17"/>
      <c r="DR10" s="17"/>
      <c r="DS10" s="17">
        <v>0</v>
      </c>
      <c r="DT10" s="17"/>
      <c r="DU10" s="17"/>
      <c r="DV10" s="17"/>
      <c r="DW10" s="17">
        <v>0</v>
      </c>
      <c r="DX10" s="17"/>
      <c r="DY10" s="17"/>
      <c r="DZ10" s="17"/>
      <c r="EA10" s="17">
        <v>0</v>
      </c>
      <c r="EB10" s="17"/>
      <c r="EC10" s="17"/>
      <c r="ED10" s="17"/>
      <c r="EE10" s="17">
        <v>0</v>
      </c>
      <c r="EF10" s="17"/>
      <c r="EG10" s="17"/>
      <c r="EH10" s="17"/>
      <c r="EI10" s="17">
        <v>0</v>
      </c>
      <c r="EJ10" s="17"/>
      <c r="EK10" s="17"/>
      <c r="EL10" s="17"/>
      <c r="EM10" s="17">
        <v>0</v>
      </c>
      <c r="EN10" s="17">
        <v>110</v>
      </c>
      <c r="EO10" s="17">
        <v>113.3477</v>
      </c>
      <c r="EP10" s="17">
        <v>113.3477</v>
      </c>
      <c r="EQ10" s="17">
        <v>-3.3477000000000001</v>
      </c>
      <c r="ER10" s="17">
        <v>178.1</v>
      </c>
      <c r="ES10" s="17">
        <v>221</v>
      </c>
      <c r="ET10" s="17">
        <v>221</v>
      </c>
      <c r="EU10" s="17">
        <v>-42.9</v>
      </c>
      <c r="EV10" s="17">
        <v>0</v>
      </c>
      <c r="EW10" s="17"/>
      <c r="EX10" s="17"/>
      <c r="EY10" s="17">
        <v>0</v>
      </c>
      <c r="EZ10" s="17">
        <v>0</v>
      </c>
      <c r="FA10" s="17"/>
      <c r="FB10" s="17"/>
      <c r="FC10" s="17">
        <v>0</v>
      </c>
      <c r="FD10" s="17">
        <v>0</v>
      </c>
      <c r="FE10" s="17"/>
      <c r="FF10" s="17"/>
      <c r="FG10" s="17">
        <v>0</v>
      </c>
      <c r="FH10" s="17">
        <v>6.5</v>
      </c>
      <c r="FI10" s="17">
        <v>6.39</v>
      </c>
      <c r="FJ10" s="17">
        <v>6.39</v>
      </c>
      <c r="FK10" s="17">
        <v>0.11</v>
      </c>
      <c r="FL10" s="17">
        <v>461.3</v>
      </c>
      <c r="FM10" s="17">
        <v>460.67581000000001</v>
      </c>
      <c r="FN10" s="17">
        <v>460.67581000000001</v>
      </c>
      <c r="FO10" s="17">
        <v>0.62419000000000002</v>
      </c>
      <c r="FP10" s="17">
        <v>12.2</v>
      </c>
      <c r="FQ10" s="17">
        <v>63.751260000000002</v>
      </c>
      <c r="FR10" s="17">
        <v>63.751260000000002</v>
      </c>
      <c r="FS10" s="17">
        <v>-51.551259999999999</v>
      </c>
      <c r="FT10" s="17">
        <v>109.3</v>
      </c>
      <c r="FU10" s="17">
        <v>149.20862</v>
      </c>
      <c r="FV10" s="17">
        <v>149.20862</v>
      </c>
      <c r="FW10" s="17">
        <v>-39.908619999999999</v>
      </c>
      <c r="FX10" s="17"/>
      <c r="FY10" s="17"/>
      <c r="FZ10" s="17"/>
      <c r="GA10" s="17">
        <v>0</v>
      </c>
      <c r="GB10" s="17">
        <v>18.399999999999999</v>
      </c>
      <c r="GC10" s="17">
        <v>19.361409999999999</v>
      </c>
      <c r="GD10" s="17">
        <v>19.361409999999999</v>
      </c>
      <c r="GE10" s="17">
        <v>-0.96140999999999999</v>
      </c>
      <c r="GF10" s="17">
        <v>13.4</v>
      </c>
      <c r="GG10" s="17">
        <v>12.732620000000001</v>
      </c>
      <c r="GH10" s="17">
        <v>12.732620000000001</v>
      </c>
      <c r="GI10" s="17">
        <v>0.66737999999999997</v>
      </c>
      <c r="GJ10" s="17">
        <v>90.8</v>
      </c>
      <c r="GK10" s="17">
        <v>88.000979999999998</v>
      </c>
      <c r="GL10" s="17">
        <v>88.000979999999998</v>
      </c>
      <c r="GM10" s="17">
        <v>2.7990200000000001</v>
      </c>
      <c r="GN10" s="17">
        <v>116.9</v>
      </c>
      <c r="GO10" s="17">
        <v>132.78855999999999</v>
      </c>
      <c r="GP10" s="17">
        <v>132.78855999999999</v>
      </c>
      <c r="GQ10" s="17">
        <v>-15.88856</v>
      </c>
      <c r="GR10" s="17">
        <v>117.4</v>
      </c>
      <c r="GS10" s="17">
        <v>132.78855999999999</v>
      </c>
      <c r="GT10" s="17">
        <v>132.78855999999999</v>
      </c>
      <c r="GU10" s="17">
        <v>-15.38856</v>
      </c>
      <c r="GV10" s="17">
        <v>152.5</v>
      </c>
      <c r="GW10" s="17">
        <v>132.78855999999999</v>
      </c>
      <c r="GX10" s="17">
        <v>132.78855999999999</v>
      </c>
      <c r="GY10" s="17">
        <v>19.71144</v>
      </c>
      <c r="GZ10" s="17">
        <v>108.7</v>
      </c>
      <c r="HA10" s="17">
        <v>111.3477</v>
      </c>
      <c r="HB10" s="17">
        <v>111.3477</v>
      </c>
      <c r="HC10" s="17">
        <v>-2.6476999999999999</v>
      </c>
      <c r="HD10" s="17">
        <v>5.8</v>
      </c>
      <c r="HE10" s="17">
        <v>5.4129699999999996</v>
      </c>
      <c r="HF10" s="17">
        <v>5.4129699999999996</v>
      </c>
      <c r="HG10" s="17">
        <v>0.38702999999999999</v>
      </c>
      <c r="HH10" s="17"/>
      <c r="HI10" s="17"/>
      <c r="HJ10" s="17">
        <v>1.31941</v>
      </c>
      <c r="HK10" s="17">
        <v>-1.31941</v>
      </c>
      <c r="HL10" s="17">
        <v>32.9</v>
      </c>
      <c r="HM10" s="17">
        <v>36.537669999999999</v>
      </c>
      <c r="HN10" s="17">
        <v>36.537669999999999</v>
      </c>
      <c r="HO10" s="17">
        <v>-3.63767</v>
      </c>
      <c r="HP10" s="17">
        <v>46.2</v>
      </c>
      <c r="HQ10" s="17">
        <v>44.44858</v>
      </c>
      <c r="HR10" s="17">
        <v>44.44858</v>
      </c>
      <c r="HS10" s="17">
        <v>1.75142</v>
      </c>
      <c r="HT10" s="17">
        <v>1.9</v>
      </c>
      <c r="HU10" s="17">
        <v>1.7513000000000001</v>
      </c>
      <c r="HV10" s="17">
        <v>1.7513000000000001</v>
      </c>
      <c r="HW10" s="17">
        <v>0.1487</v>
      </c>
      <c r="HX10" s="17">
        <v>2.2999999999999998</v>
      </c>
      <c r="HY10" s="17">
        <v>3.9931199999999998</v>
      </c>
      <c r="HZ10" s="17">
        <v>3.9931199999999998</v>
      </c>
      <c r="IA10" s="17">
        <v>-1.69312</v>
      </c>
      <c r="IB10" s="17">
        <v>12.3</v>
      </c>
      <c r="IC10" s="17">
        <v>13.00329</v>
      </c>
      <c r="ID10" s="17">
        <v>13.00329</v>
      </c>
      <c r="IE10" s="17">
        <v>-0.70328999999999997</v>
      </c>
      <c r="IF10" s="17">
        <v>166</v>
      </c>
      <c r="IG10" s="17">
        <v>175.92723000000001</v>
      </c>
      <c r="IH10" s="17">
        <v>175.92723000000001</v>
      </c>
      <c r="II10" s="17">
        <v>-9.9272299999999998</v>
      </c>
      <c r="IJ10" s="17">
        <v>0</v>
      </c>
      <c r="IK10" s="17">
        <v>0</v>
      </c>
      <c r="IL10" s="17">
        <v>0</v>
      </c>
      <c r="IM10" s="17">
        <v>0</v>
      </c>
      <c r="IN10" s="17">
        <v>25.1</v>
      </c>
      <c r="IO10" s="17">
        <v>25.536259999999999</v>
      </c>
      <c r="IP10" s="17">
        <v>25.536259999999999</v>
      </c>
      <c r="IQ10" s="17">
        <v>-0.43625999999999998</v>
      </c>
      <c r="IR10" s="17">
        <v>0</v>
      </c>
      <c r="IS10" s="17"/>
      <c r="IT10" s="17"/>
      <c r="IU10" s="17">
        <v>0</v>
      </c>
      <c r="IV10" s="17"/>
      <c r="IW10" s="17"/>
      <c r="IX10" s="17">
        <v>0</v>
      </c>
      <c r="IY10" s="17">
        <v>0</v>
      </c>
      <c r="IZ10" s="17"/>
      <c r="JA10" s="17"/>
      <c r="JB10" s="17"/>
      <c r="JC10" s="17">
        <v>0</v>
      </c>
      <c r="JD10" s="17"/>
      <c r="JE10" s="17"/>
      <c r="JF10" s="17"/>
      <c r="JG10" s="17">
        <v>0</v>
      </c>
      <c r="JH10" s="17"/>
      <c r="JI10" s="17"/>
      <c r="JJ10" s="17"/>
      <c r="JK10" s="17">
        <v>0</v>
      </c>
      <c r="JL10" s="17">
        <v>128.19999999999999</v>
      </c>
      <c r="JM10" s="17">
        <v>133.87922</v>
      </c>
      <c r="JN10" s="17">
        <v>133.87922</v>
      </c>
      <c r="JO10" s="17">
        <v>-5.6792199999999999</v>
      </c>
      <c r="JP10" s="17">
        <v>0</v>
      </c>
      <c r="JQ10" s="17"/>
      <c r="JR10" s="17"/>
      <c r="JS10" s="17">
        <v>0</v>
      </c>
      <c r="JT10" s="17">
        <v>162.5</v>
      </c>
      <c r="JU10" s="17">
        <v>150.66667000000001</v>
      </c>
      <c r="JV10" s="17">
        <v>150.66667000000001</v>
      </c>
      <c r="JW10" s="17">
        <v>11.83333</v>
      </c>
      <c r="JX10" s="17"/>
      <c r="JY10" s="17"/>
      <c r="JZ10" s="17"/>
      <c r="KA10" s="17">
        <v>0</v>
      </c>
      <c r="KB10" s="17">
        <v>70</v>
      </c>
      <c r="KC10" s="17">
        <v>75.333330000000004</v>
      </c>
      <c r="KD10" s="17">
        <v>75.333330000000004</v>
      </c>
      <c r="KE10" s="17">
        <v>-5.3333300000000001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30.8</v>
      </c>
      <c r="LA10" s="17">
        <v>95.822640000000007</v>
      </c>
      <c r="LB10" s="17">
        <v>95.822640000000007</v>
      </c>
      <c r="LC10" s="17">
        <v>-65.022639999999996</v>
      </c>
      <c r="LD10" s="17"/>
      <c r="LE10" s="17"/>
      <c r="LF10" s="17"/>
      <c r="LG10" s="17">
        <v>0</v>
      </c>
      <c r="LH10" s="17"/>
      <c r="LI10" s="17"/>
      <c r="LJ10" s="17"/>
      <c r="LK10" s="17">
        <v>0</v>
      </c>
      <c r="LL10" s="17">
        <v>39</v>
      </c>
      <c r="LM10" s="17">
        <v>20.429010000000002</v>
      </c>
      <c r="LN10" s="17">
        <v>20.429010000000002</v>
      </c>
      <c r="LO10" s="17">
        <v>18.570989999999998</v>
      </c>
      <c r="LP10" s="17">
        <v>126.9</v>
      </c>
      <c r="LQ10" s="17">
        <v>134.20367999999999</v>
      </c>
      <c r="LR10" s="17">
        <v>134.20367999999999</v>
      </c>
      <c r="LS10" s="17">
        <v>-7.3036799999999999</v>
      </c>
      <c r="LT10" s="17">
        <v>62.6</v>
      </c>
      <c r="LU10" s="17">
        <v>67.725759999999994</v>
      </c>
      <c r="LV10" s="17">
        <v>67.725759999999994</v>
      </c>
      <c r="LW10" s="17">
        <v>-5.1257599999999996</v>
      </c>
      <c r="LX10" s="17">
        <v>77.900000000000006</v>
      </c>
      <c r="LY10" s="17">
        <v>78.567999999999998</v>
      </c>
      <c r="LZ10" s="17">
        <v>78.567999999999998</v>
      </c>
      <c r="MA10" s="17">
        <v>-0.66800000000000004</v>
      </c>
      <c r="MB10" s="17">
        <v>29.7</v>
      </c>
      <c r="MC10" s="17">
        <v>30.215479999999999</v>
      </c>
      <c r="MD10" s="17">
        <v>30.215479999999999</v>
      </c>
      <c r="ME10" s="17">
        <v>-0.51548000000000005</v>
      </c>
      <c r="MF10" s="17"/>
      <c r="MG10" s="17"/>
      <c r="MH10" s="17"/>
      <c r="MI10" s="17">
        <v>0</v>
      </c>
      <c r="MJ10" s="17"/>
      <c r="MK10" s="17"/>
      <c r="ML10" s="17"/>
      <c r="MM10" s="17">
        <v>0</v>
      </c>
      <c r="MN10" s="17"/>
      <c r="MO10" s="17"/>
      <c r="MP10" s="17"/>
      <c r="MQ10" s="17">
        <v>0</v>
      </c>
      <c r="MR10" s="17">
        <v>89.3</v>
      </c>
      <c r="MS10" s="17">
        <v>96.666669999999996</v>
      </c>
      <c r="MT10" s="17">
        <v>96.666669999999996</v>
      </c>
      <c r="MU10" s="17">
        <v>-7.3666700000000001</v>
      </c>
      <c r="MV10" s="17">
        <v>88.7</v>
      </c>
      <c r="MW10" s="17">
        <v>96.666669999999996</v>
      </c>
      <c r="MX10" s="17">
        <v>96.666669999999996</v>
      </c>
      <c r="MY10" s="17">
        <v>-7.9666699999999997</v>
      </c>
      <c r="MZ10" s="17">
        <v>112.8</v>
      </c>
      <c r="NA10" s="17">
        <v>96.666669999999996</v>
      </c>
      <c r="NB10" s="17">
        <v>96.666669999999996</v>
      </c>
      <c r="NC10" s="17">
        <v>16.133330000000001</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c r="OC10" s="17"/>
      <c r="OD10" s="17"/>
      <c r="OE10" s="17">
        <v>0</v>
      </c>
      <c r="OF10" s="17">
        <v>0</v>
      </c>
      <c r="OG10" s="17">
        <v>0</v>
      </c>
      <c r="OH10" s="17">
        <v>0</v>
      </c>
      <c r="OI10" s="17">
        <v>0</v>
      </c>
      <c r="OJ10" s="17">
        <v>86.5</v>
      </c>
      <c r="OK10" s="17">
        <v>84.430999999999997</v>
      </c>
      <c r="OL10" s="17">
        <v>84.430999999999997</v>
      </c>
      <c r="OM10" s="17">
        <v>2.069</v>
      </c>
      <c r="ON10" s="17">
        <v>0</v>
      </c>
      <c r="OO10" s="17"/>
      <c r="OP10" s="17">
        <v>0</v>
      </c>
      <c r="OQ10" s="17">
        <v>0</v>
      </c>
      <c r="OR10" s="17">
        <v>0.5</v>
      </c>
      <c r="OS10" s="17">
        <v>0.437</v>
      </c>
      <c r="OT10" s="17">
        <v>0.437</v>
      </c>
      <c r="OU10" s="17">
        <v>6.3E-2</v>
      </c>
      <c r="OV10" s="17">
        <v>0</v>
      </c>
      <c r="OW10" s="17"/>
      <c r="OX10" s="17">
        <v>0</v>
      </c>
      <c r="OY10" s="17">
        <v>0</v>
      </c>
      <c r="OZ10" s="17">
        <v>19.7</v>
      </c>
      <c r="PA10" s="17">
        <v>17.629770000000001</v>
      </c>
      <c r="PB10" s="17">
        <v>17.629770000000001</v>
      </c>
      <c r="PC10" s="17">
        <v>2.07023</v>
      </c>
      <c r="PD10" s="17">
        <v>0</v>
      </c>
      <c r="PE10" s="17">
        <v>0</v>
      </c>
      <c r="PF10" s="17">
        <v>0</v>
      </c>
      <c r="PG10" s="17">
        <v>0</v>
      </c>
      <c r="PH10" s="17">
        <v>0</v>
      </c>
      <c r="PI10" s="17">
        <v>0</v>
      </c>
      <c r="PJ10" s="17">
        <v>0</v>
      </c>
      <c r="PK10" s="17">
        <v>0</v>
      </c>
      <c r="PL10" s="17"/>
      <c r="PM10" s="17"/>
      <c r="PN10" s="17"/>
      <c r="PO10" s="17">
        <v>0</v>
      </c>
      <c r="PP10" s="17">
        <v>3.7</v>
      </c>
      <c r="PQ10" s="17">
        <v>3.6</v>
      </c>
      <c r="PR10" s="17">
        <v>3.6</v>
      </c>
      <c r="PS10" s="17">
        <v>0.1</v>
      </c>
      <c r="PT10" s="17">
        <v>4.2</v>
      </c>
      <c r="PU10" s="17">
        <v>4.2</v>
      </c>
      <c r="PV10" s="17">
        <v>4.2</v>
      </c>
      <c r="PW10" s="17">
        <v>0</v>
      </c>
      <c r="PX10" s="17">
        <v>20</v>
      </c>
      <c r="PY10" s="17">
        <v>19.588640000000002</v>
      </c>
      <c r="PZ10" s="17">
        <v>19.588640000000002</v>
      </c>
      <c r="QA10" s="17">
        <v>0.41136</v>
      </c>
      <c r="QB10" s="17">
        <v>20</v>
      </c>
      <c r="QC10" s="17">
        <v>17.629770000000001</v>
      </c>
      <c r="QD10" s="17">
        <v>17.629770000000001</v>
      </c>
      <c r="QE10" s="17">
        <v>2.3702299999999998</v>
      </c>
      <c r="QF10" s="17">
        <v>5</v>
      </c>
      <c r="QG10" s="17">
        <v>3.1</v>
      </c>
      <c r="QH10" s="17">
        <v>3.1</v>
      </c>
      <c r="QI10" s="17">
        <v>1.9</v>
      </c>
      <c r="QJ10" s="17">
        <v>3.6</v>
      </c>
      <c r="QK10" s="17">
        <v>3.4</v>
      </c>
      <c r="QL10" s="17">
        <v>3.4</v>
      </c>
      <c r="QM10" s="17">
        <v>0.2</v>
      </c>
      <c r="QN10" s="17"/>
      <c r="QO10" s="17"/>
      <c r="QP10" s="17"/>
      <c r="QQ10" s="17">
        <v>0</v>
      </c>
      <c r="QR10" s="17">
        <v>0</v>
      </c>
      <c r="QS10" s="17"/>
      <c r="QT10" s="17">
        <v>0</v>
      </c>
      <c r="QU10" s="17">
        <v>0</v>
      </c>
      <c r="QV10" s="17">
        <v>0</v>
      </c>
      <c r="QW10" s="17">
        <v>0</v>
      </c>
      <c r="QX10" s="17">
        <v>0</v>
      </c>
      <c r="QY10" s="17">
        <v>0</v>
      </c>
      <c r="QZ10" s="17">
        <v>29.1</v>
      </c>
      <c r="RA10" s="17">
        <v>19.094999999999999</v>
      </c>
      <c r="RB10" s="17">
        <v>19.094999999999999</v>
      </c>
      <c r="RC10" s="17">
        <v>10.005000000000001</v>
      </c>
      <c r="RD10" s="17">
        <v>62.6</v>
      </c>
      <c r="RE10" s="17">
        <v>54.706000000000003</v>
      </c>
      <c r="RF10" s="17">
        <v>54.706000000000003</v>
      </c>
      <c r="RG10" s="17">
        <v>7.8940000000000001</v>
      </c>
      <c r="RH10" s="17">
        <v>4.8</v>
      </c>
      <c r="RI10" s="17">
        <v>4.2</v>
      </c>
      <c r="RJ10" s="17">
        <v>4.2</v>
      </c>
      <c r="RK10" s="17">
        <v>0.6</v>
      </c>
      <c r="RL10" s="17">
        <v>2.4</v>
      </c>
      <c r="RM10" s="17">
        <v>2.4</v>
      </c>
      <c r="RN10" s="17">
        <v>2.4</v>
      </c>
      <c r="RO10" s="17">
        <v>0</v>
      </c>
      <c r="RP10" s="17"/>
      <c r="RQ10" s="17"/>
      <c r="RR10" s="17"/>
      <c r="RS10" s="17">
        <v>0</v>
      </c>
      <c r="RT10" s="17">
        <v>2.9</v>
      </c>
      <c r="RU10" s="17">
        <v>2.8</v>
      </c>
      <c r="RV10" s="17">
        <v>2.8</v>
      </c>
      <c r="RW10" s="17">
        <v>0.1</v>
      </c>
      <c r="RX10" s="17">
        <v>0</v>
      </c>
      <c r="RY10" s="17"/>
      <c r="RZ10" s="17">
        <v>0</v>
      </c>
      <c r="SA10" s="17">
        <v>0</v>
      </c>
      <c r="SB10" s="17">
        <v>3.5</v>
      </c>
      <c r="SC10" s="17">
        <v>3.5009999999999999</v>
      </c>
      <c r="SD10" s="17">
        <v>3.5009999999999999</v>
      </c>
      <c r="SE10" s="17">
        <v>-1E-3</v>
      </c>
      <c r="SF10" s="17">
        <v>13.9</v>
      </c>
      <c r="SG10" s="17">
        <v>0</v>
      </c>
      <c r="SH10" s="17">
        <v>0</v>
      </c>
      <c r="SI10" s="17">
        <v>13.9</v>
      </c>
      <c r="SJ10" s="17">
        <v>2</v>
      </c>
      <c r="SK10" s="17">
        <v>2</v>
      </c>
      <c r="SL10" s="17">
        <v>2</v>
      </c>
      <c r="SM10" s="17">
        <v>0</v>
      </c>
      <c r="SN10" s="17">
        <v>0</v>
      </c>
      <c r="SO10" s="17">
        <v>0.7</v>
      </c>
      <c r="SP10" s="17">
        <v>0.7</v>
      </c>
      <c r="SQ10" s="17">
        <v>-0.7</v>
      </c>
      <c r="SR10" s="17">
        <v>10.5</v>
      </c>
      <c r="SS10" s="17">
        <v>14.887370000000001</v>
      </c>
      <c r="ST10" s="17">
        <v>14.887370000000001</v>
      </c>
      <c r="SU10" s="17">
        <v>-4.3873699999999998</v>
      </c>
      <c r="SV10" s="17">
        <v>9.5</v>
      </c>
      <c r="SW10" s="17">
        <v>8.3000000000000007</v>
      </c>
      <c r="SX10" s="17">
        <v>8.3000000000000007</v>
      </c>
      <c r="SY10" s="17">
        <v>1.2</v>
      </c>
      <c r="SZ10" s="17">
        <v>19.7</v>
      </c>
      <c r="TA10" s="17">
        <v>19.588640000000002</v>
      </c>
      <c r="TB10" s="17">
        <v>19.588640000000002</v>
      </c>
      <c r="TC10" s="17">
        <v>0.11136</v>
      </c>
      <c r="TD10" s="17">
        <v>20.100000000000001</v>
      </c>
      <c r="TE10" s="17">
        <v>19.588640000000002</v>
      </c>
      <c r="TF10" s="17">
        <v>19.588640000000002</v>
      </c>
      <c r="TG10" s="17">
        <v>0.51136000000000004</v>
      </c>
      <c r="TH10" s="17">
        <v>20</v>
      </c>
      <c r="TI10" s="17">
        <v>19.09892</v>
      </c>
      <c r="TJ10" s="17">
        <v>19.09892</v>
      </c>
      <c r="TK10" s="17">
        <v>0.90107999999999999</v>
      </c>
      <c r="TL10" s="17">
        <v>24.1</v>
      </c>
      <c r="TM10" s="17">
        <v>18.641999999999999</v>
      </c>
      <c r="TN10" s="17">
        <v>18.641999999999999</v>
      </c>
      <c r="TO10" s="17">
        <v>5.4580000000000002</v>
      </c>
      <c r="TP10" s="17">
        <v>26.6</v>
      </c>
      <c r="TQ10" s="17">
        <v>27.838000000000001</v>
      </c>
      <c r="TR10" s="17">
        <v>27.838000000000001</v>
      </c>
      <c r="TS10" s="17">
        <v>-1.238</v>
      </c>
      <c r="TT10" s="17">
        <v>0</v>
      </c>
      <c r="TU10" s="17">
        <v>0</v>
      </c>
      <c r="TV10" s="17">
        <v>0</v>
      </c>
      <c r="TW10" s="17">
        <v>0</v>
      </c>
      <c r="TX10" s="17">
        <v>47.8</v>
      </c>
      <c r="TY10" s="17">
        <v>40.36</v>
      </c>
      <c r="TZ10" s="17">
        <v>40.36</v>
      </c>
      <c r="UA10" s="17">
        <v>7.44</v>
      </c>
      <c r="UB10" s="17">
        <v>72.099999999999994</v>
      </c>
      <c r="UC10" s="17">
        <v>37.869999999999997</v>
      </c>
      <c r="UD10" s="17">
        <v>37.869999999999997</v>
      </c>
      <c r="UE10" s="17">
        <v>34.229999999999997</v>
      </c>
      <c r="UF10" s="17">
        <v>3.3</v>
      </c>
      <c r="UG10" s="17">
        <v>3.56</v>
      </c>
      <c r="UH10" s="17">
        <v>3.56</v>
      </c>
      <c r="UI10" s="17">
        <v>-0.26</v>
      </c>
      <c r="UJ10" s="17">
        <v>1.5</v>
      </c>
      <c r="UK10" s="17">
        <v>2.95</v>
      </c>
      <c r="UL10" s="17">
        <v>2.95</v>
      </c>
      <c r="UM10" s="17">
        <v>-1.45</v>
      </c>
      <c r="UN10" s="17">
        <v>20.9</v>
      </c>
      <c r="UO10" s="17">
        <v>20.568069999999999</v>
      </c>
      <c r="UP10" s="17">
        <v>20.568069999999999</v>
      </c>
      <c r="UQ10" s="17">
        <v>0.33193</v>
      </c>
      <c r="UR10" s="17">
        <v>7.2</v>
      </c>
      <c r="US10" s="17">
        <v>8.4</v>
      </c>
      <c r="UT10" s="17">
        <v>8.4</v>
      </c>
      <c r="UU10" s="17">
        <v>-1.2</v>
      </c>
      <c r="UV10" s="17">
        <v>6.2</v>
      </c>
      <c r="UW10" s="17">
        <v>8</v>
      </c>
      <c r="UX10" s="17">
        <v>8</v>
      </c>
      <c r="UY10" s="17">
        <v>-1.8</v>
      </c>
      <c r="UZ10" s="17">
        <v>20.399999999999999</v>
      </c>
      <c r="VA10" s="17">
        <v>19.588640000000002</v>
      </c>
      <c r="VB10" s="17">
        <v>19.588640000000002</v>
      </c>
      <c r="VC10" s="17">
        <v>0.81135999999999997</v>
      </c>
      <c r="VD10" s="17">
        <v>20.399999999999999</v>
      </c>
      <c r="VE10" s="17">
        <v>19.588640000000002</v>
      </c>
      <c r="VF10" s="17">
        <v>19.588640000000002</v>
      </c>
      <c r="VG10" s="17">
        <v>0.81135999999999997</v>
      </c>
      <c r="VH10" s="17">
        <v>20</v>
      </c>
      <c r="VI10" s="17">
        <v>19.588640000000002</v>
      </c>
      <c r="VJ10" s="17">
        <v>19.588640000000002</v>
      </c>
      <c r="VK10" s="17">
        <v>0.41136</v>
      </c>
      <c r="VL10" s="17">
        <v>0.7</v>
      </c>
      <c r="VM10" s="17">
        <v>0.66300000000000003</v>
      </c>
      <c r="VN10" s="17">
        <v>0.66300000000000003</v>
      </c>
      <c r="VO10" s="17">
        <v>3.6999999999999998E-2</v>
      </c>
      <c r="VP10" s="17">
        <v>0</v>
      </c>
      <c r="VQ10" s="17">
        <v>0</v>
      </c>
      <c r="VR10" s="17">
        <v>0</v>
      </c>
      <c r="VS10" s="17">
        <v>0</v>
      </c>
      <c r="VT10" s="17">
        <v>0</v>
      </c>
      <c r="VU10" s="17">
        <v>0</v>
      </c>
      <c r="VV10" s="17">
        <v>0</v>
      </c>
      <c r="VW10" s="17">
        <v>0</v>
      </c>
      <c r="VX10" s="17">
        <v>0.6</v>
      </c>
      <c r="VY10" s="17">
        <v>0.6</v>
      </c>
      <c r="VZ10" s="17">
        <v>0.6</v>
      </c>
      <c r="WA10" s="17">
        <v>0</v>
      </c>
      <c r="WB10" s="17">
        <v>17.600000000000001</v>
      </c>
      <c r="WC10" s="17">
        <v>46.843000000000004</v>
      </c>
      <c r="WD10" s="17">
        <v>46.843000000000004</v>
      </c>
      <c r="WE10" s="17">
        <v>-29.242999999999999</v>
      </c>
      <c r="WF10" s="17"/>
      <c r="WG10" s="17"/>
      <c r="WH10" s="17"/>
      <c r="WI10" s="17">
        <v>0</v>
      </c>
      <c r="WJ10" s="17">
        <v>0</v>
      </c>
      <c r="WK10" s="17">
        <v>0</v>
      </c>
      <c r="WL10" s="17">
        <v>0</v>
      </c>
      <c r="WM10" s="17">
        <v>0</v>
      </c>
      <c r="WN10" s="17">
        <v>0</v>
      </c>
      <c r="WO10" s="17">
        <v>0</v>
      </c>
      <c r="WP10" s="17">
        <v>0</v>
      </c>
      <c r="WQ10" s="17">
        <v>0</v>
      </c>
      <c r="WR10" s="17">
        <v>1.6</v>
      </c>
      <c r="WS10" s="17"/>
      <c r="WT10" s="17"/>
      <c r="WU10" s="17">
        <v>1.6</v>
      </c>
      <c r="WV10" s="17">
        <v>20</v>
      </c>
      <c r="WW10" s="17">
        <v>19.09892</v>
      </c>
      <c r="WX10" s="17">
        <v>19.09892</v>
      </c>
      <c r="WY10" s="17">
        <v>0.90107999999999999</v>
      </c>
      <c r="WZ10" s="17">
        <v>9.6999999999999993</v>
      </c>
      <c r="XA10" s="17">
        <v>13</v>
      </c>
      <c r="XB10" s="17">
        <v>13</v>
      </c>
      <c r="XC10" s="17">
        <v>-3.3</v>
      </c>
      <c r="XD10" s="17">
        <v>43.6</v>
      </c>
      <c r="XE10" s="17">
        <v>74</v>
      </c>
      <c r="XF10" s="17">
        <v>74</v>
      </c>
      <c r="XG10" s="17">
        <v>-30.4</v>
      </c>
      <c r="XH10" s="17">
        <v>34.799999999999997</v>
      </c>
      <c r="XI10" s="17"/>
      <c r="XJ10" s="17"/>
      <c r="XK10" s="17">
        <v>34.799999999999997</v>
      </c>
      <c r="XL10" s="17">
        <v>29.8</v>
      </c>
      <c r="XM10" s="17">
        <v>29.184000000000001</v>
      </c>
      <c r="XN10" s="17">
        <v>29.184000000000001</v>
      </c>
      <c r="XO10" s="17">
        <v>0.61599999999999999</v>
      </c>
      <c r="XP10" s="17">
        <v>3</v>
      </c>
      <c r="XQ10" s="17">
        <v>2.8159999999999998</v>
      </c>
      <c r="XR10" s="17">
        <v>2.8159999999999998</v>
      </c>
      <c r="XS10" s="17">
        <v>0.184</v>
      </c>
      <c r="XT10" s="17">
        <v>16.899999999999999</v>
      </c>
      <c r="XU10" s="17">
        <v>14</v>
      </c>
      <c r="XV10" s="17">
        <v>14</v>
      </c>
      <c r="XW10" s="17">
        <v>2.9</v>
      </c>
      <c r="XX10" s="17">
        <v>15.4</v>
      </c>
      <c r="XY10" s="17">
        <v>17</v>
      </c>
      <c r="XZ10" s="17">
        <v>17</v>
      </c>
      <c r="YA10" s="17">
        <v>-1.6</v>
      </c>
      <c r="YB10" s="17">
        <v>6.7</v>
      </c>
      <c r="YC10" s="17">
        <v>2.4</v>
      </c>
      <c r="YD10" s="17">
        <v>2.4</v>
      </c>
      <c r="YE10" s="17">
        <v>4.3</v>
      </c>
    </row>
    <row r="11" spans="1:655" ht="24" customHeight="1" x14ac:dyDescent="0.35">
      <c r="A11" s="1"/>
      <c r="B11" s="16" t="s">
        <v>67</v>
      </c>
      <c r="C11" s="16" t="s">
        <v>733</v>
      </c>
      <c r="D11" s="17">
        <v>0.5</v>
      </c>
      <c r="E11" s="17">
        <v>0.83</v>
      </c>
      <c r="F11" s="17">
        <v>0.83</v>
      </c>
      <c r="G11" s="17">
        <v>-0.33</v>
      </c>
      <c r="H11" s="17">
        <v>0.8</v>
      </c>
      <c r="I11" s="17">
        <v>1.1200000000000001</v>
      </c>
      <c r="J11" s="17">
        <v>1.1200000000000001</v>
      </c>
      <c r="K11" s="17">
        <v>-0.32</v>
      </c>
      <c r="L11" s="17">
        <v>649.70000000000005</v>
      </c>
      <c r="M11" s="17">
        <v>647.00522999999998</v>
      </c>
      <c r="N11" s="17">
        <v>647.00522999999998</v>
      </c>
      <c r="O11" s="17">
        <v>2.6947700000000001</v>
      </c>
      <c r="P11" s="17">
        <v>205.7</v>
      </c>
      <c r="Q11" s="17">
        <v>191</v>
      </c>
      <c r="R11" s="17">
        <v>191</v>
      </c>
      <c r="S11" s="17">
        <v>14.7</v>
      </c>
      <c r="T11" s="17">
        <v>0</v>
      </c>
      <c r="U11" s="17"/>
      <c r="V11" s="17">
        <v>0</v>
      </c>
      <c r="W11" s="17">
        <v>0</v>
      </c>
      <c r="X11" s="17">
        <v>0</v>
      </c>
      <c r="Y11" s="17"/>
      <c r="Z11" s="17"/>
      <c r="AA11" s="17">
        <v>0</v>
      </c>
      <c r="AB11" s="17">
        <v>20.399999999999999</v>
      </c>
      <c r="AC11" s="17">
        <v>0</v>
      </c>
      <c r="AD11" s="17">
        <v>0</v>
      </c>
      <c r="AE11" s="17">
        <v>20.399999999999999</v>
      </c>
      <c r="AF11" s="17">
        <v>237.9</v>
      </c>
      <c r="AG11" s="17">
        <v>247.0977</v>
      </c>
      <c r="AH11" s="17">
        <v>247.0977</v>
      </c>
      <c r="AI11" s="17">
        <v>-9.1976999999999993</v>
      </c>
      <c r="AJ11" s="17"/>
      <c r="AK11" s="17"/>
      <c r="AL11" s="17"/>
      <c r="AM11" s="17">
        <v>0</v>
      </c>
      <c r="AN11" s="17"/>
      <c r="AO11" s="17"/>
      <c r="AP11" s="17"/>
      <c r="AQ11" s="17">
        <v>0</v>
      </c>
      <c r="AR11" s="17">
        <v>129.1</v>
      </c>
      <c r="AS11" s="17">
        <v>142.22221999999999</v>
      </c>
      <c r="AT11" s="17">
        <v>142.22221999999999</v>
      </c>
      <c r="AU11" s="17">
        <v>-13.12222</v>
      </c>
      <c r="AV11" s="17">
        <v>128.19999999999999</v>
      </c>
      <c r="AW11" s="17">
        <v>142.22221999999999</v>
      </c>
      <c r="AX11" s="17">
        <v>142.22221999999999</v>
      </c>
      <c r="AY11" s="17">
        <v>-14.022220000000001</v>
      </c>
      <c r="AZ11" s="17">
        <v>129.80000000000001</v>
      </c>
      <c r="BA11" s="17">
        <v>142.22221999999999</v>
      </c>
      <c r="BB11" s="17">
        <v>142.22221999999999</v>
      </c>
      <c r="BC11" s="17">
        <v>-12.422219999999999</v>
      </c>
      <c r="BD11" s="17">
        <v>223.6</v>
      </c>
      <c r="BE11" s="17">
        <v>213.33332999999999</v>
      </c>
      <c r="BF11" s="17">
        <v>213.33332999999999</v>
      </c>
      <c r="BG11" s="17">
        <v>10.26667</v>
      </c>
      <c r="BH11" s="17">
        <v>204.6</v>
      </c>
      <c r="BI11" s="17">
        <v>119.16922</v>
      </c>
      <c r="BJ11" s="17">
        <v>119.16922</v>
      </c>
      <c r="BK11" s="17">
        <v>85.430779999999999</v>
      </c>
      <c r="BL11" s="17">
        <v>107.3</v>
      </c>
      <c r="BM11" s="17">
        <v>59.584609999999998</v>
      </c>
      <c r="BN11" s="17">
        <v>59.584609999999998</v>
      </c>
      <c r="BO11" s="17">
        <v>47.715389999999999</v>
      </c>
      <c r="BP11" s="17">
        <v>566.6</v>
      </c>
      <c r="BQ11" s="17">
        <v>570.52498000000003</v>
      </c>
      <c r="BR11" s="17">
        <v>570.52498000000003</v>
      </c>
      <c r="BS11" s="17">
        <v>-3.9249800000000001</v>
      </c>
      <c r="BT11" s="17">
        <v>10.5</v>
      </c>
      <c r="BU11" s="17">
        <v>5.6415699999999998</v>
      </c>
      <c r="BV11" s="17">
        <v>5.6415699999999998</v>
      </c>
      <c r="BW11" s="17">
        <v>4.8584300000000002</v>
      </c>
      <c r="BX11" s="17"/>
      <c r="BY11" s="17"/>
      <c r="BZ11" s="17"/>
      <c r="CA11" s="17">
        <v>0</v>
      </c>
      <c r="CB11" s="17"/>
      <c r="CC11" s="17"/>
      <c r="CD11" s="17"/>
      <c r="CE11" s="17">
        <v>0</v>
      </c>
      <c r="CF11" s="17"/>
      <c r="CG11" s="17"/>
      <c r="CH11" s="17"/>
      <c r="CI11" s="17">
        <v>0</v>
      </c>
      <c r="CJ11" s="17"/>
      <c r="CK11" s="17"/>
      <c r="CL11" s="17"/>
      <c r="CM11" s="17">
        <v>0</v>
      </c>
      <c r="CN11" s="17">
        <v>163.6</v>
      </c>
      <c r="CO11" s="17">
        <v>165.3526</v>
      </c>
      <c r="CP11" s="17">
        <v>165.3526</v>
      </c>
      <c r="CQ11" s="17">
        <v>-1.7525999999999999</v>
      </c>
      <c r="CR11" s="17"/>
      <c r="CS11" s="17"/>
      <c r="CT11" s="17"/>
      <c r="CU11" s="17">
        <v>0</v>
      </c>
      <c r="CV11" s="17">
        <v>7.2</v>
      </c>
      <c r="CW11" s="17">
        <v>3.8637000000000001</v>
      </c>
      <c r="CX11" s="17">
        <v>3.8637000000000001</v>
      </c>
      <c r="CY11" s="17">
        <v>3.3363</v>
      </c>
      <c r="CZ11" s="17">
        <v>0</v>
      </c>
      <c r="DA11" s="17"/>
      <c r="DB11" s="17"/>
      <c r="DC11" s="17">
        <v>0</v>
      </c>
      <c r="DD11" s="17">
        <v>6.8</v>
      </c>
      <c r="DE11" s="17">
        <v>5.3752000000000004</v>
      </c>
      <c r="DF11" s="17">
        <v>5.3752000000000004</v>
      </c>
      <c r="DG11" s="17">
        <v>1.4248000000000001</v>
      </c>
      <c r="DH11" s="17">
        <v>10.199999999999999</v>
      </c>
      <c r="DI11" s="17">
        <v>8.1736000000000004</v>
      </c>
      <c r="DJ11" s="17">
        <v>8.1736000000000004</v>
      </c>
      <c r="DK11" s="17">
        <v>2.0264000000000002</v>
      </c>
      <c r="DL11" s="17">
        <v>50.4</v>
      </c>
      <c r="DM11" s="17">
        <v>73.332890000000006</v>
      </c>
      <c r="DN11" s="17">
        <v>73.332890000000006</v>
      </c>
      <c r="DO11" s="17">
        <v>-22.93289</v>
      </c>
      <c r="DP11" s="17"/>
      <c r="DQ11" s="17"/>
      <c r="DR11" s="17"/>
      <c r="DS11" s="17">
        <v>0</v>
      </c>
      <c r="DT11" s="17"/>
      <c r="DU11" s="17"/>
      <c r="DV11" s="17"/>
      <c r="DW11" s="17">
        <v>0</v>
      </c>
      <c r="DX11" s="17"/>
      <c r="DY11" s="17"/>
      <c r="DZ11" s="17"/>
      <c r="EA11" s="17">
        <v>0</v>
      </c>
      <c r="EB11" s="17"/>
      <c r="EC11" s="17"/>
      <c r="ED11" s="17"/>
      <c r="EE11" s="17">
        <v>0</v>
      </c>
      <c r="EF11" s="17"/>
      <c r="EG11" s="17"/>
      <c r="EH11" s="17"/>
      <c r="EI11" s="17">
        <v>0</v>
      </c>
      <c r="EJ11" s="17"/>
      <c r="EK11" s="17"/>
      <c r="EL11" s="17"/>
      <c r="EM11" s="17">
        <v>0</v>
      </c>
      <c r="EN11" s="17">
        <v>111.4</v>
      </c>
      <c r="EO11" s="17">
        <v>113.3477</v>
      </c>
      <c r="EP11" s="17">
        <v>113.3477</v>
      </c>
      <c r="EQ11" s="17">
        <v>-1.9477</v>
      </c>
      <c r="ER11" s="17">
        <v>202.8</v>
      </c>
      <c r="ES11" s="17">
        <v>221</v>
      </c>
      <c r="ET11" s="17">
        <v>221</v>
      </c>
      <c r="EU11" s="17">
        <v>-18.2</v>
      </c>
      <c r="EV11" s="17">
        <v>0</v>
      </c>
      <c r="EW11" s="17"/>
      <c r="EX11" s="17"/>
      <c r="EY11" s="17">
        <v>0</v>
      </c>
      <c r="EZ11" s="17">
        <v>0</v>
      </c>
      <c r="FA11" s="17"/>
      <c r="FB11" s="17"/>
      <c r="FC11" s="17">
        <v>0</v>
      </c>
      <c r="FD11" s="17">
        <v>0</v>
      </c>
      <c r="FE11" s="17"/>
      <c r="FF11" s="17"/>
      <c r="FG11" s="17">
        <v>0</v>
      </c>
      <c r="FH11" s="17">
        <v>6.5</v>
      </c>
      <c r="FI11" s="17">
        <v>6.39</v>
      </c>
      <c r="FJ11" s="17">
        <v>6.39</v>
      </c>
      <c r="FK11" s="17">
        <v>0.11</v>
      </c>
      <c r="FL11" s="17">
        <v>463.5</v>
      </c>
      <c r="FM11" s="17">
        <v>460.67581000000001</v>
      </c>
      <c r="FN11" s="17">
        <v>460.67581000000001</v>
      </c>
      <c r="FO11" s="17">
        <v>2.8241900000000002</v>
      </c>
      <c r="FP11" s="17">
        <v>42.9</v>
      </c>
      <c r="FQ11" s="17">
        <v>63.751260000000002</v>
      </c>
      <c r="FR11" s="17">
        <v>63.751260000000002</v>
      </c>
      <c r="FS11" s="17">
        <v>-20.85126</v>
      </c>
      <c r="FT11" s="17">
        <v>114.6</v>
      </c>
      <c r="FU11" s="17">
        <v>149.20862</v>
      </c>
      <c r="FV11" s="17">
        <v>149.20862</v>
      </c>
      <c r="FW11" s="17">
        <v>-34.608620000000002</v>
      </c>
      <c r="FX11" s="17"/>
      <c r="FY11" s="17"/>
      <c r="FZ11" s="17"/>
      <c r="GA11" s="17">
        <v>0</v>
      </c>
      <c r="GB11" s="17">
        <v>18.399999999999999</v>
      </c>
      <c r="GC11" s="17">
        <v>19.361409999999999</v>
      </c>
      <c r="GD11" s="17">
        <v>19.361409999999999</v>
      </c>
      <c r="GE11" s="17">
        <v>-0.96140999999999999</v>
      </c>
      <c r="GF11" s="17">
        <v>13.4</v>
      </c>
      <c r="GG11" s="17">
        <v>12.732620000000001</v>
      </c>
      <c r="GH11" s="17">
        <v>12.732620000000001</v>
      </c>
      <c r="GI11" s="17">
        <v>0.66737999999999997</v>
      </c>
      <c r="GJ11" s="17">
        <v>92.4</v>
      </c>
      <c r="GK11" s="17">
        <v>88.000979999999998</v>
      </c>
      <c r="GL11" s="17">
        <v>88.000979999999998</v>
      </c>
      <c r="GM11" s="17">
        <v>4.3990200000000002</v>
      </c>
      <c r="GN11" s="17">
        <v>122.4</v>
      </c>
      <c r="GO11" s="17">
        <v>132.78855999999999</v>
      </c>
      <c r="GP11" s="17">
        <v>132.78855999999999</v>
      </c>
      <c r="GQ11" s="17">
        <v>-10.38856</v>
      </c>
      <c r="GR11" s="17">
        <v>122.9</v>
      </c>
      <c r="GS11" s="17">
        <v>132.78855999999999</v>
      </c>
      <c r="GT11" s="17">
        <v>132.78855999999999</v>
      </c>
      <c r="GU11" s="17">
        <v>-9.88856</v>
      </c>
      <c r="GV11" s="17">
        <v>152.1</v>
      </c>
      <c r="GW11" s="17">
        <v>132.78855999999999</v>
      </c>
      <c r="GX11" s="17">
        <v>132.78855999999999</v>
      </c>
      <c r="GY11" s="17">
        <v>19.311440000000001</v>
      </c>
      <c r="GZ11" s="17">
        <v>110</v>
      </c>
      <c r="HA11" s="17">
        <v>111.3477</v>
      </c>
      <c r="HB11" s="17">
        <v>111.3477</v>
      </c>
      <c r="HC11" s="17">
        <v>-1.3476999999999999</v>
      </c>
      <c r="HD11" s="17">
        <v>5.8</v>
      </c>
      <c r="HE11" s="17">
        <v>5.4129699999999996</v>
      </c>
      <c r="HF11" s="17">
        <v>5.4129699999999996</v>
      </c>
      <c r="HG11" s="17">
        <v>0.38702999999999999</v>
      </c>
      <c r="HH11" s="17"/>
      <c r="HI11" s="17"/>
      <c r="HJ11" s="17">
        <v>1.31941</v>
      </c>
      <c r="HK11" s="17">
        <v>-1.31941</v>
      </c>
      <c r="HL11" s="17">
        <v>33.9</v>
      </c>
      <c r="HM11" s="17">
        <v>36.537669999999999</v>
      </c>
      <c r="HN11" s="17">
        <v>36.537669999999999</v>
      </c>
      <c r="HO11" s="17">
        <v>-2.63767</v>
      </c>
      <c r="HP11" s="17">
        <v>47</v>
      </c>
      <c r="HQ11" s="17">
        <v>44.44858</v>
      </c>
      <c r="HR11" s="17">
        <v>44.44858</v>
      </c>
      <c r="HS11" s="17">
        <v>2.5514199999999998</v>
      </c>
      <c r="HT11" s="17">
        <v>1.9</v>
      </c>
      <c r="HU11" s="17">
        <v>1.7513000000000001</v>
      </c>
      <c r="HV11" s="17">
        <v>1.7513000000000001</v>
      </c>
      <c r="HW11" s="17">
        <v>0.1487</v>
      </c>
      <c r="HX11" s="17">
        <v>2.4</v>
      </c>
      <c r="HY11" s="17">
        <v>3.9931199999999998</v>
      </c>
      <c r="HZ11" s="17">
        <v>3.9931199999999998</v>
      </c>
      <c r="IA11" s="17">
        <v>-1.5931200000000001</v>
      </c>
      <c r="IB11" s="17">
        <v>0</v>
      </c>
      <c r="IC11" s="17">
        <v>0</v>
      </c>
      <c r="ID11" s="17">
        <v>0</v>
      </c>
      <c r="IE11" s="17">
        <v>0</v>
      </c>
      <c r="IF11" s="17">
        <v>168.9</v>
      </c>
      <c r="IG11" s="17">
        <v>175.92723000000001</v>
      </c>
      <c r="IH11" s="17">
        <v>175.92723000000001</v>
      </c>
      <c r="II11" s="17">
        <v>-7.0272300000000003</v>
      </c>
      <c r="IJ11" s="17">
        <v>0</v>
      </c>
      <c r="IK11" s="17">
        <v>0</v>
      </c>
      <c r="IL11" s="17">
        <v>0</v>
      </c>
      <c r="IM11" s="17">
        <v>0</v>
      </c>
      <c r="IN11" s="17">
        <v>24.5</v>
      </c>
      <c r="IO11" s="17">
        <v>25.536259999999999</v>
      </c>
      <c r="IP11" s="17">
        <v>25.536259999999999</v>
      </c>
      <c r="IQ11" s="17">
        <v>-1.03626</v>
      </c>
      <c r="IR11" s="17">
        <v>0</v>
      </c>
      <c r="IS11" s="17"/>
      <c r="IT11" s="17"/>
      <c r="IU11" s="17">
        <v>0</v>
      </c>
      <c r="IV11" s="17"/>
      <c r="IW11" s="17"/>
      <c r="IX11" s="17">
        <v>0</v>
      </c>
      <c r="IY11" s="17">
        <v>0</v>
      </c>
      <c r="IZ11" s="17"/>
      <c r="JA11" s="17"/>
      <c r="JB11" s="17"/>
      <c r="JC11" s="17">
        <v>0</v>
      </c>
      <c r="JD11" s="17"/>
      <c r="JE11" s="17"/>
      <c r="JF11" s="17"/>
      <c r="JG11" s="17">
        <v>0</v>
      </c>
      <c r="JH11" s="17"/>
      <c r="JI11" s="17"/>
      <c r="JJ11" s="17"/>
      <c r="JK11" s="17">
        <v>0</v>
      </c>
      <c r="JL11" s="17">
        <v>130.9</v>
      </c>
      <c r="JM11" s="17">
        <v>133.87922</v>
      </c>
      <c r="JN11" s="17">
        <v>133.87922</v>
      </c>
      <c r="JO11" s="17">
        <v>-2.9792200000000002</v>
      </c>
      <c r="JP11" s="17">
        <v>0</v>
      </c>
      <c r="JQ11" s="17"/>
      <c r="JR11" s="17"/>
      <c r="JS11" s="17">
        <v>0</v>
      </c>
      <c r="JT11" s="17">
        <v>162</v>
      </c>
      <c r="JU11" s="17">
        <v>150.66667000000001</v>
      </c>
      <c r="JV11" s="17">
        <v>150.66667000000001</v>
      </c>
      <c r="JW11" s="17">
        <v>11.33333</v>
      </c>
      <c r="JX11" s="17"/>
      <c r="JY11" s="17"/>
      <c r="JZ11" s="17"/>
      <c r="KA11" s="17">
        <v>0</v>
      </c>
      <c r="KB11" s="17">
        <v>68.3</v>
      </c>
      <c r="KC11" s="17">
        <v>75.333330000000004</v>
      </c>
      <c r="KD11" s="17">
        <v>75.333330000000004</v>
      </c>
      <c r="KE11" s="17">
        <v>-7.0333300000000003</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32.799999999999997</v>
      </c>
      <c r="LA11" s="17">
        <v>71.518699999999995</v>
      </c>
      <c r="LB11" s="17">
        <v>71.518699999999995</v>
      </c>
      <c r="LC11" s="17">
        <v>-38.718699999999998</v>
      </c>
      <c r="LD11" s="17"/>
      <c r="LE11" s="17"/>
      <c r="LF11" s="17"/>
      <c r="LG11" s="17">
        <v>0</v>
      </c>
      <c r="LH11" s="17"/>
      <c r="LI11" s="17"/>
      <c r="LJ11" s="17"/>
      <c r="LK11" s="17">
        <v>0</v>
      </c>
      <c r="LL11" s="17">
        <v>47.1</v>
      </c>
      <c r="LM11" s="17">
        <v>20.429010000000002</v>
      </c>
      <c r="LN11" s="17">
        <v>20.429010000000002</v>
      </c>
      <c r="LO11" s="17">
        <v>26.67099</v>
      </c>
      <c r="LP11" s="17">
        <v>132.4</v>
      </c>
      <c r="LQ11" s="17">
        <v>134.20367999999999</v>
      </c>
      <c r="LR11" s="17">
        <v>134.20367999999999</v>
      </c>
      <c r="LS11" s="17">
        <v>-1.8036799999999999</v>
      </c>
      <c r="LT11" s="17">
        <v>64.400000000000006</v>
      </c>
      <c r="LU11" s="17">
        <v>67.725759999999994</v>
      </c>
      <c r="LV11" s="17">
        <v>67.725759999999994</v>
      </c>
      <c r="LW11" s="17">
        <v>-3.3257599999999998</v>
      </c>
      <c r="LX11" s="17">
        <v>78.900000000000006</v>
      </c>
      <c r="LY11" s="17">
        <v>78.567999999999998</v>
      </c>
      <c r="LZ11" s="17">
        <v>78.567999999999998</v>
      </c>
      <c r="MA11" s="17">
        <v>0.33200000000000002</v>
      </c>
      <c r="MB11" s="17">
        <v>30.5</v>
      </c>
      <c r="MC11" s="17">
        <v>30.215479999999999</v>
      </c>
      <c r="MD11" s="17">
        <v>30.215479999999999</v>
      </c>
      <c r="ME11" s="17">
        <v>0.28452</v>
      </c>
      <c r="MF11" s="17"/>
      <c r="MG11" s="17"/>
      <c r="MH11" s="17"/>
      <c r="MI11" s="17">
        <v>0</v>
      </c>
      <c r="MJ11" s="17"/>
      <c r="MK11" s="17"/>
      <c r="ML11" s="17"/>
      <c r="MM11" s="17">
        <v>0</v>
      </c>
      <c r="MN11" s="17"/>
      <c r="MO11" s="17"/>
      <c r="MP11" s="17"/>
      <c r="MQ11" s="17">
        <v>0</v>
      </c>
      <c r="MR11" s="17">
        <v>88.3</v>
      </c>
      <c r="MS11" s="17">
        <v>96.666669999999996</v>
      </c>
      <c r="MT11" s="17">
        <v>96.666669999999996</v>
      </c>
      <c r="MU11" s="17">
        <v>-8.3666699999999992</v>
      </c>
      <c r="MV11" s="17">
        <v>88.1</v>
      </c>
      <c r="MW11" s="17">
        <v>96.666669999999996</v>
      </c>
      <c r="MX11" s="17">
        <v>96.666669999999996</v>
      </c>
      <c r="MY11" s="17">
        <v>-8.5666700000000002</v>
      </c>
      <c r="MZ11" s="17">
        <v>112.5</v>
      </c>
      <c r="NA11" s="17">
        <v>96.666669999999996</v>
      </c>
      <c r="NB11" s="17">
        <v>96.666669999999996</v>
      </c>
      <c r="NC11" s="17">
        <v>15.83333</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c r="OC11" s="17"/>
      <c r="OD11" s="17"/>
      <c r="OE11" s="17">
        <v>0</v>
      </c>
      <c r="OF11" s="17">
        <v>0</v>
      </c>
      <c r="OG11" s="17">
        <v>0</v>
      </c>
      <c r="OH11" s="17">
        <v>0</v>
      </c>
      <c r="OI11" s="17">
        <v>0</v>
      </c>
      <c r="OJ11" s="17">
        <v>95.4</v>
      </c>
      <c r="OK11" s="17">
        <v>82.962999999999994</v>
      </c>
      <c r="OL11" s="17">
        <v>82.962999999999994</v>
      </c>
      <c r="OM11" s="17">
        <v>12.436999999999999</v>
      </c>
      <c r="ON11" s="17">
        <v>0</v>
      </c>
      <c r="OO11" s="17"/>
      <c r="OP11" s="17">
        <v>0</v>
      </c>
      <c r="OQ11" s="17">
        <v>0</v>
      </c>
      <c r="OR11" s="17">
        <v>0.8</v>
      </c>
      <c r="OS11" s="17">
        <v>0.35799999999999998</v>
      </c>
      <c r="OT11" s="17">
        <v>0.35799999999999998</v>
      </c>
      <c r="OU11" s="17">
        <v>0.442</v>
      </c>
      <c r="OV11" s="17">
        <v>0</v>
      </c>
      <c r="OW11" s="17"/>
      <c r="OX11" s="17">
        <v>0</v>
      </c>
      <c r="OY11" s="17">
        <v>0</v>
      </c>
      <c r="OZ11" s="17">
        <v>19.7</v>
      </c>
      <c r="PA11" s="17">
        <v>17.629770000000001</v>
      </c>
      <c r="PB11" s="17">
        <v>17.629770000000001</v>
      </c>
      <c r="PC11" s="17">
        <v>2.07023</v>
      </c>
      <c r="PD11" s="17">
        <v>0</v>
      </c>
      <c r="PE11" s="17">
        <v>0</v>
      </c>
      <c r="PF11" s="17">
        <v>0</v>
      </c>
      <c r="PG11" s="17">
        <v>0</v>
      </c>
      <c r="PH11" s="17">
        <v>1.3</v>
      </c>
      <c r="PI11" s="17">
        <v>0</v>
      </c>
      <c r="PJ11" s="17">
        <v>0</v>
      </c>
      <c r="PK11" s="17">
        <v>1.3</v>
      </c>
      <c r="PL11" s="17"/>
      <c r="PM11" s="17"/>
      <c r="PN11" s="17"/>
      <c r="PO11" s="17">
        <v>0</v>
      </c>
      <c r="PP11" s="17">
        <v>3.7</v>
      </c>
      <c r="PQ11" s="17">
        <v>3.6</v>
      </c>
      <c r="PR11" s="17">
        <v>3.6</v>
      </c>
      <c r="PS11" s="17">
        <v>0.1</v>
      </c>
      <c r="PT11" s="17">
        <v>4.3</v>
      </c>
      <c r="PU11" s="17">
        <v>4.2</v>
      </c>
      <c r="PV11" s="17">
        <v>4.2</v>
      </c>
      <c r="PW11" s="17">
        <v>0.1</v>
      </c>
      <c r="PX11" s="17">
        <v>20.399999999999999</v>
      </c>
      <c r="PY11" s="17">
        <v>19.588640000000002</v>
      </c>
      <c r="PZ11" s="17">
        <v>19.588640000000002</v>
      </c>
      <c r="QA11" s="17">
        <v>0.81135999999999997</v>
      </c>
      <c r="QB11" s="17">
        <v>20</v>
      </c>
      <c r="QC11" s="17">
        <v>17.629770000000001</v>
      </c>
      <c r="QD11" s="17">
        <v>17.629770000000001</v>
      </c>
      <c r="QE11" s="17">
        <v>2.3702299999999998</v>
      </c>
      <c r="QF11" s="17">
        <v>5</v>
      </c>
      <c r="QG11" s="17">
        <v>3.1</v>
      </c>
      <c r="QH11" s="17">
        <v>3.1</v>
      </c>
      <c r="QI11" s="17">
        <v>1.9</v>
      </c>
      <c r="QJ11" s="17">
        <v>3.6</v>
      </c>
      <c r="QK11" s="17">
        <v>3.4</v>
      </c>
      <c r="QL11" s="17">
        <v>3.4</v>
      </c>
      <c r="QM11" s="17">
        <v>0.2</v>
      </c>
      <c r="QN11" s="17"/>
      <c r="QO11" s="17"/>
      <c r="QP11" s="17"/>
      <c r="QQ11" s="17">
        <v>0</v>
      </c>
      <c r="QR11" s="17">
        <v>0</v>
      </c>
      <c r="QS11" s="17"/>
      <c r="QT11" s="17">
        <v>0</v>
      </c>
      <c r="QU11" s="17">
        <v>0</v>
      </c>
      <c r="QV11" s="17">
        <v>0</v>
      </c>
      <c r="QW11" s="17">
        <v>0</v>
      </c>
      <c r="QX11" s="17">
        <v>0</v>
      </c>
      <c r="QY11" s="17">
        <v>0</v>
      </c>
      <c r="QZ11" s="17">
        <v>28.4</v>
      </c>
      <c r="RA11" s="17">
        <v>18.625</v>
      </c>
      <c r="RB11" s="17">
        <v>18.625</v>
      </c>
      <c r="RC11" s="17">
        <v>9.7750000000000004</v>
      </c>
      <c r="RD11" s="17">
        <v>57.6</v>
      </c>
      <c r="RE11" s="17">
        <v>52.417999999999999</v>
      </c>
      <c r="RF11" s="17">
        <v>52.417999999999999</v>
      </c>
      <c r="RG11" s="17">
        <v>5.1820000000000004</v>
      </c>
      <c r="RH11" s="17">
        <v>4.8</v>
      </c>
      <c r="RI11" s="17">
        <v>4.2</v>
      </c>
      <c r="RJ11" s="17">
        <v>4.2</v>
      </c>
      <c r="RK11" s="17">
        <v>0.6</v>
      </c>
      <c r="RL11" s="17">
        <v>2.4</v>
      </c>
      <c r="RM11" s="17">
        <v>2.4</v>
      </c>
      <c r="RN11" s="17">
        <v>2.4</v>
      </c>
      <c r="RO11" s="17">
        <v>0</v>
      </c>
      <c r="RP11" s="17"/>
      <c r="RQ11" s="17"/>
      <c r="RR11" s="17"/>
      <c r="RS11" s="17">
        <v>0</v>
      </c>
      <c r="RT11" s="17">
        <v>2.9</v>
      </c>
      <c r="RU11" s="17">
        <v>2.8</v>
      </c>
      <c r="RV11" s="17">
        <v>2.8</v>
      </c>
      <c r="RW11" s="17">
        <v>0.1</v>
      </c>
      <c r="RX11" s="17">
        <v>0</v>
      </c>
      <c r="RY11" s="17"/>
      <c r="RZ11" s="17">
        <v>0</v>
      </c>
      <c r="SA11" s="17">
        <v>0</v>
      </c>
      <c r="SB11" s="17">
        <v>3.5</v>
      </c>
      <c r="SC11" s="17">
        <v>3.5009999999999999</v>
      </c>
      <c r="SD11" s="17">
        <v>3.5009999999999999</v>
      </c>
      <c r="SE11" s="17">
        <v>-1E-3</v>
      </c>
      <c r="SF11" s="17">
        <v>5.6</v>
      </c>
      <c r="SG11" s="17">
        <v>0</v>
      </c>
      <c r="SH11" s="17">
        <v>0</v>
      </c>
      <c r="SI11" s="17">
        <v>5.6</v>
      </c>
      <c r="SJ11" s="17">
        <v>2</v>
      </c>
      <c r="SK11" s="17">
        <v>2</v>
      </c>
      <c r="SL11" s="17">
        <v>2</v>
      </c>
      <c r="SM11" s="17">
        <v>0</v>
      </c>
      <c r="SN11" s="17">
        <v>0</v>
      </c>
      <c r="SO11" s="17">
        <v>0.7</v>
      </c>
      <c r="SP11" s="17">
        <v>0.7</v>
      </c>
      <c r="SQ11" s="17">
        <v>-0.7</v>
      </c>
      <c r="SR11" s="17">
        <v>10.5</v>
      </c>
      <c r="SS11" s="17">
        <v>14.887370000000001</v>
      </c>
      <c r="ST11" s="17">
        <v>14.887370000000001</v>
      </c>
      <c r="SU11" s="17">
        <v>-4.3873699999999998</v>
      </c>
      <c r="SV11" s="17">
        <v>9.5</v>
      </c>
      <c r="SW11" s="17">
        <v>8.3000000000000007</v>
      </c>
      <c r="SX11" s="17">
        <v>8.3000000000000007</v>
      </c>
      <c r="SY11" s="17">
        <v>1.2</v>
      </c>
      <c r="SZ11" s="17">
        <v>19.399999999999999</v>
      </c>
      <c r="TA11" s="17">
        <v>19.588640000000002</v>
      </c>
      <c r="TB11" s="17">
        <v>19.588640000000002</v>
      </c>
      <c r="TC11" s="17">
        <v>-0.18864</v>
      </c>
      <c r="TD11" s="17">
        <v>20.3</v>
      </c>
      <c r="TE11" s="17">
        <v>19.588640000000002</v>
      </c>
      <c r="TF11" s="17">
        <v>19.588640000000002</v>
      </c>
      <c r="TG11" s="17">
        <v>0.71135999999999999</v>
      </c>
      <c r="TH11" s="17">
        <v>20</v>
      </c>
      <c r="TI11" s="17">
        <v>19.09892</v>
      </c>
      <c r="TJ11" s="17">
        <v>19.09892</v>
      </c>
      <c r="TK11" s="17">
        <v>0.90107999999999999</v>
      </c>
      <c r="TL11" s="17">
        <v>22.8</v>
      </c>
      <c r="TM11" s="17">
        <v>18.771999999999998</v>
      </c>
      <c r="TN11" s="17">
        <v>18.771999999999998</v>
      </c>
      <c r="TO11" s="17">
        <v>4.0279999999999996</v>
      </c>
      <c r="TP11" s="17">
        <v>21.1</v>
      </c>
      <c r="TQ11" s="17">
        <v>27.588999999999999</v>
      </c>
      <c r="TR11" s="17">
        <v>27.588999999999999</v>
      </c>
      <c r="TS11" s="17">
        <v>-6.4889999999999999</v>
      </c>
      <c r="TT11" s="17">
        <v>0</v>
      </c>
      <c r="TU11" s="17">
        <v>0</v>
      </c>
      <c r="TV11" s="17">
        <v>0</v>
      </c>
      <c r="TW11" s="17">
        <v>0</v>
      </c>
      <c r="TX11" s="17">
        <v>30.4</v>
      </c>
      <c r="TY11" s="17">
        <v>19.649999999999999</v>
      </c>
      <c r="TZ11" s="17">
        <v>19.649999999999999</v>
      </c>
      <c r="UA11" s="17">
        <v>10.75</v>
      </c>
      <c r="UB11" s="17">
        <v>62.8</v>
      </c>
      <c r="UC11" s="17">
        <v>19.579999999999998</v>
      </c>
      <c r="UD11" s="17">
        <v>19.579999999999998</v>
      </c>
      <c r="UE11" s="17">
        <v>43.22</v>
      </c>
      <c r="UF11" s="17">
        <v>1.6</v>
      </c>
      <c r="UG11" s="17">
        <v>1.51</v>
      </c>
      <c r="UH11" s="17">
        <v>1.51</v>
      </c>
      <c r="UI11" s="17">
        <v>0.09</v>
      </c>
      <c r="UJ11" s="17">
        <v>0.6</v>
      </c>
      <c r="UK11" s="17">
        <v>1.1499999999999999</v>
      </c>
      <c r="UL11" s="17">
        <v>1.1499999999999999</v>
      </c>
      <c r="UM11" s="17">
        <v>-0.55000000000000004</v>
      </c>
      <c r="UN11" s="17">
        <v>20.9</v>
      </c>
      <c r="UO11" s="17">
        <v>20.568069999999999</v>
      </c>
      <c r="UP11" s="17">
        <v>20.568069999999999</v>
      </c>
      <c r="UQ11" s="17">
        <v>0.33193</v>
      </c>
      <c r="UR11" s="17">
        <v>7.2</v>
      </c>
      <c r="US11" s="17">
        <v>8.4</v>
      </c>
      <c r="UT11" s="17">
        <v>8.4</v>
      </c>
      <c r="UU11" s="17">
        <v>-1.2</v>
      </c>
      <c r="UV11" s="17">
        <v>6.3</v>
      </c>
      <c r="UW11" s="17">
        <v>8</v>
      </c>
      <c r="UX11" s="17">
        <v>8</v>
      </c>
      <c r="UY11" s="17">
        <v>-1.7</v>
      </c>
      <c r="UZ11" s="17">
        <v>20.399999999999999</v>
      </c>
      <c r="VA11" s="17">
        <v>19.588640000000002</v>
      </c>
      <c r="VB11" s="17">
        <v>19.588640000000002</v>
      </c>
      <c r="VC11" s="17">
        <v>0.81135999999999997</v>
      </c>
      <c r="VD11" s="17">
        <v>20.399999999999999</v>
      </c>
      <c r="VE11" s="17">
        <v>19.588640000000002</v>
      </c>
      <c r="VF11" s="17">
        <v>19.588640000000002</v>
      </c>
      <c r="VG11" s="17">
        <v>0.81135999999999997</v>
      </c>
      <c r="VH11" s="17">
        <v>20</v>
      </c>
      <c r="VI11" s="17">
        <v>19.588640000000002</v>
      </c>
      <c r="VJ11" s="17">
        <v>19.588640000000002</v>
      </c>
      <c r="VK11" s="17">
        <v>0.41136</v>
      </c>
      <c r="VL11" s="17">
        <v>1</v>
      </c>
      <c r="VM11" s="17">
        <v>0.61899999999999999</v>
      </c>
      <c r="VN11" s="17">
        <v>0.61899999999999999</v>
      </c>
      <c r="VO11" s="17">
        <v>0.38100000000000001</v>
      </c>
      <c r="VP11" s="17">
        <v>0</v>
      </c>
      <c r="VQ11" s="17">
        <v>0</v>
      </c>
      <c r="VR11" s="17">
        <v>0</v>
      </c>
      <c r="VS11" s="17">
        <v>0</v>
      </c>
      <c r="VT11" s="17">
        <v>0</v>
      </c>
      <c r="VU11" s="17">
        <v>0</v>
      </c>
      <c r="VV11" s="17">
        <v>0</v>
      </c>
      <c r="VW11" s="17">
        <v>0</v>
      </c>
      <c r="VX11" s="17">
        <v>0.6</v>
      </c>
      <c r="VY11" s="17">
        <v>0.6</v>
      </c>
      <c r="VZ11" s="17">
        <v>0.6</v>
      </c>
      <c r="WA11" s="17">
        <v>0</v>
      </c>
      <c r="WB11" s="17">
        <v>8.3000000000000007</v>
      </c>
      <c r="WC11" s="17">
        <v>45.521000000000001</v>
      </c>
      <c r="WD11" s="17">
        <v>45.521000000000001</v>
      </c>
      <c r="WE11" s="17">
        <v>-37.220999999999997</v>
      </c>
      <c r="WF11" s="17"/>
      <c r="WG11" s="17"/>
      <c r="WH11" s="17"/>
      <c r="WI11" s="17">
        <v>0</v>
      </c>
      <c r="WJ11" s="17">
        <v>0</v>
      </c>
      <c r="WK11" s="17">
        <v>0</v>
      </c>
      <c r="WL11" s="17">
        <v>0</v>
      </c>
      <c r="WM11" s="17">
        <v>0</v>
      </c>
      <c r="WN11" s="17">
        <v>0</v>
      </c>
      <c r="WO11" s="17">
        <v>0</v>
      </c>
      <c r="WP11" s="17">
        <v>0</v>
      </c>
      <c r="WQ11" s="17">
        <v>0</v>
      </c>
      <c r="WR11" s="17">
        <v>1.6</v>
      </c>
      <c r="WS11" s="17"/>
      <c r="WT11" s="17"/>
      <c r="WU11" s="17">
        <v>1.6</v>
      </c>
      <c r="WV11" s="17">
        <v>20</v>
      </c>
      <c r="WW11" s="17">
        <v>19.09892</v>
      </c>
      <c r="WX11" s="17">
        <v>19.09892</v>
      </c>
      <c r="WY11" s="17">
        <v>0.90107999999999999</v>
      </c>
      <c r="WZ11" s="17">
        <v>8.6</v>
      </c>
      <c r="XA11" s="17">
        <v>13</v>
      </c>
      <c r="XB11" s="17">
        <v>13</v>
      </c>
      <c r="XC11" s="17">
        <v>-4.4000000000000004</v>
      </c>
      <c r="XD11" s="17">
        <v>43.6</v>
      </c>
      <c r="XE11" s="17">
        <v>74</v>
      </c>
      <c r="XF11" s="17">
        <v>74</v>
      </c>
      <c r="XG11" s="17">
        <v>-30.4</v>
      </c>
      <c r="XH11" s="17">
        <v>35</v>
      </c>
      <c r="XI11" s="17"/>
      <c r="XJ11" s="17"/>
      <c r="XK11" s="17">
        <v>35</v>
      </c>
      <c r="XL11" s="17">
        <v>29.8</v>
      </c>
      <c r="XM11" s="17">
        <v>29.184000000000001</v>
      </c>
      <c r="XN11" s="17">
        <v>29.184000000000001</v>
      </c>
      <c r="XO11" s="17">
        <v>0.61599999999999999</v>
      </c>
      <c r="XP11" s="17">
        <v>3.1</v>
      </c>
      <c r="XQ11" s="17">
        <v>2.8159999999999998</v>
      </c>
      <c r="XR11" s="17">
        <v>2.8159999999999998</v>
      </c>
      <c r="XS11" s="17">
        <v>0.28399999999999997</v>
      </c>
      <c r="XT11" s="17">
        <v>16.5</v>
      </c>
      <c r="XU11" s="17">
        <v>14</v>
      </c>
      <c r="XV11" s="17">
        <v>14</v>
      </c>
      <c r="XW11" s="17">
        <v>2.5</v>
      </c>
      <c r="XX11" s="17">
        <v>15.4</v>
      </c>
      <c r="XY11" s="17">
        <v>17</v>
      </c>
      <c r="XZ11" s="17">
        <v>17</v>
      </c>
      <c r="YA11" s="17">
        <v>-1.6</v>
      </c>
      <c r="YB11" s="17">
        <v>6.9</v>
      </c>
      <c r="YC11" s="17">
        <v>2.4</v>
      </c>
      <c r="YD11" s="17">
        <v>2.4</v>
      </c>
      <c r="YE11" s="17">
        <v>4.5</v>
      </c>
    </row>
    <row r="12" spans="1:655" ht="24" customHeight="1" x14ac:dyDescent="0.35">
      <c r="A12" s="1"/>
      <c r="B12" s="16" t="s">
        <v>67</v>
      </c>
      <c r="C12" s="16" t="s">
        <v>734</v>
      </c>
      <c r="D12" s="17">
        <v>0.5</v>
      </c>
      <c r="E12" s="17">
        <v>0.83</v>
      </c>
      <c r="F12" s="17">
        <v>0.83</v>
      </c>
      <c r="G12" s="17">
        <v>-0.33</v>
      </c>
      <c r="H12" s="17">
        <v>0.8</v>
      </c>
      <c r="I12" s="17">
        <v>1.1200000000000001</v>
      </c>
      <c r="J12" s="17">
        <v>1.1200000000000001</v>
      </c>
      <c r="K12" s="17">
        <v>-0.32</v>
      </c>
      <c r="L12" s="17">
        <v>640.1</v>
      </c>
      <c r="M12" s="17">
        <v>647.00522999999998</v>
      </c>
      <c r="N12" s="17">
        <v>647.00522999999998</v>
      </c>
      <c r="O12" s="17">
        <v>-6.9052300000000004</v>
      </c>
      <c r="P12" s="17">
        <v>201.9</v>
      </c>
      <c r="Q12" s="17">
        <v>191</v>
      </c>
      <c r="R12" s="17">
        <v>191</v>
      </c>
      <c r="S12" s="17">
        <v>10.9</v>
      </c>
      <c r="T12" s="17">
        <v>0</v>
      </c>
      <c r="U12" s="17"/>
      <c r="V12" s="17">
        <v>0</v>
      </c>
      <c r="W12" s="17">
        <v>0</v>
      </c>
      <c r="X12" s="17">
        <v>0</v>
      </c>
      <c r="Y12" s="17"/>
      <c r="Z12" s="17"/>
      <c r="AA12" s="17">
        <v>0</v>
      </c>
      <c r="AB12" s="17">
        <v>21.2</v>
      </c>
      <c r="AC12" s="17">
        <v>0</v>
      </c>
      <c r="AD12" s="17">
        <v>0</v>
      </c>
      <c r="AE12" s="17">
        <v>21.2</v>
      </c>
      <c r="AF12" s="17">
        <v>235.4</v>
      </c>
      <c r="AG12" s="17">
        <v>247.0977</v>
      </c>
      <c r="AH12" s="17">
        <v>247.0977</v>
      </c>
      <c r="AI12" s="17">
        <v>-11.697699999999999</v>
      </c>
      <c r="AJ12" s="17"/>
      <c r="AK12" s="17"/>
      <c r="AL12" s="17"/>
      <c r="AM12" s="17">
        <v>0</v>
      </c>
      <c r="AN12" s="17"/>
      <c r="AO12" s="17"/>
      <c r="AP12" s="17"/>
      <c r="AQ12" s="17">
        <v>0</v>
      </c>
      <c r="AR12" s="17">
        <v>109.4</v>
      </c>
      <c r="AS12" s="17">
        <v>142.22221999999999</v>
      </c>
      <c r="AT12" s="17">
        <v>142.22221999999999</v>
      </c>
      <c r="AU12" s="17">
        <v>-32.822220000000002</v>
      </c>
      <c r="AV12" s="17">
        <v>108.4</v>
      </c>
      <c r="AW12" s="17">
        <v>142.22221999999999</v>
      </c>
      <c r="AX12" s="17">
        <v>142.22221999999999</v>
      </c>
      <c r="AY12" s="17">
        <v>-33.822220000000002</v>
      </c>
      <c r="AZ12" s="17">
        <v>108.6</v>
      </c>
      <c r="BA12" s="17">
        <v>142.22221999999999</v>
      </c>
      <c r="BB12" s="17">
        <v>142.22221999999999</v>
      </c>
      <c r="BC12" s="17">
        <v>-33.622219999999999</v>
      </c>
      <c r="BD12" s="17">
        <v>218.8</v>
      </c>
      <c r="BE12" s="17">
        <v>213.33332999999999</v>
      </c>
      <c r="BF12" s="17">
        <v>213.33332999999999</v>
      </c>
      <c r="BG12" s="17">
        <v>5.4666699999999997</v>
      </c>
      <c r="BH12" s="17">
        <v>205.1</v>
      </c>
      <c r="BI12" s="17">
        <v>119.16922</v>
      </c>
      <c r="BJ12" s="17">
        <v>119.16922</v>
      </c>
      <c r="BK12" s="17">
        <v>85.930779999999999</v>
      </c>
      <c r="BL12" s="17">
        <v>107</v>
      </c>
      <c r="BM12" s="17">
        <v>59.584609999999998</v>
      </c>
      <c r="BN12" s="17">
        <v>59.584609999999998</v>
      </c>
      <c r="BO12" s="17">
        <v>47.415390000000002</v>
      </c>
      <c r="BP12" s="17">
        <v>549.70000000000005</v>
      </c>
      <c r="BQ12" s="17">
        <v>570.52498000000003</v>
      </c>
      <c r="BR12" s="17">
        <v>570.52498000000003</v>
      </c>
      <c r="BS12" s="17">
        <v>-20.82498</v>
      </c>
      <c r="BT12" s="17">
        <v>10.4</v>
      </c>
      <c r="BU12" s="17">
        <v>5.6415699999999998</v>
      </c>
      <c r="BV12" s="17">
        <v>5.6415699999999998</v>
      </c>
      <c r="BW12" s="17">
        <v>4.7584299999999997</v>
      </c>
      <c r="BX12" s="17"/>
      <c r="BY12" s="17"/>
      <c r="BZ12" s="17"/>
      <c r="CA12" s="17">
        <v>0</v>
      </c>
      <c r="CB12" s="17"/>
      <c r="CC12" s="17"/>
      <c r="CD12" s="17"/>
      <c r="CE12" s="17">
        <v>0</v>
      </c>
      <c r="CF12" s="17"/>
      <c r="CG12" s="17"/>
      <c r="CH12" s="17"/>
      <c r="CI12" s="17">
        <v>0</v>
      </c>
      <c r="CJ12" s="17"/>
      <c r="CK12" s="17"/>
      <c r="CL12" s="17"/>
      <c r="CM12" s="17">
        <v>0</v>
      </c>
      <c r="CN12" s="17">
        <v>162.5</v>
      </c>
      <c r="CO12" s="17">
        <v>165.3526</v>
      </c>
      <c r="CP12" s="17">
        <v>165.3526</v>
      </c>
      <c r="CQ12" s="17">
        <v>-2.8525999999999998</v>
      </c>
      <c r="CR12" s="17"/>
      <c r="CS12" s="17"/>
      <c r="CT12" s="17"/>
      <c r="CU12" s="17">
        <v>0</v>
      </c>
      <c r="CV12" s="17">
        <v>6.3</v>
      </c>
      <c r="CW12" s="17">
        <v>3.8637000000000001</v>
      </c>
      <c r="CX12" s="17">
        <v>3.8637000000000001</v>
      </c>
      <c r="CY12" s="17">
        <v>2.4363000000000001</v>
      </c>
      <c r="CZ12" s="17">
        <v>0</v>
      </c>
      <c r="DA12" s="17"/>
      <c r="DB12" s="17"/>
      <c r="DC12" s="17">
        <v>0</v>
      </c>
      <c r="DD12" s="17">
        <v>6.8</v>
      </c>
      <c r="DE12" s="17">
        <v>5.3752000000000004</v>
      </c>
      <c r="DF12" s="17">
        <v>5.3752000000000004</v>
      </c>
      <c r="DG12" s="17">
        <v>1.4248000000000001</v>
      </c>
      <c r="DH12" s="17">
        <v>10.1</v>
      </c>
      <c r="DI12" s="17">
        <v>8.1736000000000004</v>
      </c>
      <c r="DJ12" s="17">
        <v>8.1736000000000004</v>
      </c>
      <c r="DK12" s="17">
        <v>1.9263999999999999</v>
      </c>
      <c r="DL12" s="17">
        <v>48.9</v>
      </c>
      <c r="DM12" s="17">
        <v>40.384950000000003</v>
      </c>
      <c r="DN12" s="17">
        <v>40.384950000000003</v>
      </c>
      <c r="DO12" s="17">
        <v>8.5150500000000005</v>
      </c>
      <c r="DP12" s="17"/>
      <c r="DQ12" s="17"/>
      <c r="DR12" s="17"/>
      <c r="DS12" s="17">
        <v>0</v>
      </c>
      <c r="DT12" s="17"/>
      <c r="DU12" s="17"/>
      <c r="DV12" s="17"/>
      <c r="DW12" s="17">
        <v>0</v>
      </c>
      <c r="DX12" s="17"/>
      <c r="DY12" s="17"/>
      <c r="DZ12" s="17"/>
      <c r="EA12" s="17">
        <v>0</v>
      </c>
      <c r="EB12" s="17"/>
      <c r="EC12" s="17"/>
      <c r="ED12" s="17"/>
      <c r="EE12" s="17">
        <v>0</v>
      </c>
      <c r="EF12" s="17"/>
      <c r="EG12" s="17"/>
      <c r="EH12" s="17"/>
      <c r="EI12" s="17">
        <v>0</v>
      </c>
      <c r="EJ12" s="17"/>
      <c r="EK12" s="17"/>
      <c r="EL12" s="17"/>
      <c r="EM12" s="17">
        <v>0</v>
      </c>
      <c r="EN12" s="17">
        <v>109.7</v>
      </c>
      <c r="EO12" s="17">
        <v>113.3477</v>
      </c>
      <c r="EP12" s="17">
        <v>113.3477</v>
      </c>
      <c r="EQ12" s="17">
        <v>-3.6476999999999999</v>
      </c>
      <c r="ER12" s="17">
        <v>175.8</v>
      </c>
      <c r="ES12" s="17">
        <v>221</v>
      </c>
      <c r="ET12" s="17">
        <v>221</v>
      </c>
      <c r="EU12" s="17">
        <v>-45.2</v>
      </c>
      <c r="EV12" s="17">
        <v>0</v>
      </c>
      <c r="EW12" s="17"/>
      <c r="EX12" s="17"/>
      <c r="EY12" s="17">
        <v>0</v>
      </c>
      <c r="EZ12" s="17">
        <v>0</v>
      </c>
      <c r="FA12" s="17"/>
      <c r="FB12" s="17"/>
      <c r="FC12" s="17">
        <v>0</v>
      </c>
      <c r="FD12" s="17">
        <v>0</v>
      </c>
      <c r="FE12" s="17"/>
      <c r="FF12" s="17"/>
      <c r="FG12" s="17">
        <v>0</v>
      </c>
      <c r="FH12" s="17">
        <v>6.5</v>
      </c>
      <c r="FI12" s="17">
        <v>6.39</v>
      </c>
      <c r="FJ12" s="17">
        <v>6.39</v>
      </c>
      <c r="FK12" s="17">
        <v>0.11</v>
      </c>
      <c r="FL12" s="17">
        <v>458.4</v>
      </c>
      <c r="FM12" s="17">
        <v>460.67581000000001</v>
      </c>
      <c r="FN12" s="17">
        <v>460.67581000000001</v>
      </c>
      <c r="FO12" s="17">
        <v>-2.2758099999999999</v>
      </c>
      <c r="FP12" s="17">
        <v>46.1</v>
      </c>
      <c r="FQ12" s="17">
        <v>63.751260000000002</v>
      </c>
      <c r="FR12" s="17">
        <v>63.751260000000002</v>
      </c>
      <c r="FS12" s="17">
        <v>-17.651260000000001</v>
      </c>
      <c r="FT12" s="17">
        <v>112.7</v>
      </c>
      <c r="FU12" s="17">
        <v>149.20862</v>
      </c>
      <c r="FV12" s="17">
        <v>149.20862</v>
      </c>
      <c r="FW12" s="17">
        <v>-36.508620000000001</v>
      </c>
      <c r="FX12" s="17"/>
      <c r="FY12" s="17"/>
      <c r="FZ12" s="17"/>
      <c r="GA12" s="17">
        <v>0</v>
      </c>
      <c r="GB12" s="17">
        <v>18.399999999999999</v>
      </c>
      <c r="GC12" s="17">
        <v>19.361409999999999</v>
      </c>
      <c r="GD12" s="17">
        <v>19.361409999999999</v>
      </c>
      <c r="GE12" s="17">
        <v>-0.96140999999999999</v>
      </c>
      <c r="GF12" s="17">
        <v>13.4</v>
      </c>
      <c r="GG12" s="17">
        <v>12.732620000000001</v>
      </c>
      <c r="GH12" s="17">
        <v>12.732620000000001</v>
      </c>
      <c r="GI12" s="17">
        <v>0.66737999999999997</v>
      </c>
      <c r="GJ12" s="17">
        <v>90.3</v>
      </c>
      <c r="GK12" s="17">
        <v>88.000979999999998</v>
      </c>
      <c r="GL12" s="17">
        <v>88.000979999999998</v>
      </c>
      <c r="GM12" s="17">
        <v>2.2990200000000001</v>
      </c>
      <c r="GN12" s="17">
        <v>118.8</v>
      </c>
      <c r="GO12" s="17">
        <v>132.78855999999999</v>
      </c>
      <c r="GP12" s="17">
        <v>132.78855999999999</v>
      </c>
      <c r="GQ12" s="17">
        <v>-13.98856</v>
      </c>
      <c r="GR12" s="17">
        <v>119.3</v>
      </c>
      <c r="GS12" s="17">
        <v>132.78855999999999</v>
      </c>
      <c r="GT12" s="17">
        <v>132.78855999999999</v>
      </c>
      <c r="GU12" s="17">
        <v>-13.48856</v>
      </c>
      <c r="GV12" s="17">
        <v>150.80000000000001</v>
      </c>
      <c r="GW12" s="17">
        <v>132.78855999999999</v>
      </c>
      <c r="GX12" s="17">
        <v>132.78855999999999</v>
      </c>
      <c r="GY12" s="17">
        <v>18.01144</v>
      </c>
      <c r="GZ12" s="17">
        <v>108</v>
      </c>
      <c r="HA12" s="17">
        <v>111.3477</v>
      </c>
      <c r="HB12" s="17">
        <v>111.3477</v>
      </c>
      <c r="HC12" s="17">
        <v>-3.3477000000000001</v>
      </c>
      <c r="HD12" s="17">
        <v>5.8</v>
      </c>
      <c r="HE12" s="17">
        <v>5.4129699999999996</v>
      </c>
      <c r="HF12" s="17">
        <v>5.4129699999999996</v>
      </c>
      <c r="HG12" s="17">
        <v>0.38702999999999999</v>
      </c>
      <c r="HH12" s="17"/>
      <c r="HI12" s="17"/>
      <c r="HJ12" s="17">
        <v>1.31941</v>
      </c>
      <c r="HK12" s="17">
        <v>-1.31941</v>
      </c>
      <c r="HL12" s="17">
        <v>33.299999999999997</v>
      </c>
      <c r="HM12" s="17">
        <v>36.537669999999999</v>
      </c>
      <c r="HN12" s="17">
        <v>36.537669999999999</v>
      </c>
      <c r="HO12" s="17">
        <v>-3.23767</v>
      </c>
      <c r="HP12" s="17">
        <v>45.9</v>
      </c>
      <c r="HQ12" s="17">
        <v>44.44858</v>
      </c>
      <c r="HR12" s="17">
        <v>44.44858</v>
      </c>
      <c r="HS12" s="17">
        <v>1.4514199999999999</v>
      </c>
      <c r="HT12" s="17">
        <v>1.9</v>
      </c>
      <c r="HU12" s="17">
        <v>1.7513000000000001</v>
      </c>
      <c r="HV12" s="17">
        <v>1.7513000000000001</v>
      </c>
      <c r="HW12" s="17">
        <v>0.1487</v>
      </c>
      <c r="HX12" s="17">
        <v>2.4</v>
      </c>
      <c r="HY12" s="17">
        <v>3.9931199999999998</v>
      </c>
      <c r="HZ12" s="17">
        <v>3.9931199999999998</v>
      </c>
      <c r="IA12" s="17">
        <v>-1.5931200000000001</v>
      </c>
      <c r="IB12" s="17">
        <v>0</v>
      </c>
      <c r="IC12" s="17">
        <v>0</v>
      </c>
      <c r="ID12" s="17">
        <v>0</v>
      </c>
      <c r="IE12" s="17">
        <v>0</v>
      </c>
      <c r="IF12" s="17">
        <v>166.2</v>
      </c>
      <c r="IG12" s="17">
        <v>175.92723000000001</v>
      </c>
      <c r="IH12" s="17">
        <v>175.92723000000001</v>
      </c>
      <c r="II12" s="17">
        <v>-9.7272300000000005</v>
      </c>
      <c r="IJ12" s="17">
        <v>0</v>
      </c>
      <c r="IK12" s="17">
        <v>0</v>
      </c>
      <c r="IL12" s="17">
        <v>0</v>
      </c>
      <c r="IM12" s="17">
        <v>0</v>
      </c>
      <c r="IN12" s="17">
        <v>25.2</v>
      </c>
      <c r="IO12" s="17">
        <v>25.536259999999999</v>
      </c>
      <c r="IP12" s="17">
        <v>25.536259999999999</v>
      </c>
      <c r="IQ12" s="17">
        <v>-0.33626</v>
      </c>
      <c r="IR12" s="17">
        <v>0</v>
      </c>
      <c r="IS12" s="17"/>
      <c r="IT12" s="17"/>
      <c r="IU12" s="17">
        <v>0</v>
      </c>
      <c r="IV12" s="17"/>
      <c r="IW12" s="17"/>
      <c r="IX12" s="17">
        <v>0</v>
      </c>
      <c r="IY12" s="17">
        <v>0</v>
      </c>
      <c r="IZ12" s="17"/>
      <c r="JA12" s="17"/>
      <c r="JB12" s="17"/>
      <c r="JC12" s="17">
        <v>0</v>
      </c>
      <c r="JD12" s="17"/>
      <c r="JE12" s="17"/>
      <c r="JF12" s="17"/>
      <c r="JG12" s="17">
        <v>0</v>
      </c>
      <c r="JH12" s="17"/>
      <c r="JI12" s="17"/>
      <c r="JJ12" s="17"/>
      <c r="JK12" s="17">
        <v>0</v>
      </c>
      <c r="JL12" s="17">
        <v>129.5</v>
      </c>
      <c r="JM12" s="17">
        <v>133.87922</v>
      </c>
      <c r="JN12" s="17">
        <v>133.87922</v>
      </c>
      <c r="JO12" s="17">
        <v>-4.3792200000000001</v>
      </c>
      <c r="JP12" s="17">
        <v>0</v>
      </c>
      <c r="JQ12" s="17"/>
      <c r="JR12" s="17"/>
      <c r="JS12" s="17">
        <v>0</v>
      </c>
      <c r="JT12" s="17">
        <v>161.30000000000001</v>
      </c>
      <c r="JU12" s="17">
        <v>150.66667000000001</v>
      </c>
      <c r="JV12" s="17">
        <v>150.66667000000001</v>
      </c>
      <c r="JW12" s="17">
        <v>10.633330000000001</v>
      </c>
      <c r="JX12" s="17"/>
      <c r="JY12" s="17"/>
      <c r="JZ12" s="17"/>
      <c r="KA12" s="17">
        <v>0</v>
      </c>
      <c r="KB12" s="17">
        <v>68.2</v>
      </c>
      <c r="KC12" s="17">
        <v>75.333330000000004</v>
      </c>
      <c r="KD12" s="17">
        <v>75.333330000000004</v>
      </c>
      <c r="KE12" s="17">
        <v>-7.1333299999999999</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30.8</v>
      </c>
      <c r="LA12" s="17">
        <v>23.43112</v>
      </c>
      <c r="LB12" s="17">
        <v>23.43112</v>
      </c>
      <c r="LC12" s="17">
        <v>7.3688799999999999</v>
      </c>
      <c r="LD12" s="17"/>
      <c r="LE12" s="17"/>
      <c r="LF12" s="17"/>
      <c r="LG12" s="17">
        <v>0</v>
      </c>
      <c r="LH12" s="17"/>
      <c r="LI12" s="17"/>
      <c r="LJ12" s="17"/>
      <c r="LK12" s="17">
        <v>0</v>
      </c>
      <c r="LL12" s="17">
        <v>42</v>
      </c>
      <c r="LM12" s="17">
        <v>20.429010000000002</v>
      </c>
      <c r="LN12" s="17">
        <v>20.429010000000002</v>
      </c>
      <c r="LO12" s="17">
        <v>21.570989999999998</v>
      </c>
      <c r="LP12" s="17">
        <v>125.5</v>
      </c>
      <c r="LQ12" s="17">
        <v>134.20367999999999</v>
      </c>
      <c r="LR12" s="17">
        <v>134.20367999999999</v>
      </c>
      <c r="LS12" s="17">
        <v>-8.7036800000000003</v>
      </c>
      <c r="LT12" s="17">
        <v>63.2</v>
      </c>
      <c r="LU12" s="17">
        <v>67.725759999999994</v>
      </c>
      <c r="LV12" s="17">
        <v>67.725759999999994</v>
      </c>
      <c r="LW12" s="17">
        <v>-4.52576</v>
      </c>
      <c r="LX12" s="17">
        <v>78.2</v>
      </c>
      <c r="LY12" s="17">
        <v>78.567999999999998</v>
      </c>
      <c r="LZ12" s="17">
        <v>78.567999999999998</v>
      </c>
      <c r="MA12" s="17">
        <v>-0.36799999999999999</v>
      </c>
      <c r="MB12" s="17">
        <v>29.6</v>
      </c>
      <c r="MC12" s="17">
        <v>30.215479999999999</v>
      </c>
      <c r="MD12" s="17">
        <v>30.215479999999999</v>
      </c>
      <c r="ME12" s="17">
        <v>-0.61548000000000003</v>
      </c>
      <c r="MF12" s="17"/>
      <c r="MG12" s="17"/>
      <c r="MH12" s="17"/>
      <c r="MI12" s="17">
        <v>0</v>
      </c>
      <c r="MJ12" s="17"/>
      <c r="MK12" s="17"/>
      <c r="ML12" s="17"/>
      <c r="MM12" s="17">
        <v>0</v>
      </c>
      <c r="MN12" s="17"/>
      <c r="MO12" s="17"/>
      <c r="MP12" s="17"/>
      <c r="MQ12" s="17">
        <v>0</v>
      </c>
      <c r="MR12" s="17">
        <v>87.3</v>
      </c>
      <c r="MS12" s="17">
        <v>96.666669999999996</v>
      </c>
      <c r="MT12" s="17">
        <v>96.666669999999996</v>
      </c>
      <c r="MU12" s="17">
        <v>-9.3666699999999992</v>
      </c>
      <c r="MV12" s="17">
        <v>87.4</v>
      </c>
      <c r="MW12" s="17">
        <v>96.666669999999996</v>
      </c>
      <c r="MX12" s="17">
        <v>96.666669999999996</v>
      </c>
      <c r="MY12" s="17">
        <v>-9.2666699999999995</v>
      </c>
      <c r="MZ12" s="17">
        <v>111.5</v>
      </c>
      <c r="NA12" s="17">
        <v>96.666669999999996</v>
      </c>
      <c r="NB12" s="17">
        <v>96.666669999999996</v>
      </c>
      <c r="NC12" s="17">
        <v>14.83333</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c r="OC12" s="17"/>
      <c r="OD12" s="17"/>
      <c r="OE12" s="17">
        <v>0</v>
      </c>
      <c r="OF12" s="17">
        <v>0</v>
      </c>
      <c r="OG12" s="17">
        <v>0</v>
      </c>
      <c r="OH12" s="17">
        <v>0</v>
      </c>
      <c r="OI12" s="17">
        <v>0</v>
      </c>
      <c r="OJ12" s="17">
        <v>100.5</v>
      </c>
      <c r="OK12" s="17">
        <v>83.650999999999996</v>
      </c>
      <c r="OL12" s="17">
        <v>83.650999999999996</v>
      </c>
      <c r="OM12" s="17">
        <v>16.849</v>
      </c>
      <c r="ON12" s="17">
        <v>0</v>
      </c>
      <c r="OO12" s="17"/>
      <c r="OP12" s="17">
        <v>0</v>
      </c>
      <c r="OQ12" s="17">
        <v>0</v>
      </c>
      <c r="OR12" s="17">
        <v>0.6</v>
      </c>
      <c r="OS12" s="17">
        <v>0.33500000000000002</v>
      </c>
      <c r="OT12" s="17">
        <v>0.33500000000000002</v>
      </c>
      <c r="OU12" s="17">
        <v>0.26500000000000001</v>
      </c>
      <c r="OV12" s="17">
        <v>0</v>
      </c>
      <c r="OW12" s="17"/>
      <c r="OX12" s="17">
        <v>0</v>
      </c>
      <c r="OY12" s="17">
        <v>0</v>
      </c>
      <c r="OZ12" s="17">
        <v>19.8</v>
      </c>
      <c r="PA12" s="17">
        <v>17.629770000000001</v>
      </c>
      <c r="PB12" s="17">
        <v>17.629770000000001</v>
      </c>
      <c r="PC12" s="17">
        <v>2.1702300000000001</v>
      </c>
      <c r="PD12" s="17">
        <v>0</v>
      </c>
      <c r="PE12" s="17">
        <v>0</v>
      </c>
      <c r="PF12" s="17">
        <v>0</v>
      </c>
      <c r="PG12" s="17">
        <v>0</v>
      </c>
      <c r="PH12" s="17">
        <v>0.8</v>
      </c>
      <c r="PI12" s="17">
        <v>0</v>
      </c>
      <c r="PJ12" s="17">
        <v>0</v>
      </c>
      <c r="PK12" s="17">
        <v>0.8</v>
      </c>
      <c r="PL12" s="17"/>
      <c r="PM12" s="17"/>
      <c r="PN12" s="17"/>
      <c r="PO12" s="17">
        <v>0</v>
      </c>
      <c r="PP12" s="17">
        <v>3.7</v>
      </c>
      <c r="PQ12" s="17">
        <v>3.6</v>
      </c>
      <c r="PR12" s="17">
        <v>3.6</v>
      </c>
      <c r="PS12" s="17">
        <v>0.1</v>
      </c>
      <c r="PT12" s="17">
        <v>4.3</v>
      </c>
      <c r="PU12" s="17">
        <v>4.2</v>
      </c>
      <c r="PV12" s="17">
        <v>4.2</v>
      </c>
      <c r="PW12" s="17">
        <v>0.1</v>
      </c>
      <c r="PX12" s="17">
        <v>19.8</v>
      </c>
      <c r="PY12" s="17">
        <v>19.588640000000002</v>
      </c>
      <c r="PZ12" s="17">
        <v>19.588640000000002</v>
      </c>
      <c r="QA12" s="17">
        <v>0.21135999999999999</v>
      </c>
      <c r="QB12" s="17">
        <v>20</v>
      </c>
      <c r="QC12" s="17">
        <v>17.629770000000001</v>
      </c>
      <c r="QD12" s="17">
        <v>17.629770000000001</v>
      </c>
      <c r="QE12" s="17">
        <v>2.3702299999999998</v>
      </c>
      <c r="QF12" s="17">
        <v>5</v>
      </c>
      <c r="QG12" s="17">
        <v>3.1</v>
      </c>
      <c r="QH12" s="17">
        <v>3.1</v>
      </c>
      <c r="QI12" s="17">
        <v>1.9</v>
      </c>
      <c r="QJ12" s="17">
        <v>3.6</v>
      </c>
      <c r="QK12" s="17">
        <v>3.4</v>
      </c>
      <c r="QL12" s="17">
        <v>3.4</v>
      </c>
      <c r="QM12" s="17">
        <v>0.2</v>
      </c>
      <c r="QN12" s="17"/>
      <c r="QO12" s="17"/>
      <c r="QP12" s="17"/>
      <c r="QQ12" s="17">
        <v>0</v>
      </c>
      <c r="QR12" s="17">
        <v>0</v>
      </c>
      <c r="QS12" s="17"/>
      <c r="QT12" s="17">
        <v>0</v>
      </c>
      <c r="QU12" s="17">
        <v>0</v>
      </c>
      <c r="QV12" s="17">
        <v>0</v>
      </c>
      <c r="QW12" s="17">
        <v>0</v>
      </c>
      <c r="QX12" s="17">
        <v>0</v>
      </c>
      <c r="QY12" s="17">
        <v>0</v>
      </c>
      <c r="QZ12" s="17">
        <v>31.3</v>
      </c>
      <c r="RA12" s="17">
        <v>18.382000000000001</v>
      </c>
      <c r="RB12" s="17">
        <v>18.382000000000001</v>
      </c>
      <c r="RC12" s="17">
        <v>12.917999999999999</v>
      </c>
      <c r="RD12" s="17">
        <v>65.7</v>
      </c>
      <c r="RE12" s="17">
        <v>51.140999999999998</v>
      </c>
      <c r="RF12" s="17">
        <v>51.140999999999998</v>
      </c>
      <c r="RG12" s="17">
        <v>14.558999999999999</v>
      </c>
      <c r="RH12" s="17">
        <v>4.8</v>
      </c>
      <c r="RI12" s="17">
        <v>4.2</v>
      </c>
      <c r="RJ12" s="17">
        <v>4.2</v>
      </c>
      <c r="RK12" s="17">
        <v>0.6</v>
      </c>
      <c r="RL12" s="17">
        <v>2.4</v>
      </c>
      <c r="RM12" s="17">
        <v>2.4</v>
      </c>
      <c r="RN12" s="17">
        <v>2.4</v>
      </c>
      <c r="RO12" s="17">
        <v>0</v>
      </c>
      <c r="RP12" s="17"/>
      <c r="RQ12" s="17"/>
      <c r="RR12" s="17"/>
      <c r="RS12" s="17">
        <v>0</v>
      </c>
      <c r="RT12" s="17">
        <v>2.9</v>
      </c>
      <c r="RU12" s="17">
        <v>2.8</v>
      </c>
      <c r="RV12" s="17">
        <v>2.8</v>
      </c>
      <c r="RW12" s="17">
        <v>0.1</v>
      </c>
      <c r="RX12" s="17">
        <v>0</v>
      </c>
      <c r="RY12" s="17"/>
      <c r="RZ12" s="17">
        <v>0</v>
      </c>
      <c r="SA12" s="17">
        <v>0</v>
      </c>
      <c r="SB12" s="17">
        <v>3.5</v>
      </c>
      <c r="SC12" s="17">
        <v>3.5009999999999999</v>
      </c>
      <c r="SD12" s="17">
        <v>3.5009999999999999</v>
      </c>
      <c r="SE12" s="17">
        <v>-1E-3</v>
      </c>
      <c r="SF12" s="17">
        <v>5.5</v>
      </c>
      <c r="SG12" s="17">
        <v>0</v>
      </c>
      <c r="SH12" s="17">
        <v>0</v>
      </c>
      <c r="SI12" s="17">
        <v>5.5</v>
      </c>
      <c r="SJ12" s="17">
        <v>2</v>
      </c>
      <c r="SK12" s="17">
        <v>2</v>
      </c>
      <c r="SL12" s="17">
        <v>2</v>
      </c>
      <c r="SM12" s="17">
        <v>0</v>
      </c>
      <c r="SN12" s="17">
        <v>0</v>
      </c>
      <c r="SO12" s="17">
        <v>0.7</v>
      </c>
      <c r="SP12" s="17">
        <v>0.7</v>
      </c>
      <c r="SQ12" s="17">
        <v>-0.7</v>
      </c>
      <c r="SR12" s="17">
        <v>10.5</v>
      </c>
      <c r="SS12" s="17">
        <v>14.887370000000001</v>
      </c>
      <c r="ST12" s="17">
        <v>14.887370000000001</v>
      </c>
      <c r="SU12" s="17">
        <v>-4.3873699999999998</v>
      </c>
      <c r="SV12" s="17">
        <v>9.5</v>
      </c>
      <c r="SW12" s="17">
        <v>8.3000000000000007</v>
      </c>
      <c r="SX12" s="17">
        <v>8.3000000000000007</v>
      </c>
      <c r="SY12" s="17">
        <v>1.2</v>
      </c>
      <c r="SZ12" s="17">
        <v>19</v>
      </c>
      <c r="TA12" s="17">
        <v>19.588640000000002</v>
      </c>
      <c r="TB12" s="17">
        <v>19.588640000000002</v>
      </c>
      <c r="TC12" s="17">
        <v>-0.58864000000000005</v>
      </c>
      <c r="TD12" s="17">
        <v>20.2</v>
      </c>
      <c r="TE12" s="17">
        <v>19.588640000000002</v>
      </c>
      <c r="TF12" s="17">
        <v>19.588640000000002</v>
      </c>
      <c r="TG12" s="17">
        <v>0.61136000000000001</v>
      </c>
      <c r="TH12" s="17">
        <v>19.899999999999999</v>
      </c>
      <c r="TI12" s="17">
        <v>19.09892</v>
      </c>
      <c r="TJ12" s="17">
        <v>19.09892</v>
      </c>
      <c r="TK12" s="17">
        <v>0.80108000000000001</v>
      </c>
      <c r="TL12" s="17">
        <v>25.6</v>
      </c>
      <c r="TM12" s="17">
        <v>19.623999999999999</v>
      </c>
      <c r="TN12" s="17">
        <v>19.623999999999999</v>
      </c>
      <c r="TO12" s="17">
        <v>5.976</v>
      </c>
      <c r="TP12" s="17">
        <v>16.5</v>
      </c>
      <c r="TQ12" s="17">
        <v>27.17</v>
      </c>
      <c r="TR12" s="17">
        <v>27.17</v>
      </c>
      <c r="TS12" s="17">
        <v>-10.67</v>
      </c>
      <c r="TT12" s="17">
        <v>0</v>
      </c>
      <c r="TU12" s="17">
        <v>0</v>
      </c>
      <c r="TV12" s="17">
        <v>0</v>
      </c>
      <c r="TW12" s="17">
        <v>0</v>
      </c>
      <c r="TX12" s="17">
        <v>31.5</v>
      </c>
      <c r="TY12" s="17">
        <v>19.649999999999999</v>
      </c>
      <c r="TZ12" s="17">
        <v>19.649999999999999</v>
      </c>
      <c r="UA12" s="17">
        <v>11.85</v>
      </c>
      <c r="UB12" s="17">
        <v>67.5</v>
      </c>
      <c r="UC12" s="17">
        <v>19.579999999999998</v>
      </c>
      <c r="UD12" s="17">
        <v>19.579999999999998</v>
      </c>
      <c r="UE12" s="17">
        <v>47.92</v>
      </c>
      <c r="UF12" s="17">
        <v>1.6</v>
      </c>
      <c r="UG12" s="17">
        <v>1.51</v>
      </c>
      <c r="UH12" s="17">
        <v>1.51</v>
      </c>
      <c r="UI12" s="17">
        <v>0.09</v>
      </c>
      <c r="UJ12" s="17">
        <v>0.5</v>
      </c>
      <c r="UK12" s="17">
        <v>1.1499999999999999</v>
      </c>
      <c r="UL12" s="17">
        <v>1.1499999999999999</v>
      </c>
      <c r="UM12" s="17">
        <v>-0.65</v>
      </c>
      <c r="UN12" s="17">
        <v>20.9</v>
      </c>
      <c r="UO12" s="17">
        <v>20.568069999999999</v>
      </c>
      <c r="UP12" s="17">
        <v>20.568069999999999</v>
      </c>
      <c r="UQ12" s="17">
        <v>0.33193</v>
      </c>
      <c r="UR12" s="17">
        <v>7.1</v>
      </c>
      <c r="US12" s="17">
        <v>8.4</v>
      </c>
      <c r="UT12" s="17">
        <v>8.4</v>
      </c>
      <c r="UU12" s="17">
        <v>-1.3</v>
      </c>
      <c r="UV12" s="17">
        <v>6.4</v>
      </c>
      <c r="UW12" s="17">
        <v>8</v>
      </c>
      <c r="UX12" s="17">
        <v>8</v>
      </c>
      <c r="UY12" s="17">
        <v>-1.6</v>
      </c>
      <c r="UZ12" s="17">
        <v>20.399999999999999</v>
      </c>
      <c r="VA12" s="17">
        <v>19.588640000000002</v>
      </c>
      <c r="VB12" s="17">
        <v>19.588640000000002</v>
      </c>
      <c r="VC12" s="17">
        <v>0.81135999999999997</v>
      </c>
      <c r="VD12" s="17">
        <v>20.399999999999999</v>
      </c>
      <c r="VE12" s="17">
        <v>19.588640000000002</v>
      </c>
      <c r="VF12" s="17">
        <v>19.588640000000002</v>
      </c>
      <c r="VG12" s="17">
        <v>0.81135999999999997</v>
      </c>
      <c r="VH12" s="17">
        <v>20</v>
      </c>
      <c r="VI12" s="17">
        <v>19.588640000000002</v>
      </c>
      <c r="VJ12" s="17">
        <v>19.588640000000002</v>
      </c>
      <c r="VK12" s="17">
        <v>0.41136</v>
      </c>
      <c r="VL12" s="17">
        <v>0.9</v>
      </c>
      <c r="VM12" s="17">
        <v>0.56999999999999995</v>
      </c>
      <c r="VN12" s="17">
        <v>0.56999999999999995</v>
      </c>
      <c r="VO12" s="17">
        <v>0.33</v>
      </c>
      <c r="VP12" s="17">
        <v>0</v>
      </c>
      <c r="VQ12" s="17">
        <v>0</v>
      </c>
      <c r="VR12" s="17">
        <v>0</v>
      </c>
      <c r="VS12" s="17">
        <v>0</v>
      </c>
      <c r="VT12" s="17">
        <v>0</v>
      </c>
      <c r="VU12" s="17">
        <v>0</v>
      </c>
      <c r="VV12" s="17">
        <v>0</v>
      </c>
      <c r="VW12" s="17">
        <v>0</v>
      </c>
      <c r="VX12" s="17">
        <v>0.6</v>
      </c>
      <c r="VY12" s="17">
        <v>0.6</v>
      </c>
      <c r="VZ12" s="17">
        <v>0.6</v>
      </c>
      <c r="WA12" s="17">
        <v>0</v>
      </c>
      <c r="WB12" s="17">
        <v>12.8</v>
      </c>
      <c r="WC12" s="17">
        <v>42.856000000000002</v>
      </c>
      <c r="WD12" s="17">
        <v>42.856000000000002</v>
      </c>
      <c r="WE12" s="17">
        <v>-30.056000000000001</v>
      </c>
      <c r="WF12" s="17"/>
      <c r="WG12" s="17"/>
      <c r="WH12" s="17"/>
      <c r="WI12" s="17">
        <v>0</v>
      </c>
      <c r="WJ12" s="17">
        <v>0</v>
      </c>
      <c r="WK12" s="17">
        <v>0</v>
      </c>
      <c r="WL12" s="17">
        <v>0</v>
      </c>
      <c r="WM12" s="17">
        <v>0</v>
      </c>
      <c r="WN12" s="17">
        <v>0</v>
      </c>
      <c r="WO12" s="17">
        <v>0</v>
      </c>
      <c r="WP12" s="17">
        <v>0</v>
      </c>
      <c r="WQ12" s="17">
        <v>0</v>
      </c>
      <c r="WR12" s="17">
        <v>1.6</v>
      </c>
      <c r="WS12" s="17"/>
      <c r="WT12" s="17"/>
      <c r="WU12" s="17">
        <v>1.6</v>
      </c>
      <c r="WV12" s="17">
        <v>20</v>
      </c>
      <c r="WW12" s="17">
        <v>19.09892</v>
      </c>
      <c r="WX12" s="17">
        <v>19.09892</v>
      </c>
      <c r="WY12" s="17">
        <v>0.90107999999999999</v>
      </c>
      <c r="WZ12" s="17">
        <v>9.6</v>
      </c>
      <c r="XA12" s="17">
        <v>13</v>
      </c>
      <c r="XB12" s="17">
        <v>13</v>
      </c>
      <c r="XC12" s="17">
        <v>-3.4</v>
      </c>
      <c r="XD12" s="17">
        <v>43.5</v>
      </c>
      <c r="XE12" s="17">
        <v>74</v>
      </c>
      <c r="XF12" s="17">
        <v>74</v>
      </c>
      <c r="XG12" s="17">
        <v>-30.5</v>
      </c>
      <c r="XH12" s="17">
        <v>34.799999999999997</v>
      </c>
      <c r="XI12" s="17"/>
      <c r="XJ12" s="17"/>
      <c r="XK12" s="17">
        <v>34.799999999999997</v>
      </c>
      <c r="XL12" s="17">
        <v>29.8</v>
      </c>
      <c r="XM12" s="17">
        <v>29.184000000000001</v>
      </c>
      <c r="XN12" s="17">
        <v>29.184000000000001</v>
      </c>
      <c r="XO12" s="17">
        <v>0.61599999999999999</v>
      </c>
      <c r="XP12" s="17">
        <v>3.3</v>
      </c>
      <c r="XQ12" s="17">
        <v>2.8159999999999998</v>
      </c>
      <c r="XR12" s="17">
        <v>2.8159999999999998</v>
      </c>
      <c r="XS12" s="17">
        <v>0.48399999999999999</v>
      </c>
      <c r="XT12" s="17">
        <v>16.899999999999999</v>
      </c>
      <c r="XU12" s="17">
        <v>14</v>
      </c>
      <c r="XV12" s="17">
        <v>14</v>
      </c>
      <c r="XW12" s="17">
        <v>2.9</v>
      </c>
      <c r="XX12" s="17">
        <v>15.4</v>
      </c>
      <c r="XY12" s="17">
        <v>17</v>
      </c>
      <c r="XZ12" s="17">
        <v>17</v>
      </c>
      <c r="YA12" s="17">
        <v>-1.6</v>
      </c>
      <c r="YB12" s="17">
        <v>7.2</v>
      </c>
      <c r="YC12" s="17">
        <v>2.4</v>
      </c>
      <c r="YD12" s="17">
        <v>2.4</v>
      </c>
      <c r="YE12" s="17">
        <v>4.8</v>
      </c>
    </row>
    <row r="13" spans="1:655" ht="24" customHeight="1" x14ac:dyDescent="0.35">
      <c r="A13" s="1"/>
      <c r="B13" s="16" t="s">
        <v>67</v>
      </c>
      <c r="C13" s="16" t="s">
        <v>735</v>
      </c>
      <c r="D13" s="17">
        <v>0.5</v>
      </c>
      <c r="E13" s="17">
        <v>0.83</v>
      </c>
      <c r="F13" s="17">
        <v>0.83</v>
      </c>
      <c r="G13" s="17">
        <v>-0.33</v>
      </c>
      <c r="H13" s="17">
        <v>0.8</v>
      </c>
      <c r="I13" s="17">
        <v>1.1200000000000001</v>
      </c>
      <c r="J13" s="17">
        <v>1.1200000000000001</v>
      </c>
      <c r="K13" s="17">
        <v>-0.32</v>
      </c>
      <c r="L13" s="17">
        <v>648.70000000000005</v>
      </c>
      <c r="M13" s="17">
        <v>647.00522999999998</v>
      </c>
      <c r="N13" s="17">
        <v>647.00522999999998</v>
      </c>
      <c r="O13" s="17">
        <v>1.6947700000000001</v>
      </c>
      <c r="P13" s="17">
        <v>204.6</v>
      </c>
      <c r="Q13" s="17">
        <v>191</v>
      </c>
      <c r="R13" s="17">
        <v>191</v>
      </c>
      <c r="S13" s="17">
        <v>13.6</v>
      </c>
      <c r="T13" s="17">
        <v>0</v>
      </c>
      <c r="U13" s="17"/>
      <c r="V13" s="17">
        <v>0</v>
      </c>
      <c r="W13" s="17">
        <v>0</v>
      </c>
      <c r="X13" s="17">
        <v>0</v>
      </c>
      <c r="Y13" s="17"/>
      <c r="Z13" s="17"/>
      <c r="AA13" s="17">
        <v>0</v>
      </c>
      <c r="AB13" s="17">
        <v>22</v>
      </c>
      <c r="AC13" s="17">
        <v>0</v>
      </c>
      <c r="AD13" s="17">
        <v>0</v>
      </c>
      <c r="AE13" s="17">
        <v>22</v>
      </c>
      <c r="AF13" s="17">
        <v>237.6</v>
      </c>
      <c r="AG13" s="17">
        <v>247.0977</v>
      </c>
      <c r="AH13" s="17">
        <v>247.0977</v>
      </c>
      <c r="AI13" s="17">
        <v>-9.4977</v>
      </c>
      <c r="AJ13" s="17"/>
      <c r="AK13" s="17"/>
      <c r="AL13" s="17"/>
      <c r="AM13" s="17">
        <v>0</v>
      </c>
      <c r="AN13" s="17"/>
      <c r="AO13" s="17"/>
      <c r="AP13" s="17"/>
      <c r="AQ13" s="17">
        <v>0</v>
      </c>
      <c r="AR13" s="17">
        <v>128.5</v>
      </c>
      <c r="AS13" s="17">
        <v>142.22221999999999</v>
      </c>
      <c r="AT13" s="17">
        <v>142.22221999999999</v>
      </c>
      <c r="AU13" s="17">
        <v>-13.72222</v>
      </c>
      <c r="AV13" s="17">
        <v>128.5</v>
      </c>
      <c r="AW13" s="17">
        <v>142.22221999999999</v>
      </c>
      <c r="AX13" s="17">
        <v>142.22221999999999</v>
      </c>
      <c r="AY13" s="17">
        <v>-13.72222</v>
      </c>
      <c r="AZ13" s="17">
        <v>128.80000000000001</v>
      </c>
      <c r="BA13" s="17">
        <v>142.22221999999999</v>
      </c>
      <c r="BB13" s="17">
        <v>142.22221999999999</v>
      </c>
      <c r="BC13" s="17">
        <v>-13.422219999999999</v>
      </c>
      <c r="BD13" s="17">
        <v>219.6</v>
      </c>
      <c r="BE13" s="17">
        <v>213.33332999999999</v>
      </c>
      <c r="BF13" s="17">
        <v>213.33332999999999</v>
      </c>
      <c r="BG13" s="17">
        <v>6.2666700000000004</v>
      </c>
      <c r="BH13" s="17">
        <v>202.9</v>
      </c>
      <c r="BI13" s="17">
        <v>119.16922</v>
      </c>
      <c r="BJ13" s="17">
        <v>119.16922</v>
      </c>
      <c r="BK13" s="17">
        <v>83.730779999999996</v>
      </c>
      <c r="BL13" s="17">
        <v>107.2</v>
      </c>
      <c r="BM13" s="17">
        <v>59.584609999999998</v>
      </c>
      <c r="BN13" s="17">
        <v>59.584609999999998</v>
      </c>
      <c r="BO13" s="17">
        <v>47.615389999999998</v>
      </c>
      <c r="BP13" s="17">
        <v>566.4</v>
      </c>
      <c r="BQ13" s="17">
        <v>570.52498000000003</v>
      </c>
      <c r="BR13" s="17">
        <v>570.52498000000003</v>
      </c>
      <c r="BS13" s="17">
        <v>-4.1249799999999999</v>
      </c>
      <c r="BT13" s="17">
        <v>10.6</v>
      </c>
      <c r="BU13" s="17">
        <v>5.6415699999999998</v>
      </c>
      <c r="BV13" s="17">
        <v>5.6415699999999998</v>
      </c>
      <c r="BW13" s="17">
        <v>4.9584299999999999</v>
      </c>
      <c r="BX13" s="17"/>
      <c r="BY13" s="17"/>
      <c r="BZ13" s="17"/>
      <c r="CA13" s="17">
        <v>0</v>
      </c>
      <c r="CB13" s="17"/>
      <c r="CC13" s="17"/>
      <c r="CD13" s="17"/>
      <c r="CE13" s="17">
        <v>0</v>
      </c>
      <c r="CF13" s="17"/>
      <c r="CG13" s="17"/>
      <c r="CH13" s="17"/>
      <c r="CI13" s="17">
        <v>0</v>
      </c>
      <c r="CJ13" s="17"/>
      <c r="CK13" s="17"/>
      <c r="CL13" s="17"/>
      <c r="CM13" s="17">
        <v>0</v>
      </c>
      <c r="CN13" s="17">
        <v>164.9</v>
      </c>
      <c r="CO13" s="17">
        <v>165.3526</v>
      </c>
      <c r="CP13" s="17">
        <v>165.3526</v>
      </c>
      <c r="CQ13" s="17">
        <v>-0.4526</v>
      </c>
      <c r="CR13" s="17"/>
      <c r="CS13" s="17"/>
      <c r="CT13" s="17"/>
      <c r="CU13" s="17">
        <v>0</v>
      </c>
      <c r="CV13" s="17">
        <v>7.1</v>
      </c>
      <c r="CW13" s="17">
        <v>3.8637000000000001</v>
      </c>
      <c r="CX13" s="17">
        <v>3.8637000000000001</v>
      </c>
      <c r="CY13" s="17">
        <v>3.2363</v>
      </c>
      <c r="CZ13" s="17">
        <v>0</v>
      </c>
      <c r="DA13" s="17"/>
      <c r="DB13" s="17"/>
      <c r="DC13" s="17">
        <v>0</v>
      </c>
      <c r="DD13" s="17">
        <v>6.8</v>
      </c>
      <c r="DE13" s="17">
        <v>5.3752000000000004</v>
      </c>
      <c r="DF13" s="17">
        <v>5.3752000000000004</v>
      </c>
      <c r="DG13" s="17">
        <v>1.4248000000000001</v>
      </c>
      <c r="DH13" s="17">
        <v>10</v>
      </c>
      <c r="DI13" s="17">
        <v>8.1736000000000004</v>
      </c>
      <c r="DJ13" s="17">
        <v>8.1736000000000004</v>
      </c>
      <c r="DK13" s="17">
        <v>1.8264</v>
      </c>
      <c r="DL13" s="17">
        <v>50.6</v>
      </c>
      <c r="DM13" s="17">
        <v>20.65558</v>
      </c>
      <c r="DN13" s="17">
        <v>20.65558</v>
      </c>
      <c r="DO13" s="17">
        <v>29.944420000000001</v>
      </c>
      <c r="DP13" s="17"/>
      <c r="DQ13" s="17"/>
      <c r="DR13" s="17"/>
      <c r="DS13" s="17">
        <v>0</v>
      </c>
      <c r="DT13" s="17"/>
      <c r="DU13" s="17"/>
      <c r="DV13" s="17"/>
      <c r="DW13" s="17">
        <v>0</v>
      </c>
      <c r="DX13" s="17"/>
      <c r="DY13" s="17"/>
      <c r="DZ13" s="17"/>
      <c r="EA13" s="17">
        <v>0</v>
      </c>
      <c r="EB13" s="17"/>
      <c r="EC13" s="17"/>
      <c r="ED13" s="17"/>
      <c r="EE13" s="17">
        <v>0</v>
      </c>
      <c r="EF13" s="17"/>
      <c r="EG13" s="17"/>
      <c r="EH13" s="17"/>
      <c r="EI13" s="17">
        <v>0</v>
      </c>
      <c r="EJ13" s="17"/>
      <c r="EK13" s="17"/>
      <c r="EL13" s="17"/>
      <c r="EM13" s="17">
        <v>0</v>
      </c>
      <c r="EN13" s="17">
        <v>110.9</v>
      </c>
      <c r="EO13" s="17">
        <v>113.3477</v>
      </c>
      <c r="EP13" s="17">
        <v>113.3477</v>
      </c>
      <c r="EQ13" s="17">
        <v>-2.4477000000000002</v>
      </c>
      <c r="ER13" s="17">
        <v>156.9</v>
      </c>
      <c r="ES13" s="17">
        <v>221</v>
      </c>
      <c r="ET13" s="17">
        <v>221</v>
      </c>
      <c r="EU13" s="17">
        <v>-64.099999999999994</v>
      </c>
      <c r="EV13" s="17">
        <v>53.8</v>
      </c>
      <c r="EW13" s="17"/>
      <c r="EX13" s="17"/>
      <c r="EY13" s="17">
        <v>53.8</v>
      </c>
      <c r="EZ13" s="17">
        <v>0</v>
      </c>
      <c r="FA13" s="17"/>
      <c r="FB13" s="17"/>
      <c r="FC13" s="17">
        <v>0</v>
      </c>
      <c r="FD13" s="17">
        <v>0</v>
      </c>
      <c r="FE13" s="17"/>
      <c r="FF13" s="17"/>
      <c r="FG13" s="17">
        <v>0</v>
      </c>
      <c r="FH13" s="17">
        <v>6.5</v>
      </c>
      <c r="FI13" s="17">
        <v>6.39</v>
      </c>
      <c r="FJ13" s="17">
        <v>6.39</v>
      </c>
      <c r="FK13" s="17">
        <v>0.11</v>
      </c>
      <c r="FL13" s="17">
        <v>300.7</v>
      </c>
      <c r="FM13" s="17">
        <v>460.67581000000001</v>
      </c>
      <c r="FN13" s="17">
        <v>460.67581000000001</v>
      </c>
      <c r="FO13" s="17">
        <v>-159.97581</v>
      </c>
      <c r="FP13" s="17">
        <v>46.9</v>
      </c>
      <c r="FQ13" s="17">
        <v>63.751260000000002</v>
      </c>
      <c r="FR13" s="17">
        <v>63.751260000000002</v>
      </c>
      <c r="FS13" s="17">
        <v>-16.85126</v>
      </c>
      <c r="FT13" s="17">
        <v>46</v>
      </c>
      <c r="FU13" s="17">
        <v>149.20862</v>
      </c>
      <c r="FV13" s="17">
        <v>149.20862</v>
      </c>
      <c r="FW13" s="17">
        <v>-103.20862</v>
      </c>
      <c r="FX13" s="17"/>
      <c r="FY13" s="17"/>
      <c r="FZ13" s="17"/>
      <c r="GA13" s="17">
        <v>0</v>
      </c>
      <c r="GB13" s="17">
        <v>18.5</v>
      </c>
      <c r="GC13" s="17">
        <v>19.361409999999999</v>
      </c>
      <c r="GD13" s="17">
        <v>19.361409999999999</v>
      </c>
      <c r="GE13" s="17">
        <v>-0.86141000000000001</v>
      </c>
      <c r="GF13" s="17">
        <v>13.4</v>
      </c>
      <c r="GG13" s="17">
        <v>12.732620000000001</v>
      </c>
      <c r="GH13" s="17">
        <v>12.732620000000001</v>
      </c>
      <c r="GI13" s="17">
        <v>0.66737999999999997</v>
      </c>
      <c r="GJ13" s="17">
        <v>92.5</v>
      </c>
      <c r="GK13" s="17">
        <v>88.000979999999998</v>
      </c>
      <c r="GL13" s="17">
        <v>88.000979999999998</v>
      </c>
      <c r="GM13" s="17">
        <v>4.4990199999999998</v>
      </c>
      <c r="GN13" s="17">
        <v>121.7</v>
      </c>
      <c r="GO13" s="17">
        <v>132.78855999999999</v>
      </c>
      <c r="GP13" s="17">
        <v>132.78855999999999</v>
      </c>
      <c r="GQ13" s="17">
        <v>-11.088559999999999</v>
      </c>
      <c r="GR13" s="17">
        <v>121.9</v>
      </c>
      <c r="GS13" s="17">
        <v>132.78855999999999</v>
      </c>
      <c r="GT13" s="17">
        <v>132.78855999999999</v>
      </c>
      <c r="GU13" s="17">
        <v>-10.88856</v>
      </c>
      <c r="GV13" s="17">
        <v>152.30000000000001</v>
      </c>
      <c r="GW13" s="17">
        <v>132.78855999999999</v>
      </c>
      <c r="GX13" s="17">
        <v>132.78855999999999</v>
      </c>
      <c r="GY13" s="17">
        <v>19.51144</v>
      </c>
      <c r="GZ13" s="17">
        <v>109.4</v>
      </c>
      <c r="HA13" s="17">
        <v>111.3477</v>
      </c>
      <c r="HB13" s="17">
        <v>111.3477</v>
      </c>
      <c r="HC13" s="17">
        <v>-1.9477</v>
      </c>
      <c r="HD13" s="17">
        <v>5.7</v>
      </c>
      <c r="HE13" s="17">
        <v>5.4129699999999996</v>
      </c>
      <c r="HF13" s="17">
        <v>5.4129699999999996</v>
      </c>
      <c r="HG13" s="17">
        <v>0.28703000000000001</v>
      </c>
      <c r="HH13" s="17"/>
      <c r="HI13" s="17"/>
      <c r="HJ13" s="17">
        <v>1.31941</v>
      </c>
      <c r="HK13" s="17">
        <v>-1.31941</v>
      </c>
      <c r="HL13" s="17">
        <v>34.5</v>
      </c>
      <c r="HM13" s="17">
        <v>36.537669999999999</v>
      </c>
      <c r="HN13" s="17">
        <v>36.537669999999999</v>
      </c>
      <c r="HO13" s="17">
        <v>-2.0376699999999999</v>
      </c>
      <c r="HP13" s="17">
        <v>44.6</v>
      </c>
      <c r="HQ13" s="17">
        <v>44.44858</v>
      </c>
      <c r="HR13" s="17">
        <v>44.44858</v>
      </c>
      <c r="HS13" s="17">
        <v>0.15142</v>
      </c>
      <c r="HT13" s="17">
        <v>1.9</v>
      </c>
      <c r="HU13" s="17">
        <v>1.7513000000000001</v>
      </c>
      <c r="HV13" s="17">
        <v>1.7513000000000001</v>
      </c>
      <c r="HW13" s="17">
        <v>0.1487</v>
      </c>
      <c r="HX13" s="17">
        <v>2.4</v>
      </c>
      <c r="HY13" s="17">
        <v>3.9931199999999998</v>
      </c>
      <c r="HZ13" s="17">
        <v>3.9931199999999998</v>
      </c>
      <c r="IA13" s="17">
        <v>-1.5931200000000001</v>
      </c>
      <c r="IB13" s="17">
        <v>0</v>
      </c>
      <c r="IC13" s="17">
        <v>0</v>
      </c>
      <c r="ID13" s="17">
        <v>0</v>
      </c>
      <c r="IE13" s="17">
        <v>0</v>
      </c>
      <c r="IF13" s="17">
        <v>99.4</v>
      </c>
      <c r="IG13" s="17">
        <v>175.92723000000001</v>
      </c>
      <c r="IH13" s="17">
        <v>175.92723000000001</v>
      </c>
      <c r="II13" s="17">
        <v>-76.527230000000003</v>
      </c>
      <c r="IJ13" s="17">
        <v>0</v>
      </c>
      <c r="IK13" s="17">
        <v>0</v>
      </c>
      <c r="IL13" s="17">
        <v>0</v>
      </c>
      <c r="IM13" s="17">
        <v>0</v>
      </c>
      <c r="IN13" s="17">
        <v>78.599999999999994</v>
      </c>
      <c r="IO13" s="17">
        <v>25.536259999999999</v>
      </c>
      <c r="IP13" s="17">
        <v>25.536259999999999</v>
      </c>
      <c r="IQ13" s="17">
        <v>53.063740000000003</v>
      </c>
      <c r="IR13" s="17">
        <v>0</v>
      </c>
      <c r="IS13" s="17"/>
      <c r="IT13" s="17"/>
      <c r="IU13" s="17">
        <v>0</v>
      </c>
      <c r="IV13" s="17"/>
      <c r="IW13" s="17"/>
      <c r="IX13" s="17">
        <v>0</v>
      </c>
      <c r="IY13" s="17">
        <v>0</v>
      </c>
      <c r="IZ13" s="17"/>
      <c r="JA13" s="17"/>
      <c r="JB13" s="17"/>
      <c r="JC13" s="17">
        <v>0</v>
      </c>
      <c r="JD13" s="17"/>
      <c r="JE13" s="17"/>
      <c r="JF13" s="17"/>
      <c r="JG13" s="17">
        <v>0</v>
      </c>
      <c r="JH13" s="17"/>
      <c r="JI13" s="17"/>
      <c r="JJ13" s="17"/>
      <c r="JK13" s="17">
        <v>0</v>
      </c>
      <c r="JL13" s="17">
        <v>130.4</v>
      </c>
      <c r="JM13" s="17">
        <v>120.29411</v>
      </c>
      <c r="JN13" s="17">
        <v>120.29411</v>
      </c>
      <c r="JO13" s="17">
        <v>10.10589</v>
      </c>
      <c r="JP13" s="17">
        <v>0</v>
      </c>
      <c r="JQ13" s="17"/>
      <c r="JR13" s="17"/>
      <c r="JS13" s="17">
        <v>0</v>
      </c>
      <c r="JT13" s="17">
        <v>161.6</v>
      </c>
      <c r="JU13" s="17">
        <v>150.66667000000001</v>
      </c>
      <c r="JV13" s="17">
        <v>150.66667000000001</v>
      </c>
      <c r="JW13" s="17">
        <v>10.93333</v>
      </c>
      <c r="JX13" s="17"/>
      <c r="JY13" s="17"/>
      <c r="JZ13" s="17"/>
      <c r="KA13" s="17">
        <v>0</v>
      </c>
      <c r="KB13" s="17">
        <v>69</v>
      </c>
      <c r="KC13" s="17">
        <v>75.333330000000004</v>
      </c>
      <c r="KD13" s="17">
        <v>75.333330000000004</v>
      </c>
      <c r="KE13" s="17">
        <v>-6.3333300000000001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32.4</v>
      </c>
      <c r="LA13" s="17">
        <v>16.343209999999999</v>
      </c>
      <c r="LB13" s="17">
        <v>16.343209999999999</v>
      </c>
      <c r="LC13" s="17">
        <v>16.056789999999999</v>
      </c>
      <c r="LD13" s="17"/>
      <c r="LE13" s="17"/>
      <c r="LF13" s="17"/>
      <c r="LG13" s="17">
        <v>0</v>
      </c>
      <c r="LH13" s="17"/>
      <c r="LI13" s="17"/>
      <c r="LJ13" s="17"/>
      <c r="LK13" s="17">
        <v>0</v>
      </c>
      <c r="LL13" s="17">
        <v>46.4</v>
      </c>
      <c r="LM13" s="17">
        <v>20.429010000000002</v>
      </c>
      <c r="LN13" s="17">
        <v>20.429010000000002</v>
      </c>
      <c r="LO13" s="17">
        <v>25.97099</v>
      </c>
      <c r="LP13" s="17">
        <v>130.6</v>
      </c>
      <c r="LQ13" s="17">
        <v>134.20367999999999</v>
      </c>
      <c r="LR13" s="17">
        <v>134.20367999999999</v>
      </c>
      <c r="LS13" s="17">
        <v>-3.6036800000000002</v>
      </c>
      <c r="LT13" s="17">
        <v>63.6</v>
      </c>
      <c r="LU13" s="17">
        <v>67.725759999999994</v>
      </c>
      <c r="LV13" s="17">
        <v>67.725759999999994</v>
      </c>
      <c r="LW13" s="17">
        <v>-4.1257599999999996</v>
      </c>
      <c r="LX13" s="17">
        <v>78.5</v>
      </c>
      <c r="LY13" s="17">
        <v>78.567999999999998</v>
      </c>
      <c r="LZ13" s="17">
        <v>78.567999999999998</v>
      </c>
      <c r="MA13" s="17">
        <v>-6.8000000000000005E-2</v>
      </c>
      <c r="MB13" s="17">
        <v>30.1</v>
      </c>
      <c r="MC13" s="17">
        <v>30.215479999999999</v>
      </c>
      <c r="MD13" s="17">
        <v>30.215479999999999</v>
      </c>
      <c r="ME13" s="17">
        <v>-0.11548</v>
      </c>
      <c r="MF13" s="17"/>
      <c r="MG13" s="17"/>
      <c r="MH13" s="17"/>
      <c r="MI13" s="17">
        <v>0</v>
      </c>
      <c r="MJ13" s="17"/>
      <c r="MK13" s="17"/>
      <c r="ML13" s="17"/>
      <c r="MM13" s="17">
        <v>0</v>
      </c>
      <c r="MN13" s="17"/>
      <c r="MO13" s="17"/>
      <c r="MP13" s="17"/>
      <c r="MQ13" s="17">
        <v>0</v>
      </c>
      <c r="MR13" s="17">
        <v>87.5</v>
      </c>
      <c r="MS13" s="17">
        <v>96.666669999999996</v>
      </c>
      <c r="MT13" s="17">
        <v>96.666669999999996</v>
      </c>
      <c r="MU13" s="17">
        <v>-9.1666699999999999</v>
      </c>
      <c r="MV13" s="17">
        <v>87.4</v>
      </c>
      <c r="MW13" s="17">
        <v>96.666669999999996</v>
      </c>
      <c r="MX13" s="17">
        <v>96.666669999999996</v>
      </c>
      <c r="MY13" s="17">
        <v>-9.2666699999999995</v>
      </c>
      <c r="MZ13" s="17">
        <v>110.9</v>
      </c>
      <c r="NA13" s="17">
        <v>96.666669999999996</v>
      </c>
      <c r="NB13" s="17">
        <v>96.666669999999996</v>
      </c>
      <c r="NC13" s="17">
        <v>14.23333</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c r="OC13" s="17"/>
      <c r="OD13" s="17"/>
      <c r="OE13" s="17">
        <v>0</v>
      </c>
      <c r="OF13" s="17">
        <v>0</v>
      </c>
      <c r="OG13" s="17">
        <v>0</v>
      </c>
      <c r="OH13" s="17">
        <v>0</v>
      </c>
      <c r="OI13" s="17">
        <v>0</v>
      </c>
      <c r="OJ13" s="17">
        <v>108.4</v>
      </c>
      <c r="OK13" s="17">
        <v>84.248999999999995</v>
      </c>
      <c r="OL13" s="17">
        <v>84.248999999999995</v>
      </c>
      <c r="OM13" s="17">
        <v>24.151</v>
      </c>
      <c r="ON13" s="17">
        <v>0</v>
      </c>
      <c r="OO13" s="17"/>
      <c r="OP13" s="17">
        <v>0</v>
      </c>
      <c r="OQ13" s="17">
        <v>0</v>
      </c>
      <c r="OR13" s="17">
        <v>0.5</v>
      </c>
      <c r="OS13" s="17">
        <v>0.316</v>
      </c>
      <c r="OT13" s="17">
        <v>0.316</v>
      </c>
      <c r="OU13" s="17">
        <v>0.184</v>
      </c>
      <c r="OV13" s="17">
        <v>0</v>
      </c>
      <c r="OW13" s="17"/>
      <c r="OX13" s="17">
        <v>0</v>
      </c>
      <c r="OY13" s="17">
        <v>0</v>
      </c>
      <c r="OZ13" s="17">
        <v>19.8</v>
      </c>
      <c r="PA13" s="17">
        <v>17.629770000000001</v>
      </c>
      <c r="PB13" s="17">
        <v>17.629770000000001</v>
      </c>
      <c r="PC13" s="17">
        <v>2.1702300000000001</v>
      </c>
      <c r="PD13" s="17">
        <v>0</v>
      </c>
      <c r="PE13" s="17">
        <v>0</v>
      </c>
      <c r="PF13" s="17">
        <v>0</v>
      </c>
      <c r="PG13" s="17">
        <v>0</v>
      </c>
      <c r="PH13" s="17">
        <v>3.4</v>
      </c>
      <c r="PI13" s="17">
        <v>0</v>
      </c>
      <c r="PJ13" s="17">
        <v>0</v>
      </c>
      <c r="PK13" s="17">
        <v>3.4</v>
      </c>
      <c r="PL13" s="17"/>
      <c r="PM13" s="17"/>
      <c r="PN13" s="17"/>
      <c r="PO13" s="17">
        <v>0</v>
      </c>
      <c r="PP13" s="17">
        <v>3.7</v>
      </c>
      <c r="PQ13" s="17">
        <v>3.6</v>
      </c>
      <c r="PR13" s="17">
        <v>3.6</v>
      </c>
      <c r="PS13" s="17">
        <v>0.1</v>
      </c>
      <c r="PT13" s="17">
        <v>4.2</v>
      </c>
      <c r="PU13" s="17">
        <v>4.2</v>
      </c>
      <c r="PV13" s="17">
        <v>4.2</v>
      </c>
      <c r="PW13" s="17">
        <v>0</v>
      </c>
      <c r="PX13" s="17">
        <v>20</v>
      </c>
      <c r="PY13" s="17">
        <v>19.588640000000002</v>
      </c>
      <c r="PZ13" s="17">
        <v>19.588640000000002</v>
      </c>
      <c r="QA13" s="17">
        <v>0.41136</v>
      </c>
      <c r="QB13" s="17">
        <v>20</v>
      </c>
      <c r="QC13" s="17">
        <v>17.629770000000001</v>
      </c>
      <c r="QD13" s="17">
        <v>17.629770000000001</v>
      </c>
      <c r="QE13" s="17">
        <v>2.3702299999999998</v>
      </c>
      <c r="QF13" s="17">
        <v>5</v>
      </c>
      <c r="QG13" s="17">
        <v>3.1</v>
      </c>
      <c r="QH13" s="17">
        <v>3.1</v>
      </c>
      <c r="QI13" s="17">
        <v>1.9</v>
      </c>
      <c r="QJ13" s="17">
        <v>3.6</v>
      </c>
      <c r="QK13" s="17">
        <v>3.4</v>
      </c>
      <c r="QL13" s="17">
        <v>3.4</v>
      </c>
      <c r="QM13" s="17">
        <v>0.2</v>
      </c>
      <c r="QN13" s="17"/>
      <c r="QO13" s="17"/>
      <c r="QP13" s="17"/>
      <c r="QQ13" s="17">
        <v>0</v>
      </c>
      <c r="QR13" s="17">
        <v>0</v>
      </c>
      <c r="QS13" s="17"/>
      <c r="QT13" s="17">
        <v>0</v>
      </c>
      <c r="QU13" s="17">
        <v>0</v>
      </c>
      <c r="QV13" s="17">
        <v>0</v>
      </c>
      <c r="QW13" s="17">
        <v>0</v>
      </c>
      <c r="QX13" s="17">
        <v>0</v>
      </c>
      <c r="QY13" s="17">
        <v>0</v>
      </c>
      <c r="QZ13" s="17">
        <v>31.4</v>
      </c>
      <c r="RA13" s="17">
        <v>18.167999999999999</v>
      </c>
      <c r="RB13" s="17">
        <v>18.167999999999999</v>
      </c>
      <c r="RC13" s="17">
        <v>13.231999999999999</v>
      </c>
      <c r="RD13" s="17">
        <v>73.599999999999994</v>
      </c>
      <c r="RE13" s="17">
        <v>50.2</v>
      </c>
      <c r="RF13" s="17">
        <v>50.2</v>
      </c>
      <c r="RG13" s="17">
        <v>23.4</v>
      </c>
      <c r="RH13" s="17">
        <v>4.8</v>
      </c>
      <c r="RI13" s="17">
        <v>4.2</v>
      </c>
      <c r="RJ13" s="17">
        <v>4.2</v>
      </c>
      <c r="RK13" s="17">
        <v>0.6</v>
      </c>
      <c r="RL13" s="17">
        <v>2.4</v>
      </c>
      <c r="RM13" s="17">
        <v>2.4</v>
      </c>
      <c r="RN13" s="17">
        <v>2.4</v>
      </c>
      <c r="RO13" s="17">
        <v>0</v>
      </c>
      <c r="RP13" s="17"/>
      <c r="RQ13" s="17"/>
      <c r="RR13" s="17"/>
      <c r="RS13" s="17">
        <v>0</v>
      </c>
      <c r="RT13" s="17">
        <v>2.9</v>
      </c>
      <c r="RU13" s="17">
        <v>2.8</v>
      </c>
      <c r="RV13" s="17">
        <v>2.8</v>
      </c>
      <c r="RW13" s="17">
        <v>0.1</v>
      </c>
      <c r="RX13" s="17">
        <v>0</v>
      </c>
      <c r="RY13" s="17"/>
      <c r="RZ13" s="17">
        <v>0</v>
      </c>
      <c r="SA13" s="17">
        <v>0</v>
      </c>
      <c r="SB13" s="17">
        <v>3.6</v>
      </c>
      <c r="SC13" s="17">
        <v>3.5009999999999999</v>
      </c>
      <c r="SD13" s="17">
        <v>3.5009999999999999</v>
      </c>
      <c r="SE13" s="17">
        <v>9.9000000000000005E-2</v>
      </c>
      <c r="SF13" s="17">
        <v>5.5</v>
      </c>
      <c r="SG13" s="17">
        <v>0</v>
      </c>
      <c r="SH13" s="17">
        <v>0</v>
      </c>
      <c r="SI13" s="17">
        <v>5.5</v>
      </c>
      <c r="SJ13" s="17">
        <v>2</v>
      </c>
      <c r="SK13" s="17">
        <v>2</v>
      </c>
      <c r="SL13" s="17">
        <v>2</v>
      </c>
      <c r="SM13" s="17">
        <v>0</v>
      </c>
      <c r="SN13" s="17">
        <v>0</v>
      </c>
      <c r="SO13" s="17">
        <v>0.7</v>
      </c>
      <c r="SP13" s="17">
        <v>0.7</v>
      </c>
      <c r="SQ13" s="17">
        <v>-0.7</v>
      </c>
      <c r="SR13" s="17">
        <v>10.5</v>
      </c>
      <c r="SS13" s="17">
        <v>14.887370000000001</v>
      </c>
      <c r="ST13" s="17">
        <v>14.887370000000001</v>
      </c>
      <c r="SU13" s="17">
        <v>-4.3873699999999998</v>
      </c>
      <c r="SV13" s="17">
        <v>9.5</v>
      </c>
      <c r="SW13" s="17">
        <v>8.3000000000000007</v>
      </c>
      <c r="SX13" s="17">
        <v>8.3000000000000007</v>
      </c>
      <c r="SY13" s="17">
        <v>1.2</v>
      </c>
      <c r="SZ13" s="17">
        <v>19.2</v>
      </c>
      <c r="TA13" s="17">
        <v>19.588640000000002</v>
      </c>
      <c r="TB13" s="17">
        <v>19.588640000000002</v>
      </c>
      <c r="TC13" s="17">
        <v>-0.38863999999999999</v>
      </c>
      <c r="TD13" s="17">
        <v>20.3</v>
      </c>
      <c r="TE13" s="17">
        <v>19.588640000000002</v>
      </c>
      <c r="TF13" s="17">
        <v>19.588640000000002</v>
      </c>
      <c r="TG13" s="17">
        <v>0.71135999999999999</v>
      </c>
      <c r="TH13" s="17">
        <v>20</v>
      </c>
      <c r="TI13" s="17">
        <v>19.09892</v>
      </c>
      <c r="TJ13" s="17">
        <v>19.09892</v>
      </c>
      <c r="TK13" s="17">
        <v>0.90107999999999999</v>
      </c>
      <c r="TL13" s="17">
        <v>27.9</v>
      </c>
      <c r="TM13" s="17">
        <v>20.428000000000001</v>
      </c>
      <c r="TN13" s="17">
        <v>20.428000000000001</v>
      </c>
      <c r="TO13" s="17">
        <v>7.4720000000000004</v>
      </c>
      <c r="TP13" s="17">
        <v>18.600000000000001</v>
      </c>
      <c r="TQ13" s="17">
        <v>26.742999999999999</v>
      </c>
      <c r="TR13" s="17">
        <v>26.742999999999999</v>
      </c>
      <c r="TS13" s="17">
        <v>-8.1430000000000007</v>
      </c>
      <c r="TT13" s="17">
        <v>0</v>
      </c>
      <c r="TU13" s="17">
        <v>0</v>
      </c>
      <c r="TV13" s="17">
        <v>0</v>
      </c>
      <c r="TW13" s="17">
        <v>0</v>
      </c>
      <c r="TX13" s="17">
        <v>29.4</v>
      </c>
      <c r="TY13" s="17">
        <v>19.649999999999999</v>
      </c>
      <c r="TZ13" s="17">
        <v>19.649999999999999</v>
      </c>
      <c r="UA13" s="17">
        <v>9.75</v>
      </c>
      <c r="UB13" s="17">
        <v>62.7</v>
      </c>
      <c r="UC13" s="17">
        <v>19.579999999999998</v>
      </c>
      <c r="UD13" s="17">
        <v>19.579999999999998</v>
      </c>
      <c r="UE13" s="17">
        <v>43.12</v>
      </c>
      <c r="UF13" s="17">
        <v>2.4</v>
      </c>
      <c r="UG13" s="17">
        <v>1.51</v>
      </c>
      <c r="UH13" s="17">
        <v>1.51</v>
      </c>
      <c r="UI13" s="17">
        <v>0.89</v>
      </c>
      <c r="UJ13" s="17">
        <v>0.6</v>
      </c>
      <c r="UK13" s="17">
        <v>1.1499999999999999</v>
      </c>
      <c r="UL13" s="17">
        <v>1.1499999999999999</v>
      </c>
      <c r="UM13" s="17">
        <v>-0.55000000000000004</v>
      </c>
      <c r="UN13" s="17">
        <v>20.9</v>
      </c>
      <c r="UO13" s="17">
        <v>20.568069999999999</v>
      </c>
      <c r="UP13" s="17">
        <v>20.568069999999999</v>
      </c>
      <c r="UQ13" s="17">
        <v>0.33193</v>
      </c>
      <c r="UR13" s="17">
        <v>7.1</v>
      </c>
      <c r="US13" s="17">
        <v>8.4</v>
      </c>
      <c r="UT13" s="17">
        <v>8.4</v>
      </c>
      <c r="UU13" s="17">
        <v>-1.3</v>
      </c>
      <c r="UV13" s="17">
        <v>6.4</v>
      </c>
      <c r="UW13" s="17">
        <v>8</v>
      </c>
      <c r="UX13" s="17">
        <v>8</v>
      </c>
      <c r="UY13" s="17">
        <v>-1.6</v>
      </c>
      <c r="UZ13" s="17">
        <v>20.399999999999999</v>
      </c>
      <c r="VA13" s="17">
        <v>19.588640000000002</v>
      </c>
      <c r="VB13" s="17">
        <v>19.588640000000002</v>
      </c>
      <c r="VC13" s="17">
        <v>0.81135999999999997</v>
      </c>
      <c r="VD13" s="17">
        <v>20.399999999999999</v>
      </c>
      <c r="VE13" s="17">
        <v>19.588640000000002</v>
      </c>
      <c r="VF13" s="17">
        <v>19.588640000000002</v>
      </c>
      <c r="VG13" s="17">
        <v>0.81135999999999997</v>
      </c>
      <c r="VH13" s="17">
        <v>20</v>
      </c>
      <c r="VI13" s="17">
        <v>19.588640000000002</v>
      </c>
      <c r="VJ13" s="17">
        <v>19.588640000000002</v>
      </c>
      <c r="VK13" s="17">
        <v>0.41136</v>
      </c>
      <c r="VL13" s="17">
        <v>0.6</v>
      </c>
      <c r="VM13" s="17">
        <v>0.52600000000000002</v>
      </c>
      <c r="VN13" s="17">
        <v>0.52600000000000002</v>
      </c>
      <c r="VO13" s="17">
        <v>7.3999999999999996E-2</v>
      </c>
      <c r="VP13" s="17">
        <v>0</v>
      </c>
      <c r="VQ13" s="17">
        <v>0</v>
      </c>
      <c r="VR13" s="17">
        <v>0</v>
      </c>
      <c r="VS13" s="17">
        <v>0</v>
      </c>
      <c r="VT13" s="17">
        <v>0</v>
      </c>
      <c r="VU13" s="17">
        <v>0</v>
      </c>
      <c r="VV13" s="17">
        <v>0</v>
      </c>
      <c r="VW13" s="17">
        <v>0</v>
      </c>
      <c r="VX13" s="17">
        <v>0.6</v>
      </c>
      <c r="VY13" s="17">
        <v>0.6</v>
      </c>
      <c r="VZ13" s="17">
        <v>0.6</v>
      </c>
      <c r="WA13" s="17">
        <v>0</v>
      </c>
      <c r="WB13" s="17">
        <v>20.9</v>
      </c>
      <c r="WC13" s="17">
        <v>40.353999999999999</v>
      </c>
      <c r="WD13" s="17">
        <v>40.353999999999999</v>
      </c>
      <c r="WE13" s="17">
        <v>-19.454000000000001</v>
      </c>
      <c r="WF13" s="17"/>
      <c r="WG13" s="17"/>
      <c r="WH13" s="17"/>
      <c r="WI13" s="17">
        <v>0</v>
      </c>
      <c r="WJ13" s="17">
        <v>0</v>
      </c>
      <c r="WK13" s="17">
        <v>0</v>
      </c>
      <c r="WL13" s="17">
        <v>0</v>
      </c>
      <c r="WM13" s="17">
        <v>0</v>
      </c>
      <c r="WN13" s="17">
        <v>0</v>
      </c>
      <c r="WO13" s="17">
        <v>0</v>
      </c>
      <c r="WP13" s="17">
        <v>0</v>
      </c>
      <c r="WQ13" s="17">
        <v>0</v>
      </c>
      <c r="WR13" s="17">
        <v>1.6</v>
      </c>
      <c r="WS13" s="17"/>
      <c r="WT13" s="17"/>
      <c r="WU13" s="17">
        <v>1.6</v>
      </c>
      <c r="WV13" s="17">
        <v>20</v>
      </c>
      <c r="WW13" s="17">
        <v>19.09892</v>
      </c>
      <c r="WX13" s="17">
        <v>19.09892</v>
      </c>
      <c r="WY13" s="17">
        <v>0.90107999999999999</v>
      </c>
      <c r="WZ13" s="17">
        <v>9.3000000000000007</v>
      </c>
      <c r="XA13" s="17">
        <v>13</v>
      </c>
      <c r="XB13" s="17">
        <v>13</v>
      </c>
      <c r="XC13" s="17">
        <v>-3.7</v>
      </c>
      <c r="XD13" s="17">
        <v>43.7</v>
      </c>
      <c r="XE13" s="17">
        <v>74</v>
      </c>
      <c r="XF13" s="17">
        <v>74</v>
      </c>
      <c r="XG13" s="17">
        <v>-30.3</v>
      </c>
      <c r="XH13" s="17">
        <v>35</v>
      </c>
      <c r="XI13" s="17"/>
      <c r="XJ13" s="17"/>
      <c r="XK13" s="17">
        <v>35</v>
      </c>
      <c r="XL13" s="17">
        <v>29.9</v>
      </c>
      <c r="XM13" s="17">
        <v>29.184000000000001</v>
      </c>
      <c r="XN13" s="17">
        <v>29.184000000000001</v>
      </c>
      <c r="XO13" s="17">
        <v>0.71599999999999997</v>
      </c>
      <c r="XP13" s="17">
        <v>3.3</v>
      </c>
      <c r="XQ13" s="17">
        <v>2.8159999999999998</v>
      </c>
      <c r="XR13" s="17">
        <v>2.8159999999999998</v>
      </c>
      <c r="XS13" s="17">
        <v>0.48399999999999999</v>
      </c>
      <c r="XT13" s="17">
        <v>17.100000000000001</v>
      </c>
      <c r="XU13" s="17">
        <v>14</v>
      </c>
      <c r="XV13" s="17">
        <v>14</v>
      </c>
      <c r="XW13" s="17">
        <v>3.1</v>
      </c>
      <c r="XX13" s="17">
        <v>15.4</v>
      </c>
      <c r="XY13" s="17">
        <v>17</v>
      </c>
      <c r="XZ13" s="17">
        <v>17</v>
      </c>
      <c r="YA13" s="17">
        <v>-1.6</v>
      </c>
      <c r="YB13" s="17">
        <v>5.7</v>
      </c>
      <c r="YC13" s="17">
        <v>2.4</v>
      </c>
      <c r="YD13" s="17">
        <v>2.4</v>
      </c>
      <c r="YE13" s="17">
        <v>3.3</v>
      </c>
    </row>
    <row r="14" spans="1:655" ht="24" customHeight="1" x14ac:dyDescent="0.35">
      <c r="A14" s="1"/>
      <c r="B14" s="16" t="s">
        <v>67</v>
      </c>
      <c r="C14" s="16" t="s">
        <v>736</v>
      </c>
      <c r="D14" s="17">
        <v>0.5</v>
      </c>
      <c r="E14" s="17">
        <v>0.83</v>
      </c>
      <c r="F14" s="17">
        <v>0.83</v>
      </c>
      <c r="G14" s="17">
        <v>-0.33</v>
      </c>
      <c r="H14" s="17">
        <v>0.7</v>
      </c>
      <c r="I14" s="17">
        <v>1.1200000000000001</v>
      </c>
      <c r="J14" s="17">
        <v>1.1200000000000001</v>
      </c>
      <c r="K14" s="17">
        <v>-0.42</v>
      </c>
      <c r="L14" s="17">
        <v>649.20000000000005</v>
      </c>
      <c r="M14" s="17">
        <v>647.00522999999998</v>
      </c>
      <c r="N14" s="17">
        <v>647.00522999999998</v>
      </c>
      <c r="O14" s="17">
        <v>2.1947700000000001</v>
      </c>
      <c r="P14" s="17">
        <v>205.4</v>
      </c>
      <c r="Q14" s="17">
        <v>191</v>
      </c>
      <c r="R14" s="17">
        <v>191</v>
      </c>
      <c r="S14" s="17">
        <v>14.4</v>
      </c>
      <c r="T14" s="17">
        <v>0</v>
      </c>
      <c r="U14" s="17"/>
      <c r="V14" s="17">
        <v>0</v>
      </c>
      <c r="W14" s="17">
        <v>0</v>
      </c>
      <c r="X14" s="17">
        <v>0</v>
      </c>
      <c r="Y14" s="17"/>
      <c r="Z14" s="17"/>
      <c r="AA14" s="17">
        <v>0</v>
      </c>
      <c r="AB14" s="17">
        <v>21.3</v>
      </c>
      <c r="AC14" s="17">
        <v>0</v>
      </c>
      <c r="AD14" s="17">
        <v>0</v>
      </c>
      <c r="AE14" s="17">
        <v>21.3</v>
      </c>
      <c r="AF14" s="17">
        <v>238.7</v>
      </c>
      <c r="AG14" s="17">
        <v>247.0977</v>
      </c>
      <c r="AH14" s="17">
        <v>247.0977</v>
      </c>
      <c r="AI14" s="17">
        <v>-8.3977000000000004</v>
      </c>
      <c r="AJ14" s="17"/>
      <c r="AK14" s="17"/>
      <c r="AL14" s="17"/>
      <c r="AM14" s="17">
        <v>0</v>
      </c>
      <c r="AN14" s="17"/>
      <c r="AO14" s="17"/>
      <c r="AP14" s="17"/>
      <c r="AQ14" s="17">
        <v>0</v>
      </c>
      <c r="AR14" s="17">
        <v>121</v>
      </c>
      <c r="AS14" s="17">
        <v>142.22221999999999</v>
      </c>
      <c r="AT14" s="17">
        <v>142.22221999999999</v>
      </c>
      <c r="AU14" s="17">
        <v>-21.22222</v>
      </c>
      <c r="AV14" s="17">
        <v>120.1</v>
      </c>
      <c r="AW14" s="17">
        <v>142.22221999999999</v>
      </c>
      <c r="AX14" s="17">
        <v>142.22221999999999</v>
      </c>
      <c r="AY14" s="17">
        <v>-22.122219999999999</v>
      </c>
      <c r="AZ14" s="17">
        <v>122.7</v>
      </c>
      <c r="BA14" s="17">
        <v>142.22221999999999</v>
      </c>
      <c r="BB14" s="17">
        <v>142.22221999999999</v>
      </c>
      <c r="BC14" s="17">
        <v>-19.522220000000001</v>
      </c>
      <c r="BD14" s="17">
        <v>220.8</v>
      </c>
      <c r="BE14" s="17">
        <v>213.33332999999999</v>
      </c>
      <c r="BF14" s="17">
        <v>213.33332999999999</v>
      </c>
      <c r="BG14" s="17">
        <v>7.4666699999999997</v>
      </c>
      <c r="BH14" s="17">
        <v>204.4</v>
      </c>
      <c r="BI14" s="17">
        <v>119.16922</v>
      </c>
      <c r="BJ14" s="17">
        <v>119.16922</v>
      </c>
      <c r="BK14" s="17">
        <v>85.230779999999996</v>
      </c>
      <c r="BL14" s="17">
        <v>106.7</v>
      </c>
      <c r="BM14" s="17">
        <v>59.584609999999998</v>
      </c>
      <c r="BN14" s="17">
        <v>59.584609999999998</v>
      </c>
      <c r="BO14" s="17">
        <v>47.115389999999998</v>
      </c>
      <c r="BP14" s="17">
        <v>566.9</v>
      </c>
      <c r="BQ14" s="17">
        <v>570.52498000000003</v>
      </c>
      <c r="BR14" s="17">
        <v>570.52498000000003</v>
      </c>
      <c r="BS14" s="17">
        <v>-3.6249799999999999</v>
      </c>
      <c r="BT14" s="17">
        <v>10.5</v>
      </c>
      <c r="BU14" s="17">
        <v>5.6415699999999998</v>
      </c>
      <c r="BV14" s="17">
        <v>5.6415699999999998</v>
      </c>
      <c r="BW14" s="17">
        <v>4.8584300000000002</v>
      </c>
      <c r="BX14" s="17"/>
      <c r="BY14" s="17"/>
      <c r="BZ14" s="17"/>
      <c r="CA14" s="17">
        <v>0</v>
      </c>
      <c r="CB14" s="17"/>
      <c r="CC14" s="17"/>
      <c r="CD14" s="17"/>
      <c r="CE14" s="17">
        <v>0</v>
      </c>
      <c r="CF14" s="17"/>
      <c r="CG14" s="17"/>
      <c r="CH14" s="17"/>
      <c r="CI14" s="17">
        <v>0</v>
      </c>
      <c r="CJ14" s="17"/>
      <c r="CK14" s="17"/>
      <c r="CL14" s="17"/>
      <c r="CM14" s="17">
        <v>0</v>
      </c>
      <c r="CN14" s="17">
        <v>167.4</v>
      </c>
      <c r="CO14" s="17">
        <v>165.3526</v>
      </c>
      <c r="CP14" s="17">
        <v>165.3526</v>
      </c>
      <c r="CQ14" s="17">
        <v>2.0474000000000001</v>
      </c>
      <c r="CR14" s="17"/>
      <c r="CS14" s="17"/>
      <c r="CT14" s="17"/>
      <c r="CU14" s="17">
        <v>0</v>
      </c>
      <c r="CV14" s="17">
        <v>7.1</v>
      </c>
      <c r="CW14" s="17">
        <v>3.8637000000000001</v>
      </c>
      <c r="CX14" s="17">
        <v>3.8637000000000001</v>
      </c>
      <c r="CY14" s="17">
        <v>3.2363</v>
      </c>
      <c r="CZ14" s="17">
        <v>0</v>
      </c>
      <c r="DA14" s="17"/>
      <c r="DB14" s="17"/>
      <c r="DC14" s="17">
        <v>0</v>
      </c>
      <c r="DD14" s="17">
        <v>6.8</v>
      </c>
      <c r="DE14" s="17">
        <v>5.3752000000000004</v>
      </c>
      <c r="DF14" s="17">
        <v>5.3752000000000004</v>
      </c>
      <c r="DG14" s="17">
        <v>1.4248000000000001</v>
      </c>
      <c r="DH14" s="17">
        <v>10</v>
      </c>
      <c r="DI14" s="17">
        <v>8.1736000000000004</v>
      </c>
      <c r="DJ14" s="17">
        <v>8.1736000000000004</v>
      </c>
      <c r="DK14" s="17">
        <v>1.8264</v>
      </c>
      <c r="DL14" s="17">
        <v>49.6</v>
      </c>
      <c r="DM14" s="17">
        <v>15.321759999999999</v>
      </c>
      <c r="DN14" s="17">
        <v>15.321759999999999</v>
      </c>
      <c r="DO14" s="17">
        <v>34.278239999999997</v>
      </c>
      <c r="DP14" s="17"/>
      <c r="DQ14" s="17"/>
      <c r="DR14" s="17"/>
      <c r="DS14" s="17">
        <v>0</v>
      </c>
      <c r="DT14" s="17"/>
      <c r="DU14" s="17"/>
      <c r="DV14" s="17"/>
      <c r="DW14" s="17">
        <v>0</v>
      </c>
      <c r="DX14" s="17"/>
      <c r="DY14" s="17"/>
      <c r="DZ14" s="17"/>
      <c r="EA14" s="17">
        <v>0</v>
      </c>
      <c r="EB14" s="17"/>
      <c r="EC14" s="17"/>
      <c r="ED14" s="17"/>
      <c r="EE14" s="17">
        <v>0</v>
      </c>
      <c r="EF14" s="17"/>
      <c r="EG14" s="17"/>
      <c r="EH14" s="17"/>
      <c r="EI14" s="17">
        <v>0</v>
      </c>
      <c r="EJ14" s="17"/>
      <c r="EK14" s="17"/>
      <c r="EL14" s="17"/>
      <c r="EM14" s="17">
        <v>0</v>
      </c>
      <c r="EN14" s="17">
        <v>111.1</v>
      </c>
      <c r="EO14" s="17">
        <v>113.3477</v>
      </c>
      <c r="EP14" s="17">
        <v>113.3477</v>
      </c>
      <c r="EQ14" s="17">
        <v>-2.2477</v>
      </c>
      <c r="ER14" s="17">
        <v>184.5</v>
      </c>
      <c r="ES14" s="17">
        <v>221</v>
      </c>
      <c r="ET14" s="17">
        <v>221</v>
      </c>
      <c r="EU14" s="17">
        <v>-36.5</v>
      </c>
      <c r="EV14" s="17">
        <v>97.8</v>
      </c>
      <c r="EW14" s="17"/>
      <c r="EX14" s="17"/>
      <c r="EY14" s="17">
        <v>97.8</v>
      </c>
      <c r="EZ14" s="17">
        <v>0</v>
      </c>
      <c r="FA14" s="17"/>
      <c r="FB14" s="17"/>
      <c r="FC14" s="17">
        <v>0</v>
      </c>
      <c r="FD14" s="17">
        <v>0</v>
      </c>
      <c r="FE14" s="17"/>
      <c r="FF14" s="17"/>
      <c r="FG14" s="17">
        <v>0</v>
      </c>
      <c r="FH14" s="17">
        <v>6.5</v>
      </c>
      <c r="FI14" s="17">
        <v>6.39</v>
      </c>
      <c r="FJ14" s="17">
        <v>6.39</v>
      </c>
      <c r="FK14" s="17">
        <v>0.11</v>
      </c>
      <c r="FL14" s="17">
        <v>306.3</v>
      </c>
      <c r="FM14" s="17">
        <v>460.67581000000001</v>
      </c>
      <c r="FN14" s="17">
        <v>460.67581000000001</v>
      </c>
      <c r="FO14" s="17">
        <v>-154.37581</v>
      </c>
      <c r="FP14" s="17">
        <v>46.2</v>
      </c>
      <c r="FQ14" s="17">
        <v>63.751260000000002</v>
      </c>
      <c r="FR14" s="17">
        <v>63.751260000000002</v>
      </c>
      <c r="FS14" s="17">
        <v>-17.551259999999999</v>
      </c>
      <c r="FT14" s="17">
        <v>44.7</v>
      </c>
      <c r="FU14" s="17">
        <v>149.20862</v>
      </c>
      <c r="FV14" s="17">
        <v>149.20862</v>
      </c>
      <c r="FW14" s="17">
        <v>-104.50861999999999</v>
      </c>
      <c r="FX14" s="17"/>
      <c r="FY14" s="17"/>
      <c r="FZ14" s="17"/>
      <c r="GA14" s="17">
        <v>0</v>
      </c>
      <c r="GB14" s="17">
        <v>18.5</v>
      </c>
      <c r="GC14" s="17">
        <v>19.361409999999999</v>
      </c>
      <c r="GD14" s="17">
        <v>19.361409999999999</v>
      </c>
      <c r="GE14" s="17">
        <v>-0.86141000000000001</v>
      </c>
      <c r="GF14" s="17">
        <v>13.4</v>
      </c>
      <c r="GG14" s="17">
        <v>12.732620000000001</v>
      </c>
      <c r="GH14" s="17">
        <v>12.732620000000001</v>
      </c>
      <c r="GI14" s="17">
        <v>0.66737999999999997</v>
      </c>
      <c r="GJ14" s="17">
        <v>91.6</v>
      </c>
      <c r="GK14" s="17">
        <v>88.000979999999998</v>
      </c>
      <c r="GL14" s="17">
        <v>88.000979999999998</v>
      </c>
      <c r="GM14" s="17">
        <v>3.5990199999999999</v>
      </c>
      <c r="GN14" s="17">
        <v>119.4</v>
      </c>
      <c r="GO14" s="17">
        <v>132.78855999999999</v>
      </c>
      <c r="GP14" s="17">
        <v>132.78855999999999</v>
      </c>
      <c r="GQ14" s="17">
        <v>-13.38856</v>
      </c>
      <c r="GR14" s="17">
        <v>119.4</v>
      </c>
      <c r="GS14" s="17">
        <v>132.78855999999999</v>
      </c>
      <c r="GT14" s="17">
        <v>132.78855999999999</v>
      </c>
      <c r="GU14" s="17">
        <v>-13.38856</v>
      </c>
      <c r="GV14" s="17">
        <v>151.69999999999999</v>
      </c>
      <c r="GW14" s="17">
        <v>132.78855999999999</v>
      </c>
      <c r="GX14" s="17">
        <v>132.78855999999999</v>
      </c>
      <c r="GY14" s="17">
        <v>18.911439999999999</v>
      </c>
      <c r="GZ14" s="17">
        <v>109.9</v>
      </c>
      <c r="HA14" s="17">
        <v>111.3477</v>
      </c>
      <c r="HB14" s="17">
        <v>111.3477</v>
      </c>
      <c r="HC14" s="17">
        <v>-1.4477</v>
      </c>
      <c r="HD14" s="17">
        <v>5.8</v>
      </c>
      <c r="HE14" s="17">
        <v>5.4129699999999996</v>
      </c>
      <c r="HF14" s="17">
        <v>5.4129699999999996</v>
      </c>
      <c r="HG14" s="17">
        <v>0.38702999999999999</v>
      </c>
      <c r="HH14" s="17"/>
      <c r="HI14" s="17"/>
      <c r="HJ14" s="17">
        <v>1.31941</v>
      </c>
      <c r="HK14" s="17">
        <v>-1.31941</v>
      </c>
      <c r="HL14" s="17">
        <v>33.299999999999997</v>
      </c>
      <c r="HM14" s="17">
        <v>36.537669999999999</v>
      </c>
      <c r="HN14" s="17">
        <v>36.537669999999999</v>
      </c>
      <c r="HO14" s="17">
        <v>-3.23767</v>
      </c>
      <c r="HP14" s="17">
        <v>26.9</v>
      </c>
      <c r="HQ14" s="17">
        <v>44.44858</v>
      </c>
      <c r="HR14" s="17">
        <v>44.44858</v>
      </c>
      <c r="HS14" s="17">
        <v>-17.548580000000001</v>
      </c>
      <c r="HT14" s="17">
        <v>1.9</v>
      </c>
      <c r="HU14" s="17">
        <v>1.7513000000000001</v>
      </c>
      <c r="HV14" s="17">
        <v>1.7513000000000001</v>
      </c>
      <c r="HW14" s="17">
        <v>0.1487</v>
      </c>
      <c r="HX14" s="17">
        <v>2.4</v>
      </c>
      <c r="HY14" s="17">
        <v>3.9931199999999998</v>
      </c>
      <c r="HZ14" s="17">
        <v>3.9931199999999998</v>
      </c>
      <c r="IA14" s="17">
        <v>-1.5931200000000001</v>
      </c>
      <c r="IB14" s="17">
        <v>0</v>
      </c>
      <c r="IC14" s="17">
        <v>0</v>
      </c>
      <c r="ID14" s="17">
        <v>0</v>
      </c>
      <c r="IE14" s="17">
        <v>0</v>
      </c>
      <c r="IF14" s="17">
        <v>99.4</v>
      </c>
      <c r="IG14" s="17">
        <v>175.92723000000001</v>
      </c>
      <c r="IH14" s="17">
        <v>175.92723000000001</v>
      </c>
      <c r="II14" s="17">
        <v>-76.527230000000003</v>
      </c>
      <c r="IJ14" s="17">
        <v>0</v>
      </c>
      <c r="IK14" s="17">
        <v>0</v>
      </c>
      <c r="IL14" s="17">
        <v>0</v>
      </c>
      <c r="IM14" s="17">
        <v>0</v>
      </c>
      <c r="IN14" s="17">
        <v>24.8</v>
      </c>
      <c r="IO14" s="17">
        <v>25.536259999999999</v>
      </c>
      <c r="IP14" s="17">
        <v>25.536259999999999</v>
      </c>
      <c r="IQ14" s="17">
        <v>-0.73626000000000003</v>
      </c>
      <c r="IR14" s="17">
        <v>0</v>
      </c>
      <c r="IS14" s="17"/>
      <c r="IT14" s="17"/>
      <c r="IU14" s="17">
        <v>0</v>
      </c>
      <c r="IV14" s="17"/>
      <c r="IW14" s="17"/>
      <c r="IX14" s="17">
        <v>0</v>
      </c>
      <c r="IY14" s="17">
        <v>0</v>
      </c>
      <c r="IZ14" s="17"/>
      <c r="JA14" s="17"/>
      <c r="JB14" s="17"/>
      <c r="JC14" s="17">
        <v>0</v>
      </c>
      <c r="JD14" s="17"/>
      <c r="JE14" s="17"/>
      <c r="JF14" s="17"/>
      <c r="JG14" s="17">
        <v>0</v>
      </c>
      <c r="JH14" s="17"/>
      <c r="JI14" s="17"/>
      <c r="JJ14" s="17"/>
      <c r="JK14" s="17">
        <v>0</v>
      </c>
      <c r="JL14" s="17">
        <v>130</v>
      </c>
      <c r="JM14" s="17">
        <v>102.85496999999999</v>
      </c>
      <c r="JN14" s="17">
        <v>102.85496999999999</v>
      </c>
      <c r="JO14" s="17">
        <v>27.145029999999998</v>
      </c>
      <c r="JP14" s="17">
        <v>0</v>
      </c>
      <c r="JQ14" s="17"/>
      <c r="JR14" s="17"/>
      <c r="JS14" s="17">
        <v>0</v>
      </c>
      <c r="JT14" s="17">
        <v>161.69999999999999</v>
      </c>
      <c r="JU14" s="17">
        <v>150.66667000000001</v>
      </c>
      <c r="JV14" s="17">
        <v>150.66667000000001</v>
      </c>
      <c r="JW14" s="17">
        <v>11.033329999999999</v>
      </c>
      <c r="JX14" s="17"/>
      <c r="JY14" s="17"/>
      <c r="JZ14" s="17"/>
      <c r="KA14" s="17">
        <v>0</v>
      </c>
      <c r="KB14" s="17">
        <v>68.5</v>
      </c>
      <c r="KC14" s="17">
        <v>75.333330000000004</v>
      </c>
      <c r="KD14" s="17">
        <v>75.333330000000004</v>
      </c>
      <c r="KE14" s="17">
        <v>-6.8333300000000001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32</v>
      </c>
      <c r="LA14" s="17">
        <v>16.343209999999999</v>
      </c>
      <c r="LB14" s="17">
        <v>16.343209999999999</v>
      </c>
      <c r="LC14" s="17">
        <v>15.656790000000001</v>
      </c>
      <c r="LD14" s="17"/>
      <c r="LE14" s="17"/>
      <c r="LF14" s="17"/>
      <c r="LG14" s="17">
        <v>0</v>
      </c>
      <c r="LH14" s="17"/>
      <c r="LI14" s="17"/>
      <c r="LJ14" s="17"/>
      <c r="LK14" s="17">
        <v>0</v>
      </c>
      <c r="LL14" s="17">
        <v>44.7</v>
      </c>
      <c r="LM14" s="17">
        <v>20.429010000000002</v>
      </c>
      <c r="LN14" s="17">
        <v>20.429010000000002</v>
      </c>
      <c r="LO14" s="17">
        <v>24.270990000000001</v>
      </c>
      <c r="LP14" s="17">
        <v>129.6</v>
      </c>
      <c r="LQ14" s="17">
        <v>134.20367999999999</v>
      </c>
      <c r="LR14" s="17">
        <v>134.20367999999999</v>
      </c>
      <c r="LS14" s="17">
        <v>-4.6036799999999998</v>
      </c>
      <c r="LT14" s="17">
        <v>63.9</v>
      </c>
      <c r="LU14" s="17">
        <v>67.725759999999994</v>
      </c>
      <c r="LV14" s="17">
        <v>67.725759999999994</v>
      </c>
      <c r="LW14" s="17">
        <v>-3.8257599999999998</v>
      </c>
      <c r="LX14" s="17">
        <v>78.599999999999994</v>
      </c>
      <c r="LY14" s="17">
        <v>78.567999999999998</v>
      </c>
      <c r="LZ14" s="17">
        <v>78.567999999999998</v>
      </c>
      <c r="MA14" s="17">
        <v>3.2000000000000001E-2</v>
      </c>
      <c r="MB14" s="17">
        <v>30.2</v>
      </c>
      <c r="MC14" s="17">
        <v>30.215479999999999</v>
      </c>
      <c r="MD14" s="17">
        <v>30.215479999999999</v>
      </c>
      <c r="ME14" s="17">
        <v>-1.5480000000000001E-2</v>
      </c>
      <c r="MF14" s="17"/>
      <c r="MG14" s="17"/>
      <c r="MH14" s="17"/>
      <c r="MI14" s="17">
        <v>0</v>
      </c>
      <c r="MJ14" s="17"/>
      <c r="MK14" s="17"/>
      <c r="ML14" s="17"/>
      <c r="MM14" s="17">
        <v>0</v>
      </c>
      <c r="MN14" s="17"/>
      <c r="MO14" s="17"/>
      <c r="MP14" s="17"/>
      <c r="MQ14" s="17">
        <v>0</v>
      </c>
      <c r="MR14" s="17">
        <v>88</v>
      </c>
      <c r="MS14" s="17">
        <v>96.666669999999996</v>
      </c>
      <c r="MT14" s="17">
        <v>96.666669999999996</v>
      </c>
      <c r="MU14" s="17">
        <v>-8.6666699999999999</v>
      </c>
      <c r="MV14" s="17">
        <v>87.6</v>
      </c>
      <c r="MW14" s="17">
        <v>96.666669999999996</v>
      </c>
      <c r="MX14" s="17">
        <v>96.666669999999996</v>
      </c>
      <c r="MY14" s="17">
        <v>-9.0666700000000002</v>
      </c>
      <c r="MZ14" s="17">
        <v>111.8</v>
      </c>
      <c r="NA14" s="17">
        <v>96.666669999999996</v>
      </c>
      <c r="NB14" s="17">
        <v>96.666669999999996</v>
      </c>
      <c r="NC14" s="17">
        <v>15.133330000000001</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c r="OC14" s="17"/>
      <c r="OD14" s="17"/>
      <c r="OE14" s="17">
        <v>0</v>
      </c>
      <c r="OF14" s="17">
        <v>0</v>
      </c>
      <c r="OG14" s="17">
        <v>0</v>
      </c>
      <c r="OH14" s="17">
        <v>0</v>
      </c>
      <c r="OI14" s="17">
        <v>0</v>
      </c>
      <c r="OJ14" s="17">
        <v>115.2</v>
      </c>
      <c r="OK14" s="17">
        <v>84.573999999999998</v>
      </c>
      <c r="OL14" s="17">
        <v>84.573999999999998</v>
      </c>
      <c r="OM14" s="17">
        <v>30.626000000000001</v>
      </c>
      <c r="ON14" s="17">
        <v>0</v>
      </c>
      <c r="OO14" s="17"/>
      <c r="OP14" s="17">
        <v>0</v>
      </c>
      <c r="OQ14" s="17">
        <v>0</v>
      </c>
      <c r="OR14" s="17">
        <v>0</v>
      </c>
      <c r="OS14" s="17">
        <v>0.30399999999999999</v>
      </c>
      <c r="OT14" s="17">
        <v>0.30399999999999999</v>
      </c>
      <c r="OU14" s="17">
        <v>-0.30399999999999999</v>
      </c>
      <c r="OV14" s="17">
        <v>0</v>
      </c>
      <c r="OW14" s="17"/>
      <c r="OX14" s="17">
        <v>0</v>
      </c>
      <c r="OY14" s="17">
        <v>0</v>
      </c>
      <c r="OZ14" s="17">
        <v>19.8</v>
      </c>
      <c r="PA14" s="17">
        <v>17.629770000000001</v>
      </c>
      <c r="PB14" s="17">
        <v>17.629770000000001</v>
      </c>
      <c r="PC14" s="17">
        <v>2.1702300000000001</v>
      </c>
      <c r="PD14" s="17">
        <v>0</v>
      </c>
      <c r="PE14" s="17">
        <v>0</v>
      </c>
      <c r="PF14" s="17">
        <v>0</v>
      </c>
      <c r="PG14" s="17">
        <v>0</v>
      </c>
      <c r="PH14" s="17">
        <v>0.9</v>
      </c>
      <c r="PI14" s="17">
        <v>0</v>
      </c>
      <c r="PJ14" s="17">
        <v>0</v>
      </c>
      <c r="PK14" s="17">
        <v>0.9</v>
      </c>
      <c r="PL14" s="17"/>
      <c r="PM14" s="17"/>
      <c r="PN14" s="17"/>
      <c r="PO14" s="17">
        <v>0</v>
      </c>
      <c r="PP14" s="17">
        <v>3.7</v>
      </c>
      <c r="PQ14" s="17">
        <v>3.6</v>
      </c>
      <c r="PR14" s="17">
        <v>3.6</v>
      </c>
      <c r="PS14" s="17">
        <v>0.1</v>
      </c>
      <c r="PT14" s="17">
        <v>4.0999999999999996</v>
      </c>
      <c r="PU14" s="17">
        <v>4.2</v>
      </c>
      <c r="PV14" s="17">
        <v>4.2</v>
      </c>
      <c r="PW14" s="17">
        <v>-0.1</v>
      </c>
      <c r="PX14" s="17">
        <v>20.3</v>
      </c>
      <c r="PY14" s="17">
        <v>19.588640000000002</v>
      </c>
      <c r="PZ14" s="17">
        <v>19.588640000000002</v>
      </c>
      <c r="QA14" s="17">
        <v>0.71135999999999999</v>
      </c>
      <c r="QB14" s="17">
        <v>20</v>
      </c>
      <c r="QC14" s="17">
        <v>17.629770000000001</v>
      </c>
      <c r="QD14" s="17">
        <v>17.629770000000001</v>
      </c>
      <c r="QE14" s="17">
        <v>2.3702299999999998</v>
      </c>
      <c r="QF14" s="17">
        <v>4.9000000000000004</v>
      </c>
      <c r="QG14" s="17">
        <v>3.1</v>
      </c>
      <c r="QH14" s="17">
        <v>3.1</v>
      </c>
      <c r="QI14" s="17">
        <v>1.8</v>
      </c>
      <c r="QJ14" s="17">
        <v>3.6</v>
      </c>
      <c r="QK14" s="17">
        <v>3.4</v>
      </c>
      <c r="QL14" s="17">
        <v>3.4</v>
      </c>
      <c r="QM14" s="17">
        <v>0.2</v>
      </c>
      <c r="QN14" s="17"/>
      <c r="QO14" s="17"/>
      <c r="QP14" s="17"/>
      <c r="QQ14" s="17">
        <v>0</v>
      </c>
      <c r="QR14" s="17">
        <v>0</v>
      </c>
      <c r="QS14" s="17"/>
      <c r="QT14" s="17">
        <v>0</v>
      </c>
      <c r="QU14" s="17">
        <v>0</v>
      </c>
      <c r="QV14" s="17">
        <v>0</v>
      </c>
      <c r="QW14" s="17">
        <v>0</v>
      </c>
      <c r="QX14" s="17">
        <v>0</v>
      </c>
      <c r="QY14" s="17">
        <v>0</v>
      </c>
      <c r="QZ14" s="17">
        <v>31.7</v>
      </c>
      <c r="RA14" s="17">
        <v>18.042000000000002</v>
      </c>
      <c r="RB14" s="17">
        <v>18.042000000000002</v>
      </c>
      <c r="RC14" s="17">
        <v>13.657999999999999</v>
      </c>
      <c r="RD14" s="17">
        <v>76</v>
      </c>
      <c r="RE14" s="17">
        <v>50.267000000000003</v>
      </c>
      <c r="RF14" s="17">
        <v>50.267000000000003</v>
      </c>
      <c r="RG14" s="17">
        <v>25.733000000000001</v>
      </c>
      <c r="RH14" s="17">
        <v>4.8</v>
      </c>
      <c r="RI14" s="17">
        <v>4.2</v>
      </c>
      <c r="RJ14" s="17">
        <v>4.2</v>
      </c>
      <c r="RK14" s="17">
        <v>0.6</v>
      </c>
      <c r="RL14" s="17">
        <v>2.4</v>
      </c>
      <c r="RM14" s="17">
        <v>2.4</v>
      </c>
      <c r="RN14" s="17">
        <v>2.4</v>
      </c>
      <c r="RO14" s="17">
        <v>0</v>
      </c>
      <c r="RP14" s="17"/>
      <c r="RQ14" s="17"/>
      <c r="RR14" s="17"/>
      <c r="RS14" s="17">
        <v>0</v>
      </c>
      <c r="RT14" s="17">
        <v>2.9</v>
      </c>
      <c r="RU14" s="17">
        <v>2.8</v>
      </c>
      <c r="RV14" s="17">
        <v>2.8</v>
      </c>
      <c r="RW14" s="17">
        <v>0.1</v>
      </c>
      <c r="RX14" s="17">
        <v>0</v>
      </c>
      <c r="RY14" s="17"/>
      <c r="RZ14" s="17">
        <v>0</v>
      </c>
      <c r="SA14" s="17">
        <v>0</v>
      </c>
      <c r="SB14" s="17">
        <v>3.5</v>
      </c>
      <c r="SC14" s="17">
        <v>3.5009999999999999</v>
      </c>
      <c r="SD14" s="17">
        <v>3.5009999999999999</v>
      </c>
      <c r="SE14" s="17">
        <v>-1E-3</v>
      </c>
      <c r="SF14" s="17">
        <v>5.3</v>
      </c>
      <c r="SG14" s="17">
        <v>0</v>
      </c>
      <c r="SH14" s="17">
        <v>0</v>
      </c>
      <c r="SI14" s="17">
        <v>5.3</v>
      </c>
      <c r="SJ14" s="17">
        <v>2</v>
      </c>
      <c r="SK14" s="17">
        <v>2</v>
      </c>
      <c r="SL14" s="17">
        <v>2</v>
      </c>
      <c r="SM14" s="17">
        <v>0</v>
      </c>
      <c r="SN14" s="17">
        <v>0</v>
      </c>
      <c r="SO14" s="17">
        <v>0.7</v>
      </c>
      <c r="SP14" s="17">
        <v>0.7</v>
      </c>
      <c r="SQ14" s="17">
        <v>-0.7</v>
      </c>
      <c r="SR14" s="17">
        <v>10.5</v>
      </c>
      <c r="SS14" s="17">
        <v>14.887370000000001</v>
      </c>
      <c r="ST14" s="17">
        <v>14.887370000000001</v>
      </c>
      <c r="SU14" s="17">
        <v>-4.3873699999999998</v>
      </c>
      <c r="SV14" s="17">
        <v>9.5</v>
      </c>
      <c r="SW14" s="17">
        <v>8.3000000000000007</v>
      </c>
      <c r="SX14" s="17">
        <v>8.3000000000000007</v>
      </c>
      <c r="SY14" s="17">
        <v>1.2</v>
      </c>
      <c r="SZ14" s="17">
        <v>19.2</v>
      </c>
      <c r="TA14" s="17">
        <v>19.588640000000002</v>
      </c>
      <c r="TB14" s="17">
        <v>19.588640000000002</v>
      </c>
      <c r="TC14" s="17">
        <v>-0.38863999999999999</v>
      </c>
      <c r="TD14" s="17">
        <v>20.3</v>
      </c>
      <c r="TE14" s="17">
        <v>19.588640000000002</v>
      </c>
      <c r="TF14" s="17">
        <v>19.588640000000002</v>
      </c>
      <c r="TG14" s="17">
        <v>0.71135999999999999</v>
      </c>
      <c r="TH14" s="17">
        <v>20</v>
      </c>
      <c r="TI14" s="17">
        <v>19.09892</v>
      </c>
      <c r="TJ14" s="17">
        <v>19.09892</v>
      </c>
      <c r="TK14" s="17">
        <v>0.90107999999999999</v>
      </c>
      <c r="TL14" s="17">
        <v>27.7</v>
      </c>
      <c r="TM14" s="17">
        <v>21.088999999999999</v>
      </c>
      <c r="TN14" s="17">
        <v>21.088999999999999</v>
      </c>
      <c r="TO14" s="17">
        <v>6.6109999999999998</v>
      </c>
      <c r="TP14" s="17">
        <v>35.4</v>
      </c>
      <c r="TQ14" s="17">
        <v>26.291</v>
      </c>
      <c r="TR14" s="17">
        <v>26.291</v>
      </c>
      <c r="TS14" s="17">
        <v>9.109</v>
      </c>
      <c r="TT14" s="17">
        <v>0</v>
      </c>
      <c r="TU14" s="17">
        <v>0</v>
      </c>
      <c r="TV14" s="17">
        <v>0</v>
      </c>
      <c r="TW14" s="17">
        <v>0</v>
      </c>
      <c r="TX14" s="17">
        <v>22.4</v>
      </c>
      <c r="TY14" s="17">
        <v>19.649999999999999</v>
      </c>
      <c r="TZ14" s="17">
        <v>19.649999999999999</v>
      </c>
      <c r="UA14" s="17">
        <v>2.75</v>
      </c>
      <c r="UB14" s="17">
        <v>62.3</v>
      </c>
      <c r="UC14" s="17">
        <v>19.579999999999998</v>
      </c>
      <c r="UD14" s="17">
        <v>19.579999999999998</v>
      </c>
      <c r="UE14" s="17">
        <v>42.72</v>
      </c>
      <c r="UF14" s="17">
        <v>1.4</v>
      </c>
      <c r="UG14" s="17">
        <v>1.51</v>
      </c>
      <c r="UH14" s="17">
        <v>1.51</v>
      </c>
      <c r="UI14" s="17">
        <v>-0.11</v>
      </c>
      <c r="UJ14" s="17">
        <v>0</v>
      </c>
      <c r="UK14" s="17">
        <v>1.1499999999999999</v>
      </c>
      <c r="UL14" s="17">
        <v>1.1499999999999999</v>
      </c>
      <c r="UM14" s="17">
        <v>-1.1499999999999999</v>
      </c>
      <c r="UN14" s="17">
        <v>20.9</v>
      </c>
      <c r="UO14" s="17">
        <v>20.568069999999999</v>
      </c>
      <c r="UP14" s="17">
        <v>20.568069999999999</v>
      </c>
      <c r="UQ14" s="17">
        <v>0.33193</v>
      </c>
      <c r="UR14" s="17">
        <v>7.1</v>
      </c>
      <c r="US14" s="17">
        <v>8.4</v>
      </c>
      <c r="UT14" s="17">
        <v>8.4</v>
      </c>
      <c r="UU14" s="17">
        <v>-1.3</v>
      </c>
      <c r="UV14" s="17">
        <v>6.4</v>
      </c>
      <c r="UW14" s="17">
        <v>8</v>
      </c>
      <c r="UX14" s="17">
        <v>8</v>
      </c>
      <c r="UY14" s="17">
        <v>-1.6</v>
      </c>
      <c r="UZ14" s="17">
        <v>20.399999999999999</v>
      </c>
      <c r="VA14" s="17">
        <v>19.588640000000002</v>
      </c>
      <c r="VB14" s="17">
        <v>19.588640000000002</v>
      </c>
      <c r="VC14" s="17">
        <v>0.81135999999999997</v>
      </c>
      <c r="VD14" s="17">
        <v>20.399999999999999</v>
      </c>
      <c r="VE14" s="17">
        <v>19.588640000000002</v>
      </c>
      <c r="VF14" s="17">
        <v>19.588640000000002</v>
      </c>
      <c r="VG14" s="17">
        <v>0.81135999999999997</v>
      </c>
      <c r="VH14" s="17">
        <v>20</v>
      </c>
      <c r="VI14" s="17">
        <v>19.588640000000002</v>
      </c>
      <c r="VJ14" s="17">
        <v>19.588640000000002</v>
      </c>
      <c r="VK14" s="17">
        <v>0.41136</v>
      </c>
      <c r="VL14" s="17">
        <v>0.2</v>
      </c>
      <c r="VM14" s="17">
        <v>0.49399999999999999</v>
      </c>
      <c r="VN14" s="17">
        <v>0.49399999999999999</v>
      </c>
      <c r="VO14" s="17">
        <v>-0.29399999999999998</v>
      </c>
      <c r="VP14" s="17">
        <v>0</v>
      </c>
      <c r="VQ14" s="17">
        <v>0</v>
      </c>
      <c r="VR14" s="17">
        <v>0</v>
      </c>
      <c r="VS14" s="17">
        <v>0</v>
      </c>
      <c r="VT14" s="17">
        <v>0</v>
      </c>
      <c r="VU14" s="17">
        <v>0</v>
      </c>
      <c r="VV14" s="17">
        <v>0</v>
      </c>
      <c r="VW14" s="17">
        <v>0</v>
      </c>
      <c r="VX14" s="17">
        <v>0.6</v>
      </c>
      <c r="VY14" s="17">
        <v>0.6</v>
      </c>
      <c r="VZ14" s="17">
        <v>0.6</v>
      </c>
      <c r="WA14" s="17">
        <v>0</v>
      </c>
      <c r="WB14" s="17">
        <v>42.3</v>
      </c>
      <c r="WC14" s="17">
        <v>38.344999999999999</v>
      </c>
      <c r="WD14" s="17">
        <v>38.344999999999999</v>
      </c>
      <c r="WE14" s="17">
        <v>3.9550000000000001</v>
      </c>
      <c r="WF14" s="17"/>
      <c r="WG14" s="17"/>
      <c r="WH14" s="17"/>
      <c r="WI14" s="17">
        <v>0</v>
      </c>
      <c r="WJ14" s="17">
        <v>0</v>
      </c>
      <c r="WK14" s="17">
        <v>0</v>
      </c>
      <c r="WL14" s="17">
        <v>0</v>
      </c>
      <c r="WM14" s="17">
        <v>0</v>
      </c>
      <c r="WN14" s="17">
        <v>0</v>
      </c>
      <c r="WO14" s="17">
        <v>0</v>
      </c>
      <c r="WP14" s="17">
        <v>0</v>
      </c>
      <c r="WQ14" s="17">
        <v>0</v>
      </c>
      <c r="WR14" s="17">
        <v>1.6</v>
      </c>
      <c r="WS14" s="17"/>
      <c r="WT14" s="17"/>
      <c r="WU14" s="17">
        <v>1.6</v>
      </c>
      <c r="WV14" s="17">
        <v>20</v>
      </c>
      <c r="WW14" s="17">
        <v>19.09892</v>
      </c>
      <c r="WX14" s="17">
        <v>19.09892</v>
      </c>
      <c r="WY14" s="17">
        <v>0.90107999999999999</v>
      </c>
      <c r="WZ14" s="17">
        <v>9.6</v>
      </c>
      <c r="XA14" s="17">
        <v>13</v>
      </c>
      <c r="XB14" s="17">
        <v>13</v>
      </c>
      <c r="XC14" s="17">
        <v>-3.4</v>
      </c>
      <c r="XD14" s="17">
        <v>43.5</v>
      </c>
      <c r="XE14" s="17">
        <v>74</v>
      </c>
      <c r="XF14" s="17">
        <v>74</v>
      </c>
      <c r="XG14" s="17">
        <v>-30.5</v>
      </c>
      <c r="XH14" s="17">
        <v>34.6</v>
      </c>
      <c r="XI14" s="17"/>
      <c r="XJ14" s="17"/>
      <c r="XK14" s="17">
        <v>34.6</v>
      </c>
      <c r="XL14" s="17">
        <v>29.9</v>
      </c>
      <c r="XM14" s="17">
        <v>29.184000000000001</v>
      </c>
      <c r="XN14" s="17">
        <v>29.184000000000001</v>
      </c>
      <c r="XO14" s="17">
        <v>0.71599999999999997</v>
      </c>
      <c r="XP14" s="17">
        <v>3.2</v>
      </c>
      <c r="XQ14" s="17">
        <v>2.8159999999999998</v>
      </c>
      <c r="XR14" s="17">
        <v>2.8159999999999998</v>
      </c>
      <c r="XS14" s="17">
        <v>0.38400000000000001</v>
      </c>
      <c r="XT14" s="17">
        <v>17.2</v>
      </c>
      <c r="XU14" s="17">
        <v>14</v>
      </c>
      <c r="XV14" s="17">
        <v>14</v>
      </c>
      <c r="XW14" s="17">
        <v>3.2</v>
      </c>
      <c r="XX14" s="17">
        <v>15.4</v>
      </c>
      <c r="XY14" s="17">
        <v>17</v>
      </c>
      <c r="XZ14" s="17">
        <v>17</v>
      </c>
      <c r="YA14" s="17">
        <v>-1.6</v>
      </c>
      <c r="YB14" s="17">
        <v>5</v>
      </c>
      <c r="YC14" s="17">
        <v>2.4</v>
      </c>
      <c r="YD14" s="17">
        <v>2.4</v>
      </c>
      <c r="YE14" s="17">
        <v>2.6</v>
      </c>
    </row>
    <row r="15" spans="1:655" ht="24" customHeight="1" x14ac:dyDescent="0.35">
      <c r="A15" s="1"/>
      <c r="B15" s="16" t="s">
        <v>67</v>
      </c>
      <c r="C15" s="16" t="s">
        <v>737</v>
      </c>
      <c r="D15" s="17">
        <v>0.4</v>
      </c>
      <c r="E15" s="17">
        <v>0.83</v>
      </c>
      <c r="F15" s="17">
        <v>0.83</v>
      </c>
      <c r="G15" s="17">
        <v>-0.43</v>
      </c>
      <c r="H15" s="17">
        <v>0.7</v>
      </c>
      <c r="I15" s="17">
        <v>1.1200000000000001</v>
      </c>
      <c r="J15" s="17">
        <v>1.1200000000000001</v>
      </c>
      <c r="K15" s="17">
        <v>-0.42</v>
      </c>
      <c r="L15" s="17">
        <v>635.79999999999995</v>
      </c>
      <c r="M15" s="17">
        <v>647.00522999999998</v>
      </c>
      <c r="N15" s="17">
        <v>647.00522999999998</v>
      </c>
      <c r="O15" s="17">
        <v>-11.20523</v>
      </c>
      <c r="P15" s="17">
        <v>201</v>
      </c>
      <c r="Q15" s="17">
        <v>191</v>
      </c>
      <c r="R15" s="17">
        <v>191</v>
      </c>
      <c r="S15" s="17">
        <v>10</v>
      </c>
      <c r="T15" s="17">
        <v>0</v>
      </c>
      <c r="U15" s="17"/>
      <c r="V15" s="17">
        <v>0</v>
      </c>
      <c r="W15" s="17">
        <v>0</v>
      </c>
      <c r="X15" s="17">
        <v>0</v>
      </c>
      <c r="Y15" s="17"/>
      <c r="Z15" s="17"/>
      <c r="AA15" s="17">
        <v>0</v>
      </c>
      <c r="AB15" s="17">
        <v>21.4</v>
      </c>
      <c r="AC15" s="17">
        <v>0</v>
      </c>
      <c r="AD15" s="17">
        <v>0</v>
      </c>
      <c r="AE15" s="17">
        <v>21.4</v>
      </c>
      <c r="AF15" s="17">
        <v>234.6</v>
      </c>
      <c r="AG15" s="17">
        <v>247.0977</v>
      </c>
      <c r="AH15" s="17">
        <v>247.0977</v>
      </c>
      <c r="AI15" s="17">
        <v>-12.4977</v>
      </c>
      <c r="AJ15" s="17"/>
      <c r="AK15" s="17"/>
      <c r="AL15" s="17"/>
      <c r="AM15" s="17">
        <v>0</v>
      </c>
      <c r="AN15" s="17"/>
      <c r="AO15" s="17"/>
      <c r="AP15" s="17"/>
      <c r="AQ15" s="17">
        <v>0</v>
      </c>
      <c r="AR15" s="17">
        <v>105</v>
      </c>
      <c r="AS15" s="17">
        <v>142.22221999999999</v>
      </c>
      <c r="AT15" s="17">
        <v>142.22221999999999</v>
      </c>
      <c r="AU15" s="17">
        <v>-37.22222</v>
      </c>
      <c r="AV15" s="17">
        <v>105.3</v>
      </c>
      <c r="AW15" s="17">
        <v>142.22221999999999</v>
      </c>
      <c r="AX15" s="17">
        <v>142.22221999999999</v>
      </c>
      <c r="AY15" s="17">
        <v>-36.922220000000003</v>
      </c>
      <c r="AZ15" s="17">
        <v>104.8</v>
      </c>
      <c r="BA15" s="17">
        <v>142.22221999999999</v>
      </c>
      <c r="BB15" s="17">
        <v>142.22221999999999</v>
      </c>
      <c r="BC15" s="17">
        <v>-37.422220000000003</v>
      </c>
      <c r="BD15" s="17">
        <v>218.4</v>
      </c>
      <c r="BE15" s="17">
        <v>213.33332999999999</v>
      </c>
      <c r="BF15" s="17">
        <v>213.33332999999999</v>
      </c>
      <c r="BG15" s="17">
        <v>5.0666700000000002</v>
      </c>
      <c r="BH15" s="17">
        <v>206.2</v>
      </c>
      <c r="BI15" s="17">
        <v>119.16922</v>
      </c>
      <c r="BJ15" s="17">
        <v>119.16922</v>
      </c>
      <c r="BK15" s="17">
        <v>87.030779999999993</v>
      </c>
      <c r="BL15" s="17">
        <v>106.8</v>
      </c>
      <c r="BM15" s="17">
        <v>59.584609999999998</v>
      </c>
      <c r="BN15" s="17">
        <v>59.584609999999998</v>
      </c>
      <c r="BO15" s="17">
        <v>47.215389999999999</v>
      </c>
      <c r="BP15" s="17">
        <v>543.4</v>
      </c>
      <c r="BQ15" s="17">
        <v>570.52498000000003</v>
      </c>
      <c r="BR15" s="17">
        <v>570.52498000000003</v>
      </c>
      <c r="BS15" s="17">
        <v>-27.124980000000001</v>
      </c>
      <c r="BT15" s="17">
        <v>10.5</v>
      </c>
      <c r="BU15" s="17">
        <v>5.6415699999999998</v>
      </c>
      <c r="BV15" s="17">
        <v>5.6415699999999998</v>
      </c>
      <c r="BW15" s="17">
        <v>4.8584300000000002</v>
      </c>
      <c r="BX15" s="17"/>
      <c r="BY15" s="17"/>
      <c r="BZ15" s="17"/>
      <c r="CA15" s="17">
        <v>0</v>
      </c>
      <c r="CB15" s="17"/>
      <c r="CC15" s="17"/>
      <c r="CD15" s="17"/>
      <c r="CE15" s="17">
        <v>0</v>
      </c>
      <c r="CF15" s="17"/>
      <c r="CG15" s="17"/>
      <c r="CH15" s="17"/>
      <c r="CI15" s="17">
        <v>0</v>
      </c>
      <c r="CJ15" s="17"/>
      <c r="CK15" s="17"/>
      <c r="CL15" s="17"/>
      <c r="CM15" s="17">
        <v>0</v>
      </c>
      <c r="CN15" s="17">
        <v>158.69999999999999</v>
      </c>
      <c r="CO15" s="17">
        <v>165.3526</v>
      </c>
      <c r="CP15" s="17">
        <v>165.3526</v>
      </c>
      <c r="CQ15" s="17">
        <v>-6.6525999999999996</v>
      </c>
      <c r="CR15" s="17"/>
      <c r="CS15" s="17"/>
      <c r="CT15" s="17"/>
      <c r="CU15" s="17">
        <v>0</v>
      </c>
      <c r="CV15" s="17">
        <v>6.4</v>
      </c>
      <c r="CW15" s="17">
        <v>3.8637000000000001</v>
      </c>
      <c r="CX15" s="17">
        <v>3.8637000000000001</v>
      </c>
      <c r="CY15" s="17">
        <v>2.5363000000000002</v>
      </c>
      <c r="CZ15" s="17">
        <v>0</v>
      </c>
      <c r="DA15" s="17"/>
      <c r="DB15" s="17"/>
      <c r="DC15" s="17">
        <v>0</v>
      </c>
      <c r="DD15" s="17">
        <v>6.8</v>
      </c>
      <c r="DE15" s="17">
        <v>5.3752000000000004</v>
      </c>
      <c r="DF15" s="17">
        <v>5.3752000000000004</v>
      </c>
      <c r="DG15" s="17">
        <v>1.4248000000000001</v>
      </c>
      <c r="DH15" s="17">
        <v>10.1</v>
      </c>
      <c r="DI15" s="17">
        <v>8.1736000000000004</v>
      </c>
      <c r="DJ15" s="17">
        <v>8.1736000000000004</v>
      </c>
      <c r="DK15" s="17">
        <v>1.9263999999999999</v>
      </c>
      <c r="DL15" s="17">
        <v>48.4</v>
      </c>
      <c r="DM15" s="17">
        <v>15.321759999999999</v>
      </c>
      <c r="DN15" s="17">
        <v>15.321759999999999</v>
      </c>
      <c r="DO15" s="17">
        <v>33.078240000000001</v>
      </c>
      <c r="DP15" s="17"/>
      <c r="DQ15" s="17"/>
      <c r="DR15" s="17"/>
      <c r="DS15" s="17">
        <v>0</v>
      </c>
      <c r="DT15" s="17"/>
      <c r="DU15" s="17"/>
      <c r="DV15" s="17"/>
      <c r="DW15" s="17">
        <v>0</v>
      </c>
      <c r="DX15" s="17"/>
      <c r="DY15" s="17"/>
      <c r="DZ15" s="17"/>
      <c r="EA15" s="17">
        <v>0</v>
      </c>
      <c r="EB15" s="17"/>
      <c r="EC15" s="17"/>
      <c r="ED15" s="17"/>
      <c r="EE15" s="17">
        <v>0</v>
      </c>
      <c r="EF15" s="17"/>
      <c r="EG15" s="17"/>
      <c r="EH15" s="17"/>
      <c r="EI15" s="17">
        <v>0</v>
      </c>
      <c r="EJ15" s="17"/>
      <c r="EK15" s="17"/>
      <c r="EL15" s="17"/>
      <c r="EM15" s="17">
        <v>0</v>
      </c>
      <c r="EN15" s="17">
        <v>109.2</v>
      </c>
      <c r="EO15" s="17">
        <v>113.3477</v>
      </c>
      <c r="EP15" s="17">
        <v>113.3477</v>
      </c>
      <c r="EQ15" s="17">
        <v>-4.1477000000000004</v>
      </c>
      <c r="ER15" s="17">
        <v>161.9</v>
      </c>
      <c r="ES15" s="17">
        <v>221</v>
      </c>
      <c r="ET15" s="17">
        <v>221</v>
      </c>
      <c r="EU15" s="17">
        <v>-59.1</v>
      </c>
      <c r="EV15" s="17">
        <v>96.7</v>
      </c>
      <c r="EW15" s="17"/>
      <c r="EX15" s="17"/>
      <c r="EY15" s="17">
        <v>96.7</v>
      </c>
      <c r="EZ15" s="17">
        <v>0</v>
      </c>
      <c r="FA15" s="17"/>
      <c r="FB15" s="17"/>
      <c r="FC15" s="17">
        <v>0</v>
      </c>
      <c r="FD15" s="17">
        <v>0</v>
      </c>
      <c r="FE15" s="17"/>
      <c r="FF15" s="17"/>
      <c r="FG15" s="17">
        <v>0</v>
      </c>
      <c r="FH15" s="17">
        <v>6.5</v>
      </c>
      <c r="FI15" s="17">
        <v>6.39</v>
      </c>
      <c r="FJ15" s="17">
        <v>6.39</v>
      </c>
      <c r="FK15" s="17">
        <v>0.11</v>
      </c>
      <c r="FL15" s="17">
        <v>300.5</v>
      </c>
      <c r="FM15" s="17">
        <v>460.67581000000001</v>
      </c>
      <c r="FN15" s="17">
        <v>460.67581000000001</v>
      </c>
      <c r="FO15" s="17">
        <v>-160.17581000000001</v>
      </c>
      <c r="FP15" s="17">
        <v>44.1</v>
      </c>
      <c r="FQ15" s="17">
        <v>63.751260000000002</v>
      </c>
      <c r="FR15" s="17">
        <v>63.751260000000002</v>
      </c>
      <c r="FS15" s="17">
        <v>-19.651260000000001</v>
      </c>
      <c r="FT15" s="17">
        <v>45.2</v>
      </c>
      <c r="FU15" s="17">
        <v>149.20862</v>
      </c>
      <c r="FV15" s="17">
        <v>149.20862</v>
      </c>
      <c r="FW15" s="17">
        <v>-104.00861999999999</v>
      </c>
      <c r="FX15" s="17"/>
      <c r="FY15" s="17"/>
      <c r="FZ15" s="17"/>
      <c r="GA15" s="17">
        <v>0</v>
      </c>
      <c r="GB15" s="17">
        <v>18.399999999999999</v>
      </c>
      <c r="GC15" s="17">
        <v>19.361409999999999</v>
      </c>
      <c r="GD15" s="17">
        <v>19.361409999999999</v>
      </c>
      <c r="GE15" s="17">
        <v>-0.96140999999999999</v>
      </c>
      <c r="GF15" s="17">
        <v>13.4</v>
      </c>
      <c r="GG15" s="17">
        <v>12.732620000000001</v>
      </c>
      <c r="GH15" s="17">
        <v>12.732620000000001</v>
      </c>
      <c r="GI15" s="17">
        <v>0.66737999999999997</v>
      </c>
      <c r="GJ15" s="17">
        <v>89.3</v>
      </c>
      <c r="GK15" s="17">
        <v>88.000979999999998</v>
      </c>
      <c r="GL15" s="17">
        <v>88.000979999999998</v>
      </c>
      <c r="GM15" s="17">
        <v>1.2990200000000001</v>
      </c>
      <c r="GN15" s="17">
        <v>119.1</v>
      </c>
      <c r="GO15" s="17">
        <v>132.78855999999999</v>
      </c>
      <c r="GP15" s="17">
        <v>132.78855999999999</v>
      </c>
      <c r="GQ15" s="17">
        <v>-13.688560000000001</v>
      </c>
      <c r="GR15" s="17">
        <v>119.2</v>
      </c>
      <c r="GS15" s="17">
        <v>132.78855999999999</v>
      </c>
      <c r="GT15" s="17">
        <v>132.78855999999999</v>
      </c>
      <c r="GU15" s="17">
        <v>-13.588559999999999</v>
      </c>
      <c r="GV15" s="17">
        <v>151.1</v>
      </c>
      <c r="GW15" s="17">
        <v>132.78855999999999</v>
      </c>
      <c r="GX15" s="17">
        <v>132.78855999999999</v>
      </c>
      <c r="GY15" s="17">
        <v>18.311440000000001</v>
      </c>
      <c r="GZ15" s="17">
        <v>107.8</v>
      </c>
      <c r="HA15" s="17">
        <v>98.663259999999994</v>
      </c>
      <c r="HB15" s="17">
        <v>98.663259999999994</v>
      </c>
      <c r="HC15" s="17">
        <v>9.1367399999999996</v>
      </c>
      <c r="HD15" s="17">
        <v>5.8</v>
      </c>
      <c r="HE15" s="17">
        <v>5.4129699999999996</v>
      </c>
      <c r="HF15" s="17">
        <v>5.4129699999999996</v>
      </c>
      <c r="HG15" s="17">
        <v>0.38702999999999999</v>
      </c>
      <c r="HH15" s="17"/>
      <c r="HI15" s="17"/>
      <c r="HJ15" s="17">
        <v>1.31941</v>
      </c>
      <c r="HK15" s="17">
        <v>-1.31941</v>
      </c>
      <c r="HL15" s="17">
        <v>33.6</v>
      </c>
      <c r="HM15" s="17">
        <v>36.537669999999999</v>
      </c>
      <c r="HN15" s="17">
        <v>36.537669999999999</v>
      </c>
      <c r="HO15" s="17">
        <v>-2.9376699999999998</v>
      </c>
      <c r="HP15" s="17">
        <v>26.5</v>
      </c>
      <c r="HQ15" s="17">
        <v>44.44858</v>
      </c>
      <c r="HR15" s="17">
        <v>44.44858</v>
      </c>
      <c r="HS15" s="17">
        <v>-17.94858</v>
      </c>
      <c r="HT15" s="17">
        <v>1.9</v>
      </c>
      <c r="HU15" s="17">
        <v>1.7513000000000001</v>
      </c>
      <c r="HV15" s="17">
        <v>1.7513000000000001</v>
      </c>
      <c r="HW15" s="17">
        <v>0.1487</v>
      </c>
      <c r="HX15" s="17">
        <v>2.4</v>
      </c>
      <c r="HY15" s="17">
        <v>3.9931199999999998</v>
      </c>
      <c r="HZ15" s="17">
        <v>3.9931199999999998</v>
      </c>
      <c r="IA15" s="17">
        <v>-1.5931200000000001</v>
      </c>
      <c r="IB15" s="17">
        <v>0</v>
      </c>
      <c r="IC15" s="17">
        <v>0</v>
      </c>
      <c r="ID15" s="17">
        <v>0</v>
      </c>
      <c r="IE15" s="17">
        <v>0</v>
      </c>
      <c r="IF15" s="17">
        <v>97.7</v>
      </c>
      <c r="IG15" s="17">
        <v>175.92723000000001</v>
      </c>
      <c r="IH15" s="17">
        <v>175.92723000000001</v>
      </c>
      <c r="II15" s="17">
        <v>-78.227230000000006</v>
      </c>
      <c r="IJ15" s="17">
        <v>0</v>
      </c>
      <c r="IK15" s="17">
        <v>0</v>
      </c>
      <c r="IL15" s="17">
        <v>0</v>
      </c>
      <c r="IM15" s="17">
        <v>0</v>
      </c>
      <c r="IN15" s="17">
        <v>24.6</v>
      </c>
      <c r="IO15" s="17">
        <v>25.536259999999999</v>
      </c>
      <c r="IP15" s="17">
        <v>25.536259999999999</v>
      </c>
      <c r="IQ15" s="17">
        <v>-0.93625999999999998</v>
      </c>
      <c r="IR15" s="17">
        <v>0</v>
      </c>
      <c r="IS15" s="17"/>
      <c r="IT15" s="17"/>
      <c r="IU15" s="17">
        <v>0</v>
      </c>
      <c r="IV15" s="17"/>
      <c r="IW15" s="17"/>
      <c r="IX15" s="17">
        <v>0</v>
      </c>
      <c r="IY15" s="17">
        <v>0</v>
      </c>
      <c r="IZ15" s="17"/>
      <c r="JA15" s="17"/>
      <c r="JB15" s="17"/>
      <c r="JC15" s="17">
        <v>0</v>
      </c>
      <c r="JD15" s="17"/>
      <c r="JE15" s="17"/>
      <c r="JF15" s="17"/>
      <c r="JG15" s="17">
        <v>0</v>
      </c>
      <c r="JH15" s="17"/>
      <c r="JI15" s="17"/>
      <c r="JJ15" s="17"/>
      <c r="JK15" s="17">
        <v>0</v>
      </c>
      <c r="JL15" s="17">
        <v>129.1</v>
      </c>
      <c r="JM15" s="17">
        <v>77.391030000000001</v>
      </c>
      <c r="JN15" s="17">
        <v>77.391030000000001</v>
      </c>
      <c r="JO15" s="17">
        <v>51.708970000000001</v>
      </c>
      <c r="JP15" s="17">
        <v>0</v>
      </c>
      <c r="JQ15" s="17"/>
      <c r="JR15" s="17"/>
      <c r="JS15" s="17">
        <v>0</v>
      </c>
      <c r="JT15" s="17">
        <v>161.5</v>
      </c>
      <c r="JU15" s="17">
        <v>150.66667000000001</v>
      </c>
      <c r="JV15" s="17">
        <v>150.66667000000001</v>
      </c>
      <c r="JW15" s="17">
        <v>10.83333</v>
      </c>
      <c r="JX15" s="17"/>
      <c r="JY15" s="17"/>
      <c r="JZ15" s="17"/>
      <c r="KA15" s="17">
        <v>0</v>
      </c>
      <c r="KB15" s="17">
        <v>68.599999999999994</v>
      </c>
      <c r="KC15" s="17">
        <v>75.333330000000004</v>
      </c>
      <c r="KD15" s="17">
        <v>75.333330000000004</v>
      </c>
      <c r="KE15" s="17">
        <v>-6.7333299999999996</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30.4</v>
      </c>
      <c r="LA15" s="17">
        <v>16.343209999999999</v>
      </c>
      <c r="LB15" s="17">
        <v>16.343209999999999</v>
      </c>
      <c r="LC15" s="17">
        <v>14.056789999999999</v>
      </c>
      <c r="LD15" s="17"/>
      <c r="LE15" s="17"/>
      <c r="LF15" s="17"/>
      <c r="LG15" s="17">
        <v>0</v>
      </c>
      <c r="LH15" s="17"/>
      <c r="LI15" s="17"/>
      <c r="LJ15" s="17"/>
      <c r="LK15" s="17">
        <v>0</v>
      </c>
      <c r="LL15" s="17">
        <v>37</v>
      </c>
      <c r="LM15" s="17">
        <v>20.429010000000002</v>
      </c>
      <c r="LN15" s="17">
        <v>20.429010000000002</v>
      </c>
      <c r="LO15" s="17">
        <v>16.570989999999998</v>
      </c>
      <c r="LP15" s="17">
        <v>124.8</v>
      </c>
      <c r="LQ15" s="17">
        <v>134.20367999999999</v>
      </c>
      <c r="LR15" s="17">
        <v>134.20367999999999</v>
      </c>
      <c r="LS15" s="17">
        <v>-9.4036799999999996</v>
      </c>
      <c r="LT15" s="17">
        <v>62.8</v>
      </c>
      <c r="LU15" s="17">
        <v>67.725759999999994</v>
      </c>
      <c r="LV15" s="17">
        <v>67.725759999999994</v>
      </c>
      <c r="LW15" s="17">
        <v>-4.9257600000000004</v>
      </c>
      <c r="LX15" s="17">
        <v>78.3</v>
      </c>
      <c r="LY15" s="17">
        <v>78.567999999999998</v>
      </c>
      <c r="LZ15" s="17">
        <v>78.567999999999998</v>
      </c>
      <c r="MA15" s="17">
        <v>-0.26800000000000002</v>
      </c>
      <c r="MB15" s="17">
        <v>29.6</v>
      </c>
      <c r="MC15" s="17">
        <v>30.215479999999999</v>
      </c>
      <c r="MD15" s="17">
        <v>30.215479999999999</v>
      </c>
      <c r="ME15" s="17">
        <v>-0.61548000000000003</v>
      </c>
      <c r="MF15" s="17"/>
      <c r="MG15" s="17"/>
      <c r="MH15" s="17"/>
      <c r="MI15" s="17">
        <v>0</v>
      </c>
      <c r="MJ15" s="17"/>
      <c r="MK15" s="17"/>
      <c r="ML15" s="17"/>
      <c r="MM15" s="17">
        <v>0</v>
      </c>
      <c r="MN15" s="17"/>
      <c r="MO15" s="17"/>
      <c r="MP15" s="17"/>
      <c r="MQ15" s="17">
        <v>0</v>
      </c>
      <c r="MR15" s="17">
        <v>87.2</v>
      </c>
      <c r="MS15" s="17">
        <v>96.666669999999996</v>
      </c>
      <c r="MT15" s="17">
        <v>96.666669999999996</v>
      </c>
      <c r="MU15" s="17">
        <v>-9.4666700000000006</v>
      </c>
      <c r="MV15" s="17">
        <v>87.1</v>
      </c>
      <c r="MW15" s="17">
        <v>96.666669999999996</v>
      </c>
      <c r="MX15" s="17">
        <v>96.666669999999996</v>
      </c>
      <c r="MY15" s="17">
        <v>-9.5666700000000002</v>
      </c>
      <c r="MZ15" s="17">
        <v>111.9</v>
      </c>
      <c r="NA15" s="17">
        <v>96.666669999999996</v>
      </c>
      <c r="NB15" s="17">
        <v>96.666669999999996</v>
      </c>
      <c r="NC15" s="17">
        <v>15.23333</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c r="OC15" s="17"/>
      <c r="OD15" s="17"/>
      <c r="OE15" s="17">
        <v>0</v>
      </c>
      <c r="OF15" s="17">
        <v>0</v>
      </c>
      <c r="OG15" s="17">
        <v>0</v>
      </c>
      <c r="OH15" s="17">
        <v>0</v>
      </c>
      <c r="OI15" s="17">
        <v>0</v>
      </c>
      <c r="OJ15" s="17">
        <v>113.9</v>
      </c>
      <c r="OK15" s="17">
        <v>84.551000000000002</v>
      </c>
      <c r="OL15" s="17">
        <v>84.551000000000002</v>
      </c>
      <c r="OM15" s="17">
        <v>29.349</v>
      </c>
      <c r="ON15" s="17">
        <v>0</v>
      </c>
      <c r="OO15" s="17"/>
      <c r="OP15" s="17">
        <v>0</v>
      </c>
      <c r="OQ15" s="17">
        <v>0</v>
      </c>
      <c r="OR15" s="17">
        <v>0</v>
      </c>
      <c r="OS15" s="17">
        <v>0.36</v>
      </c>
      <c r="OT15" s="17">
        <v>0.36</v>
      </c>
      <c r="OU15" s="17">
        <v>-0.36</v>
      </c>
      <c r="OV15" s="17">
        <v>0</v>
      </c>
      <c r="OW15" s="17"/>
      <c r="OX15" s="17">
        <v>0</v>
      </c>
      <c r="OY15" s="17">
        <v>0</v>
      </c>
      <c r="OZ15" s="17">
        <v>19.8</v>
      </c>
      <c r="PA15" s="17">
        <v>17.629770000000001</v>
      </c>
      <c r="PB15" s="17">
        <v>17.629770000000001</v>
      </c>
      <c r="PC15" s="17">
        <v>2.1702300000000001</v>
      </c>
      <c r="PD15" s="17">
        <v>0</v>
      </c>
      <c r="PE15" s="17">
        <v>0</v>
      </c>
      <c r="PF15" s="17">
        <v>0</v>
      </c>
      <c r="PG15" s="17">
        <v>0</v>
      </c>
      <c r="PH15" s="17">
        <v>1.1000000000000001</v>
      </c>
      <c r="PI15" s="17">
        <v>0</v>
      </c>
      <c r="PJ15" s="17">
        <v>0</v>
      </c>
      <c r="PK15" s="17">
        <v>1.1000000000000001</v>
      </c>
      <c r="PL15" s="17"/>
      <c r="PM15" s="17"/>
      <c r="PN15" s="17"/>
      <c r="PO15" s="17">
        <v>0</v>
      </c>
      <c r="PP15" s="17">
        <v>3.7</v>
      </c>
      <c r="PQ15" s="17">
        <v>3.6</v>
      </c>
      <c r="PR15" s="17">
        <v>3.6</v>
      </c>
      <c r="PS15" s="17">
        <v>0.1</v>
      </c>
      <c r="PT15" s="17">
        <v>4</v>
      </c>
      <c r="PU15" s="17">
        <v>4.2</v>
      </c>
      <c r="PV15" s="17">
        <v>4.2</v>
      </c>
      <c r="PW15" s="17">
        <v>-0.2</v>
      </c>
      <c r="PX15" s="17">
        <v>19.7</v>
      </c>
      <c r="PY15" s="17">
        <v>19.588640000000002</v>
      </c>
      <c r="PZ15" s="17">
        <v>19.588640000000002</v>
      </c>
      <c r="QA15" s="17">
        <v>0.11136</v>
      </c>
      <c r="QB15" s="17">
        <v>20</v>
      </c>
      <c r="QC15" s="17">
        <v>17.629770000000001</v>
      </c>
      <c r="QD15" s="17">
        <v>17.629770000000001</v>
      </c>
      <c r="QE15" s="17">
        <v>2.3702299999999998</v>
      </c>
      <c r="QF15" s="17">
        <v>5</v>
      </c>
      <c r="QG15" s="17">
        <v>3.1</v>
      </c>
      <c r="QH15" s="17">
        <v>3.1</v>
      </c>
      <c r="QI15" s="17">
        <v>1.9</v>
      </c>
      <c r="QJ15" s="17">
        <v>3.6</v>
      </c>
      <c r="QK15" s="17">
        <v>3.4</v>
      </c>
      <c r="QL15" s="17">
        <v>3.4</v>
      </c>
      <c r="QM15" s="17">
        <v>0.2</v>
      </c>
      <c r="QN15" s="17"/>
      <c r="QO15" s="17"/>
      <c r="QP15" s="17"/>
      <c r="QQ15" s="17">
        <v>0</v>
      </c>
      <c r="QR15" s="17">
        <v>0</v>
      </c>
      <c r="QS15" s="17"/>
      <c r="QT15" s="17">
        <v>0</v>
      </c>
      <c r="QU15" s="17">
        <v>0</v>
      </c>
      <c r="QV15" s="17">
        <v>0</v>
      </c>
      <c r="QW15" s="17">
        <v>0</v>
      </c>
      <c r="QX15" s="17">
        <v>0</v>
      </c>
      <c r="QY15" s="17">
        <v>0</v>
      </c>
      <c r="QZ15" s="17">
        <v>31.9</v>
      </c>
      <c r="RA15" s="17">
        <v>17.925999999999998</v>
      </c>
      <c r="RB15" s="17">
        <v>17.925999999999998</v>
      </c>
      <c r="RC15" s="17">
        <v>13.974</v>
      </c>
      <c r="RD15" s="17">
        <v>80.8</v>
      </c>
      <c r="RE15" s="17">
        <v>50.35</v>
      </c>
      <c r="RF15" s="17">
        <v>50.35</v>
      </c>
      <c r="RG15" s="17">
        <v>30.45</v>
      </c>
      <c r="RH15" s="17">
        <v>4.8</v>
      </c>
      <c r="RI15" s="17">
        <v>4.2</v>
      </c>
      <c r="RJ15" s="17">
        <v>4.2</v>
      </c>
      <c r="RK15" s="17">
        <v>0.6</v>
      </c>
      <c r="RL15" s="17">
        <v>2.4</v>
      </c>
      <c r="RM15" s="17">
        <v>2.4</v>
      </c>
      <c r="RN15" s="17">
        <v>2.4</v>
      </c>
      <c r="RO15" s="17">
        <v>0</v>
      </c>
      <c r="RP15" s="17"/>
      <c r="RQ15" s="17"/>
      <c r="RR15" s="17"/>
      <c r="RS15" s="17">
        <v>0</v>
      </c>
      <c r="RT15" s="17">
        <v>2.9</v>
      </c>
      <c r="RU15" s="17">
        <v>2.8</v>
      </c>
      <c r="RV15" s="17">
        <v>2.8</v>
      </c>
      <c r="RW15" s="17">
        <v>0.1</v>
      </c>
      <c r="RX15" s="17">
        <v>0</v>
      </c>
      <c r="RY15" s="17"/>
      <c r="RZ15" s="17">
        <v>0</v>
      </c>
      <c r="SA15" s="17">
        <v>0</v>
      </c>
      <c r="SB15" s="17">
        <v>2.7</v>
      </c>
      <c r="SC15" s="17">
        <v>3.5009999999999999</v>
      </c>
      <c r="SD15" s="17">
        <v>3.5009999999999999</v>
      </c>
      <c r="SE15" s="17">
        <v>-0.80100000000000005</v>
      </c>
      <c r="SF15" s="17">
        <v>5.2</v>
      </c>
      <c r="SG15" s="17">
        <v>0</v>
      </c>
      <c r="SH15" s="17">
        <v>0</v>
      </c>
      <c r="SI15" s="17">
        <v>5.2</v>
      </c>
      <c r="SJ15" s="17">
        <v>2</v>
      </c>
      <c r="SK15" s="17">
        <v>2</v>
      </c>
      <c r="SL15" s="17">
        <v>2</v>
      </c>
      <c r="SM15" s="17">
        <v>0</v>
      </c>
      <c r="SN15" s="17">
        <v>0</v>
      </c>
      <c r="SO15" s="17">
        <v>0.7</v>
      </c>
      <c r="SP15" s="17">
        <v>0.7</v>
      </c>
      <c r="SQ15" s="17">
        <v>-0.7</v>
      </c>
      <c r="SR15" s="17">
        <v>10.5</v>
      </c>
      <c r="SS15" s="17">
        <v>14.887370000000001</v>
      </c>
      <c r="ST15" s="17">
        <v>14.887370000000001</v>
      </c>
      <c r="SU15" s="17">
        <v>-4.3873699999999998</v>
      </c>
      <c r="SV15" s="17">
        <v>9.5</v>
      </c>
      <c r="SW15" s="17">
        <v>8.3000000000000007</v>
      </c>
      <c r="SX15" s="17">
        <v>8.3000000000000007</v>
      </c>
      <c r="SY15" s="17">
        <v>1.2</v>
      </c>
      <c r="SZ15" s="17">
        <v>19</v>
      </c>
      <c r="TA15" s="17">
        <v>19.588640000000002</v>
      </c>
      <c r="TB15" s="17">
        <v>19.588640000000002</v>
      </c>
      <c r="TC15" s="17">
        <v>-0.58864000000000005</v>
      </c>
      <c r="TD15" s="17">
        <v>20.100000000000001</v>
      </c>
      <c r="TE15" s="17">
        <v>19.588640000000002</v>
      </c>
      <c r="TF15" s="17">
        <v>19.588640000000002</v>
      </c>
      <c r="TG15" s="17">
        <v>0.51136000000000004</v>
      </c>
      <c r="TH15" s="17">
        <v>19.8</v>
      </c>
      <c r="TI15" s="17">
        <v>19.09892</v>
      </c>
      <c r="TJ15" s="17">
        <v>19.09892</v>
      </c>
      <c r="TK15" s="17">
        <v>0.70108000000000004</v>
      </c>
      <c r="TL15" s="17">
        <v>27.1</v>
      </c>
      <c r="TM15" s="17">
        <v>21.751000000000001</v>
      </c>
      <c r="TN15" s="17">
        <v>21.751000000000001</v>
      </c>
      <c r="TO15" s="17">
        <v>5.3490000000000002</v>
      </c>
      <c r="TP15" s="17">
        <v>24</v>
      </c>
      <c r="TQ15" s="17">
        <v>25.809000000000001</v>
      </c>
      <c r="TR15" s="17">
        <v>25.809000000000001</v>
      </c>
      <c r="TS15" s="17">
        <v>-1.8089999999999999</v>
      </c>
      <c r="TT15" s="17">
        <v>0</v>
      </c>
      <c r="TU15" s="17">
        <v>0</v>
      </c>
      <c r="TV15" s="17">
        <v>0</v>
      </c>
      <c r="TW15" s="17">
        <v>0</v>
      </c>
      <c r="TX15" s="17">
        <v>30.4</v>
      </c>
      <c r="TY15" s="17">
        <v>19.649999999999999</v>
      </c>
      <c r="TZ15" s="17">
        <v>19.649999999999999</v>
      </c>
      <c r="UA15" s="17">
        <v>10.75</v>
      </c>
      <c r="UB15" s="17">
        <v>62.7</v>
      </c>
      <c r="UC15" s="17">
        <v>19.579999999999998</v>
      </c>
      <c r="UD15" s="17">
        <v>19.579999999999998</v>
      </c>
      <c r="UE15" s="17">
        <v>43.12</v>
      </c>
      <c r="UF15" s="17">
        <v>1.8</v>
      </c>
      <c r="UG15" s="17">
        <v>1.51</v>
      </c>
      <c r="UH15" s="17">
        <v>1.51</v>
      </c>
      <c r="UI15" s="17">
        <v>0.28999999999999998</v>
      </c>
      <c r="UJ15" s="17">
        <v>0.5</v>
      </c>
      <c r="UK15" s="17">
        <v>1.1499999999999999</v>
      </c>
      <c r="UL15" s="17">
        <v>1.1499999999999999</v>
      </c>
      <c r="UM15" s="17">
        <v>-0.65</v>
      </c>
      <c r="UN15" s="17">
        <v>20.9</v>
      </c>
      <c r="UO15" s="17">
        <v>20.568069999999999</v>
      </c>
      <c r="UP15" s="17">
        <v>20.568069999999999</v>
      </c>
      <c r="UQ15" s="17">
        <v>0.33193</v>
      </c>
      <c r="UR15" s="17">
        <v>7.1</v>
      </c>
      <c r="US15" s="17">
        <v>8.4</v>
      </c>
      <c r="UT15" s="17">
        <v>8.4</v>
      </c>
      <c r="UU15" s="17">
        <v>-1.3</v>
      </c>
      <c r="UV15" s="17">
        <v>6.5</v>
      </c>
      <c r="UW15" s="17">
        <v>8</v>
      </c>
      <c r="UX15" s="17">
        <v>8</v>
      </c>
      <c r="UY15" s="17">
        <v>-1.5</v>
      </c>
      <c r="UZ15" s="17">
        <v>20.399999999999999</v>
      </c>
      <c r="VA15" s="17">
        <v>19.588640000000002</v>
      </c>
      <c r="VB15" s="17">
        <v>19.588640000000002</v>
      </c>
      <c r="VC15" s="17">
        <v>0.81135999999999997</v>
      </c>
      <c r="VD15" s="17">
        <v>20.399999999999999</v>
      </c>
      <c r="VE15" s="17">
        <v>19.588640000000002</v>
      </c>
      <c r="VF15" s="17">
        <v>19.588640000000002</v>
      </c>
      <c r="VG15" s="17">
        <v>0.81135999999999997</v>
      </c>
      <c r="VH15" s="17">
        <v>20</v>
      </c>
      <c r="VI15" s="17">
        <v>19.588640000000002</v>
      </c>
      <c r="VJ15" s="17">
        <v>19.588640000000002</v>
      </c>
      <c r="VK15" s="17">
        <v>0.41136</v>
      </c>
      <c r="VL15" s="17">
        <v>0.2</v>
      </c>
      <c r="VM15" s="17">
        <v>0.49399999999999999</v>
      </c>
      <c r="VN15" s="17">
        <v>0.49399999999999999</v>
      </c>
      <c r="VO15" s="17">
        <v>-0.29399999999999998</v>
      </c>
      <c r="VP15" s="17">
        <v>0</v>
      </c>
      <c r="VQ15" s="17">
        <v>0</v>
      </c>
      <c r="VR15" s="17">
        <v>0</v>
      </c>
      <c r="VS15" s="17">
        <v>0</v>
      </c>
      <c r="VT15" s="17">
        <v>0</v>
      </c>
      <c r="VU15" s="17">
        <v>0</v>
      </c>
      <c r="VV15" s="17">
        <v>0</v>
      </c>
      <c r="VW15" s="17">
        <v>0</v>
      </c>
      <c r="VX15" s="17">
        <v>0.6</v>
      </c>
      <c r="VY15" s="17">
        <v>0.6</v>
      </c>
      <c r="VZ15" s="17">
        <v>0.6</v>
      </c>
      <c r="WA15" s="17">
        <v>0</v>
      </c>
      <c r="WB15" s="17">
        <v>103.9</v>
      </c>
      <c r="WC15" s="17">
        <v>37.588999999999999</v>
      </c>
      <c r="WD15" s="17">
        <v>37.588999999999999</v>
      </c>
      <c r="WE15" s="17">
        <v>66.311000000000007</v>
      </c>
      <c r="WF15" s="17"/>
      <c r="WG15" s="17"/>
      <c r="WH15" s="17"/>
      <c r="WI15" s="17">
        <v>0</v>
      </c>
      <c r="WJ15" s="17">
        <v>0</v>
      </c>
      <c r="WK15" s="17">
        <v>0</v>
      </c>
      <c r="WL15" s="17">
        <v>0</v>
      </c>
      <c r="WM15" s="17">
        <v>0</v>
      </c>
      <c r="WN15" s="17">
        <v>0</v>
      </c>
      <c r="WO15" s="17">
        <v>0</v>
      </c>
      <c r="WP15" s="17">
        <v>0</v>
      </c>
      <c r="WQ15" s="17">
        <v>0</v>
      </c>
      <c r="WR15" s="17">
        <v>1.4</v>
      </c>
      <c r="WS15" s="17"/>
      <c r="WT15" s="17"/>
      <c r="WU15" s="17">
        <v>1.4</v>
      </c>
      <c r="WV15" s="17">
        <v>19.899999999999999</v>
      </c>
      <c r="WW15" s="17">
        <v>19.09892</v>
      </c>
      <c r="WX15" s="17">
        <v>19.09892</v>
      </c>
      <c r="WY15" s="17">
        <v>0.80108000000000001</v>
      </c>
      <c r="WZ15" s="17">
        <v>9.5</v>
      </c>
      <c r="XA15" s="17">
        <v>13</v>
      </c>
      <c r="XB15" s="17">
        <v>13</v>
      </c>
      <c r="XC15" s="17">
        <v>-3.5</v>
      </c>
      <c r="XD15" s="17">
        <v>43.5</v>
      </c>
      <c r="XE15" s="17">
        <v>74</v>
      </c>
      <c r="XF15" s="17">
        <v>74</v>
      </c>
      <c r="XG15" s="17">
        <v>-30.5</v>
      </c>
      <c r="XH15" s="17">
        <v>34.799999999999997</v>
      </c>
      <c r="XI15" s="17"/>
      <c r="XJ15" s="17"/>
      <c r="XK15" s="17">
        <v>34.799999999999997</v>
      </c>
      <c r="XL15" s="17">
        <v>29.9</v>
      </c>
      <c r="XM15" s="17">
        <v>29.184000000000001</v>
      </c>
      <c r="XN15" s="17">
        <v>29.184000000000001</v>
      </c>
      <c r="XO15" s="17">
        <v>0.71599999999999997</v>
      </c>
      <c r="XP15" s="17">
        <v>3.1</v>
      </c>
      <c r="XQ15" s="17">
        <v>2.8159999999999998</v>
      </c>
      <c r="XR15" s="17">
        <v>2.8159999999999998</v>
      </c>
      <c r="XS15" s="17">
        <v>0.28399999999999997</v>
      </c>
      <c r="XT15" s="17">
        <v>17.100000000000001</v>
      </c>
      <c r="XU15" s="17">
        <v>14</v>
      </c>
      <c r="XV15" s="17">
        <v>14</v>
      </c>
      <c r="XW15" s="17">
        <v>3.1</v>
      </c>
      <c r="XX15" s="17">
        <v>15.4</v>
      </c>
      <c r="XY15" s="17">
        <v>17</v>
      </c>
      <c r="XZ15" s="17">
        <v>17</v>
      </c>
      <c r="YA15" s="17">
        <v>-1.6</v>
      </c>
      <c r="YB15" s="17">
        <v>4.9000000000000004</v>
      </c>
      <c r="YC15" s="17">
        <v>2.4</v>
      </c>
      <c r="YD15" s="17">
        <v>2.4</v>
      </c>
      <c r="YE15" s="17">
        <v>2.5</v>
      </c>
    </row>
    <row r="16" spans="1:655" ht="24" customHeight="1" x14ac:dyDescent="0.35">
      <c r="A16" s="1"/>
      <c r="B16" s="18" t="s">
        <v>67</v>
      </c>
      <c r="C16" s="18" t="s">
        <v>738</v>
      </c>
      <c r="D16" s="19">
        <v>0.4</v>
      </c>
      <c r="E16" s="19">
        <v>0.83</v>
      </c>
      <c r="F16" s="19">
        <v>0.83</v>
      </c>
      <c r="G16" s="19">
        <v>-0.43</v>
      </c>
      <c r="H16" s="19">
        <v>0.7</v>
      </c>
      <c r="I16" s="19">
        <v>1.1200000000000001</v>
      </c>
      <c r="J16" s="19">
        <v>1.1200000000000001</v>
      </c>
      <c r="K16" s="19">
        <v>-0.42</v>
      </c>
      <c r="L16" s="19">
        <v>646.4</v>
      </c>
      <c r="M16" s="19">
        <v>647.00522999999998</v>
      </c>
      <c r="N16" s="19">
        <v>647.00522999999998</v>
      </c>
      <c r="O16" s="19">
        <v>-0.60523000000000005</v>
      </c>
      <c r="P16" s="19">
        <v>204.8</v>
      </c>
      <c r="Q16" s="19">
        <v>191</v>
      </c>
      <c r="R16" s="19">
        <v>191</v>
      </c>
      <c r="S16" s="19">
        <v>13.8</v>
      </c>
      <c r="T16" s="19">
        <v>0</v>
      </c>
      <c r="U16" s="19"/>
      <c r="V16" s="19">
        <v>0</v>
      </c>
      <c r="W16" s="19">
        <v>0</v>
      </c>
      <c r="X16" s="19">
        <v>0</v>
      </c>
      <c r="Y16" s="19"/>
      <c r="Z16" s="19"/>
      <c r="AA16" s="19">
        <v>0</v>
      </c>
      <c r="AB16" s="19">
        <v>20.6</v>
      </c>
      <c r="AC16" s="19">
        <v>0</v>
      </c>
      <c r="AD16" s="19">
        <v>0</v>
      </c>
      <c r="AE16" s="19">
        <v>20.6</v>
      </c>
      <c r="AF16" s="19">
        <v>237</v>
      </c>
      <c r="AG16" s="19">
        <v>247.0977</v>
      </c>
      <c r="AH16" s="19">
        <v>247.0977</v>
      </c>
      <c r="AI16" s="19">
        <v>-10.0977</v>
      </c>
      <c r="AJ16" s="19"/>
      <c r="AK16" s="19"/>
      <c r="AL16" s="19"/>
      <c r="AM16" s="19">
        <v>0</v>
      </c>
      <c r="AN16" s="19"/>
      <c r="AO16" s="19"/>
      <c r="AP16" s="19"/>
      <c r="AQ16" s="19">
        <v>0</v>
      </c>
      <c r="AR16" s="19">
        <v>115.7</v>
      </c>
      <c r="AS16" s="19">
        <v>142.22221999999999</v>
      </c>
      <c r="AT16" s="19">
        <v>142.22221999999999</v>
      </c>
      <c r="AU16" s="19">
        <v>-26.522220000000001</v>
      </c>
      <c r="AV16" s="19">
        <v>116.2</v>
      </c>
      <c r="AW16" s="19">
        <v>142.22221999999999</v>
      </c>
      <c r="AX16" s="19">
        <v>142.22221999999999</v>
      </c>
      <c r="AY16" s="19">
        <v>-26.022220000000001</v>
      </c>
      <c r="AZ16" s="19">
        <v>117</v>
      </c>
      <c r="BA16" s="19">
        <v>142.22221999999999</v>
      </c>
      <c r="BB16" s="19">
        <v>142.22221999999999</v>
      </c>
      <c r="BC16" s="19">
        <v>-25.22222</v>
      </c>
      <c r="BD16" s="19">
        <v>218.5</v>
      </c>
      <c r="BE16" s="19">
        <v>213.33332999999999</v>
      </c>
      <c r="BF16" s="19">
        <v>213.33332999999999</v>
      </c>
      <c r="BG16" s="19">
        <v>5.1666699999999999</v>
      </c>
      <c r="BH16" s="19">
        <v>204</v>
      </c>
      <c r="BI16" s="19">
        <v>119.16922</v>
      </c>
      <c r="BJ16" s="19">
        <v>119.16922</v>
      </c>
      <c r="BK16" s="19">
        <v>84.830780000000004</v>
      </c>
      <c r="BL16" s="19">
        <v>107.3</v>
      </c>
      <c r="BM16" s="19">
        <v>59.584609999999998</v>
      </c>
      <c r="BN16" s="19">
        <v>59.584609999999998</v>
      </c>
      <c r="BO16" s="19">
        <v>47.715389999999999</v>
      </c>
      <c r="BP16" s="19">
        <v>563.1</v>
      </c>
      <c r="BQ16" s="19">
        <v>570.52498000000003</v>
      </c>
      <c r="BR16" s="19">
        <v>570.52498000000003</v>
      </c>
      <c r="BS16" s="19">
        <v>-7.4249799999999997</v>
      </c>
      <c r="BT16" s="19">
        <v>10.199999999999999</v>
      </c>
      <c r="BU16" s="19">
        <v>5.6415699999999998</v>
      </c>
      <c r="BV16" s="19">
        <v>5.6415699999999998</v>
      </c>
      <c r="BW16" s="19">
        <v>4.5584300000000004</v>
      </c>
      <c r="BX16" s="19"/>
      <c r="BY16" s="19"/>
      <c r="BZ16" s="19"/>
      <c r="CA16" s="19">
        <v>0</v>
      </c>
      <c r="CB16" s="19"/>
      <c r="CC16" s="19"/>
      <c r="CD16" s="19"/>
      <c r="CE16" s="19">
        <v>0</v>
      </c>
      <c r="CF16" s="19"/>
      <c r="CG16" s="19"/>
      <c r="CH16" s="19"/>
      <c r="CI16" s="19">
        <v>0</v>
      </c>
      <c r="CJ16" s="19"/>
      <c r="CK16" s="19"/>
      <c r="CL16" s="19"/>
      <c r="CM16" s="19">
        <v>0</v>
      </c>
      <c r="CN16" s="19">
        <v>168.1</v>
      </c>
      <c r="CO16" s="19">
        <v>165.3526</v>
      </c>
      <c r="CP16" s="19">
        <v>165.3526</v>
      </c>
      <c r="CQ16" s="19">
        <v>2.7473999999999998</v>
      </c>
      <c r="CR16" s="19"/>
      <c r="CS16" s="19"/>
      <c r="CT16" s="19"/>
      <c r="CU16" s="19">
        <v>0</v>
      </c>
      <c r="CV16" s="19">
        <v>6.8</v>
      </c>
      <c r="CW16" s="19">
        <v>3.8637000000000001</v>
      </c>
      <c r="CX16" s="19">
        <v>3.8637000000000001</v>
      </c>
      <c r="CY16" s="19">
        <v>2.9363000000000001</v>
      </c>
      <c r="CZ16" s="19">
        <v>0</v>
      </c>
      <c r="DA16" s="19"/>
      <c r="DB16" s="19"/>
      <c r="DC16" s="19">
        <v>0</v>
      </c>
      <c r="DD16" s="19">
        <v>6.8</v>
      </c>
      <c r="DE16" s="19">
        <v>5.3752000000000004</v>
      </c>
      <c r="DF16" s="19">
        <v>5.3752000000000004</v>
      </c>
      <c r="DG16" s="19">
        <v>1.4248000000000001</v>
      </c>
      <c r="DH16" s="19">
        <v>10.199999999999999</v>
      </c>
      <c r="DI16" s="19">
        <v>8.1736000000000004</v>
      </c>
      <c r="DJ16" s="19">
        <v>8.1736000000000004</v>
      </c>
      <c r="DK16" s="19">
        <v>2.0264000000000002</v>
      </c>
      <c r="DL16" s="19">
        <v>49.3</v>
      </c>
      <c r="DM16" s="19">
        <v>15.321759999999999</v>
      </c>
      <c r="DN16" s="19">
        <v>15.321759999999999</v>
      </c>
      <c r="DO16" s="19">
        <v>33.97824</v>
      </c>
      <c r="DP16" s="19"/>
      <c r="DQ16" s="19"/>
      <c r="DR16" s="19"/>
      <c r="DS16" s="19">
        <v>0</v>
      </c>
      <c r="DT16" s="19"/>
      <c r="DU16" s="19"/>
      <c r="DV16" s="19"/>
      <c r="DW16" s="19">
        <v>0</v>
      </c>
      <c r="DX16" s="19"/>
      <c r="DY16" s="19"/>
      <c r="DZ16" s="19"/>
      <c r="EA16" s="19">
        <v>0</v>
      </c>
      <c r="EB16" s="19"/>
      <c r="EC16" s="19"/>
      <c r="ED16" s="19"/>
      <c r="EE16" s="19">
        <v>0</v>
      </c>
      <c r="EF16" s="19"/>
      <c r="EG16" s="19"/>
      <c r="EH16" s="19"/>
      <c r="EI16" s="19">
        <v>0</v>
      </c>
      <c r="EJ16" s="19"/>
      <c r="EK16" s="19"/>
      <c r="EL16" s="19"/>
      <c r="EM16" s="19">
        <v>0</v>
      </c>
      <c r="EN16" s="19">
        <v>110.5</v>
      </c>
      <c r="EO16" s="19">
        <v>113.3477</v>
      </c>
      <c r="EP16" s="19">
        <v>113.3477</v>
      </c>
      <c r="EQ16" s="19">
        <v>-2.8477000000000001</v>
      </c>
      <c r="ER16" s="19">
        <v>163.9</v>
      </c>
      <c r="ES16" s="19">
        <v>221</v>
      </c>
      <c r="ET16" s="19">
        <v>221</v>
      </c>
      <c r="EU16" s="19">
        <v>-57.1</v>
      </c>
      <c r="EV16" s="19">
        <v>97.2</v>
      </c>
      <c r="EW16" s="19"/>
      <c r="EX16" s="19"/>
      <c r="EY16" s="19">
        <v>97.2</v>
      </c>
      <c r="EZ16" s="19">
        <v>0</v>
      </c>
      <c r="FA16" s="19"/>
      <c r="FB16" s="19"/>
      <c r="FC16" s="19">
        <v>0</v>
      </c>
      <c r="FD16" s="19">
        <v>0</v>
      </c>
      <c r="FE16" s="19"/>
      <c r="FF16" s="19"/>
      <c r="FG16" s="19">
        <v>0</v>
      </c>
      <c r="FH16" s="19">
        <v>6.5</v>
      </c>
      <c r="FI16" s="19">
        <v>6.39</v>
      </c>
      <c r="FJ16" s="19">
        <v>6.39</v>
      </c>
      <c r="FK16" s="19">
        <v>0.11</v>
      </c>
      <c r="FL16" s="19">
        <v>302.7</v>
      </c>
      <c r="FM16" s="19">
        <v>460.67581000000001</v>
      </c>
      <c r="FN16" s="19">
        <v>460.67581000000001</v>
      </c>
      <c r="FO16" s="19">
        <v>-157.97581</v>
      </c>
      <c r="FP16" s="19">
        <v>42.3</v>
      </c>
      <c r="FQ16" s="19">
        <v>63.751260000000002</v>
      </c>
      <c r="FR16" s="19">
        <v>63.751260000000002</v>
      </c>
      <c r="FS16" s="19">
        <v>-21.451260000000001</v>
      </c>
      <c r="FT16" s="19">
        <v>71.400000000000006</v>
      </c>
      <c r="FU16" s="19">
        <v>149.20862</v>
      </c>
      <c r="FV16" s="19">
        <v>149.20862</v>
      </c>
      <c r="FW16" s="19">
        <v>-77.808620000000005</v>
      </c>
      <c r="FX16" s="19"/>
      <c r="FY16" s="19"/>
      <c r="FZ16" s="19"/>
      <c r="GA16" s="19">
        <v>0</v>
      </c>
      <c r="GB16" s="19">
        <v>18.399999999999999</v>
      </c>
      <c r="GC16" s="19">
        <v>19.361409999999999</v>
      </c>
      <c r="GD16" s="19">
        <v>19.361409999999999</v>
      </c>
      <c r="GE16" s="19">
        <v>-0.96140999999999999</v>
      </c>
      <c r="GF16" s="19">
        <v>13.4</v>
      </c>
      <c r="GG16" s="19">
        <v>12.732620000000001</v>
      </c>
      <c r="GH16" s="19">
        <v>12.732620000000001</v>
      </c>
      <c r="GI16" s="19">
        <v>0.66737999999999997</v>
      </c>
      <c r="GJ16" s="19">
        <v>91.3</v>
      </c>
      <c r="GK16" s="19">
        <v>88.000979999999998</v>
      </c>
      <c r="GL16" s="19">
        <v>88.000979999999998</v>
      </c>
      <c r="GM16" s="19">
        <v>3.2990200000000001</v>
      </c>
      <c r="GN16" s="19">
        <v>118</v>
      </c>
      <c r="GO16" s="19">
        <v>132.78855999999999</v>
      </c>
      <c r="GP16" s="19">
        <v>132.78855999999999</v>
      </c>
      <c r="GQ16" s="19">
        <v>-14.78856</v>
      </c>
      <c r="GR16" s="19">
        <v>118.4</v>
      </c>
      <c r="GS16" s="19">
        <v>132.78855999999999</v>
      </c>
      <c r="GT16" s="19">
        <v>132.78855999999999</v>
      </c>
      <c r="GU16" s="19">
        <v>-14.38856</v>
      </c>
      <c r="GV16" s="19">
        <v>152.80000000000001</v>
      </c>
      <c r="GW16" s="19">
        <v>132.78855999999999</v>
      </c>
      <c r="GX16" s="19">
        <v>132.78855999999999</v>
      </c>
      <c r="GY16" s="19">
        <v>20.01144</v>
      </c>
      <c r="GZ16" s="19">
        <v>109.6</v>
      </c>
      <c r="HA16" s="19">
        <v>97.527140000000003</v>
      </c>
      <c r="HB16" s="19">
        <v>97.527140000000003</v>
      </c>
      <c r="HC16" s="19">
        <v>12.07286</v>
      </c>
      <c r="HD16" s="19">
        <v>5.8</v>
      </c>
      <c r="HE16" s="19">
        <v>5.4129699999999996</v>
      </c>
      <c r="HF16" s="19">
        <v>5.4129699999999996</v>
      </c>
      <c r="HG16" s="19">
        <v>0.38702999999999999</v>
      </c>
      <c r="HH16" s="19"/>
      <c r="HI16" s="19"/>
      <c r="HJ16" s="19">
        <v>1.31941</v>
      </c>
      <c r="HK16" s="19">
        <v>-1.31941</v>
      </c>
      <c r="HL16" s="19">
        <v>32.5</v>
      </c>
      <c r="HM16" s="19">
        <v>36.537669999999999</v>
      </c>
      <c r="HN16" s="19">
        <v>36.537669999999999</v>
      </c>
      <c r="HO16" s="19">
        <v>-4.0376700000000003</v>
      </c>
      <c r="HP16" s="19">
        <v>27.1</v>
      </c>
      <c r="HQ16" s="19">
        <v>44.44858</v>
      </c>
      <c r="HR16" s="19">
        <v>44.44858</v>
      </c>
      <c r="HS16" s="19">
        <v>-17.348579999999998</v>
      </c>
      <c r="HT16" s="19">
        <v>1.9</v>
      </c>
      <c r="HU16" s="19">
        <v>1.7513000000000001</v>
      </c>
      <c r="HV16" s="19">
        <v>1.7513000000000001</v>
      </c>
      <c r="HW16" s="19">
        <v>0.1487</v>
      </c>
      <c r="HX16" s="19">
        <v>2.4</v>
      </c>
      <c r="HY16" s="19">
        <v>3.9931199999999998</v>
      </c>
      <c r="HZ16" s="19">
        <v>3.9931199999999998</v>
      </c>
      <c r="IA16" s="19">
        <v>-1.5931200000000001</v>
      </c>
      <c r="IB16" s="19">
        <v>0</v>
      </c>
      <c r="IC16" s="19">
        <v>0</v>
      </c>
      <c r="ID16" s="19">
        <v>0</v>
      </c>
      <c r="IE16" s="19">
        <v>0</v>
      </c>
      <c r="IF16" s="19">
        <v>98.6</v>
      </c>
      <c r="IG16" s="19">
        <v>175.92723000000001</v>
      </c>
      <c r="IH16" s="19">
        <v>175.92723000000001</v>
      </c>
      <c r="II16" s="19">
        <v>-77.32723</v>
      </c>
      <c r="IJ16" s="19">
        <v>0</v>
      </c>
      <c r="IK16" s="19">
        <v>0</v>
      </c>
      <c r="IL16" s="19">
        <v>0</v>
      </c>
      <c r="IM16" s="19">
        <v>0</v>
      </c>
      <c r="IN16" s="19">
        <v>25.9</v>
      </c>
      <c r="IO16" s="19">
        <v>25.536259999999999</v>
      </c>
      <c r="IP16" s="19">
        <v>25.536259999999999</v>
      </c>
      <c r="IQ16" s="19">
        <v>0.36374000000000001</v>
      </c>
      <c r="IR16" s="19">
        <v>0</v>
      </c>
      <c r="IS16" s="19"/>
      <c r="IT16" s="19"/>
      <c r="IU16" s="19">
        <v>0</v>
      </c>
      <c r="IV16" s="19"/>
      <c r="IW16" s="19"/>
      <c r="IX16" s="19">
        <v>0</v>
      </c>
      <c r="IY16" s="19">
        <v>0</v>
      </c>
      <c r="IZ16" s="19"/>
      <c r="JA16" s="19"/>
      <c r="JB16" s="19"/>
      <c r="JC16" s="19">
        <v>0</v>
      </c>
      <c r="JD16" s="19"/>
      <c r="JE16" s="19"/>
      <c r="JF16" s="19"/>
      <c r="JG16" s="19">
        <v>0</v>
      </c>
      <c r="JH16" s="19"/>
      <c r="JI16" s="19"/>
      <c r="JJ16" s="19"/>
      <c r="JK16" s="19">
        <v>0</v>
      </c>
      <c r="JL16" s="19">
        <v>110.1</v>
      </c>
      <c r="JM16" s="19">
        <v>76.020750000000007</v>
      </c>
      <c r="JN16" s="19">
        <v>76.020750000000007</v>
      </c>
      <c r="JO16" s="19">
        <v>34.079250000000002</v>
      </c>
      <c r="JP16" s="19">
        <v>0</v>
      </c>
      <c r="JQ16" s="19"/>
      <c r="JR16" s="19"/>
      <c r="JS16" s="19">
        <v>0</v>
      </c>
      <c r="JT16" s="19">
        <v>163.19999999999999</v>
      </c>
      <c r="JU16" s="19">
        <v>150.66667000000001</v>
      </c>
      <c r="JV16" s="19">
        <v>150.66667000000001</v>
      </c>
      <c r="JW16" s="19">
        <v>12.533329999999999</v>
      </c>
      <c r="JX16" s="19"/>
      <c r="JY16" s="19"/>
      <c r="JZ16" s="19"/>
      <c r="KA16" s="19">
        <v>0</v>
      </c>
      <c r="KB16" s="19">
        <v>68.8</v>
      </c>
      <c r="KC16" s="19">
        <v>75.333330000000004</v>
      </c>
      <c r="KD16" s="19">
        <v>75.333330000000004</v>
      </c>
      <c r="KE16" s="19">
        <v>-6.5333300000000003</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31.4</v>
      </c>
      <c r="LA16" s="19">
        <v>16.343209999999999</v>
      </c>
      <c r="LB16" s="19">
        <v>16.343209999999999</v>
      </c>
      <c r="LC16" s="19">
        <v>15.056789999999999</v>
      </c>
      <c r="LD16" s="19"/>
      <c r="LE16" s="19"/>
      <c r="LF16" s="19"/>
      <c r="LG16" s="19">
        <v>0</v>
      </c>
      <c r="LH16" s="19"/>
      <c r="LI16" s="19"/>
      <c r="LJ16" s="19"/>
      <c r="LK16" s="19">
        <v>0</v>
      </c>
      <c r="LL16" s="19">
        <v>69.400000000000006</v>
      </c>
      <c r="LM16" s="19">
        <v>20.429010000000002</v>
      </c>
      <c r="LN16" s="19">
        <v>20.429010000000002</v>
      </c>
      <c r="LO16" s="19">
        <v>48.97099</v>
      </c>
      <c r="LP16" s="19">
        <v>126.8</v>
      </c>
      <c r="LQ16" s="19">
        <v>134.20367999999999</v>
      </c>
      <c r="LR16" s="19">
        <v>134.20367999999999</v>
      </c>
      <c r="LS16" s="19">
        <v>-7.4036799999999996</v>
      </c>
      <c r="LT16" s="19">
        <v>54</v>
      </c>
      <c r="LU16" s="19">
        <v>67.725759999999994</v>
      </c>
      <c r="LV16" s="19">
        <v>67.725759999999994</v>
      </c>
      <c r="LW16" s="19">
        <v>-13.725759999999999</v>
      </c>
      <c r="LX16" s="19">
        <v>76.900000000000006</v>
      </c>
      <c r="LY16" s="19">
        <v>78.567999999999998</v>
      </c>
      <c r="LZ16" s="19">
        <v>78.567999999999998</v>
      </c>
      <c r="MA16" s="19">
        <v>-1.6679999999999999</v>
      </c>
      <c r="MB16" s="19">
        <v>29.8</v>
      </c>
      <c r="MC16" s="19">
        <v>30.215479999999999</v>
      </c>
      <c r="MD16" s="19">
        <v>30.215479999999999</v>
      </c>
      <c r="ME16" s="19">
        <v>-0.41548000000000002</v>
      </c>
      <c r="MF16" s="19"/>
      <c r="MG16" s="19"/>
      <c r="MH16" s="19"/>
      <c r="MI16" s="19">
        <v>0</v>
      </c>
      <c r="MJ16" s="19"/>
      <c r="MK16" s="19"/>
      <c r="ML16" s="19"/>
      <c r="MM16" s="19">
        <v>0</v>
      </c>
      <c r="MN16" s="19"/>
      <c r="MO16" s="19"/>
      <c r="MP16" s="19"/>
      <c r="MQ16" s="19">
        <v>0</v>
      </c>
      <c r="MR16" s="19">
        <v>89.4</v>
      </c>
      <c r="MS16" s="19">
        <v>96.666669999999996</v>
      </c>
      <c r="MT16" s="19">
        <v>96.666669999999996</v>
      </c>
      <c r="MU16" s="19">
        <v>-7.2666700000000004</v>
      </c>
      <c r="MV16" s="19">
        <v>89.3</v>
      </c>
      <c r="MW16" s="19">
        <v>96.666669999999996</v>
      </c>
      <c r="MX16" s="19">
        <v>96.666669999999996</v>
      </c>
      <c r="MY16" s="19">
        <v>-7.3666700000000001</v>
      </c>
      <c r="MZ16" s="19">
        <v>113.3</v>
      </c>
      <c r="NA16" s="19">
        <v>96.666669999999996</v>
      </c>
      <c r="NB16" s="19">
        <v>96.666669999999996</v>
      </c>
      <c r="NC16" s="19">
        <v>16.633330000000001</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c r="OC16" s="19"/>
      <c r="OD16" s="19"/>
      <c r="OE16" s="19">
        <v>0</v>
      </c>
      <c r="OF16" s="19">
        <v>0</v>
      </c>
      <c r="OG16" s="19">
        <v>0</v>
      </c>
      <c r="OH16" s="19">
        <v>0</v>
      </c>
      <c r="OI16" s="19">
        <v>0</v>
      </c>
      <c r="OJ16" s="19">
        <v>112.9</v>
      </c>
      <c r="OK16" s="19">
        <v>83.480999999999995</v>
      </c>
      <c r="OL16" s="19">
        <v>83.480999999999995</v>
      </c>
      <c r="OM16" s="19">
        <v>29.419</v>
      </c>
      <c r="ON16" s="19">
        <v>0</v>
      </c>
      <c r="OO16" s="19"/>
      <c r="OP16" s="19">
        <v>0</v>
      </c>
      <c r="OQ16" s="19">
        <v>0</v>
      </c>
      <c r="OR16" s="19">
        <v>0</v>
      </c>
      <c r="OS16" s="19">
        <v>0.621</v>
      </c>
      <c r="OT16" s="19">
        <v>0.621</v>
      </c>
      <c r="OU16" s="19">
        <v>-0.621</v>
      </c>
      <c r="OV16" s="19">
        <v>0</v>
      </c>
      <c r="OW16" s="19"/>
      <c r="OX16" s="19">
        <v>0</v>
      </c>
      <c r="OY16" s="19">
        <v>0</v>
      </c>
      <c r="OZ16" s="19">
        <v>19.600000000000001</v>
      </c>
      <c r="PA16" s="19">
        <v>17.629770000000001</v>
      </c>
      <c r="PB16" s="19">
        <v>17.629770000000001</v>
      </c>
      <c r="PC16" s="19">
        <v>1.9702299999999999</v>
      </c>
      <c r="PD16" s="19">
        <v>0</v>
      </c>
      <c r="PE16" s="19">
        <v>0</v>
      </c>
      <c r="PF16" s="19">
        <v>0</v>
      </c>
      <c r="PG16" s="19">
        <v>0</v>
      </c>
      <c r="PH16" s="19">
        <v>1.1000000000000001</v>
      </c>
      <c r="PI16" s="19">
        <v>0</v>
      </c>
      <c r="PJ16" s="19">
        <v>0</v>
      </c>
      <c r="PK16" s="19">
        <v>1.1000000000000001</v>
      </c>
      <c r="PL16" s="19"/>
      <c r="PM16" s="19"/>
      <c r="PN16" s="19"/>
      <c r="PO16" s="19">
        <v>0</v>
      </c>
      <c r="PP16" s="19">
        <v>3.7</v>
      </c>
      <c r="PQ16" s="19">
        <v>3.6</v>
      </c>
      <c r="PR16" s="19">
        <v>3.6</v>
      </c>
      <c r="PS16" s="19">
        <v>0.1</v>
      </c>
      <c r="PT16" s="19">
        <v>4</v>
      </c>
      <c r="PU16" s="19">
        <v>4.2</v>
      </c>
      <c r="PV16" s="19">
        <v>4.2</v>
      </c>
      <c r="PW16" s="19">
        <v>-0.2</v>
      </c>
      <c r="PX16" s="19">
        <v>20.100000000000001</v>
      </c>
      <c r="PY16" s="19">
        <v>19.588640000000002</v>
      </c>
      <c r="PZ16" s="19">
        <v>19.588640000000002</v>
      </c>
      <c r="QA16" s="19">
        <v>0.51136000000000004</v>
      </c>
      <c r="QB16" s="19">
        <v>19.899999999999999</v>
      </c>
      <c r="QC16" s="19">
        <v>17.629770000000001</v>
      </c>
      <c r="QD16" s="19">
        <v>17.629770000000001</v>
      </c>
      <c r="QE16" s="19">
        <v>2.2702300000000002</v>
      </c>
      <c r="QF16" s="19">
        <v>5</v>
      </c>
      <c r="QG16" s="19">
        <v>3.1</v>
      </c>
      <c r="QH16" s="19">
        <v>3.1</v>
      </c>
      <c r="QI16" s="19">
        <v>1.9</v>
      </c>
      <c r="QJ16" s="19">
        <v>3.6</v>
      </c>
      <c r="QK16" s="19">
        <v>3.4</v>
      </c>
      <c r="QL16" s="19">
        <v>3.4</v>
      </c>
      <c r="QM16" s="19">
        <v>0.2</v>
      </c>
      <c r="QN16" s="19"/>
      <c r="QO16" s="19"/>
      <c r="QP16" s="19"/>
      <c r="QQ16" s="19">
        <v>0</v>
      </c>
      <c r="QR16" s="19">
        <v>0</v>
      </c>
      <c r="QS16" s="19"/>
      <c r="QT16" s="19">
        <v>0</v>
      </c>
      <c r="QU16" s="19">
        <v>0</v>
      </c>
      <c r="QV16" s="19">
        <v>0</v>
      </c>
      <c r="QW16" s="19">
        <v>0</v>
      </c>
      <c r="QX16" s="19">
        <v>0</v>
      </c>
      <c r="QY16" s="19">
        <v>0</v>
      </c>
      <c r="QZ16" s="19">
        <v>31.8</v>
      </c>
      <c r="RA16" s="19">
        <v>17.835999999999999</v>
      </c>
      <c r="RB16" s="19">
        <v>17.835999999999999</v>
      </c>
      <c r="RC16" s="19">
        <v>13.964</v>
      </c>
      <c r="RD16" s="19">
        <v>82</v>
      </c>
      <c r="RE16" s="19">
        <v>50.485999999999997</v>
      </c>
      <c r="RF16" s="19">
        <v>50.485999999999997</v>
      </c>
      <c r="RG16" s="19">
        <v>31.513999999999999</v>
      </c>
      <c r="RH16" s="19">
        <v>4.8</v>
      </c>
      <c r="RI16" s="19">
        <v>4.2</v>
      </c>
      <c r="RJ16" s="19">
        <v>4.2</v>
      </c>
      <c r="RK16" s="19">
        <v>0.6</v>
      </c>
      <c r="RL16" s="19">
        <v>2.4</v>
      </c>
      <c r="RM16" s="19">
        <v>2.4</v>
      </c>
      <c r="RN16" s="19">
        <v>2.4</v>
      </c>
      <c r="RO16" s="19">
        <v>0</v>
      </c>
      <c r="RP16" s="19"/>
      <c r="RQ16" s="19"/>
      <c r="RR16" s="19"/>
      <c r="RS16" s="19">
        <v>0</v>
      </c>
      <c r="RT16" s="19">
        <v>2.9</v>
      </c>
      <c r="RU16" s="19">
        <v>2.8</v>
      </c>
      <c r="RV16" s="19">
        <v>2.8</v>
      </c>
      <c r="RW16" s="19">
        <v>0.1</v>
      </c>
      <c r="RX16" s="19">
        <v>0</v>
      </c>
      <c r="RY16" s="19"/>
      <c r="RZ16" s="19">
        <v>0</v>
      </c>
      <c r="SA16" s="19">
        <v>0</v>
      </c>
      <c r="SB16" s="19">
        <v>3</v>
      </c>
      <c r="SC16" s="19">
        <v>3.5009999999999999</v>
      </c>
      <c r="SD16" s="19">
        <v>3.5009999999999999</v>
      </c>
      <c r="SE16" s="19">
        <v>-0.501</v>
      </c>
      <c r="SF16" s="19">
        <v>5.3</v>
      </c>
      <c r="SG16" s="19">
        <v>0</v>
      </c>
      <c r="SH16" s="19">
        <v>0</v>
      </c>
      <c r="SI16" s="19">
        <v>5.3</v>
      </c>
      <c r="SJ16" s="19">
        <v>2</v>
      </c>
      <c r="SK16" s="19">
        <v>2</v>
      </c>
      <c r="SL16" s="19">
        <v>2</v>
      </c>
      <c r="SM16" s="19">
        <v>0</v>
      </c>
      <c r="SN16" s="19">
        <v>0</v>
      </c>
      <c r="SO16" s="19">
        <v>0.7</v>
      </c>
      <c r="SP16" s="19">
        <v>0.7</v>
      </c>
      <c r="SQ16" s="19">
        <v>-0.7</v>
      </c>
      <c r="SR16" s="19">
        <v>10.5</v>
      </c>
      <c r="SS16" s="19">
        <v>14.887370000000001</v>
      </c>
      <c r="ST16" s="19">
        <v>14.887370000000001</v>
      </c>
      <c r="SU16" s="19">
        <v>-4.3873699999999998</v>
      </c>
      <c r="SV16" s="19">
        <v>9.5</v>
      </c>
      <c r="SW16" s="19">
        <v>8.3000000000000007</v>
      </c>
      <c r="SX16" s="19">
        <v>8.3000000000000007</v>
      </c>
      <c r="SY16" s="19">
        <v>1.2</v>
      </c>
      <c r="SZ16" s="19">
        <v>19.100000000000001</v>
      </c>
      <c r="TA16" s="19">
        <v>19.588640000000002</v>
      </c>
      <c r="TB16" s="19">
        <v>19.588640000000002</v>
      </c>
      <c r="TC16" s="19">
        <v>-0.48864000000000002</v>
      </c>
      <c r="TD16" s="19">
        <v>20.3</v>
      </c>
      <c r="TE16" s="19">
        <v>19.588640000000002</v>
      </c>
      <c r="TF16" s="19">
        <v>19.588640000000002</v>
      </c>
      <c r="TG16" s="19">
        <v>0.71135999999999999</v>
      </c>
      <c r="TH16" s="19">
        <v>20</v>
      </c>
      <c r="TI16" s="19">
        <v>19.09892</v>
      </c>
      <c r="TJ16" s="19">
        <v>19.09892</v>
      </c>
      <c r="TK16" s="19">
        <v>0.90107999999999999</v>
      </c>
      <c r="TL16" s="19">
        <v>27.2</v>
      </c>
      <c r="TM16" s="19">
        <v>22.413</v>
      </c>
      <c r="TN16" s="19">
        <v>22.413</v>
      </c>
      <c r="TO16" s="19">
        <v>4.7869999999999999</v>
      </c>
      <c r="TP16" s="19">
        <v>10.9</v>
      </c>
      <c r="TQ16" s="19">
        <v>25.239000000000001</v>
      </c>
      <c r="TR16" s="19">
        <v>25.239000000000001</v>
      </c>
      <c r="TS16" s="19">
        <v>-14.339</v>
      </c>
      <c r="TT16" s="19">
        <v>0</v>
      </c>
      <c r="TU16" s="19">
        <v>0</v>
      </c>
      <c r="TV16" s="19">
        <v>0</v>
      </c>
      <c r="TW16" s="19">
        <v>0</v>
      </c>
      <c r="TX16" s="19">
        <v>29.7</v>
      </c>
      <c r="TY16" s="19">
        <v>19.649999999999999</v>
      </c>
      <c r="TZ16" s="19">
        <v>19.649999999999999</v>
      </c>
      <c r="UA16" s="19">
        <v>10.050000000000001</v>
      </c>
      <c r="UB16" s="19">
        <v>70.2</v>
      </c>
      <c r="UC16" s="19">
        <v>19.579999999999998</v>
      </c>
      <c r="UD16" s="19">
        <v>19.579999999999998</v>
      </c>
      <c r="UE16" s="19">
        <v>50.62</v>
      </c>
      <c r="UF16" s="19">
        <v>2.6</v>
      </c>
      <c r="UG16" s="19">
        <v>1.51</v>
      </c>
      <c r="UH16" s="19">
        <v>1.51</v>
      </c>
      <c r="UI16" s="19">
        <v>1.0900000000000001</v>
      </c>
      <c r="UJ16" s="19">
        <v>0.4</v>
      </c>
      <c r="UK16" s="19">
        <v>1.1499999999999999</v>
      </c>
      <c r="UL16" s="19">
        <v>1.1499999999999999</v>
      </c>
      <c r="UM16" s="19">
        <v>-0.75</v>
      </c>
      <c r="UN16" s="19">
        <v>20.9</v>
      </c>
      <c r="UO16" s="19">
        <v>20.568069999999999</v>
      </c>
      <c r="UP16" s="19">
        <v>20.568069999999999</v>
      </c>
      <c r="UQ16" s="19">
        <v>0.33193</v>
      </c>
      <c r="UR16" s="19">
        <v>7.1</v>
      </c>
      <c r="US16" s="19">
        <v>8.4</v>
      </c>
      <c r="UT16" s="19">
        <v>8.4</v>
      </c>
      <c r="UU16" s="19">
        <v>-1.3</v>
      </c>
      <c r="UV16" s="19">
        <v>6.5</v>
      </c>
      <c r="UW16" s="19">
        <v>8</v>
      </c>
      <c r="UX16" s="19">
        <v>8</v>
      </c>
      <c r="UY16" s="19">
        <v>-1.5</v>
      </c>
      <c r="UZ16" s="19">
        <v>20.399999999999999</v>
      </c>
      <c r="VA16" s="19">
        <v>19.588640000000002</v>
      </c>
      <c r="VB16" s="19">
        <v>19.588640000000002</v>
      </c>
      <c r="VC16" s="19">
        <v>0.81135999999999997</v>
      </c>
      <c r="VD16" s="19">
        <v>20.399999999999999</v>
      </c>
      <c r="VE16" s="19">
        <v>19.588640000000002</v>
      </c>
      <c r="VF16" s="19">
        <v>19.588640000000002</v>
      </c>
      <c r="VG16" s="19">
        <v>0.81135999999999997</v>
      </c>
      <c r="VH16" s="19">
        <v>20</v>
      </c>
      <c r="VI16" s="19">
        <v>19.588640000000002</v>
      </c>
      <c r="VJ16" s="19">
        <v>19.588640000000002</v>
      </c>
      <c r="VK16" s="19">
        <v>0.41136</v>
      </c>
      <c r="VL16" s="19">
        <v>0.2</v>
      </c>
      <c r="VM16" s="19">
        <v>0.59199999999999997</v>
      </c>
      <c r="VN16" s="19">
        <v>0.59199999999999997</v>
      </c>
      <c r="VO16" s="19">
        <v>-0.39200000000000002</v>
      </c>
      <c r="VP16" s="19">
        <v>0</v>
      </c>
      <c r="VQ16" s="19">
        <v>0</v>
      </c>
      <c r="VR16" s="19">
        <v>0</v>
      </c>
      <c r="VS16" s="19">
        <v>0</v>
      </c>
      <c r="VT16" s="19">
        <v>0</v>
      </c>
      <c r="VU16" s="19">
        <v>0</v>
      </c>
      <c r="VV16" s="19">
        <v>0</v>
      </c>
      <c r="VW16" s="19">
        <v>0</v>
      </c>
      <c r="VX16" s="19">
        <v>0.6</v>
      </c>
      <c r="VY16" s="19">
        <v>0.6</v>
      </c>
      <c r="VZ16" s="19">
        <v>0.6</v>
      </c>
      <c r="WA16" s="19">
        <v>0</v>
      </c>
      <c r="WB16" s="19">
        <v>123.8</v>
      </c>
      <c r="WC16" s="19">
        <v>40.594999999999999</v>
      </c>
      <c r="WD16" s="19">
        <v>40.594999999999999</v>
      </c>
      <c r="WE16" s="19">
        <v>83.204999999999998</v>
      </c>
      <c r="WF16" s="19"/>
      <c r="WG16" s="19"/>
      <c r="WH16" s="19"/>
      <c r="WI16" s="19">
        <v>0</v>
      </c>
      <c r="WJ16" s="19">
        <v>0</v>
      </c>
      <c r="WK16" s="19">
        <v>0</v>
      </c>
      <c r="WL16" s="19">
        <v>0</v>
      </c>
      <c r="WM16" s="19">
        <v>0</v>
      </c>
      <c r="WN16" s="19">
        <v>0</v>
      </c>
      <c r="WO16" s="19">
        <v>0</v>
      </c>
      <c r="WP16" s="19">
        <v>0</v>
      </c>
      <c r="WQ16" s="19">
        <v>0</v>
      </c>
      <c r="WR16" s="19">
        <v>1.4</v>
      </c>
      <c r="WS16" s="19"/>
      <c r="WT16" s="19"/>
      <c r="WU16" s="19">
        <v>1.4</v>
      </c>
      <c r="WV16" s="19">
        <v>20</v>
      </c>
      <c r="WW16" s="19">
        <v>19.09892</v>
      </c>
      <c r="WX16" s="19">
        <v>19.09892</v>
      </c>
      <c r="WY16" s="19">
        <v>0.90107999999999999</v>
      </c>
      <c r="WZ16" s="19">
        <v>9.8000000000000007</v>
      </c>
      <c r="XA16" s="19">
        <v>13</v>
      </c>
      <c r="XB16" s="19">
        <v>13</v>
      </c>
      <c r="XC16" s="19">
        <v>-3.2</v>
      </c>
      <c r="XD16" s="19">
        <v>43.5</v>
      </c>
      <c r="XE16" s="19">
        <v>74</v>
      </c>
      <c r="XF16" s="19">
        <v>74</v>
      </c>
      <c r="XG16" s="19">
        <v>-30.5</v>
      </c>
      <c r="XH16" s="19">
        <v>34.9</v>
      </c>
      <c r="XI16" s="19"/>
      <c r="XJ16" s="19"/>
      <c r="XK16" s="19">
        <v>34.9</v>
      </c>
      <c r="XL16" s="19">
        <v>29.9</v>
      </c>
      <c r="XM16" s="19">
        <v>29.184000000000001</v>
      </c>
      <c r="XN16" s="19">
        <v>29.184000000000001</v>
      </c>
      <c r="XO16" s="19">
        <v>0.71599999999999997</v>
      </c>
      <c r="XP16" s="19">
        <v>3.2</v>
      </c>
      <c r="XQ16" s="19">
        <v>2.8159999999999998</v>
      </c>
      <c r="XR16" s="19">
        <v>2.8159999999999998</v>
      </c>
      <c r="XS16" s="19">
        <v>0.38400000000000001</v>
      </c>
      <c r="XT16" s="19">
        <v>16.600000000000001</v>
      </c>
      <c r="XU16" s="19">
        <v>14</v>
      </c>
      <c r="XV16" s="19">
        <v>14</v>
      </c>
      <c r="XW16" s="19">
        <v>2.6</v>
      </c>
      <c r="XX16" s="19">
        <v>14.6</v>
      </c>
      <c r="XY16" s="19">
        <v>17</v>
      </c>
      <c r="XZ16" s="19">
        <v>17</v>
      </c>
      <c r="YA16" s="19">
        <v>-2.4</v>
      </c>
      <c r="YB16" s="19">
        <v>4.7</v>
      </c>
      <c r="YC16" s="19">
        <v>2.4</v>
      </c>
      <c r="YD16" s="19">
        <v>2.4</v>
      </c>
      <c r="YE16" s="19">
        <v>2.2999999999999998</v>
      </c>
    </row>
    <row r="17" spans="1:655" ht="24" customHeight="1" x14ac:dyDescent="0.35">
      <c r="A17" s="1"/>
      <c r="B17" s="13" t="s">
        <v>67</v>
      </c>
      <c r="C17" s="13" t="s">
        <v>739</v>
      </c>
      <c r="D17" s="14">
        <v>0.4</v>
      </c>
      <c r="E17" s="14">
        <v>0.83</v>
      </c>
      <c r="F17" s="14">
        <v>0.83</v>
      </c>
      <c r="G17" s="14">
        <v>-0.43</v>
      </c>
      <c r="H17" s="14">
        <v>0.7</v>
      </c>
      <c r="I17" s="14">
        <v>1.1200000000000001</v>
      </c>
      <c r="J17" s="14">
        <v>1.1200000000000001</v>
      </c>
      <c r="K17" s="14">
        <v>-0.42</v>
      </c>
      <c r="L17" s="14">
        <v>653.6</v>
      </c>
      <c r="M17" s="14">
        <v>647.00522999999998</v>
      </c>
      <c r="N17" s="14">
        <v>647.00522999999998</v>
      </c>
      <c r="O17" s="14">
        <v>6.5947699999999996</v>
      </c>
      <c r="P17" s="14">
        <v>207.1</v>
      </c>
      <c r="Q17" s="14">
        <v>191</v>
      </c>
      <c r="R17" s="14">
        <v>191</v>
      </c>
      <c r="S17" s="14">
        <v>16.100000000000001</v>
      </c>
      <c r="T17" s="14">
        <v>1.08</v>
      </c>
      <c r="U17" s="14"/>
      <c r="V17" s="14">
        <v>0</v>
      </c>
      <c r="W17" s="14">
        <v>1.08</v>
      </c>
      <c r="X17" s="14">
        <v>0</v>
      </c>
      <c r="Y17" s="14"/>
      <c r="Z17" s="14"/>
      <c r="AA17" s="14">
        <v>0</v>
      </c>
      <c r="AB17" s="14">
        <v>61.2</v>
      </c>
      <c r="AC17" s="14">
        <v>0</v>
      </c>
      <c r="AD17" s="14">
        <v>0</v>
      </c>
      <c r="AE17" s="14">
        <v>61.2</v>
      </c>
      <c r="AF17" s="14">
        <v>239.7</v>
      </c>
      <c r="AG17" s="14">
        <v>247.0977</v>
      </c>
      <c r="AH17" s="14">
        <v>247.0977</v>
      </c>
      <c r="AI17" s="14">
        <v>-7.3977000000000004</v>
      </c>
      <c r="AJ17" s="14"/>
      <c r="AK17" s="14"/>
      <c r="AL17" s="14"/>
      <c r="AM17" s="14">
        <v>0</v>
      </c>
      <c r="AN17" s="14"/>
      <c r="AO17" s="14"/>
      <c r="AP17" s="14"/>
      <c r="AQ17" s="14">
        <v>0</v>
      </c>
      <c r="AR17" s="14">
        <v>123.1</v>
      </c>
      <c r="AS17" s="14">
        <v>142.22221999999999</v>
      </c>
      <c r="AT17" s="14">
        <v>142.22221999999999</v>
      </c>
      <c r="AU17" s="14">
        <v>-19.122219999999999</v>
      </c>
      <c r="AV17" s="14">
        <v>121.6</v>
      </c>
      <c r="AW17" s="14">
        <v>142.22221999999999</v>
      </c>
      <c r="AX17" s="14">
        <v>142.22221999999999</v>
      </c>
      <c r="AY17" s="14">
        <v>-20.622219999999999</v>
      </c>
      <c r="AZ17" s="14">
        <v>124.6</v>
      </c>
      <c r="BA17" s="14">
        <v>142.22221999999999</v>
      </c>
      <c r="BB17" s="14">
        <v>142.22221999999999</v>
      </c>
      <c r="BC17" s="14">
        <v>-17.622219999999999</v>
      </c>
      <c r="BD17" s="14">
        <v>210.2</v>
      </c>
      <c r="BE17" s="14">
        <v>213.33332999999999</v>
      </c>
      <c r="BF17" s="14">
        <v>213.33332999999999</v>
      </c>
      <c r="BG17" s="14">
        <v>-3.1333299999999999</v>
      </c>
      <c r="BH17" s="14">
        <v>204.1</v>
      </c>
      <c r="BI17" s="14">
        <v>119.16922</v>
      </c>
      <c r="BJ17" s="14">
        <v>119.16922</v>
      </c>
      <c r="BK17" s="14">
        <v>84.930779999999999</v>
      </c>
      <c r="BL17" s="14">
        <v>106.8</v>
      </c>
      <c r="BM17" s="14">
        <v>59.584609999999998</v>
      </c>
      <c r="BN17" s="14">
        <v>59.584609999999998</v>
      </c>
      <c r="BO17" s="14">
        <v>47.215389999999999</v>
      </c>
      <c r="BP17" s="14">
        <v>461.4</v>
      </c>
      <c r="BQ17" s="14">
        <v>570.52498000000003</v>
      </c>
      <c r="BR17" s="14">
        <v>570.52498000000003</v>
      </c>
      <c r="BS17" s="14">
        <v>-109.12497999999999</v>
      </c>
      <c r="BT17" s="14">
        <v>10.6</v>
      </c>
      <c r="BU17" s="14">
        <v>5.6415699999999998</v>
      </c>
      <c r="BV17" s="14">
        <v>5.6415699999999998</v>
      </c>
      <c r="BW17" s="14">
        <v>4.9584299999999999</v>
      </c>
      <c r="BX17" s="14"/>
      <c r="BY17" s="14"/>
      <c r="BZ17" s="14"/>
      <c r="CA17" s="14">
        <v>0</v>
      </c>
      <c r="CB17" s="14"/>
      <c r="CC17" s="14"/>
      <c r="CD17" s="14"/>
      <c r="CE17" s="14">
        <v>0</v>
      </c>
      <c r="CF17" s="14"/>
      <c r="CG17" s="14"/>
      <c r="CH17" s="14"/>
      <c r="CI17" s="14">
        <v>0</v>
      </c>
      <c r="CJ17" s="14"/>
      <c r="CK17" s="14"/>
      <c r="CL17" s="14"/>
      <c r="CM17" s="14">
        <v>0</v>
      </c>
      <c r="CN17" s="14">
        <v>166.4</v>
      </c>
      <c r="CO17" s="14">
        <v>165.3526</v>
      </c>
      <c r="CP17" s="14">
        <v>165.3526</v>
      </c>
      <c r="CQ17" s="14">
        <v>1.0474000000000001</v>
      </c>
      <c r="CR17" s="14"/>
      <c r="CS17" s="14"/>
      <c r="CT17" s="14"/>
      <c r="CU17" s="14">
        <v>0</v>
      </c>
      <c r="CV17" s="14">
        <v>7.5</v>
      </c>
      <c r="CW17" s="14">
        <v>3.8637000000000001</v>
      </c>
      <c r="CX17" s="14">
        <v>3.8637000000000001</v>
      </c>
      <c r="CY17" s="14">
        <v>3.6362999999999999</v>
      </c>
      <c r="CZ17" s="14">
        <v>0</v>
      </c>
      <c r="DA17" s="14"/>
      <c r="DB17" s="14"/>
      <c r="DC17" s="14">
        <v>0</v>
      </c>
      <c r="DD17" s="14">
        <v>6.8</v>
      </c>
      <c r="DE17" s="14">
        <v>5.3752000000000004</v>
      </c>
      <c r="DF17" s="14">
        <v>5.3752000000000004</v>
      </c>
      <c r="DG17" s="14">
        <v>1.4248000000000001</v>
      </c>
      <c r="DH17" s="14">
        <v>10.199999999999999</v>
      </c>
      <c r="DI17" s="14">
        <v>8.1736000000000004</v>
      </c>
      <c r="DJ17" s="14">
        <v>8.1736000000000004</v>
      </c>
      <c r="DK17" s="14">
        <v>2.0264000000000002</v>
      </c>
      <c r="DL17" s="14">
        <v>51.7</v>
      </c>
      <c r="DM17" s="14">
        <v>21.161819999999999</v>
      </c>
      <c r="DN17" s="14">
        <v>21.161819999999999</v>
      </c>
      <c r="DO17" s="14">
        <v>30.538180000000001</v>
      </c>
      <c r="DP17" s="14"/>
      <c r="DQ17" s="14"/>
      <c r="DR17" s="14"/>
      <c r="DS17" s="14">
        <v>0</v>
      </c>
      <c r="DT17" s="14"/>
      <c r="DU17" s="14"/>
      <c r="DV17" s="14"/>
      <c r="DW17" s="14">
        <v>0</v>
      </c>
      <c r="DX17" s="14"/>
      <c r="DY17" s="14"/>
      <c r="DZ17" s="14"/>
      <c r="EA17" s="14">
        <v>0</v>
      </c>
      <c r="EB17" s="14"/>
      <c r="EC17" s="14"/>
      <c r="ED17" s="14"/>
      <c r="EE17" s="14">
        <v>0</v>
      </c>
      <c r="EF17" s="14"/>
      <c r="EG17" s="14"/>
      <c r="EH17" s="14"/>
      <c r="EI17" s="14">
        <v>0</v>
      </c>
      <c r="EJ17" s="14"/>
      <c r="EK17" s="14"/>
      <c r="EL17" s="14"/>
      <c r="EM17" s="14">
        <v>0</v>
      </c>
      <c r="EN17" s="14">
        <v>111.5</v>
      </c>
      <c r="EO17" s="14">
        <v>113.3477</v>
      </c>
      <c r="EP17" s="14">
        <v>113.3477</v>
      </c>
      <c r="EQ17" s="14">
        <v>-1.8476999999999999</v>
      </c>
      <c r="ER17" s="14">
        <v>144.4</v>
      </c>
      <c r="ES17" s="14">
        <v>221</v>
      </c>
      <c r="ET17" s="14">
        <v>221</v>
      </c>
      <c r="EU17" s="14">
        <v>-76.599999999999994</v>
      </c>
      <c r="EV17" s="14">
        <v>61.2</v>
      </c>
      <c r="EW17" s="14"/>
      <c r="EX17" s="14"/>
      <c r="EY17" s="14">
        <v>61.2</v>
      </c>
      <c r="EZ17" s="14">
        <v>0</v>
      </c>
      <c r="FA17" s="14"/>
      <c r="FB17" s="14"/>
      <c r="FC17" s="14">
        <v>0</v>
      </c>
      <c r="FD17" s="14">
        <v>0</v>
      </c>
      <c r="FE17" s="14"/>
      <c r="FF17" s="14"/>
      <c r="FG17" s="14">
        <v>0</v>
      </c>
      <c r="FH17" s="14">
        <v>6.5</v>
      </c>
      <c r="FI17" s="14">
        <v>6.39</v>
      </c>
      <c r="FJ17" s="14">
        <v>6.39</v>
      </c>
      <c r="FK17" s="14">
        <v>0.11</v>
      </c>
      <c r="FL17" s="14">
        <v>305.89999999999998</v>
      </c>
      <c r="FM17" s="14">
        <v>460.67581000000001</v>
      </c>
      <c r="FN17" s="14">
        <v>460.67581000000001</v>
      </c>
      <c r="FO17" s="14">
        <v>-154.77581000000001</v>
      </c>
      <c r="FP17" s="14">
        <v>42.6</v>
      </c>
      <c r="FQ17" s="14">
        <v>63.751260000000002</v>
      </c>
      <c r="FR17" s="14">
        <v>63.751260000000002</v>
      </c>
      <c r="FS17" s="14">
        <v>-21.151260000000001</v>
      </c>
      <c r="FT17" s="14">
        <v>115.9</v>
      </c>
      <c r="FU17" s="14">
        <v>149.20862</v>
      </c>
      <c r="FV17" s="14">
        <v>149.20862</v>
      </c>
      <c r="FW17" s="14">
        <v>-33.308619999999998</v>
      </c>
      <c r="FX17" s="14"/>
      <c r="FY17" s="14"/>
      <c r="FZ17" s="14"/>
      <c r="GA17" s="14">
        <v>0</v>
      </c>
      <c r="GB17" s="14">
        <v>18.5</v>
      </c>
      <c r="GC17" s="14">
        <v>19.361409999999999</v>
      </c>
      <c r="GD17" s="14">
        <v>19.361409999999999</v>
      </c>
      <c r="GE17" s="14">
        <v>-0.86141000000000001</v>
      </c>
      <c r="GF17" s="14">
        <v>13.4</v>
      </c>
      <c r="GG17" s="14">
        <v>12.732620000000001</v>
      </c>
      <c r="GH17" s="14">
        <v>12.732620000000001</v>
      </c>
      <c r="GI17" s="14">
        <v>0.66737999999999997</v>
      </c>
      <c r="GJ17" s="14">
        <v>93</v>
      </c>
      <c r="GK17" s="14">
        <v>88.000979999999998</v>
      </c>
      <c r="GL17" s="14">
        <v>88.000979999999998</v>
      </c>
      <c r="GM17" s="14">
        <v>4.9990199999999998</v>
      </c>
      <c r="GN17" s="14">
        <v>124.1</v>
      </c>
      <c r="GO17" s="14">
        <v>132.78855999999999</v>
      </c>
      <c r="GP17" s="14">
        <v>132.78855999999999</v>
      </c>
      <c r="GQ17" s="14">
        <v>-8.6885600000000007</v>
      </c>
      <c r="GR17" s="14">
        <v>125</v>
      </c>
      <c r="GS17" s="14">
        <v>132.78855999999999</v>
      </c>
      <c r="GT17" s="14">
        <v>132.78855999999999</v>
      </c>
      <c r="GU17" s="14">
        <v>-7.7885600000000004</v>
      </c>
      <c r="GV17" s="14">
        <v>152.19999999999999</v>
      </c>
      <c r="GW17" s="14">
        <v>132.78855999999999</v>
      </c>
      <c r="GX17" s="14">
        <v>132.78855999999999</v>
      </c>
      <c r="GY17" s="14">
        <v>19.411439999999999</v>
      </c>
      <c r="GZ17" s="14">
        <v>110.4</v>
      </c>
      <c r="HA17" s="14">
        <v>111.3477</v>
      </c>
      <c r="HB17" s="14">
        <v>111.3477</v>
      </c>
      <c r="HC17" s="14">
        <v>-0.94769999999999999</v>
      </c>
      <c r="HD17" s="14">
        <v>5.8</v>
      </c>
      <c r="HE17" s="14">
        <v>5.4129699999999996</v>
      </c>
      <c r="HF17" s="14">
        <v>5.4129699999999996</v>
      </c>
      <c r="HG17" s="14">
        <v>0.38702999999999999</v>
      </c>
      <c r="HH17" s="14"/>
      <c r="HI17" s="14"/>
      <c r="HJ17" s="14">
        <v>1.31941</v>
      </c>
      <c r="HK17" s="14">
        <v>-1.31941</v>
      </c>
      <c r="HL17" s="14">
        <v>34.4</v>
      </c>
      <c r="HM17" s="14">
        <v>36.537669999999999</v>
      </c>
      <c r="HN17" s="14">
        <v>36.537669999999999</v>
      </c>
      <c r="HO17" s="14">
        <v>-2.13767</v>
      </c>
      <c r="HP17" s="14">
        <v>27.3</v>
      </c>
      <c r="HQ17" s="14">
        <v>44.44858</v>
      </c>
      <c r="HR17" s="14">
        <v>44.44858</v>
      </c>
      <c r="HS17" s="14">
        <v>-17.148579999999999</v>
      </c>
      <c r="HT17" s="14">
        <v>1.9</v>
      </c>
      <c r="HU17" s="14">
        <v>1.7513000000000001</v>
      </c>
      <c r="HV17" s="14">
        <v>1.7513000000000001</v>
      </c>
      <c r="HW17" s="14">
        <v>0.1487</v>
      </c>
      <c r="HX17" s="14">
        <v>2.4</v>
      </c>
      <c r="HY17" s="14">
        <v>3.9931199999999998</v>
      </c>
      <c r="HZ17" s="14">
        <v>3.9931199999999998</v>
      </c>
      <c r="IA17" s="14">
        <v>-1.5931200000000001</v>
      </c>
      <c r="IB17" s="14">
        <v>0</v>
      </c>
      <c r="IC17" s="14">
        <v>0</v>
      </c>
      <c r="ID17" s="14">
        <v>0</v>
      </c>
      <c r="IE17" s="14">
        <v>0</v>
      </c>
      <c r="IF17" s="14">
        <v>101.8</v>
      </c>
      <c r="IG17" s="14">
        <v>175.92723000000001</v>
      </c>
      <c r="IH17" s="14">
        <v>175.92723000000001</v>
      </c>
      <c r="II17" s="14">
        <v>-74.127229999999997</v>
      </c>
      <c r="IJ17" s="14">
        <v>0</v>
      </c>
      <c r="IK17" s="14">
        <v>0</v>
      </c>
      <c r="IL17" s="14">
        <v>0</v>
      </c>
      <c r="IM17" s="14">
        <v>0</v>
      </c>
      <c r="IN17" s="14">
        <v>26</v>
      </c>
      <c r="IO17" s="14">
        <v>25.536259999999999</v>
      </c>
      <c r="IP17" s="14">
        <v>25.536259999999999</v>
      </c>
      <c r="IQ17" s="14">
        <v>0.46373999999999999</v>
      </c>
      <c r="IR17" s="14">
        <v>0</v>
      </c>
      <c r="IS17" s="14"/>
      <c r="IT17" s="14"/>
      <c r="IU17" s="14">
        <v>0</v>
      </c>
      <c r="IV17" s="14"/>
      <c r="IW17" s="14"/>
      <c r="IX17" s="14">
        <v>0</v>
      </c>
      <c r="IY17" s="14">
        <v>0</v>
      </c>
      <c r="IZ17" s="14"/>
      <c r="JA17" s="14"/>
      <c r="JB17" s="14"/>
      <c r="JC17" s="14">
        <v>0</v>
      </c>
      <c r="JD17" s="14"/>
      <c r="JE17" s="14"/>
      <c r="JF17" s="14"/>
      <c r="JG17" s="14">
        <v>0</v>
      </c>
      <c r="JH17" s="14"/>
      <c r="JI17" s="14"/>
      <c r="JJ17" s="14"/>
      <c r="JK17" s="14">
        <v>0</v>
      </c>
      <c r="JL17" s="14">
        <v>51.5</v>
      </c>
      <c r="JM17" s="14">
        <v>105.95972</v>
      </c>
      <c r="JN17" s="14">
        <v>105.95972</v>
      </c>
      <c r="JO17" s="14">
        <v>-54.459719999999997</v>
      </c>
      <c r="JP17" s="14">
        <v>0</v>
      </c>
      <c r="JQ17" s="14"/>
      <c r="JR17" s="14"/>
      <c r="JS17" s="14">
        <v>0</v>
      </c>
      <c r="JT17" s="14">
        <v>161.1</v>
      </c>
      <c r="JU17" s="14">
        <v>150.66667000000001</v>
      </c>
      <c r="JV17" s="14">
        <v>150.66667000000001</v>
      </c>
      <c r="JW17" s="14">
        <v>10.43333</v>
      </c>
      <c r="JX17" s="14"/>
      <c r="JY17" s="14"/>
      <c r="JZ17" s="14"/>
      <c r="KA17" s="14">
        <v>0</v>
      </c>
      <c r="KB17" s="14">
        <v>67.900000000000006</v>
      </c>
      <c r="KC17" s="14">
        <v>75.333330000000004</v>
      </c>
      <c r="KD17" s="14">
        <v>75.333330000000004</v>
      </c>
      <c r="KE17" s="14">
        <v>-7.4333299999999998</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33.6</v>
      </c>
      <c r="LA17" s="14">
        <v>16.343209999999999</v>
      </c>
      <c r="LB17" s="14">
        <v>16.343209999999999</v>
      </c>
      <c r="LC17" s="14">
        <v>17.256789999999999</v>
      </c>
      <c r="LD17" s="14"/>
      <c r="LE17" s="14"/>
      <c r="LF17" s="14"/>
      <c r="LG17" s="14">
        <v>0</v>
      </c>
      <c r="LH17" s="14"/>
      <c r="LI17" s="14"/>
      <c r="LJ17" s="14"/>
      <c r="LK17" s="14">
        <v>0</v>
      </c>
      <c r="LL17" s="14">
        <v>85.8</v>
      </c>
      <c r="LM17" s="14">
        <v>20.429010000000002</v>
      </c>
      <c r="LN17" s="14">
        <v>20.429010000000002</v>
      </c>
      <c r="LO17" s="14">
        <v>65.370990000000006</v>
      </c>
      <c r="LP17" s="14">
        <v>131.6</v>
      </c>
      <c r="LQ17" s="14">
        <v>134.20367999999999</v>
      </c>
      <c r="LR17" s="14">
        <v>134.20367999999999</v>
      </c>
      <c r="LS17" s="14">
        <v>-2.6036800000000002</v>
      </c>
      <c r="LT17" s="14">
        <v>53.1</v>
      </c>
      <c r="LU17" s="14">
        <v>67.725759999999994</v>
      </c>
      <c r="LV17" s="14">
        <v>67.725759999999994</v>
      </c>
      <c r="LW17" s="14">
        <v>-14.62576</v>
      </c>
      <c r="LX17" s="14">
        <v>77.900000000000006</v>
      </c>
      <c r="LY17" s="14">
        <v>78.567999999999998</v>
      </c>
      <c r="LZ17" s="14">
        <v>78.567999999999998</v>
      </c>
      <c r="MA17" s="14">
        <v>-0.66800000000000004</v>
      </c>
      <c r="MB17" s="14">
        <v>30.5</v>
      </c>
      <c r="MC17" s="14">
        <v>30.215479999999999</v>
      </c>
      <c r="MD17" s="14">
        <v>30.215479999999999</v>
      </c>
      <c r="ME17" s="14">
        <v>0.28452</v>
      </c>
      <c r="MF17" s="14"/>
      <c r="MG17" s="14"/>
      <c r="MH17" s="14"/>
      <c r="MI17" s="14">
        <v>0</v>
      </c>
      <c r="MJ17" s="14"/>
      <c r="MK17" s="14"/>
      <c r="ML17" s="14"/>
      <c r="MM17" s="14">
        <v>0</v>
      </c>
      <c r="MN17" s="14"/>
      <c r="MO17" s="14"/>
      <c r="MP17" s="14"/>
      <c r="MQ17" s="14">
        <v>0</v>
      </c>
      <c r="MR17" s="14">
        <v>86.9</v>
      </c>
      <c r="MS17" s="14">
        <v>96.666669999999996</v>
      </c>
      <c r="MT17" s="14">
        <v>96.666669999999996</v>
      </c>
      <c r="MU17" s="14">
        <v>-9.7666699999999995</v>
      </c>
      <c r="MV17" s="14">
        <v>87.2</v>
      </c>
      <c r="MW17" s="14">
        <v>96.666669999999996</v>
      </c>
      <c r="MX17" s="14">
        <v>96.666669999999996</v>
      </c>
      <c r="MY17" s="14">
        <v>-9.4666700000000006</v>
      </c>
      <c r="MZ17" s="14">
        <v>111.6</v>
      </c>
      <c r="NA17" s="14">
        <v>96.666669999999996</v>
      </c>
      <c r="NB17" s="14">
        <v>96.666669999999996</v>
      </c>
      <c r="NC17" s="14">
        <v>14.93333</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c r="OC17" s="14"/>
      <c r="OD17" s="14"/>
      <c r="OE17" s="14">
        <v>0</v>
      </c>
      <c r="OF17" s="14">
        <v>0</v>
      </c>
      <c r="OG17" s="14">
        <v>0</v>
      </c>
      <c r="OH17" s="14">
        <v>0</v>
      </c>
      <c r="OI17" s="14">
        <v>0</v>
      </c>
      <c r="OJ17" s="14">
        <v>115.1</v>
      </c>
      <c r="OK17" s="14">
        <v>82.912999999999997</v>
      </c>
      <c r="OL17" s="14">
        <v>82.912999999999997</v>
      </c>
      <c r="OM17" s="14">
        <v>32.186999999999998</v>
      </c>
      <c r="ON17" s="14">
        <v>0</v>
      </c>
      <c r="OO17" s="14"/>
      <c r="OP17" s="14">
        <v>0</v>
      </c>
      <c r="OQ17" s="14">
        <v>0</v>
      </c>
      <c r="OR17" s="14">
        <v>0</v>
      </c>
      <c r="OS17" s="14">
        <v>0.84699999999999998</v>
      </c>
      <c r="OT17" s="14">
        <v>0.84699999999999998</v>
      </c>
      <c r="OU17" s="14">
        <v>-0.84699999999999998</v>
      </c>
      <c r="OV17" s="14">
        <v>0</v>
      </c>
      <c r="OW17" s="14"/>
      <c r="OX17" s="14">
        <v>0</v>
      </c>
      <c r="OY17" s="14">
        <v>0</v>
      </c>
      <c r="OZ17" s="14">
        <v>19.7</v>
      </c>
      <c r="PA17" s="14">
        <v>17.629770000000001</v>
      </c>
      <c r="PB17" s="14">
        <v>17.629770000000001</v>
      </c>
      <c r="PC17" s="14">
        <v>2.07023</v>
      </c>
      <c r="PD17" s="14">
        <v>9.9</v>
      </c>
      <c r="PE17" s="14">
        <v>0</v>
      </c>
      <c r="PF17" s="14">
        <v>0</v>
      </c>
      <c r="PG17" s="14">
        <v>9.9</v>
      </c>
      <c r="PH17" s="14">
        <v>2</v>
      </c>
      <c r="PI17" s="14">
        <v>0</v>
      </c>
      <c r="PJ17" s="14">
        <v>0</v>
      </c>
      <c r="PK17" s="14">
        <v>2</v>
      </c>
      <c r="PL17" s="14"/>
      <c r="PM17" s="14"/>
      <c r="PN17" s="14"/>
      <c r="PO17" s="14">
        <v>0</v>
      </c>
      <c r="PP17" s="14">
        <v>3.7</v>
      </c>
      <c r="PQ17" s="14">
        <v>3.6</v>
      </c>
      <c r="PR17" s="14">
        <v>3.6</v>
      </c>
      <c r="PS17" s="14">
        <v>0.1</v>
      </c>
      <c r="PT17" s="14">
        <v>4</v>
      </c>
      <c r="PU17" s="14">
        <v>4.2</v>
      </c>
      <c r="PV17" s="14">
        <v>4.2</v>
      </c>
      <c r="PW17" s="14">
        <v>-0.2</v>
      </c>
      <c r="PX17" s="14">
        <v>20.399999999999999</v>
      </c>
      <c r="PY17" s="14">
        <v>19.588640000000002</v>
      </c>
      <c r="PZ17" s="14">
        <v>19.588640000000002</v>
      </c>
      <c r="QA17" s="14">
        <v>0.81135999999999997</v>
      </c>
      <c r="QB17" s="14">
        <v>20</v>
      </c>
      <c r="QC17" s="14">
        <v>17.629770000000001</v>
      </c>
      <c r="QD17" s="14">
        <v>17.629770000000001</v>
      </c>
      <c r="QE17" s="14">
        <v>2.3702299999999998</v>
      </c>
      <c r="QF17" s="14">
        <v>5</v>
      </c>
      <c r="QG17" s="14">
        <v>3.1</v>
      </c>
      <c r="QH17" s="14">
        <v>3.1</v>
      </c>
      <c r="QI17" s="14">
        <v>1.9</v>
      </c>
      <c r="QJ17" s="14">
        <v>3.6</v>
      </c>
      <c r="QK17" s="14">
        <v>3.4</v>
      </c>
      <c r="QL17" s="14">
        <v>3.4</v>
      </c>
      <c r="QM17" s="14">
        <v>0.2</v>
      </c>
      <c r="QN17" s="14"/>
      <c r="QO17" s="14"/>
      <c r="QP17" s="14"/>
      <c r="QQ17" s="14">
        <v>0</v>
      </c>
      <c r="QR17" s="14">
        <v>0</v>
      </c>
      <c r="QS17" s="14"/>
      <c r="QT17" s="14">
        <v>0</v>
      </c>
      <c r="QU17" s="14">
        <v>0</v>
      </c>
      <c r="QV17" s="14">
        <v>0</v>
      </c>
      <c r="QW17" s="14">
        <v>0</v>
      </c>
      <c r="QX17" s="14">
        <v>0</v>
      </c>
      <c r="QY17" s="14">
        <v>0</v>
      </c>
      <c r="QZ17" s="14">
        <v>31.8</v>
      </c>
      <c r="RA17" s="14">
        <v>17.905000000000001</v>
      </c>
      <c r="RB17" s="14">
        <v>17.905000000000001</v>
      </c>
      <c r="RC17" s="14">
        <v>13.895</v>
      </c>
      <c r="RD17" s="14">
        <v>82.4</v>
      </c>
      <c r="RE17" s="14">
        <v>51.011000000000003</v>
      </c>
      <c r="RF17" s="14">
        <v>51.011000000000003</v>
      </c>
      <c r="RG17" s="14">
        <v>31.388999999999999</v>
      </c>
      <c r="RH17" s="14">
        <v>4.8</v>
      </c>
      <c r="RI17" s="14">
        <v>4.2</v>
      </c>
      <c r="RJ17" s="14">
        <v>4.2</v>
      </c>
      <c r="RK17" s="14">
        <v>0.6</v>
      </c>
      <c r="RL17" s="14">
        <v>2.4</v>
      </c>
      <c r="RM17" s="14">
        <v>2.4</v>
      </c>
      <c r="RN17" s="14">
        <v>2.4</v>
      </c>
      <c r="RO17" s="14">
        <v>0</v>
      </c>
      <c r="RP17" s="14"/>
      <c r="RQ17" s="14"/>
      <c r="RR17" s="14"/>
      <c r="RS17" s="14">
        <v>0</v>
      </c>
      <c r="RT17" s="14">
        <v>2.9</v>
      </c>
      <c r="RU17" s="14">
        <v>2.8</v>
      </c>
      <c r="RV17" s="14">
        <v>2.8</v>
      </c>
      <c r="RW17" s="14">
        <v>0.1</v>
      </c>
      <c r="RX17" s="14">
        <v>0</v>
      </c>
      <c r="RY17" s="14"/>
      <c r="RZ17" s="14">
        <v>0</v>
      </c>
      <c r="SA17" s="14">
        <v>0</v>
      </c>
      <c r="SB17" s="14">
        <v>3.2</v>
      </c>
      <c r="SC17" s="14">
        <v>3.5009999999999999</v>
      </c>
      <c r="SD17" s="14">
        <v>3.5009999999999999</v>
      </c>
      <c r="SE17" s="14">
        <v>-0.30099999999999999</v>
      </c>
      <c r="SF17" s="14">
        <v>5.3</v>
      </c>
      <c r="SG17" s="14">
        <v>0</v>
      </c>
      <c r="SH17" s="14">
        <v>0</v>
      </c>
      <c r="SI17" s="14">
        <v>5.3</v>
      </c>
      <c r="SJ17" s="14">
        <v>2</v>
      </c>
      <c r="SK17" s="14">
        <v>2</v>
      </c>
      <c r="SL17" s="14">
        <v>2</v>
      </c>
      <c r="SM17" s="14">
        <v>0</v>
      </c>
      <c r="SN17" s="14">
        <v>0</v>
      </c>
      <c r="SO17" s="14">
        <v>0.7</v>
      </c>
      <c r="SP17" s="14">
        <v>0.7</v>
      </c>
      <c r="SQ17" s="14">
        <v>-0.7</v>
      </c>
      <c r="SR17" s="14">
        <v>10.5</v>
      </c>
      <c r="SS17" s="14">
        <v>14.887370000000001</v>
      </c>
      <c r="ST17" s="14">
        <v>14.887370000000001</v>
      </c>
      <c r="SU17" s="14">
        <v>-4.3873699999999998</v>
      </c>
      <c r="SV17" s="14">
        <v>9.5</v>
      </c>
      <c r="SW17" s="14">
        <v>8.3000000000000007</v>
      </c>
      <c r="SX17" s="14">
        <v>8.3000000000000007</v>
      </c>
      <c r="SY17" s="14">
        <v>1.2</v>
      </c>
      <c r="SZ17" s="14">
        <v>19.2</v>
      </c>
      <c r="TA17" s="14">
        <v>19.588640000000002</v>
      </c>
      <c r="TB17" s="14">
        <v>19.588640000000002</v>
      </c>
      <c r="TC17" s="14">
        <v>-0.38863999999999999</v>
      </c>
      <c r="TD17" s="14">
        <v>20.399999999999999</v>
      </c>
      <c r="TE17" s="14">
        <v>19.588640000000002</v>
      </c>
      <c r="TF17" s="14">
        <v>19.588640000000002</v>
      </c>
      <c r="TG17" s="14">
        <v>0.81135999999999997</v>
      </c>
      <c r="TH17" s="14">
        <v>20</v>
      </c>
      <c r="TI17" s="14">
        <v>19.09892</v>
      </c>
      <c r="TJ17" s="14">
        <v>19.09892</v>
      </c>
      <c r="TK17" s="14">
        <v>0.90107999999999999</v>
      </c>
      <c r="TL17" s="14">
        <v>27.6</v>
      </c>
      <c r="TM17" s="14">
        <v>22.841999999999999</v>
      </c>
      <c r="TN17" s="14">
        <v>22.841999999999999</v>
      </c>
      <c r="TO17" s="14">
        <v>4.758</v>
      </c>
      <c r="TP17" s="14">
        <v>20.399999999999999</v>
      </c>
      <c r="TQ17" s="14">
        <v>24.632000000000001</v>
      </c>
      <c r="TR17" s="14">
        <v>24.632000000000001</v>
      </c>
      <c r="TS17" s="14">
        <v>-4.2320000000000002</v>
      </c>
      <c r="TT17" s="14">
        <v>0</v>
      </c>
      <c r="TU17" s="14">
        <v>0</v>
      </c>
      <c r="TV17" s="14">
        <v>0</v>
      </c>
      <c r="TW17" s="14">
        <v>0</v>
      </c>
      <c r="TX17" s="14">
        <v>34.299999999999997</v>
      </c>
      <c r="TY17" s="14">
        <v>19.649999999999999</v>
      </c>
      <c r="TZ17" s="14">
        <v>19.649999999999999</v>
      </c>
      <c r="UA17" s="14">
        <v>14.65</v>
      </c>
      <c r="UB17" s="14">
        <v>72.8</v>
      </c>
      <c r="UC17" s="14">
        <v>19.579999999999998</v>
      </c>
      <c r="UD17" s="14">
        <v>19.579999999999998</v>
      </c>
      <c r="UE17" s="14">
        <v>53.22</v>
      </c>
      <c r="UF17" s="14">
        <v>0.9</v>
      </c>
      <c r="UG17" s="14">
        <v>1.51</v>
      </c>
      <c r="UH17" s="14">
        <v>1.51</v>
      </c>
      <c r="UI17" s="14">
        <v>-0.61</v>
      </c>
      <c r="UJ17" s="14">
        <v>0.3</v>
      </c>
      <c r="UK17" s="14">
        <v>1.1499999999999999</v>
      </c>
      <c r="UL17" s="14">
        <v>1.1499999999999999</v>
      </c>
      <c r="UM17" s="14">
        <v>-0.85</v>
      </c>
      <c r="UN17" s="14">
        <v>20.9</v>
      </c>
      <c r="UO17" s="14">
        <v>20.568069999999999</v>
      </c>
      <c r="UP17" s="14">
        <v>20.568069999999999</v>
      </c>
      <c r="UQ17" s="14">
        <v>0.33193</v>
      </c>
      <c r="UR17" s="14">
        <v>7.1</v>
      </c>
      <c r="US17" s="14">
        <v>8.4</v>
      </c>
      <c r="UT17" s="14">
        <v>8.4</v>
      </c>
      <c r="UU17" s="14">
        <v>-1.3</v>
      </c>
      <c r="UV17" s="14">
        <v>6.4</v>
      </c>
      <c r="UW17" s="14">
        <v>8</v>
      </c>
      <c r="UX17" s="14">
        <v>8</v>
      </c>
      <c r="UY17" s="14">
        <v>-1.6</v>
      </c>
      <c r="UZ17" s="14">
        <v>20.399999999999999</v>
      </c>
      <c r="VA17" s="14">
        <v>19.588640000000002</v>
      </c>
      <c r="VB17" s="14">
        <v>19.588640000000002</v>
      </c>
      <c r="VC17" s="14">
        <v>0.81135999999999997</v>
      </c>
      <c r="VD17" s="14">
        <v>20.399999999999999</v>
      </c>
      <c r="VE17" s="14">
        <v>19.588640000000002</v>
      </c>
      <c r="VF17" s="14">
        <v>19.588640000000002</v>
      </c>
      <c r="VG17" s="14">
        <v>0.81135999999999997</v>
      </c>
      <c r="VH17" s="14">
        <v>20</v>
      </c>
      <c r="VI17" s="14">
        <v>19.588640000000002</v>
      </c>
      <c r="VJ17" s="14">
        <v>19.588640000000002</v>
      </c>
      <c r="VK17" s="14">
        <v>0.41136</v>
      </c>
      <c r="VL17" s="14">
        <v>0</v>
      </c>
      <c r="VM17" s="14">
        <v>0.67500000000000004</v>
      </c>
      <c r="VN17" s="14">
        <v>0.67500000000000004</v>
      </c>
      <c r="VO17" s="14">
        <v>-0.67500000000000004</v>
      </c>
      <c r="VP17" s="14">
        <v>0</v>
      </c>
      <c r="VQ17" s="14">
        <v>0</v>
      </c>
      <c r="VR17" s="14">
        <v>0</v>
      </c>
      <c r="VS17" s="14">
        <v>0</v>
      </c>
      <c r="VT17" s="14">
        <v>0</v>
      </c>
      <c r="VU17" s="14">
        <v>0</v>
      </c>
      <c r="VV17" s="14">
        <v>0</v>
      </c>
      <c r="VW17" s="14">
        <v>0</v>
      </c>
      <c r="VX17" s="14">
        <v>0.6</v>
      </c>
      <c r="VY17" s="14">
        <v>0.6</v>
      </c>
      <c r="VZ17" s="14">
        <v>0.6</v>
      </c>
      <c r="WA17" s="14">
        <v>0</v>
      </c>
      <c r="WB17" s="14">
        <v>127.6</v>
      </c>
      <c r="WC17" s="14">
        <v>43.402999999999999</v>
      </c>
      <c r="WD17" s="14">
        <v>43.402999999999999</v>
      </c>
      <c r="WE17" s="14">
        <v>84.197000000000003</v>
      </c>
      <c r="WF17" s="14"/>
      <c r="WG17" s="14"/>
      <c r="WH17" s="14"/>
      <c r="WI17" s="14">
        <v>0</v>
      </c>
      <c r="WJ17" s="14">
        <v>0</v>
      </c>
      <c r="WK17" s="14">
        <v>0</v>
      </c>
      <c r="WL17" s="14">
        <v>0</v>
      </c>
      <c r="WM17" s="14">
        <v>0</v>
      </c>
      <c r="WN17" s="14">
        <v>0</v>
      </c>
      <c r="WO17" s="14">
        <v>0</v>
      </c>
      <c r="WP17" s="14">
        <v>0</v>
      </c>
      <c r="WQ17" s="14">
        <v>0</v>
      </c>
      <c r="WR17" s="14">
        <v>1.2</v>
      </c>
      <c r="WS17" s="14"/>
      <c r="WT17" s="14"/>
      <c r="WU17" s="14">
        <v>1.2</v>
      </c>
      <c r="WV17" s="14">
        <v>19.899999999999999</v>
      </c>
      <c r="WW17" s="14">
        <v>19.09892</v>
      </c>
      <c r="WX17" s="14">
        <v>19.09892</v>
      </c>
      <c r="WY17" s="14">
        <v>0.80108000000000001</v>
      </c>
      <c r="WZ17" s="14">
        <v>9.6999999999999993</v>
      </c>
      <c r="XA17" s="14">
        <v>13</v>
      </c>
      <c r="XB17" s="14">
        <v>13</v>
      </c>
      <c r="XC17" s="14">
        <v>-3.3</v>
      </c>
      <c r="XD17" s="14">
        <v>43.9</v>
      </c>
      <c r="XE17" s="14">
        <v>74</v>
      </c>
      <c r="XF17" s="14">
        <v>74</v>
      </c>
      <c r="XG17" s="14">
        <v>-30.1</v>
      </c>
      <c r="XH17" s="14">
        <v>35</v>
      </c>
      <c r="XI17" s="14"/>
      <c r="XJ17" s="14"/>
      <c r="XK17" s="14">
        <v>35</v>
      </c>
      <c r="XL17" s="14">
        <v>29.8</v>
      </c>
      <c r="XM17" s="14">
        <v>29.184000000000001</v>
      </c>
      <c r="XN17" s="14">
        <v>29.184000000000001</v>
      </c>
      <c r="XO17" s="14">
        <v>0.61599999999999999</v>
      </c>
      <c r="XP17" s="14">
        <v>3.2</v>
      </c>
      <c r="XQ17" s="14">
        <v>2.8159999999999998</v>
      </c>
      <c r="XR17" s="14">
        <v>2.8159999999999998</v>
      </c>
      <c r="XS17" s="14">
        <v>0.38400000000000001</v>
      </c>
      <c r="XT17" s="14">
        <v>16.5</v>
      </c>
      <c r="XU17" s="14">
        <v>14</v>
      </c>
      <c r="XV17" s="14">
        <v>14</v>
      </c>
      <c r="XW17" s="14">
        <v>2.5</v>
      </c>
      <c r="XX17" s="14">
        <v>15.4</v>
      </c>
      <c r="XY17" s="14">
        <v>17</v>
      </c>
      <c r="XZ17" s="14">
        <v>17</v>
      </c>
      <c r="YA17" s="14">
        <v>-1.6</v>
      </c>
      <c r="YB17" s="14">
        <v>4.5999999999999996</v>
      </c>
      <c r="YC17" s="14">
        <v>2.4</v>
      </c>
      <c r="YD17" s="14">
        <v>2.4</v>
      </c>
      <c r="YE17" s="14">
        <v>2.2000000000000002</v>
      </c>
    </row>
    <row r="18" spans="1:655" ht="24" customHeight="1" x14ac:dyDescent="0.35">
      <c r="A18" s="1"/>
      <c r="B18" s="16" t="s">
        <v>67</v>
      </c>
      <c r="C18" s="16" t="s">
        <v>740</v>
      </c>
      <c r="D18" s="17">
        <v>0.4</v>
      </c>
      <c r="E18" s="17">
        <v>0.83</v>
      </c>
      <c r="F18" s="17">
        <v>0.83</v>
      </c>
      <c r="G18" s="17">
        <v>-0.43</v>
      </c>
      <c r="H18" s="17">
        <v>0.7</v>
      </c>
      <c r="I18" s="17">
        <v>1.1200000000000001</v>
      </c>
      <c r="J18" s="17">
        <v>1.1200000000000001</v>
      </c>
      <c r="K18" s="17">
        <v>-0.42</v>
      </c>
      <c r="L18" s="17">
        <v>636.9</v>
      </c>
      <c r="M18" s="17">
        <v>647.00522999999998</v>
      </c>
      <c r="N18" s="17">
        <v>647.00522999999998</v>
      </c>
      <c r="O18" s="17">
        <v>-10.105230000000001</v>
      </c>
      <c r="P18" s="17">
        <v>201.8</v>
      </c>
      <c r="Q18" s="17">
        <v>191</v>
      </c>
      <c r="R18" s="17">
        <v>191</v>
      </c>
      <c r="S18" s="17">
        <v>10.8</v>
      </c>
      <c r="T18" s="17">
        <v>7.85</v>
      </c>
      <c r="U18" s="17"/>
      <c r="V18" s="17">
        <v>0</v>
      </c>
      <c r="W18" s="17">
        <v>7.85</v>
      </c>
      <c r="X18" s="17">
        <v>7.88</v>
      </c>
      <c r="Y18" s="17"/>
      <c r="Z18" s="17"/>
      <c r="AA18" s="17">
        <v>7.88</v>
      </c>
      <c r="AB18" s="17">
        <v>59.7</v>
      </c>
      <c r="AC18" s="17">
        <v>0</v>
      </c>
      <c r="AD18" s="17">
        <v>0</v>
      </c>
      <c r="AE18" s="17">
        <v>59.7</v>
      </c>
      <c r="AF18" s="17">
        <v>233.6</v>
      </c>
      <c r="AG18" s="17">
        <v>247.0977</v>
      </c>
      <c r="AH18" s="17">
        <v>247.0977</v>
      </c>
      <c r="AI18" s="17">
        <v>-13.4977</v>
      </c>
      <c r="AJ18" s="17"/>
      <c r="AK18" s="17"/>
      <c r="AL18" s="17"/>
      <c r="AM18" s="17">
        <v>0</v>
      </c>
      <c r="AN18" s="17"/>
      <c r="AO18" s="17"/>
      <c r="AP18" s="17"/>
      <c r="AQ18" s="17">
        <v>0</v>
      </c>
      <c r="AR18" s="17">
        <v>130.6</v>
      </c>
      <c r="AS18" s="17">
        <v>142.22221999999999</v>
      </c>
      <c r="AT18" s="17">
        <v>142.22221999999999</v>
      </c>
      <c r="AU18" s="17">
        <v>-11.62222</v>
      </c>
      <c r="AV18" s="17">
        <v>130.19999999999999</v>
      </c>
      <c r="AW18" s="17">
        <v>142.22221999999999</v>
      </c>
      <c r="AX18" s="17">
        <v>142.22221999999999</v>
      </c>
      <c r="AY18" s="17">
        <v>-12.022220000000001</v>
      </c>
      <c r="AZ18" s="17">
        <v>131.1</v>
      </c>
      <c r="BA18" s="17">
        <v>142.22221999999999</v>
      </c>
      <c r="BB18" s="17">
        <v>142.22221999999999</v>
      </c>
      <c r="BC18" s="17">
        <v>-11.12222</v>
      </c>
      <c r="BD18" s="17">
        <v>228.1</v>
      </c>
      <c r="BE18" s="17">
        <v>213.33332999999999</v>
      </c>
      <c r="BF18" s="17">
        <v>213.33332999999999</v>
      </c>
      <c r="BG18" s="17">
        <v>14.76667</v>
      </c>
      <c r="BH18" s="17">
        <v>207</v>
      </c>
      <c r="BI18" s="17">
        <v>119.16922</v>
      </c>
      <c r="BJ18" s="17">
        <v>119.16922</v>
      </c>
      <c r="BK18" s="17">
        <v>87.830780000000004</v>
      </c>
      <c r="BL18" s="17">
        <v>107.1</v>
      </c>
      <c r="BM18" s="17">
        <v>59.584609999999998</v>
      </c>
      <c r="BN18" s="17">
        <v>59.584609999999998</v>
      </c>
      <c r="BO18" s="17">
        <v>47.515389999999996</v>
      </c>
      <c r="BP18" s="17">
        <v>436.9</v>
      </c>
      <c r="BQ18" s="17">
        <v>570.52498000000003</v>
      </c>
      <c r="BR18" s="17">
        <v>570.52498000000003</v>
      </c>
      <c r="BS18" s="17">
        <v>-133.62497999999999</v>
      </c>
      <c r="BT18" s="17">
        <v>10.3</v>
      </c>
      <c r="BU18" s="17">
        <v>5.6415699999999998</v>
      </c>
      <c r="BV18" s="17">
        <v>5.6415699999999998</v>
      </c>
      <c r="BW18" s="17">
        <v>4.6584300000000001</v>
      </c>
      <c r="BX18" s="17"/>
      <c r="BY18" s="17"/>
      <c r="BZ18" s="17"/>
      <c r="CA18" s="17">
        <v>0</v>
      </c>
      <c r="CB18" s="17"/>
      <c r="CC18" s="17"/>
      <c r="CD18" s="17"/>
      <c r="CE18" s="17">
        <v>0</v>
      </c>
      <c r="CF18" s="17"/>
      <c r="CG18" s="17"/>
      <c r="CH18" s="17"/>
      <c r="CI18" s="17">
        <v>0</v>
      </c>
      <c r="CJ18" s="17"/>
      <c r="CK18" s="17"/>
      <c r="CL18" s="17"/>
      <c r="CM18" s="17">
        <v>0</v>
      </c>
      <c r="CN18" s="17">
        <v>160.19999999999999</v>
      </c>
      <c r="CO18" s="17">
        <v>165.3526</v>
      </c>
      <c r="CP18" s="17">
        <v>165.3526</v>
      </c>
      <c r="CQ18" s="17">
        <v>-5.1525999999999996</v>
      </c>
      <c r="CR18" s="17"/>
      <c r="CS18" s="17"/>
      <c r="CT18" s="17"/>
      <c r="CU18" s="17">
        <v>0</v>
      </c>
      <c r="CV18" s="17">
        <v>6.4</v>
      </c>
      <c r="CW18" s="17">
        <v>3.8637000000000001</v>
      </c>
      <c r="CX18" s="17">
        <v>3.8637000000000001</v>
      </c>
      <c r="CY18" s="17">
        <v>2.5363000000000002</v>
      </c>
      <c r="CZ18" s="17">
        <v>0</v>
      </c>
      <c r="DA18" s="17"/>
      <c r="DB18" s="17"/>
      <c r="DC18" s="17">
        <v>0</v>
      </c>
      <c r="DD18" s="17">
        <v>6.8</v>
      </c>
      <c r="DE18" s="17">
        <v>5.3752000000000004</v>
      </c>
      <c r="DF18" s="17">
        <v>5.3752000000000004</v>
      </c>
      <c r="DG18" s="17">
        <v>1.4248000000000001</v>
      </c>
      <c r="DH18" s="17">
        <v>10</v>
      </c>
      <c r="DI18" s="17">
        <v>8.1736000000000004</v>
      </c>
      <c r="DJ18" s="17">
        <v>8.1736000000000004</v>
      </c>
      <c r="DK18" s="17">
        <v>1.8264</v>
      </c>
      <c r="DL18" s="17">
        <v>49.3</v>
      </c>
      <c r="DM18" s="17">
        <v>35.84346</v>
      </c>
      <c r="DN18" s="17">
        <v>35.84346</v>
      </c>
      <c r="DO18" s="17">
        <v>13.45654</v>
      </c>
      <c r="DP18" s="17"/>
      <c r="DQ18" s="17"/>
      <c r="DR18" s="17"/>
      <c r="DS18" s="17">
        <v>0</v>
      </c>
      <c r="DT18" s="17"/>
      <c r="DU18" s="17"/>
      <c r="DV18" s="17"/>
      <c r="DW18" s="17">
        <v>0</v>
      </c>
      <c r="DX18" s="17"/>
      <c r="DY18" s="17"/>
      <c r="DZ18" s="17"/>
      <c r="EA18" s="17">
        <v>0</v>
      </c>
      <c r="EB18" s="17"/>
      <c r="EC18" s="17"/>
      <c r="ED18" s="17"/>
      <c r="EE18" s="17">
        <v>0</v>
      </c>
      <c r="EF18" s="17"/>
      <c r="EG18" s="17"/>
      <c r="EH18" s="17"/>
      <c r="EI18" s="17">
        <v>0</v>
      </c>
      <c r="EJ18" s="17"/>
      <c r="EK18" s="17"/>
      <c r="EL18" s="17"/>
      <c r="EM18" s="17">
        <v>0</v>
      </c>
      <c r="EN18" s="17">
        <v>109</v>
      </c>
      <c r="EO18" s="17">
        <v>113.3477</v>
      </c>
      <c r="EP18" s="17">
        <v>113.3477</v>
      </c>
      <c r="EQ18" s="17">
        <v>-4.3476999999999997</v>
      </c>
      <c r="ER18" s="17">
        <v>186.5</v>
      </c>
      <c r="ES18" s="17">
        <v>221</v>
      </c>
      <c r="ET18" s="17">
        <v>221</v>
      </c>
      <c r="EU18" s="17">
        <v>-34.5</v>
      </c>
      <c r="EV18" s="17">
        <v>56.5</v>
      </c>
      <c r="EW18" s="17"/>
      <c r="EX18" s="17"/>
      <c r="EY18" s="17">
        <v>56.5</v>
      </c>
      <c r="EZ18" s="17">
        <v>0</v>
      </c>
      <c r="FA18" s="17"/>
      <c r="FB18" s="17"/>
      <c r="FC18" s="17">
        <v>0</v>
      </c>
      <c r="FD18" s="17">
        <v>0</v>
      </c>
      <c r="FE18" s="17"/>
      <c r="FF18" s="17"/>
      <c r="FG18" s="17">
        <v>0</v>
      </c>
      <c r="FH18" s="17">
        <v>6.5</v>
      </c>
      <c r="FI18" s="17">
        <v>6.39</v>
      </c>
      <c r="FJ18" s="17">
        <v>6.39</v>
      </c>
      <c r="FK18" s="17">
        <v>0.11</v>
      </c>
      <c r="FL18" s="17">
        <v>300.39999999999998</v>
      </c>
      <c r="FM18" s="17">
        <v>460.67581000000001</v>
      </c>
      <c r="FN18" s="17">
        <v>460.67581000000001</v>
      </c>
      <c r="FO18" s="17">
        <v>-160.27581000000001</v>
      </c>
      <c r="FP18" s="17">
        <v>46</v>
      </c>
      <c r="FQ18" s="17">
        <v>63.751260000000002</v>
      </c>
      <c r="FR18" s="17">
        <v>63.751260000000002</v>
      </c>
      <c r="FS18" s="17">
        <v>-17.751259999999998</v>
      </c>
      <c r="FT18" s="17">
        <v>111.7</v>
      </c>
      <c r="FU18" s="17">
        <v>149.20862</v>
      </c>
      <c r="FV18" s="17">
        <v>149.20862</v>
      </c>
      <c r="FW18" s="17">
        <v>-37.508620000000001</v>
      </c>
      <c r="FX18" s="17"/>
      <c r="FY18" s="17"/>
      <c r="FZ18" s="17"/>
      <c r="GA18" s="17">
        <v>0</v>
      </c>
      <c r="GB18" s="17">
        <v>18.5</v>
      </c>
      <c r="GC18" s="17">
        <v>19.361409999999999</v>
      </c>
      <c r="GD18" s="17">
        <v>19.361409999999999</v>
      </c>
      <c r="GE18" s="17">
        <v>-0.86141000000000001</v>
      </c>
      <c r="GF18" s="17">
        <v>6.7</v>
      </c>
      <c r="GG18" s="17">
        <v>12.732620000000001</v>
      </c>
      <c r="GH18" s="17">
        <v>12.732620000000001</v>
      </c>
      <c r="GI18" s="17">
        <v>-6.0326199999999996</v>
      </c>
      <c r="GJ18" s="17">
        <v>87.6</v>
      </c>
      <c r="GK18" s="17">
        <v>88.000979999999998</v>
      </c>
      <c r="GL18" s="17">
        <v>88.000979999999998</v>
      </c>
      <c r="GM18" s="17">
        <v>-0.40098</v>
      </c>
      <c r="GN18" s="17">
        <v>117.4</v>
      </c>
      <c r="GO18" s="17">
        <v>132.78855999999999</v>
      </c>
      <c r="GP18" s="17">
        <v>132.78855999999999</v>
      </c>
      <c r="GQ18" s="17">
        <v>-15.38856</v>
      </c>
      <c r="GR18" s="17">
        <v>117.6</v>
      </c>
      <c r="GS18" s="17">
        <v>132.78855999999999</v>
      </c>
      <c r="GT18" s="17">
        <v>132.78855999999999</v>
      </c>
      <c r="GU18" s="17">
        <v>-15.188560000000001</v>
      </c>
      <c r="GV18" s="17">
        <v>152.1</v>
      </c>
      <c r="GW18" s="17">
        <v>132.78855999999999</v>
      </c>
      <c r="GX18" s="17">
        <v>132.78855999999999</v>
      </c>
      <c r="GY18" s="17">
        <v>19.311440000000001</v>
      </c>
      <c r="GZ18" s="17">
        <v>107.6</v>
      </c>
      <c r="HA18" s="17">
        <v>111.3477</v>
      </c>
      <c r="HB18" s="17">
        <v>111.3477</v>
      </c>
      <c r="HC18" s="17">
        <v>-3.7477</v>
      </c>
      <c r="HD18" s="17">
        <v>5.8</v>
      </c>
      <c r="HE18" s="17">
        <v>5.4129699999999996</v>
      </c>
      <c r="HF18" s="17">
        <v>5.4129699999999996</v>
      </c>
      <c r="HG18" s="17">
        <v>0.38702999999999999</v>
      </c>
      <c r="HH18" s="17"/>
      <c r="HI18" s="17"/>
      <c r="HJ18" s="17">
        <v>1.31941</v>
      </c>
      <c r="HK18" s="17">
        <v>-1.31941</v>
      </c>
      <c r="HL18" s="17">
        <v>33.200000000000003</v>
      </c>
      <c r="HM18" s="17">
        <v>36.537669999999999</v>
      </c>
      <c r="HN18" s="17">
        <v>36.537669999999999</v>
      </c>
      <c r="HO18" s="17">
        <v>-3.3376700000000001</v>
      </c>
      <c r="HP18" s="17">
        <v>26.6</v>
      </c>
      <c r="HQ18" s="17">
        <v>44.44858</v>
      </c>
      <c r="HR18" s="17">
        <v>44.44858</v>
      </c>
      <c r="HS18" s="17">
        <v>-17.848579999999998</v>
      </c>
      <c r="HT18" s="17">
        <v>1.9</v>
      </c>
      <c r="HU18" s="17">
        <v>1.7513000000000001</v>
      </c>
      <c r="HV18" s="17">
        <v>1.7513000000000001</v>
      </c>
      <c r="HW18" s="17">
        <v>0.1487</v>
      </c>
      <c r="HX18" s="17">
        <v>2.4</v>
      </c>
      <c r="HY18" s="17">
        <v>3.9931199999999998</v>
      </c>
      <c r="HZ18" s="17">
        <v>3.9931199999999998</v>
      </c>
      <c r="IA18" s="17">
        <v>-1.5931200000000001</v>
      </c>
      <c r="IB18" s="17">
        <v>0</v>
      </c>
      <c r="IC18" s="17">
        <v>0</v>
      </c>
      <c r="ID18" s="17">
        <v>0</v>
      </c>
      <c r="IE18" s="17">
        <v>0</v>
      </c>
      <c r="IF18" s="17">
        <v>96.2</v>
      </c>
      <c r="IG18" s="17">
        <v>175.92723000000001</v>
      </c>
      <c r="IH18" s="17">
        <v>175.92723000000001</v>
      </c>
      <c r="II18" s="17">
        <v>-79.727230000000006</v>
      </c>
      <c r="IJ18" s="17">
        <v>0</v>
      </c>
      <c r="IK18" s="17">
        <v>0</v>
      </c>
      <c r="IL18" s="17">
        <v>0</v>
      </c>
      <c r="IM18" s="17">
        <v>0</v>
      </c>
      <c r="IN18" s="17">
        <v>25.3</v>
      </c>
      <c r="IO18" s="17">
        <v>25.536259999999999</v>
      </c>
      <c r="IP18" s="17">
        <v>25.536259999999999</v>
      </c>
      <c r="IQ18" s="17">
        <v>-0.23626</v>
      </c>
      <c r="IR18" s="17">
        <v>0</v>
      </c>
      <c r="IS18" s="17"/>
      <c r="IT18" s="17"/>
      <c r="IU18" s="17">
        <v>0</v>
      </c>
      <c r="IV18" s="17"/>
      <c r="IW18" s="17"/>
      <c r="IX18" s="17">
        <v>0</v>
      </c>
      <c r="IY18" s="17">
        <v>0</v>
      </c>
      <c r="IZ18" s="17"/>
      <c r="JA18" s="17"/>
      <c r="JB18" s="17"/>
      <c r="JC18" s="17">
        <v>0</v>
      </c>
      <c r="JD18" s="17"/>
      <c r="JE18" s="17"/>
      <c r="JF18" s="17"/>
      <c r="JG18" s="17">
        <v>0</v>
      </c>
      <c r="JH18" s="17"/>
      <c r="JI18" s="17"/>
      <c r="JJ18" s="17"/>
      <c r="JK18" s="17">
        <v>0</v>
      </c>
      <c r="JL18" s="17">
        <v>48.4</v>
      </c>
      <c r="JM18" s="17">
        <v>133.02417</v>
      </c>
      <c r="JN18" s="17">
        <v>133.02417</v>
      </c>
      <c r="JO18" s="17">
        <v>-84.624170000000007</v>
      </c>
      <c r="JP18" s="17">
        <v>0</v>
      </c>
      <c r="JQ18" s="17"/>
      <c r="JR18" s="17"/>
      <c r="JS18" s="17">
        <v>0</v>
      </c>
      <c r="JT18" s="17">
        <v>161.9</v>
      </c>
      <c r="JU18" s="17">
        <v>150.66667000000001</v>
      </c>
      <c r="JV18" s="17">
        <v>150.66667000000001</v>
      </c>
      <c r="JW18" s="17">
        <v>11.23333</v>
      </c>
      <c r="JX18" s="17"/>
      <c r="JY18" s="17"/>
      <c r="JZ18" s="17"/>
      <c r="KA18" s="17">
        <v>0</v>
      </c>
      <c r="KB18" s="17">
        <v>70.5</v>
      </c>
      <c r="KC18" s="17">
        <v>75.333330000000004</v>
      </c>
      <c r="KD18" s="17">
        <v>75.333330000000004</v>
      </c>
      <c r="KE18" s="17">
        <v>-4.8333300000000001</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30</v>
      </c>
      <c r="LA18" s="17">
        <v>16.343209999999999</v>
      </c>
      <c r="LB18" s="17">
        <v>16.343209999999999</v>
      </c>
      <c r="LC18" s="17">
        <v>13.656790000000001</v>
      </c>
      <c r="LD18" s="17"/>
      <c r="LE18" s="17"/>
      <c r="LF18" s="17"/>
      <c r="LG18" s="17">
        <v>0</v>
      </c>
      <c r="LH18" s="17"/>
      <c r="LI18" s="17"/>
      <c r="LJ18" s="17"/>
      <c r="LK18" s="17">
        <v>0</v>
      </c>
      <c r="LL18" s="17">
        <v>79.400000000000006</v>
      </c>
      <c r="LM18" s="17">
        <v>20.429010000000002</v>
      </c>
      <c r="LN18" s="17">
        <v>20.429010000000002</v>
      </c>
      <c r="LO18" s="17">
        <v>58.97099</v>
      </c>
      <c r="LP18" s="17">
        <v>128.4</v>
      </c>
      <c r="LQ18" s="17">
        <v>134.20367999999999</v>
      </c>
      <c r="LR18" s="17">
        <v>134.20367999999999</v>
      </c>
      <c r="LS18" s="17">
        <v>-5.8036799999999999</v>
      </c>
      <c r="LT18" s="17">
        <v>50.6</v>
      </c>
      <c r="LU18" s="17">
        <v>67.725759999999994</v>
      </c>
      <c r="LV18" s="17">
        <v>67.725759999999994</v>
      </c>
      <c r="LW18" s="17">
        <v>-17.12576</v>
      </c>
      <c r="LX18" s="17">
        <v>76.2</v>
      </c>
      <c r="LY18" s="17">
        <v>78.567999999999998</v>
      </c>
      <c r="LZ18" s="17">
        <v>78.567999999999998</v>
      </c>
      <c r="MA18" s="17">
        <v>-2.3679999999999999</v>
      </c>
      <c r="MB18" s="17">
        <v>29.4</v>
      </c>
      <c r="MC18" s="17">
        <v>30.215479999999999</v>
      </c>
      <c r="MD18" s="17">
        <v>30.215479999999999</v>
      </c>
      <c r="ME18" s="17">
        <v>-0.81547999999999998</v>
      </c>
      <c r="MF18" s="17"/>
      <c r="MG18" s="17"/>
      <c r="MH18" s="17"/>
      <c r="MI18" s="17">
        <v>0</v>
      </c>
      <c r="MJ18" s="17"/>
      <c r="MK18" s="17"/>
      <c r="ML18" s="17"/>
      <c r="MM18" s="17">
        <v>0</v>
      </c>
      <c r="MN18" s="17"/>
      <c r="MO18" s="17"/>
      <c r="MP18" s="17"/>
      <c r="MQ18" s="17">
        <v>0</v>
      </c>
      <c r="MR18" s="17">
        <v>87.8</v>
      </c>
      <c r="MS18" s="17">
        <v>96.666669999999996</v>
      </c>
      <c r="MT18" s="17">
        <v>96.666669999999996</v>
      </c>
      <c r="MU18" s="17">
        <v>-8.8666699999999992</v>
      </c>
      <c r="MV18" s="17">
        <v>87.8</v>
      </c>
      <c r="MW18" s="17">
        <v>96.666669999999996</v>
      </c>
      <c r="MX18" s="17">
        <v>96.666669999999996</v>
      </c>
      <c r="MY18" s="17">
        <v>-8.8666699999999992</v>
      </c>
      <c r="MZ18" s="17">
        <v>112.6</v>
      </c>
      <c r="NA18" s="17">
        <v>96.666669999999996</v>
      </c>
      <c r="NB18" s="17">
        <v>96.666669999999996</v>
      </c>
      <c r="NC18" s="17">
        <v>15.93333</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c r="OC18" s="17"/>
      <c r="OD18" s="17"/>
      <c r="OE18" s="17">
        <v>0</v>
      </c>
      <c r="OF18" s="17">
        <v>0</v>
      </c>
      <c r="OG18" s="17">
        <v>0</v>
      </c>
      <c r="OH18" s="17">
        <v>0</v>
      </c>
      <c r="OI18" s="17">
        <v>0</v>
      </c>
      <c r="OJ18" s="17">
        <v>114.8</v>
      </c>
      <c r="OK18" s="17">
        <v>83.849000000000004</v>
      </c>
      <c r="OL18" s="17">
        <v>83.849000000000004</v>
      </c>
      <c r="OM18" s="17">
        <v>30.951000000000001</v>
      </c>
      <c r="ON18" s="17">
        <v>0</v>
      </c>
      <c r="OO18" s="17"/>
      <c r="OP18" s="17">
        <v>0</v>
      </c>
      <c r="OQ18" s="17">
        <v>0</v>
      </c>
      <c r="OR18" s="17">
        <v>0</v>
      </c>
      <c r="OS18" s="17">
        <v>0.97</v>
      </c>
      <c r="OT18" s="17">
        <v>0.97</v>
      </c>
      <c r="OU18" s="17">
        <v>-0.97</v>
      </c>
      <c r="OV18" s="17">
        <v>0</v>
      </c>
      <c r="OW18" s="17"/>
      <c r="OX18" s="17">
        <v>0</v>
      </c>
      <c r="OY18" s="17">
        <v>0</v>
      </c>
      <c r="OZ18" s="17">
        <v>19.7</v>
      </c>
      <c r="PA18" s="17">
        <v>17.629770000000001</v>
      </c>
      <c r="PB18" s="17">
        <v>17.629770000000001</v>
      </c>
      <c r="PC18" s="17">
        <v>2.07023</v>
      </c>
      <c r="PD18" s="17">
        <v>9.9</v>
      </c>
      <c r="PE18" s="17">
        <v>0</v>
      </c>
      <c r="PF18" s="17">
        <v>0</v>
      </c>
      <c r="PG18" s="17">
        <v>9.9</v>
      </c>
      <c r="PH18" s="17">
        <v>4.7</v>
      </c>
      <c r="PI18" s="17">
        <v>0</v>
      </c>
      <c r="PJ18" s="17">
        <v>0</v>
      </c>
      <c r="PK18" s="17">
        <v>4.7</v>
      </c>
      <c r="PL18" s="17"/>
      <c r="PM18" s="17"/>
      <c r="PN18" s="17"/>
      <c r="PO18" s="17">
        <v>0</v>
      </c>
      <c r="PP18" s="17">
        <v>3.7</v>
      </c>
      <c r="PQ18" s="17">
        <v>3.6</v>
      </c>
      <c r="PR18" s="17">
        <v>3.6</v>
      </c>
      <c r="PS18" s="17">
        <v>0.1</v>
      </c>
      <c r="PT18" s="17">
        <v>4.3</v>
      </c>
      <c r="PU18" s="17">
        <v>4.2</v>
      </c>
      <c r="PV18" s="17">
        <v>4.2</v>
      </c>
      <c r="PW18" s="17">
        <v>0.1</v>
      </c>
      <c r="PX18" s="17">
        <v>19.8</v>
      </c>
      <c r="PY18" s="17">
        <v>19.588640000000002</v>
      </c>
      <c r="PZ18" s="17">
        <v>19.588640000000002</v>
      </c>
      <c r="QA18" s="17">
        <v>0.21135999999999999</v>
      </c>
      <c r="QB18" s="17">
        <v>20</v>
      </c>
      <c r="QC18" s="17">
        <v>17.629770000000001</v>
      </c>
      <c r="QD18" s="17">
        <v>17.629770000000001</v>
      </c>
      <c r="QE18" s="17">
        <v>2.3702299999999998</v>
      </c>
      <c r="QF18" s="17">
        <v>4.9000000000000004</v>
      </c>
      <c r="QG18" s="17">
        <v>3.1</v>
      </c>
      <c r="QH18" s="17">
        <v>3.1</v>
      </c>
      <c r="QI18" s="17">
        <v>1.8</v>
      </c>
      <c r="QJ18" s="17">
        <v>3.6</v>
      </c>
      <c r="QK18" s="17">
        <v>3.4</v>
      </c>
      <c r="QL18" s="17">
        <v>3.4</v>
      </c>
      <c r="QM18" s="17">
        <v>0.2</v>
      </c>
      <c r="QN18" s="17"/>
      <c r="QO18" s="17"/>
      <c r="QP18" s="17"/>
      <c r="QQ18" s="17">
        <v>0</v>
      </c>
      <c r="QR18" s="17">
        <v>0.3</v>
      </c>
      <c r="QS18" s="17"/>
      <c r="QT18" s="17">
        <v>0</v>
      </c>
      <c r="QU18" s="17">
        <v>0.3</v>
      </c>
      <c r="QV18" s="17">
        <v>0.4</v>
      </c>
      <c r="QW18" s="17">
        <v>0</v>
      </c>
      <c r="QX18" s="17">
        <v>0</v>
      </c>
      <c r="QY18" s="17">
        <v>0.4</v>
      </c>
      <c r="QZ18" s="17">
        <v>31.9</v>
      </c>
      <c r="RA18" s="17">
        <v>18.452000000000002</v>
      </c>
      <c r="RB18" s="17">
        <v>18.452000000000002</v>
      </c>
      <c r="RC18" s="17">
        <v>13.448</v>
      </c>
      <c r="RD18" s="17">
        <v>83.9</v>
      </c>
      <c r="RE18" s="17">
        <v>52.707000000000001</v>
      </c>
      <c r="RF18" s="17">
        <v>52.707000000000001</v>
      </c>
      <c r="RG18" s="17">
        <v>31.193000000000001</v>
      </c>
      <c r="RH18" s="17">
        <v>4.8</v>
      </c>
      <c r="RI18" s="17">
        <v>4.2</v>
      </c>
      <c r="RJ18" s="17">
        <v>4.2</v>
      </c>
      <c r="RK18" s="17">
        <v>0.6</v>
      </c>
      <c r="RL18" s="17">
        <v>2.4</v>
      </c>
      <c r="RM18" s="17">
        <v>2.4</v>
      </c>
      <c r="RN18" s="17">
        <v>2.4</v>
      </c>
      <c r="RO18" s="17">
        <v>0</v>
      </c>
      <c r="RP18" s="17"/>
      <c r="RQ18" s="17"/>
      <c r="RR18" s="17"/>
      <c r="RS18" s="17">
        <v>0</v>
      </c>
      <c r="RT18" s="17">
        <v>2.9</v>
      </c>
      <c r="RU18" s="17">
        <v>2.8</v>
      </c>
      <c r="RV18" s="17">
        <v>2.8</v>
      </c>
      <c r="RW18" s="17">
        <v>0.1</v>
      </c>
      <c r="RX18" s="17">
        <v>0.3</v>
      </c>
      <c r="RY18" s="17"/>
      <c r="RZ18" s="17">
        <v>0</v>
      </c>
      <c r="SA18" s="17">
        <v>0.3</v>
      </c>
      <c r="SB18" s="17">
        <v>3.3</v>
      </c>
      <c r="SC18" s="17">
        <v>3.5009999999999999</v>
      </c>
      <c r="SD18" s="17">
        <v>3.5009999999999999</v>
      </c>
      <c r="SE18" s="17">
        <v>-0.20100000000000001</v>
      </c>
      <c r="SF18" s="17">
        <v>5.0999999999999996</v>
      </c>
      <c r="SG18" s="17">
        <v>0</v>
      </c>
      <c r="SH18" s="17">
        <v>0</v>
      </c>
      <c r="SI18" s="17">
        <v>5.0999999999999996</v>
      </c>
      <c r="SJ18" s="17">
        <v>2</v>
      </c>
      <c r="SK18" s="17">
        <v>2</v>
      </c>
      <c r="SL18" s="17">
        <v>2</v>
      </c>
      <c r="SM18" s="17">
        <v>0</v>
      </c>
      <c r="SN18" s="17">
        <v>0</v>
      </c>
      <c r="SO18" s="17">
        <v>0.7</v>
      </c>
      <c r="SP18" s="17">
        <v>0.7</v>
      </c>
      <c r="SQ18" s="17">
        <v>-0.7</v>
      </c>
      <c r="SR18" s="17">
        <v>10.5</v>
      </c>
      <c r="SS18" s="17">
        <v>14.887370000000001</v>
      </c>
      <c r="ST18" s="17">
        <v>14.887370000000001</v>
      </c>
      <c r="SU18" s="17">
        <v>-4.3873699999999998</v>
      </c>
      <c r="SV18" s="17">
        <v>9.5</v>
      </c>
      <c r="SW18" s="17">
        <v>8.3000000000000007</v>
      </c>
      <c r="SX18" s="17">
        <v>8.3000000000000007</v>
      </c>
      <c r="SY18" s="17">
        <v>1.2</v>
      </c>
      <c r="SZ18" s="17">
        <v>19.100000000000001</v>
      </c>
      <c r="TA18" s="17">
        <v>19.588640000000002</v>
      </c>
      <c r="TB18" s="17">
        <v>19.588640000000002</v>
      </c>
      <c r="TC18" s="17">
        <v>-0.48864000000000002</v>
      </c>
      <c r="TD18" s="17">
        <v>20.2</v>
      </c>
      <c r="TE18" s="17">
        <v>19.588640000000002</v>
      </c>
      <c r="TF18" s="17">
        <v>19.588640000000002</v>
      </c>
      <c r="TG18" s="17">
        <v>0.61136000000000001</v>
      </c>
      <c r="TH18" s="17">
        <v>20</v>
      </c>
      <c r="TI18" s="17">
        <v>19.09892</v>
      </c>
      <c r="TJ18" s="17">
        <v>19.09892</v>
      </c>
      <c r="TK18" s="17">
        <v>0.90107999999999999</v>
      </c>
      <c r="TL18" s="17">
        <v>27.9</v>
      </c>
      <c r="TM18" s="17">
        <v>22.568999999999999</v>
      </c>
      <c r="TN18" s="17">
        <v>22.568999999999999</v>
      </c>
      <c r="TO18" s="17">
        <v>5.3310000000000004</v>
      </c>
      <c r="TP18" s="17">
        <v>32.700000000000003</v>
      </c>
      <c r="TQ18" s="17">
        <v>23.911999999999999</v>
      </c>
      <c r="TR18" s="17">
        <v>23.911999999999999</v>
      </c>
      <c r="TS18" s="17">
        <v>8.7880000000000003</v>
      </c>
      <c r="TT18" s="17">
        <v>0</v>
      </c>
      <c r="TU18" s="17">
        <v>0</v>
      </c>
      <c r="TV18" s="17">
        <v>0</v>
      </c>
      <c r="TW18" s="17">
        <v>0</v>
      </c>
      <c r="TX18" s="17">
        <v>42.8</v>
      </c>
      <c r="TY18" s="17">
        <v>19.649999999999999</v>
      </c>
      <c r="TZ18" s="17">
        <v>19.649999999999999</v>
      </c>
      <c r="UA18" s="17">
        <v>23.15</v>
      </c>
      <c r="UB18" s="17">
        <v>72.8</v>
      </c>
      <c r="UC18" s="17">
        <v>19.579999999999998</v>
      </c>
      <c r="UD18" s="17">
        <v>19.579999999999998</v>
      </c>
      <c r="UE18" s="17">
        <v>53.22</v>
      </c>
      <c r="UF18" s="17">
        <v>3.2</v>
      </c>
      <c r="UG18" s="17">
        <v>1.51</v>
      </c>
      <c r="UH18" s="17">
        <v>1.51</v>
      </c>
      <c r="UI18" s="17">
        <v>1.69</v>
      </c>
      <c r="UJ18" s="17">
        <v>2.6</v>
      </c>
      <c r="UK18" s="17">
        <v>1.1499999999999999</v>
      </c>
      <c r="UL18" s="17">
        <v>1.1499999999999999</v>
      </c>
      <c r="UM18" s="17">
        <v>1.45</v>
      </c>
      <c r="UN18" s="17">
        <v>20.9</v>
      </c>
      <c r="UO18" s="17">
        <v>20.568069999999999</v>
      </c>
      <c r="UP18" s="17">
        <v>20.568069999999999</v>
      </c>
      <c r="UQ18" s="17">
        <v>0.33193</v>
      </c>
      <c r="UR18" s="17">
        <v>7.1</v>
      </c>
      <c r="US18" s="17">
        <v>8.4</v>
      </c>
      <c r="UT18" s="17">
        <v>8.4</v>
      </c>
      <c r="UU18" s="17">
        <v>-1.3</v>
      </c>
      <c r="UV18" s="17">
        <v>6.5</v>
      </c>
      <c r="UW18" s="17">
        <v>8</v>
      </c>
      <c r="UX18" s="17">
        <v>8</v>
      </c>
      <c r="UY18" s="17">
        <v>-1.5</v>
      </c>
      <c r="UZ18" s="17">
        <v>20.399999999999999</v>
      </c>
      <c r="VA18" s="17">
        <v>19.588640000000002</v>
      </c>
      <c r="VB18" s="17">
        <v>19.588640000000002</v>
      </c>
      <c r="VC18" s="17">
        <v>0.81135999999999997</v>
      </c>
      <c r="VD18" s="17">
        <v>20.399999999999999</v>
      </c>
      <c r="VE18" s="17">
        <v>19.588640000000002</v>
      </c>
      <c r="VF18" s="17">
        <v>19.588640000000002</v>
      </c>
      <c r="VG18" s="17">
        <v>0.81135999999999997</v>
      </c>
      <c r="VH18" s="17">
        <v>20</v>
      </c>
      <c r="VI18" s="17">
        <v>19.588640000000002</v>
      </c>
      <c r="VJ18" s="17">
        <v>19.588640000000002</v>
      </c>
      <c r="VK18" s="17">
        <v>0.41136</v>
      </c>
      <c r="VL18" s="17">
        <v>0</v>
      </c>
      <c r="VM18" s="17">
        <v>0.71199999999999997</v>
      </c>
      <c r="VN18" s="17">
        <v>0.71199999999999997</v>
      </c>
      <c r="VO18" s="17">
        <v>-0.71199999999999997</v>
      </c>
      <c r="VP18" s="17">
        <v>0</v>
      </c>
      <c r="VQ18" s="17">
        <v>0</v>
      </c>
      <c r="VR18" s="17">
        <v>0</v>
      </c>
      <c r="VS18" s="17">
        <v>0</v>
      </c>
      <c r="VT18" s="17">
        <v>0</v>
      </c>
      <c r="VU18" s="17">
        <v>0.81</v>
      </c>
      <c r="VV18" s="17">
        <v>0.81</v>
      </c>
      <c r="VW18" s="17">
        <v>-0.81</v>
      </c>
      <c r="VX18" s="17">
        <v>0.6</v>
      </c>
      <c r="VY18" s="17">
        <v>0.6</v>
      </c>
      <c r="VZ18" s="17">
        <v>0.6</v>
      </c>
      <c r="WA18" s="17">
        <v>0</v>
      </c>
      <c r="WB18" s="17">
        <v>125.4</v>
      </c>
      <c r="WC18" s="17">
        <v>45.619</v>
      </c>
      <c r="WD18" s="17">
        <v>45.619</v>
      </c>
      <c r="WE18" s="17">
        <v>79.781000000000006</v>
      </c>
      <c r="WF18" s="17"/>
      <c r="WG18" s="17"/>
      <c r="WH18" s="17"/>
      <c r="WI18" s="17">
        <v>0</v>
      </c>
      <c r="WJ18" s="17">
        <v>0.2</v>
      </c>
      <c r="WK18" s="17">
        <v>1.66</v>
      </c>
      <c r="WL18" s="17">
        <v>1.66</v>
      </c>
      <c r="WM18" s="17">
        <v>-1.46</v>
      </c>
      <c r="WN18" s="17">
        <v>0</v>
      </c>
      <c r="WO18" s="17">
        <v>0</v>
      </c>
      <c r="WP18" s="17">
        <v>0</v>
      </c>
      <c r="WQ18" s="17">
        <v>0</v>
      </c>
      <c r="WR18" s="17">
        <v>1.2</v>
      </c>
      <c r="WS18" s="17"/>
      <c r="WT18" s="17"/>
      <c r="WU18" s="17">
        <v>1.2</v>
      </c>
      <c r="WV18" s="17">
        <v>20</v>
      </c>
      <c r="WW18" s="17">
        <v>19.09892</v>
      </c>
      <c r="WX18" s="17">
        <v>19.09892</v>
      </c>
      <c r="WY18" s="17">
        <v>0.90107999999999999</v>
      </c>
      <c r="WZ18" s="17">
        <v>9.6999999999999993</v>
      </c>
      <c r="XA18" s="17">
        <v>13</v>
      </c>
      <c r="XB18" s="17">
        <v>13</v>
      </c>
      <c r="XC18" s="17">
        <v>-3.3</v>
      </c>
      <c r="XD18" s="17">
        <v>43.4</v>
      </c>
      <c r="XE18" s="17">
        <v>74</v>
      </c>
      <c r="XF18" s="17">
        <v>74</v>
      </c>
      <c r="XG18" s="17">
        <v>-30.6</v>
      </c>
      <c r="XH18" s="17">
        <v>34.9</v>
      </c>
      <c r="XI18" s="17"/>
      <c r="XJ18" s="17"/>
      <c r="XK18" s="17">
        <v>34.9</v>
      </c>
      <c r="XL18" s="17">
        <v>29.8</v>
      </c>
      <c r="XM18" s="17">
        <v>29.184000000000001</v>
      </c>
      <c r="XN18" s="17">
        <v>29.184000000000001</v>
      </c>
      <c r="XO18" s="17">
        <v>0.61599999999999999</v>
      </c>
      <c r="XP18" s="17">
        <v>3.2</v>
      </c>
      <c r="XQ18" s="17">
        <v>2.8159999999999998</v>
      </c>
      <c r="XR18" s="17">
        <v>2.8159999999999998</v>
      </c>
      <c r="XS18" s="17">
        <v>0.38400000000000001</v>
      </c>
      <c r="XT18" s="17">
        <v>16</v>
      </c>
      <c r="XU18" s="17">
        <v>14</v>
      </c>
      <c r="XV18" s="17">
        <v>14</v>
      </c>
      <c r="XW18" s="17">
        <v>2</v>
      </c>
      <c r="XX18" s="17">
        <v>15.6</v>
      </c>
      <c r="XY18" s="17">
        <v>17</v>
      </c>
      <c r="XZ18" s="17">
        <v>17</v>
      </c>
      <c r="YA18" s="17">
        <v>-1.4</v>
      </c>
      <c r="YB18" s="17">
        <v>4.5</v>
      </c>
      <c r="YC18" s="17">
        <v>2.4</v>
      </c>
      <c r="YD18" s="17">
        <v>2.4</v>
      </c>
      <c r="YE18" s="17">
        <v>2.1</v>
      </c>
    </row>
    <row r="19" spans="1:655" ht="24" customHeight="1" x14ac:dyDescent="0.35">
      <c r="A19" s="1"/>
      <c r="B19" s="16" t="s">
        <v>67</v>
      </c>
      <c r="C19" s="16" t="s">
        <v>741</v>
      </c>
      <c r="D19" s="17">
        <v>0.4</v>
      </c>
      <c r="E19" s="17">
        <v>0.83</v>
      </c>
      <c r="F19" s="17">
        <v>0.83</v>
      </c>
      <c r="G19" s="17">
        <v>-0.43</v>
      </c>
      <c r="H19" s="17">
        <v>0.7</v>
      </c>
      <c r="I19" s="17">
        <v>1.1200000000000001</v>
      </c>
      <c r="J19" s="17">
        <v>1.1200000000000001</v>
      </c>
      <c r="K19" s="17">
        <v>-0.42</v>
      </c>
      <c r="L19" s="17">
        <v>646.70000000000005</v>
      </c>
      <c r="M19" s="17">
        <v>647.00522999999998</v>
      </c>
      <c r="N19" s="17">
        <v>647.00522999999998</v>
      </c>
      <c r="O19" s="17">
        <v>-0.30523</v>
      </c>
      <c r="P19" s="17">
        <v>204.9</v>
      </c>
      <c r="Q19" s="17">
        <v>191</v>
      </c>
      <c r="R19" s="17">
        <v>191</v>
      </c>
      <c r="S19" s="17">
        <v>13.9</v>
      </c>
      <c r="T19" s="17">
        <v>7.91</v>
      </c>
      <c r="U19" s="17"/>
      <c r="V19" s="17">
        <v>0</v>
      </c>
      <c r="W19" s="17">
        <v>7.91</v>
      </c>
      <c r="X19" s="17">
        <v>7.86</v>
      </c>
      <c r="Y19" s="17"/>
      <c r="Z19" s="17"/>
      <c r="AA19" s="17">
        <v>7.86</v>
      </c>
      <c r="AB19" s="17">
        <v>59.7</v>
      </c>
      <c r="AC19" s="17">
        <v>0</v>
      </c>
      <c r="AD19" s="17">
        <v>0</v>
      </c>
      <c r="AE19" s="17">
        <v>59.7</v>
      </c>
      <c r="AF19" s="17">
        <v>236.2</v>
      </c>
      <c r="AG19" s="17">
        <v>247.0977</v>
      </c>
      <c r="AH19" s="17">
        <v>247.0977</v>
      </c>
      <c r="AI19" s="17">
        <v>-10.8977</v>
      </c>
      <c r="AJ19" s="17"/>
      <c r="AK19" s="17"/>
      <c r="AL19" s="17"/>
      <c r="AM19" s="17">
        <v>0</v>
      </c>
      <c r="AN19" s="17"/>
      <c r="AO19" s="17"/>
      <c r="AP19" s="17"/>
      <c r="AQ19" s="17">
        <v>0</v>
      </c>
      <c r="AR19" s="17">
        <v>128.6</v>
      </c>
      <c r="AS19" s="17">
        <v>142.22221999999999</v>
      </c>
      <c r="AT19" s="17">
        <v>142.22221999999999</v>
      </c>
      <c r="AU19" s="17">
        <v>-13.62222</v>
      </c>
      <c r="AV19" s="17">
        <v>126.4</v>
      </c>
      <c r="AW19" s="17">
        <v>142.22221999999999</v>
      </c>
      <c r="AX19" s="17">
        <v>142.22221999999999</v>
      </c>
      <c r="AY19" s="17">
        <v>-15.82222</v>
      </c>
      <c r="AZ19" s="17">
        <v>128.9</v>
      </c>
      <c r="BA19" s="17">
        <v>142.22221999999999</v>
      </c>
      <c r="BB19" s="17">
        <v>142.22221999999999</v>
      </c>
      <c r="BC19" s="17">
        <v>-13.32222</v>
      </c>
      <c r="BD19" s="17">
        <v>225.3</v>
      </c>
      <c r="BE19" s="17">
        <v>213.33332999999999</v>
      </c>
      <c r="BF19" s="17">
        <v>213.33332999999999</v>
      </c>
      <c r="BG19" s="17">
        <v>11.966670000000001</v>
      </c>
      <c r="BH19" s="17">
        <v>206.4</v>
      </c>
      <c r="BI19" s="17">
        <v>119.16922</v>
      </c>
      <c r="BJ19" s="17">
        <v>119.16922</v>
      </c>
      <c r="BK19" s="17">
        <v>87.230779999999996</v>
      </c>
      <c r="BL19" s="17">
        <v>108.2</v>
      </c>
      <c r="BM19" s="17">
        <v>59.584609999999998</v>
      </c>
      <c r="BN19" s="17">
        <v>59.584609999999998</v>
      </c>
      <c r="BO19" s="17">
        <v>48.615389999999998</v>
      </c>
      <c r="BP19" s="17">
        <v>508.9</v>
      </c>
      <c r="BQ19" s="17">
        <v>570.52498000000003</v>
      </c>
      <c r="BR19" s="17">
        <v>570.52498000000003</v>
      </c>
      <c r="BS19" s="17">
        <v>-61.624980000000001</v>
      </c>
      <c r="BT19" s="17">
        <v>10.4</v>
      </c>
      <c r="BU19" s="17">
        <v>5.6415699999999998</v>
      </c>
      <c r="BV19" s="17">
        <v>5.6415699999999998</v>
      </c>
      <c r="BW19" s="17">
        <v>4.7584299999999997</v>
      </c>
      <c r="BX19" s="17"/>
      <c r="BY19" s="17"/>
      <c r="BZ19" s="17"/>
      <c r="CA19" s="17">
        <v>0</v>
      </c>
      <c r="CB19" s="17"/>
      <c r="CC19" s="17"/>
      <c r="CD19" s="17"/>
      <c r="CE19" s="17">
        <v>0</v>
      </c>
      <c r="CF19" s="17"/>
      <c r="CG19" s="17"/>
      <c r="CH19" s="17"/>
      <c r="CI19" s="17">
        <v>0</v>
      </c>
      <c r="CJ19" s="17"/>
      <c r="CK19" s="17"/>
      <c r="CL19" s="17"/>
      <c r="CM19" s="17">
        <v>0</v>
      </c>
      <c r="CN19" s="17">
        <v>169.4</v>
      </c>
      <c r="CO19" s="17">
        <v>165.3526</v>
      </c>
      <c r="CP19" s="17">
        <v>165.3526</v>
      </c>
      <c r="CQ19" s="17">
        <v>4.0473999999999997</v>
      </c>
      <c r="CR19" s="17"/>
      <c r="CS19" s="17"/>
      <c r="CT19" s="17"/>
      <c r="CU19" s="17">
        <v>0</v>
      </c>
      <c r="CV19" s="17">
        <v>7</v>
      </c>
      <c r="CW19" s="17">
        <v>3.8637000000000001</v>
      </c>
      <c r="CX19" s="17">
        <v>3.8637000000000001</v>
      </c>
      <c r="CY19" s="17">
        <v>3.1362999999999999</v>
      </c>
      <c r="CZ19" s="17">
        <v>0</v>
      </c>
      <c r="DA19" s="17"/>
      <c r="DB19" s="17"/>
      <c r="DC19" s="17">
        <v>0</v>
      </c>
      <c r="DD19" s="17">
        <v>6.8</v>
      </c>
      <c r="DE19" s="17">
        <v>5.3752000000000004</v>
      </c>
      <c r="DF19" s="17">
        <v>5.3752000000000004</v>
      </c>
      <c r="DG19" s="17">
        <v>1.4248000000000001</v>
      </c>
      <c r="DH19" s="17">
        <v>10.199999999999999</v>
      </c>
      <c r="DI19" s="17">
        <v>8.1736000000000004</v>
      </c>
      <c r="DJ19" s="17">
        <v>8.1736000000000004</v>
      </c>
      <c r="DK19" s="17">
        <v>2.0264000000000002</v>
      </c>
      <c r="DL19" s="17">
        <v>50.1</v>
      </c>
      <c r="DM19" s="17">
        <v>57.023130000000002</v>
      </c>
      <c r="DN19" s="17">
        <v>57.023130000000002</v>
      </c>
      <c r="DO19" s="17">
        <v>-6.9231299999999996</v>
      </c>
      <c r="DP19" s="17"/>
      <c r="DQ19" s="17"/>
      <c r="DR19" s="17"/>
      <c r="DS19" s="17">
        <v>0</v>
      </c>
      <c r="DT19" s="17"/>
      <c r="DU19" s="17"/>
      <c r="DV19" s="17"/>
      <c r="DW19" s="17">
        <v>0</v>
      </c>
      <c r="DX19" s="17"/>
      <c r="DY19" s="17"/>
      <c r="DZ19" s="17"/>
      <c r="EA19" s="17">
        <v>0</v>
      </c>
      <c r="EB19" s="17"/>
      <c r="EC19" s="17"/>
      <c r="ED19" s="17"/>
      <c r="EE19" s="17">
        <v>0</v>
      </c>
      <c r="EF19" s="17"/>
      <c r="EG19" s="17"/>
      <c r="EH19" s="17"/>
      <c r="EI19" s="17">
        <v>0</v>
      </c>
      <c r="EJ19" s="17"/>
      <c r="EK19" s="17"/>
      <c r="EL19" s="17"/>
      <c r="EM19" s="17">
        <v>0</v>
      </c>
      <c r="EN19" s="17">
        <v>110.5</v>
      </c>
      <c r="EO19" s="17">
        <v>113.3477</v>
      </c>
      <c r="EP19" s="17">
        <v>113.3477</v>
      </c>
      <c r="EQ19" s="17">
        <v>-2.8477000000000001</v>
      </c>
      <c r="ER19" s="17">
        <v>198.1</v>
      </c>
      <c r="ES19" s="17">
        <v>221</v>
      </c>
      <c r="ET19" s="17">
        <v>221</v>
      </c>
      <c r="EU19" s="17">
        <v>-22.9</v>
      </c>
      <c r="EV19" s="17">
        <v>78.5</v>
      </c>
      <c r="EW19" s="17"/>
      <c r="EX19" s="17"/>
      <c r="EY19" s="17">
        <v>78.5</v>
      </c>
      <c r="EZ19" s="17">
        <v>0</v>
      </c>
      <c r="FA19" s="17"/>
      <c r="FB19" s="17"/>
      <c r="FC19" s="17">
        <v>0</v>
      </c>
      <c r="FD19" s="17">
        <v>0</v>
      </c>
      <c r="FE19" s="17"/>
      <c r="FF19" s="17"/>
      <c r="FG19" s="17">
        <v>0</v>
      </c>
      <c r="FH19" s="17">
        <v>6.5</v>
      </c>
      <c r="FI19" s="17">
        <v>6.39</v>
      </c>
      <c r="FJ19" s="17">
        <v>6.39</v>
      </c>
      <c r="FK19" s="17">
        <v>0.11</v>
      </c>
      <c r="FL19" s="17">
        <v>303.5</v>
      </c>
      <c r="FM19" s="17">
        <v>460.67581000000001</v>
      </c>
      <c r="FN19" s="17">
        <v>460.67581000000001</v>
      </c>
      <c r="FO19" s="17">
        <v>-157.17581000000001</v>
      </c>
      <c r="FP19" s="17">
        <v>46.6</v>
      </c>
      <c r="FQ19" s="17">
        <v>63.751260000000002</v>
      </c>
      <c r="FR19" s="17">
        <v>63.751260000000002</v>
      </c>
      <c r="FS19" s="17">
        <v>-17.151260000000001</v>
      </c>
      <c r="FT19" s="17">
        <v>111.6</v>
      </c>
      <c r="FU19" s="17">
        <v>149.20862</v>
      </c>
      <c r="FV19" s="17">
        <v>149.20862</v>
      </c>
      <c r="FW19" s="17">
        <v>-37.608620000000002</v>
      </c>
      <c r="FX19" s="17"/>
      <c r="FY19" s="17"/>
      <c r="FZ19" s="17"/>
      <c r="GA19" s="17">
        <v>0</v>
      </c>
      <c r="GB19" s="17">
        <v>18.399999999999999</v>
      </c>
      <c r="GC19" s="17">
        <v>19.361409999999999</v>
      </c>
      <c r="GD19" s="17">
        <v>19.361409999999999</v>
      </c>
      <c r="GE19" s="17">
        <v>-0.96140999999999999</v>
      </c>
      <c r="GF19" s="17">
        <v>7.4</v>
      </c>
      <c r="GG19" s="17">
        <v>12.732620000000001</v>
      </c>
      <c r="GH19" s="17">
        <v>12.732620000000001</v>
      </c>
      <c r="GI19" s="17">
        <v>-5.3326200000000004</v>
      </c>
      <c r="GJ19" s="17">
        <v>91.7</v>
      </c>
      <c r="GK19" s="17">
        <v>88.000979999999998</v>
      </c>
      <c r="GL19" s="17">
        <v>88.000979999999998</v>
      </c>
      <c r="GM19" s="17">
        <v>3.69902</v>
      </c>
      <c r="GN19" s="17">
        <v>118.4</v>
      </c>
      <c r="GO19" s="17">
        <v>132.78855999999999</v>
      </c>
      <c r="GP19" s="17">
        <v>132.78855999999999</v>
      </c>
      <c r="GQ19" s="17">
        <v>-14.38856</v>
      </c>
      <c r="GR19" s="17">
        <v>119.1</v>
      </c>
      <c r="GS19" s="17">
        <v>132.78855999999999</v>
      </c>
      <c r="GT19" s="17">
        <v>132.78855999999999</v>
      </c>
      <c r="GU19" s="17">
        <v>-13.688560000000001</v>
      </c>
      <c r="GV19" s="17">
        <v>151.69999999999999</v>
      </c>
      <c r="GW19" s="17">
        <v>132.78855999999999</v>
      </c>
      <c r="GX19" s="17">
        <v>132.78855999999999</v>
      </c>
      <c r="GY19" s="17">
        <v>18.911439999999999</v>
      </c>
      <c r="GZ19" s="17">
        <v>107.7</v>
      </c>
      <c r="HA19" s="17">
        <v>111.3477</v>
      </c>
      <c r="HB19" s="17">
        <v>111.3477</v>
      </c>
      <c r="HC19" s="17">
        <v>-3.6476999999999999</v>
      </c>
      <c r="HD19" s="17">
        <v>5.8</v>
      </c>
      <c r="HE19" s="17">
        <v>5.4129699999999996</v>
      </c>
      <c r="HF19" s="17">
        <v>5.4129699999999996</v>
      </c>
      <c r="HG19" s="17">
        <v>0.38702999999999999</v>
      </c>
      <c r="HH19" s="17"/>
      <c r="HI19" s="17"/>
      <c r="HJ19" s="17">
        <v>1.31941</v>
      </c>
      <c r="HK19" s="17">
        <v>-1.31941</v>
      </c>
      <c r="HL19" s="17">
        <v>32.799999999999997</v>
      </c>
      <c r="HM19" s="17">
        <v>36.537669999999999</v>
      </c>
      <c r="HN19" s="17">
        <v>36.537669999999999</v>
      </c>
      <c r="HO19" s="17">
        <v>-3.73767</v>
      </c>
      <c r="HP19" s="17">
        <v>26.8</v>
      </c>
      <c r="HQ19" s="17">
        <v>44.44858</v>
      </c>
      <c r="HR19" s="17">
        <v>44.44858</v>
      </c>
      <c r="HS19" s="17">
        <v>-17.648579999999999</v>
      </c>
      <c r="HT19" s="17">
        <v>1.9</v>
      </c>
      <c r="HU19" s="17">
        <v>1.7513000000000001</v>
      </c>
      <c r="HV19" s="17">
        <v>1.7513000000000001</v>
      </c>
      <c r="HW19" s="17">
        <v>0.1487</v>
      </c>
      <c r="HX19" s="17">
        <v>2.4</v>
      </c>
      <c r="HY19" s="17">
        <v>3.9931199999999998</v>
      </c>
      <c r="HZ19" s="17">
        <v>3.9931199999999998</v>
      </c>
      <c r="IA19" s="17">
        <v>-1.5931200000000001</v>
      </c>
      <c r="IB19" s="17">
        <v>0</v>
      </c>
      <c r="IC19" s="17">
        <v>0</v>
      </c>
      <c r="ID19" s="17">
        <v>0</v>
      </c>
      <c r="IE19" s="17">
        <v>0</v>
      </c>
      <c r="IF19" s="17">
        <v>99</v>
      </c>
      <c r="IG19" s="17">
        <v>175.92723000000001</v>
      </c>
      <c r="IH19" s="17">
        <v>175.92723000000001</v>
      </c>
      <c r="II19" s="17">
        <v>-76.927229999999994</v>
      </c>
      <c r="IJ19" s="17">
        <v>0</v>
      </c>
      <c r="IK19" s="17">
        <v>0</v>
      </c>
      <c r="IL19" s="17">
        <v>0</v>
      </c>
      <c r="IM19" s="17">
        <v>0</v>
      </c>
      <c r="IN19" s="17">
        <v>24.4</v>
      </c>
      <c r="IO19" s="17">
        <v>25.536259999999999</v>
      </c>
      <c r="IP19" s="17">
        <v>25.536259999999999</v>
      </c>
      <c r="IQ19" s="17">
        <v>-1.13626</v>
      </c>
      <c r="IR19" s="17">
        <v>0</v>
      </c>
      <c r="IS19" s="17"/>
      <c r="IT19" s="17"/>
      <c r="IU19" s="17">
        <v>0</v>
      </c>
      <c r="IV19" s="17"/>
      <c r="IW19" s="17"/>
      <c r="IX19" s="17">
        <v>0</v>
      </c>
      <c r="IY19" s="17">
        <v>0</v>
      </c>
      <c r="IZ19" s="17"/>
      <c r="JA19" s="17"/>
      <c r="JB19" s="17"/>
      <c r="JC19" s="17">
        <v>0</v>
      </c>
      <c r="JD19" s="17"/>
      <c r="JE19" s="17"/>
      <c r="JF19" s="17"/>
      <c r="JG19" s="17">
        <v>0</v>
      </c>
      <c r="JH19" s="17"/>
      <c r="JI19" s="17"/>
      <c r="JJ19" s="17"/>
      <c r="JK19" s="17">
        <v>0</v>
      </c>
      <c r="JL19" s="17">
        <v>49.6</v>
      </c>
      <c r="JM19" s="17">
        <v>133.87922</v>
      </c>
      <c r="JN19" s="17">
        <v>133.87922</v>
      </c>
      <c r="JO19" s="17">
        <v>-84.279219999999995</v>
      </c>
      <c r="JP19" s="17">
        <v>0</v>
      </c>
      <c r="JQ19" s="17"/>
      <c r="JR19" s="17"/>
      <c r="JS19" s="17">
        <v>0</v>
      </c>
      <c r="JT19" s="17">
        <v>161.5</v>
      </c>
      <c r="JU19" s="17">
        <v>150.66667000000001</v>
      </c>
      <c r="JV19" s="17">
        <v>150.66667000000001</v>
      </c>
      <c r="JW19" s="17">
        <v>10.83333</v>
      </c>
      <c r="JX19" s="17"/>
      <c r="JY19" s="17"/>
      <c r="JZ19" s="17"/>
      <c r="KA19" s="17">
        <v>0</v>
      </c>
      <c r="KB19" s="17">
        <v>68.900000000000006</v>
      </c>
      <c r="KC19" s="17">
        <v>75.333330000000004</v>
      </c>
      <c r="KD19" s="17">
        <v>75.333330000000004</v>
      </c>
      <c r="KE19" s="17">
        <v>-6.4333299999999998</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31.6</v>
      </c>
      <c r="LA19" s="17">
        <v>72.49794</v>
      </c>
      <c r="LB19" s="17">
        <v>72.49794</v>
      </c>
      <c r="LC19" s="17">
        <v>-40.897939999999998</v>
      </c>
      <c r="LD19" s="17"/>
      <c r="LE19" s="17"/>
      <c r="LF19" s="17"/>
      <c r="LG19" s="17">
        <v>0</v>
      </c>
      <c r="LH19" s="17"/>
      <c r="LI19" s="17"/>
      <c r="LJ19" s="17"/>
      <c r="LK19" s="17">
        <v>0</v>
      </c>
      <c r="LL19" s="17">
        <v>87.3</v>
      </c>
      <c r="LM19" s="17">
        <v>20.429010000000002</v>
      </c>
      <c r="LN19" s="17">
        <v>20.429010000000002</v>
      </c>
      <c r="LO19" s="17">
        <v>66.870990000000006</v>
      </c>
      <c r="LP19" s="17">
        <v>113.1</v>
      </c>
      <c r="LQ19" s="17">
        <v>134.20367999999999</v>
      </c>
      <c r="LR19" s="17">
        <v>134.20367999999999</v>
      </c>
      <c r="LS19" s="17">
        <v>-21.103680000000001</v>
      </c>
      <c r="LT19" s="17">
        <v>59.6</v>
      </c>
      <c r="LU19" s="17">
        <v>67.725759999999994</v>
      </c>
      <c r="LV19" s="17">
        <v>67.725759999999994</v>
      </c>
      <c r="LW19" s="17">
        <v>-8.1257599999999996</v>
      </c>
      <c r="LX19" s="17">
        <v>75.5</v>
      </c>
      <c r="LY19" s="17">
        <v>78.567999999999998</v>
      </c>
      <c r="LZ19" s="17">
        <v>78.567999999999998</v>
      </c>
      <c r="MA19" s="17">
        <v>-3.0680000000000001</v>
      </c>
      <c r="MB19" s="17">
        <v>29.8</v>
      </c>
      <c r="MC19" s="17">
        <v>30.215479999999999</v>
      </c>
      <c r="MD19" s="17">
        <v>30.215479999999999</v>
      </c>
      <c r="ME19" s="17">
        <v>-0.41548000000000002</v>
      </c>
      <c r="MF19" s="17"/>
      <c r="MG19" s="17"/>
      <c r="MH19" s="17"/>
      <c r="MI19" s="17">
        <v>0</v>
      </c>
      <c r="MJ19" s="17"/>
      <c r="MK19" s="17"/>
      <c r="ML19" s="17"/>
      <c r="MM19" s="17">
        <v>0</v>
      </c>
      <c r="MN19" s="17"/>
      <c r="MO19" s="17"/>
      <c r="MP19" s="17"/>
      <c r="MQ19" s="17">
        <v>0</v>
      </c>
      <c r="MR19" s="17">
        <v>87.7</v>
      </c>
      <c r="MS19" s="17">
        <v>96.666669999999996</v>
      </c>
      <c r="MT19" s="17">
        <v>96.666669999999996</v>
      </c>
      <c r="MU19" s="17">
        <v>-8.9666700000000006</v>
      </c>
      <c r="MV19" s="17">
        <v>87.9</v>
      </c>
      <c r="MW19" s="17">
        <v>96.666669999999996</v>
      </c>
      <c r="MX19" s="17">
        <v>96.666669999999996</v>
      </c>
      <c r="MY19" s="17">
        <v>-8.7666699999999995</v>
      </c>
      <c r="MZ19" s="17">
        <v>112</v>
      </c>
      <c r="NA19" s="17">
        <v>96.666669999999996</v>
      </c>
      <c r="NB19" s="17">
        <v>96.666669999999996</v>
      </c>
      <c r="NC19" s="17">
        <v>15.33333</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c r="OC19" s="17"/>
      <c r="OD19" s="17"/>
      <c r="OE19" s="17">
        <v>0</v>
      </c>
      <c r="OF19" s="17">
        <v>0</v>
      </c>
      <c r="OG19" s="17">
        <v>0</v>
      </c>
      <c r="OH19" s="17">
        <v>0</v>
      </c>
      <c r="OI19" s="17">
        <v>0</v>
      </c>
      <c r="OJ19" s="17">
        <v>111</v>
      </c>
      <c r="OK19" s="17">
        <v>85.111000000000004</v>
      </c>
      <c r="OL19" s="17">
        <v>85.111000000000004</v>
      </c>
      <c r="OM19" s="17">
        <v>25.888999999999999</v>
      </c>
      <c r="ON19" s="17">
        <v>4.2</v>
      </c>
      <c r="OO19" s="17"/>
      <c r="OP19" s="17">
        <v>0</v>
      </c>
      <c r="OQ19" s="17">
        <v>4.2</v>
      </c>
      <c r="OR19" s="17">
        <v>0</v>
      </c>
      <c r="OS19" s="17">
        <v>1.1439999999999999</v>
      </c>
      <c r="OT19" s="17">
        <v>1.1439999999999999</v>
      </c>
      <c r="OU19" s="17">
        <v>-1.1439999999999999</v>
      </c>
      <c r="OV19" s="17">
        <v>0</v>
      </c>
      <c r="OW19" s="17"/>
      <c r="OX19" s="17">
        <v>0</v>
      </c>
      <c r="OY19" s="17">
        <v>0</v>
      </c>
      <c r="OZ19" s="17">
        <v>19.600000000000001</v>
      </c>
      <c r="PA19" s="17">
        <v>17.629770000000001</v>
      </c>
      <c r="PB19" s="17">
        <v>17.629770000000001</v>
      </c>
      <c r="PC19" s="17">
        <v>1.9702299999999999</v>
      </c>
      <c r="PD19" s="17">
        <v>9.9</v>
      </c>
      <c r="PE19" s="17">
        <v>0</v>
      </c>
      <c r="PF19" s="17">
        <v>0</v>
      </c>
      <c r="PG19" s="17">
        <v>9.9</v>
      </c>
      <c r="PH19" s="17">
        <v>4.7</v>
      </c>
      <c r="PI19" s="17">
        <v>0</v>
      </c>
      <c r="PJ19" s="17">
        <v>0</v>
      </c>
      <c r="PK19" s="17">
        <v>4.7</v>
      </c>
      <c r="PL19" s="17"/>
      <c r="PM19" s="17"/>
      <c r="PN19" s="17"/>
      <c r="PO19" s="17">
        <v>0</v>
      </c>
      <c r="PP19" s="17">
        <v>3.7</v>
      </c>
      <c r="PQ19" s="17">
        <v>3.6</v>
      </c>
      <c r="PR19" s="17">
        <v>3.6</v>
      </c>
      <c r="PS19" s="17">
        <v>0.1</v>
      </c>
      <c r="PT19" s="17">
        <v>4.2</v>
      </c>
      <c r="PU19" s="17">
        <v>4.2</v>
      </c>
      <c r="PV19" s="17">
        <v>4.2</v>
      </c>
      <c r="PW19" s="17">
        <v>0</v>
      </c>
      <c r="PX19" s="17">
        <v>20</v>
      </c>
      <c r="PY19" s="17">
        <v>19.588640000000002</v>
      </c>
      <c r="PZ19" s="17">
        <v>19.588640000000002</v>
      </c>
      <c r="QA19" s="17">
        <v>0.41136</v>
      </c>
      <c r="QB19" s="17">
        <v>20</v>
      </c>
      <c r="QC19" s="17">
        <v>17.629770000000001</v>
      </c>
      <c r="QD19" s="17">
        <v>17.629770000000001</v>
      </c>
      <c r="QE19" s="17">
        <v>2.3702299999999998</v>
      </c>
      <c r="QF19" s="17">
        <v>5</v>
      </c>
      <c r="QG19" s="17">
        <v>3.1</v>
      </c>
      <c r="QH19" s="17">
        <v>3.1</v>
      </c>
      <c r="QI19" s="17">
        <v>1.9</v>
      </c>
      <c r="QJ19" s="17">
        <v>3.6</v>
      </c>
      <c r="QK19" s="17">
        <v>3.4</v>
      </c>
      <c r="QL19" s="17">
        <v>3.4</v>
      </c>
      <c r="QM19" s="17">
        <v>0.2</v>
      </c>
      <c r="QN19" s="17"/>
      <c r="QO19" s="17"/>
      <c r="QP19" s="17"/>
      <c r="QQ19" s="17">
        <v>0</v>
      </c>
      <c r="QR19" s="17">
        <v>4</v>
      </c>
      <c r="QS19" s="17"/>
      <c r="QT19" s="17">
        <v>0.84399999999999997</v>
      </c>
      <c r="QU19" s="17">
        <v>3.1560000000000001</v>
      </c>
      <c r="QV19" s="17">
        <v>4.7</v>
      </c>
      <c r="QW19" s="17">
        <v>0.121</v>
      </c>
      <c r="QX19" s="17">
        <v>0.121</v>
      </c>
      <c r="QY19" s="17">
        <v>4.5789999999999997</v>
      </c>
      <c r="QZ19" s="17">
        <v>31.7</v>
      </c>
      <c r="RA19" s="17">
        <v>19.079999999999998</v>
      </c>
      <c r="RB19" s="17">
        <v>19.079999999999998</v>
      </c>
      <c r="RC19" s="17">
        <v>12.62</v>
      </c>
      <c r="RD19" s="17">
        <v>82.3</v>
      </c>
      <c r="RE19" s="17">
        <v>54.628999999999998</v>
      </c>
      <c r="RF19" s="17">
        <v>54.628999999999998</v>
      </c>
      <c r="RG19" s="17">
        <v>27.670999999999999</v>
      </c>
      <c r="RH19" s="17">
        <v>4.8</v>
      </c>
      <c r="RI19" s="17">
        <v>4.2</v>
      </c>
      <c r="RJ19" s="17">
        <v>4.2</v>
      </c>
      <c r="RK19" s="17">
        <v>0.6</v>
      </c>
      <c r="RL19" s="17">
        <v>2.4</v>
      </c>
      <c r="RM19" s="17">
        <v>2.4</v>
      </c>
      <c r="RN19" s="17">
        <v>2.4</v>
      </c>
      <c r="RO19" s="17">
        <v>0</v>
      </c>
      <c r="RP19" s="17"/>
      <c r="RQ19" s="17"/>
      <c r="RR19" s="17"/>
      <c r="RS19" s="17">
        <v>0</v>
      </c>
      <c r="RT19" s="17">
        <v>2.9</v>
      </c>
      <c r="RU19" s="17">
        <v>2.8</v>
      </c>
      <c r="RV19" s="17">
        <v>2.8</v>
      </c>
      <c r="RW19" s="17">
        <v>0.1</v>
      </c>
      <c r="RX19" s="17">
        <v>3.1</v>
      </c>
      <c r="RY19" s="17"/>
      <c r="RZ19" s="17">
        <v>0.26600000000000001</v>
      </c>
      <c r="SA19" s="17">
        <v>2.8340000000000001</v>
      </c>
      <c r="SB19" s="17">
        <v>3.5</v>
      </c>
      <c r="SC19" s="17">
        <v>3.5009999999999999</v>
      </c>
      <c r="SD19" s="17">
        <v>3.5009999999999999</v>
      </c>
      <c r="SE19" s="17">
        <v>-1E-3</v>
      </c>
      <c r="SF19" s="17">
        <v>5.0999999999999996</v>
      </c>
      <c r="SG19" s="17">
        <v>0</v>
      </c>
      <c r="SH19" s="17">
        <v>0</v>
      </c>
      <c r="SI19" s="17">
        <v>5.0999999999999996</v>
      </c>
      <c r="SJ19" s="17">
        <v>2</v>
      </c>
      <c r="SK19" s="17">
        <v>2</v>
      </c>
      <c r="SL19" s="17">
        <v>2</v>
      </c>
      <c r="SM19" s="17">
        <v>0</v>
      </c>
      <c r="SN19" s="17">
        <v>0</v>
      </c>
      <c r="SO19" s="17">
        <v>0.7</v>
      </c>
      <c r="SP19" s="17">
        <v>0.7</v>
      </c>
      <c r="SQ19" s="17">
        <v>-0.7</v>
      </c>
      <c r="SR19" s="17">
        <v>10.5</v>
      </c>
      <c r="SS19" s="17">
        <v>14.887370000000001</v>
      </c>
      <c r="ST19" s="17">
        <v>14.887370000000001</v>
      </c>
      <c r="SU19" s="17">
        <v>-4.3873699999999998</v>
      </c>
      <c r="SV19" s="17">
        <v>9.5</v>
      </c>
      <c r="SW19" s="17">
        <v>8.3000000000000007</v>
      </c>
      <c r="SX19" s="17">
        <v>8.3000000000000007</v>
      </c>
      <c r="SY19" s="17">
        <v>1.2</v>
      </c>
      <c r="SZ19" s="17">
        <v>19.8</v>
      </c>
      <c r="TA19" s="17">
        <v>19.588640000000002</v>
      </c>
      <c r="TB19" s="17">
        <v>19.588640000000002</v>
      </c>
      <c r="TC19" s="17">
        <v>0.21135999999999999</v>
      </c>
      <c r="TD19" s="17">
        <v>20.3</v>
      </c>
      <c r="TE19" s="17">
        <v>19.588640000000002</v>
      </c>
      <c r="TF19" s="17">
        <v>19.588640000000002</v>
      </c>
      <c r="TG19" s="17">
        <v>0.71135999999999999</v>
      </c>
      <c r="TH19" s="17">
        <v>20</v>
      </c>
      <c r="TI19" s="17">
        <v>19.09892</v>
      </c>
      <c r="TJ19" s="17">
        <v>19.09892</v>
      </c>
      <c r="TK19" s="17">
        <v>0.90107999999999999</v>
      </c>
      <c r="TL19" s="17">
        <v>27.1</v>
      </c>
      <c r="TM19" s="17">
        <v>22.347999999999999</v>
      </c>
      <c r="TN19" s="17">
        <v>22.347999999999999</v>
      </c>
      <c r="TO19" s="17">
        <v>4.7519999999999998</v>
      </c>
      <c r="TP19" s="17">
        <v>31.7</v>
      </c>
      <c r="TQ19" s="17">
        <v>23.26</v>
      </c>
      <c r="TR19" s="17">
        <v>23.26</v>
      </c>
      <c r="TS19" s="17">
        <v>8.44</v>
      </c>
      <c r="TT19" s="17">
        <v>2.2999999999999998</v>
      </c>
      <c r="TU19" s="17">
        <v>1.498</v>
      </c>
      <c r="TV19" s="17">
        <v>1.498</v>
      </c>
      <c r="TW19" s="17">
        <v>0.80200000000000005</v>
      </c>
      <c r="TX19" s="17">
        <v>49.1</v>
      </c>
      <c r="TY19" s="17">
        <v>25.52</v>
      </c>
      <c r="TZ19" s="17">
        <v>25.52</v>
      </c>
      <c r="UA19" s="17">
        <v>23.58</v>
      </c>
      <c r="UB19" s="17">
        <v>77</v>
      </c>
      <c r="UC19" s="17">
        <v>24.86</v>
      </c>
      <c r="UD19" s="17">
        <v>24.86</v>
      </c>
      <c r="UE19" s="17">
        <v>52.14</v>
      </c>
      <c r="UF19" s="17">
        <v>2.8</v>
      </c>
      <c r="UG19" s="17">
        <v>2.08</v>
      </c>
      <c r="UH19" s="17">
        <v>2.08</v>
      </c>
      <c r="UI19" s="17">
        <v>0.72</v>
      </c>
      <c r="UJ19" s="17">
        <v>1</v>
      </c>
      <c r="UK19" s="17">
        <v>1.64</v>
      </c>
      <c r="UL19" s="17">
        <v>1.64</v>
      </c>
      <c r="UM19" s="17">
        <v>-0.64</v>
      </c>
      <c r="UN19" s="17">
        <v>20.9</v>
      </c>
      <c r="UO19" s="17">
        <v>20.568069999999999</v>
      </c>
      <c r="UP19" s="17">
        <v>20.568069999999999</v>
      </c>
      <c r="UQ19" s="17">
        <v>0.33193</v>
      </c>
      <c r="UR19" s="17">
        <v>7.1</v>
      </c>
      <c r="US19" s="17">
        <v>8.4</v>
      </c>
      <c r="UT19" s="17">
        <v>8.4</v>
      </c>
      <c r="UU19" s="17">
        <v>-1.3</v>
      </c>
      <c r="UV19" s="17">
        <v>7</v>
      </c>
      <c r="UW19" s="17">
        <v>8</v>
      </c>
      <c r="UX19" s="17">
        <v>8</v>
      </c>
      <c r="UY19" s="17">
        <v>-1</v>
      </c>
      <c r="UZ19" s="17">
        <v>20.399999999999999</v>
      </c>
      <c r="VA19" s="17">
        <v>19.588640000000002</v>
      </c>
      <c r="VB19" s="17">
        <v>19.588640000000002</v>
      </c>
      <c r="VC19" s="17">
        <v>0.81135999999999997</v>
      </c>
      <c r="VD19" s="17">
        <v>20.399999999999999</v>
      </c>
      <c r="VE19" s="17">
        <v>19.588640000000002</v>
      </c>
      <c r="VF19" s="17">
        <v>19.588640000000002</v>
      </c>
      <c r="VG19" s="17">
        <v>0.81135999999999997</v>
      </c>
      <c r="VH19" s="17">
        <v>20</v>
      </c>
      <c r="VI19" s="17">
        <v>19.588640000000002</v>
      </c>
      <c r="VJ19" s="17">
        <v>19.588640000000002</v>
      </c>
      <c r="VK19" s="17">
        <v>0.41136</v>
      </c>
      <c r="VL19" s="17">
        <v>0</v>
      </c>
      <c r="VM19" s="17">
        <v>0.79500000000000004</v>
      </c>
      <c r="VN19" s="17">
        <v>0.79500000000000004</v>
      </c>
      <c r="VO19" s="17">
        <v>-0.79500000000000004</v>
      </c>
      <c r="VP19" s="17">
        <v>0</v>
      </c>
      <c r="VQ19" s="17">
        <v>0.09</v>
      </c>
      <c r="VR19" s="17">
        <v>0.09</v>
      </c>
      <c r="VS19" s="17">
        <v>-0.09</v>
      </c>
      <c r="VT19" s="17">
        <v>8.1</v>
      </c>
      <c r="VU19" s="17">
        <v>15.66</v>
      </c>
      <c r="VV19" s="17">
        <v>15.66</v>
      </c>
      <c r="VW19" s="17">
        <v>-7.56</v>
      </c>
      <c r="VX19" s="17">
        <v>0.6</v>
      </c>
      <c r="VY19" s="17">
        <v>0.6</v>
      </c>
      <c r="VZ19" s="17">
        <v>0.6</v>
      </c>
      <c r="WA19" s="17">
        <v>0</v>
      </c>
      <c r="WB19" s="17">
        <v>121.8</v>
      </c>
      <c r="WC19" s="17">
        <v>48.284999999999997</v>
      </c>
      <c r="WD19" s="17">
        <v>48.284999999999997</v>
      </c>
      <c r="WE19" s="17">
        <v>73.515000000000001</v>
      </c>
      <c r="WF19" s="17"/>
      <c r="WG19" s="17"/>
      <c r="WH19" s="17"/>
      <c r="WI19" s="17">
        <v>0</v>
      </c>
      <c r="WJ19" s="17">
        <v>7.1</v>
      </c>
      <c r="WK19" s="17">
        <v>8.2100000000000009</v>
      </c>
      <c r="WL19" s="17">
        <v>8.2100000000000009</v>
      </c>
      <c r="WM19" s="17">
        <v>-1.1100000000000001</v>
      </c>
      <c r="WN19" s="17">
        <v>0.3</v>
      </c>
      <c r="WO19" s="17">
        <v>9.8000000000000004E-2</v>
      </c>
      <c r="WP19" s="17">
        <v>9.8000000000000004E-2</v>
      </c>
      <c r="WQ19" s="17">
        <v>0.20200000000000001</v>
      </c>
      <c r="WR19" s="17">
        <v>0.9</v>
      </c>
      <c r="WS19" s="17"/>
      <c r="WT19" s="17"/>
      <c r="WU19" s="17">
        <v>0.9</v>
      </c>
      <c r="WV19" s="17">
        <v>20</v>
      </c>
      <c r="WW19" s="17">
        <v>19.09892</v>
      </c>
      <c r="WX19" s="17">
        <v>19.09892</v>
      </c>
      <c r="WY19" s="17">
        <v>0.90107999999999999</v>
      </c>
      <c r="WZ19" s="17">
        <v>9.5</v>
      </c>
      <c r="XA19" s="17">
        <v>13</v>
      </c>
      <c r="XB19" s="17">
        <v>13</v>
      </c>
      <c r="XC19" s="17">
        <v>-3.5</v>
      </c>
      <c r="XD19" s="17">
        <v>43.3</v>
      </c>
      <c r="XE19" s="17">
        <v>74</v>
      </c>
      <c r="XF19" s="17">
        <v>74</v>
      </c>
      <c r="XG19" s="17">
        <v>-30.7</v>
      </c>
      <c r="XH19" s="17">
        <v>34.799999999999997</v>
      </c>
      <c r="XI19" s="17"/>
      <c r="XJ19" s="17"/>
      <c r="XK19" s="17">
        <v>34.799999999999997</v>
      </c>
      <c r="XL19" s="17">
        <v>29.8</v>
      </c>
      <c r="XM19" s="17">
        <v>29.184000000000001</v>
      </c>
      <c r="XN19" s="17">
        <v>29.184000000000001</v>
      </c>
      <c r="XO19" s="17">
        <v>0.61599999999999999</v>
      </c>
      <c r="XP19" s="17">
        <v>3.2</v>
      </c>
      <c r="XQ19" s="17">
        <v>2.8159999999999998</v>
      </c>
      <c r="XR19" s="17">
        <v>2.8159999999999998</v>
      </c>
      <c r="XS19" s="17">
        <v>0.38400000000000001</v>
      </c>
      <c r="XT19" s="17">
        <v>16.5</v>
      </c>
      <c r="XU19" s="17">
        <v>14</v>
      </c>
      <c r="XV19" s="17">
        <v>14</v>
      </c>
      <c r="XW19" s="17">
        <v>2.5</v>
      </c>
      <c r="XX19" s="17">
        <v>15.8</v>
      </c>
      <c r="XY19" s="17">
        <v>17</v>
      </c>
      <c r="XZ19" s="17">
        <v>17</v>
      </c>
      <c r="YA19" s="17">
        <v>-1.2</v>
      </c>
      <c r="YB19" s="17">
        <v>4.7</v>
      </c>
      <c r="YC19" s="17">
        <v>2.4</v>
      </c>
      <c r="YD19" s="17">
        <v>2.4</v>
      </c>
      <c r="YE19" s="17">
        <v>2.2999999999999998</v>
      </c>
    </row>
    <row r="20" spans="1:655" ht="24" customHeight="1" x14ac:dyDescent="0.35">
      <c r="A20" s="1"/>
      <c r="B20" s="16" t="s">
        <v>67</v>
      </c>
      <c r="C20" s="16" t="s">
        <v>742</v>
      </c>
      <c r="D20" s="17">
        <v>0.4</v>
      </c>
      <c r="E20" s="17">
        <v>0.83</v>
      </c>
      <c r="F20" s="17">
        <v>0.83</v>
      </c>
      <c r="G20" s="17">
        <v>-0.43</v>
      </c>
      <c r="H20" s="17">
        <v>0.7</v>
      </c>
      <c r="I20" s="17">
        <v>1.1200000000000001</v>
      </c>
      <c r="J20" s="17">
        <v>1.1200000000000001</v>
      </c>
      <c r="K20" s="17">
        <v>-0.42</v>
      </c>
      <c r="L20" s="17">
        <v>571.20000000000005</v>
      </c>
      <c r="M20" s="17">
        <v>647.00522999999998</v>
      </c>
      <c r="N20" s="17">
        <v>647.00522999999998</v>
      </c>
      <c r="O20" s="17">
        <v>-75.805229999999995</v>
      </c>
      <c r="P20" s="17">
        <v>208.3</v>
      </c>
      <c r="Q20" s="17">
        <v>191</v>
      </c>
      <c r="R20" s="17">
        <v>191</v>
      </c>
      <c r="S20" s="17">
        <v>17.3</v>
      </c>
      <c r="T20" s="17">
        <v>7.96</v>
      </c>
      <c r="U20" s="17"/>
      <c r="V20" s="17">
        <v>0</v>
      </c>
      <c r="W20" s="17">
        <v>7.96</v>
      </c>
      <c r="X20" s="17">
        <v>8.0399999999999991</v>
      </c>
      <c r="Y20" s="17"/>
      <c r="Z20" s="17"/>
      <c r="AA20" s="17">
        <v>8.0399999999999991</v>
      </c>
      <c r="AB20" s="17">
        <v>60.6</v>
      </c>
      <c r="AC20" s="17">
        <v>0</v>
      </c>
      <c r="AD20" s="17">
        <v>0</v>
      </c>
      <c r="AE20" s="17">
        <v>60.6</v>
      </c>
      <c r="AF20" s="17">
        <v>243.7</v>
      </c>
      <c r="AG20" s="17">
        <v>247.0977</v>
      </c>
      <c r="AH20" s="17">
        <v>247.0977</v>
      </c>
      <c r="AI20" s="17">
        <v>-3.3976999999999999</v>
      </c>
      <c r="AJ20" s="17"/>
      <c r="AK20" s="17"/>
      <c r="AL20" s="17"/>
      <c r="AM20" s="17">
        <v>0</v>
      </c>
      <c r="AN20" s="17"/>
      <c r="AO20" s="17"/>
      <c r="AP20" s="17"/>
      <c r="AQ20" s="17">
        <v>0</v>
      </c>
      <c r="AR20" s="17">
        <v>109.8</v>
      </c>
      <c r="AS20" s="17">
        <v>142.22221999999999</v>
      </c>
      <c r="AT20" s="17">
        <v>142.22221999999999</v>
      </c>
      <c r="AU20" s="17">
        <v>-32.422220000000003</v>
      </c>
      <c r="AV20" s="17">
        <v>109</v>
      </c>
      <c r="AW20" s="17">
        <v>142.22221999999999</v>
      </c>
      <c r="AX20" s="17">
        <v>142.22221999999999</v>
      </c>
      <c r="AY20" s="17">
        <v>-33.22222</v>
      </c>
      <c r="AZ20" s="17">
        <v>107.9</v>
      </c>
      <c r="BA20" s="17">
        <v>142.22221999999999</v>
      </c>
      <c r="BB20" s="17">
        <v>142.22221999999999</v>
      </c>
      <c r="BC20" s="17">
        <v>-34.322220000000002</v>
      </c>
      <c r="BD20" s="17">
        <v>206.3</v>
      </c>
      <c r="BE20" s="17">
        <v>213.33332999999999</v>
      </c>
      <c r="BF20" s="17">
        <v>213.33332999999999</v>
      </c>
      <c r="BG20" s="17">
        <v>-7.0333300000000003</v>
      </c>
      <c r="BH20" s="17">
        <v>205.1</v>
      </c>
      <c r="BI20" s="17">
        <v>119.16922</v>
      </c>
      <c r="BJ20" s="17">
        <v>119.16922</v>
      </c>
      <c r="BK20" s="17">
        <v>85.930779999999999</v>
      </c>
      <c r="BL20" s="17">
        <v>108.2</v>
      </c>
      <c r="BM20" s="17">
        <v>59.584609999999998</v>
      </c>
      <c r="BN20" s="17">
        <v>59.584609999999998</v>
      </c>
      <c r="BO20" s="17">
        <v>48.615389999999998</v>
      </c>
      <c r="BP20" s="17">
        <v>524.4</v>
      </c>
      <c r="BQ20" s="17">
        <v>570.52498000000003</v>
      </c>
      <c r="BR20" s="17">
        <v>570.52498000000003</v>
      </c>
      <c r="BS20" s="17">
        <v>-46.124980000000001</v>
      </c>
      <c r="BT20" s="17">
        <v>10.7</v>
      </c>
      <c r="BU20" s="17">
        <v>5.6415699999999998</v>
      </c>
      <c r="BV20" s="17">
        <v>5.6415699999999998</v>
      </c>
      <c r="BW20" s="17">
        <v>5.0584300000000004</v>
      </c>
      <c r="BX20" s="17"/>
      <c r="BY20" s="17"/>
      <c r="BZ20" s="17"/>
      <c r="CA20" s="17">
        <v>0</v>
      </c>
      <c r="CB20" s="17"/>
      <c r="CC20" s="17"/>
      <c r="CD20" s="17"/>
      <c r="CE20" s="17">
        <v>0</v>
      </c>
      <c r="CF20" s="17"/>
      <c r="CG20" s="17"/>
      <c r="CH20" s="17"/>
      <c r="CI20" s="17">
        <v>0</v>
      </c>
      <c r="CJ20" s="17"/>
      <c r="CK20" s="17"/>
      <c r="CL20" s="17"/>
      <c r="CM20" s="17">
        <v>0</v>
      </c>
      <c r="CN20" s="17">
        <v>174.7</v>
      </c>
      <c r="CO20" s="17">
        <v>165.3526</v>
      </c>
      <c r="CP20" s="17">
        <v>165.3526</v>
      </c>
      <c r="CQ20" s="17">
        <v>9.3474000000000004</v>
      </c>
      <c r="CR20" s="17"/>
      <c r="CS20" s="17"/>
      <c r="CT20" s="17"/>
      <c r="CU20" s="17">
        <v>0</v>
      </c>
      <c r="CV20" s="17">
        <v>7.9</v>
      </c>
      <c r="CW20" s="17">
        <v>3.8637000000000001</v>
      </c>
      <c r="CX20" s="17">
        <v>3.8637000000000001</v>
      </c>
      <c r="CY20" s="17">
        <v>4.0362999999999998</v>
      </c>
      <c r="CZ20" s="17">
        <v>0</v>
      </c>
      <c r="DA20" s="17"/>
      <c r="DB20" s="17"/>
      <c r="DC20" s="17">
        <v>0</v>
      </c>
      <c r="DD20" s="17">
        <v>6.8</v>
      </c>
      <c r="DE20" s="17">
        <v>5.3752000000000004</v>
      </c>
      <c r="DF20" s="17">
        <v>5.3752000000000004</v>
      </c>
      <c r="DG20" s="17">
        <v>1.4248000000000001</v>
      </c>
      <c r="DH20" s="17">
        <v>10.199999999999999</v>
      </c>
      <c r="DI20" s="17">
        <v>8.1736000000000004</v>
      </c>
      <c r="DJ20" s="17">
        <v>8.1736000000000004</v>
      </c>
      <c r="DK20" s="17">
        <v>2.0264000000000002</v>
      </c>
      <c r="DL20" s="17">
        <v>50.8</v>
      </c>
      <c r="DM20" s="17">
        <v>27.283770000000001</v>
      </c>
      <c r="DN20" s="17">
        <v>27.283770000000001</v>
      </c>
      <c r="DO20" s="17">
        <v>23.51623</v>
      </c>
      <c r="DP20" s="17"/>
      <c r="DQ20" s="17"/>
      <c r="DR20" s="17"/>
      <c r="DS20" s="17">
        <v>0</v>
      </c>
      <c r="DT20" s="17"/>
      <c r="DU20" s="17"/>
      <c r="DV20" s="17"/>
      <c r="DW20" s="17">
        <v>0</v>
      </c>
      <c r="DX20" s="17"/>
      <c r="DY20" s="17"/>
      <c r="DZ20" s="17"/>
      <c r="EA20" s="17">
        <v>0</v>
      </c>
      <c r="EB20" s="17"/>
      <c r="EC20" s="17"/>
      <c r="ED20" s="17"/>
      <c r="EE20" s="17">
        <v>0</v>
      </c>
      <c r="EF20" s="17"/>
      <c r="EG20" s="17"/>
      <c r="EH20" s="17"/>
      <c r="EI20" s="17">
        <v>0</v>
      </c>
      <c r="EJ20" s="17"/>
      <c r="EK20" s="17"/>
      <c r="EL20" s="17"/>
      <c r="EM20" s="17">
        <v>0</v>
      </c>
      <c r="EN20" s="17">
        <v>111.3</v>
      </c>
      <c r="EO20" s="17">
        <v>113.3477</v>
      </c>
      <c r="EP20" s="17">
        <v>113.3477</v>
      </c>
      <c r="EQ20" s="17">
        <v>-2.0476999999999999</v>
      </c>
      <c r="ER20" s="17">
        <v>138.6</v>
      </c>
      <c r="ES20" s="17">
        <v>221</v>
      </c>
      <c r="ET20" s="17">
        <v>221</v>
      </c>
      <c r="EU20" s="17">
        <v>-82.4</v>
      </c>
      <c r="EV20" s="17">
        <v>115.7</v>
      </c>
      <c r="EW20" s="17"/>
      <c r="EX20" s="17"/>
      <c r="EY20" s="17">
        <v>115.7</v>
      </c>
      <c r="EZ20" s="17">
        <v>0</v>
      </c>
      <c r="FA20" s="17"/>
      <c r="FB20" s="17"/>
      <c r="FC20" s="17">
        <v>0</v>
      </c>
      <c r="FD20" s="17">
        <v>0</v>
      </c>
      <c r="FE20" s="17"/>
      <c r="FF20" s="17"/>
      <c r="FG20" s="17">
        <v>0</v>
      </c>
      <c r="FH20" s="17">
        <v>6.5</v>
      </c>
      <c r="FI20" s="17">
        <v>6.39</v>
      </c>
      <c r="FJ20" s="17">
        <v>6.39</v>
      </c>
      <c r="FK20" s="17">
        <v>0.11</v>
      </c>
      <c r="FL20" s="17">
        <v>312.60000000000002</v>
      </c>
      <c r="FM20" s="17">
        <v>460.67581000000001</v>
      </c>
      <c r="FN20" s="17">
        <v>460.67581000000001</v>
      </c>
      <c r="FO20" s="17">
        <v>-148.07580999999999</v>
      </c>
      <c r="FP20" s="17">
        <v>47.6</v>
      </c>
      <c r="FQ20" s="17">
        <v>63.751260000000002</v>
      </c>
      <c r="FR20" s="17">
        <v>63.751260000000002</v>
      </c>
      <c r="FS20" s="17">
        <v>-16.151260000000001</v>
      </c>
      <c r="FT20" s="17">
        <v>116.9</v>
      </c>
      <c r="FU20" s="17">
        <v>149.20862</v>
      </c>
      <c r="FV20" s="17">
        <v>149.20862</v>
      </c>
      <c r="FW20" s="17">
        <v>-32.308619999999998</v>
      </c>
      <c r="FX20" s="17"/>
      <c r="FY20" s="17"/>
      <c r="FZ20" s="17"/>
      <c r="GA20" s="17">
        <v>0</v>
      </c>
      <c r="GB20" s="17">
        <v>18.399999999999999</v>
      </c>
      <c r="GC20" s="17">
        <v>19.361409999999999</v>
      </c>
      <c r="GD20" s="17">
        <v>19.361409999999999</v>
      </c>
      <c r="GE20" s="17">
        <v>-0.96140999999999999</v>
      </c>
      <c r="GF20" s="17">
        <v>13.3</v>
      </c>
      <c r="GG20" s="17">
        <v>12.732620000000001</v>
      </c>
      <c r="GH20" s="17">
        <v>12.732620000000001</v>
      </c>
      <c r="GI20" s="17">
        <v>0.56738</v>
      </c>
      <c r="GJ20" s="17">
        <v>90.7</v>
      </c>
      <c r="GK20" s="17">
        <v>88.000979999999998</v>
      </c>
      <c r="GL20" s="17">
        <v>88.000979999999998</v>
      </c>
      <c r="GM20" s="17">
        <v>2.69902</v>
      </c>
      <c r="GN20" s="17">
        <v>125.1</v>
      </c>
      <c r="GO20" s="17">
        <v>132.78855999999999</v>
      </c>
      <c r="GP20" s="17">
        <v>132.78855999999999</v>
      </c>
      <c r="GQ20" s="17">
        <v>-7.6885599999999998</v>
      </c>
      <c r="GR20" s="17">
        <v>126.3</v>
      </c>
      <c r="GS20" s="17">
        <v>132.78855999999999</v>
      </c>
      <c r="GT20" s="17">
        <v>132.78855999999999</v>
      </c>
      <c r="GU20" s="17">
        <v>-6.4885599999999997</v>
      </c>
      <c r="GV20" s="17">
        <v>152.19999999999999</v>
      </c>
      <c r="GW20" s="17">
        <v>132.78855999999999</v>
      </c>
      <c r="GX20" s="17">
        <v>132.78855999999999</v>
      </c>
      <c r="GY20" s="17">
        <v>19.411439999999999</v>
      </c>
      <c r="GZ20" s="17">
        <v>110.7</v>
      </c>
      <c r="HA20" s="17">
        <v>111.3477</v>
      </c>
      <c r="HB20" s="17">
        <v>111.3477</v>
      </c>
      <c r="HC20" s="17">
        <v>-0.64770000000000005</v>
      </c>
      <c r="HD20" s="17">
        <v>5.8</v>
      </c>
      <c r="HE20" s="17">
        <v>5.4129699999999996</v>
      </c>
      <c r="HF20" s="17">
        <v>5.4129699999999996</v>
      </c>
      <c r="HG20" s="17">
        <v>0.38702999999999999</v>
      </c>
      <c r="HH20" s="17"/>
      <c r="HI20" s="17"/>
      <c r="HJ20" s="17">
        <v>1.31941</v>
      </c>
      <c r="HK20" s="17">
        <v>-1.31941</v>
      </c>
      <c r="HL20" s="17">
        <v>34.799999999999997</v>
      </c>
      <c r="HM20" s="17">
        <v>36.537669999999999</v>
      </c>
      <c r="HN20" s="17">
        <v>36.537669999999999</v>
      </c>
      <c r="HO20" s="17">
        <v>-1.73767</v>
      </c>
      <c r="HP20" s="17">
        <v>27.6</v>
      </c>
      <c r="HQ20" s="17">
        <v>44.44858</v>
      </c>
      <c r="HR20" s="17">
        <v>44.44858</v>
      </c>
      <c r="HS20" s="17">
        <v>-16.848579999999998</v>
      </c>
      <c r="HT20" s="17">
        <v>1.9</v>
      </c>
      <c r="HU20" s="17">
        <v>1.7513000000000001</v>
      </c>
      <c r="HV20" s="17">
        <v>1.7513000000000001</v>
      </c>
      <c r="HW20" s="17">
        <v>0.1487</v>
      </c>
      <c r="HX20" s="17">
        <v>2.2999999999999998</v>
      </c>
      <c r="HY20" s="17">
        <v>3.9931199999999998</v>
      </c>
      <c r="HZ20" s="17">
        <v>3.9931199999999998</v>
      </c>
      <c r="IA20" s="17">
        <v>-1.69312</v>
      </c>
      <c r="IB20" s="17">
        <v>4.7</v>
      </c>
      <c r="IC20" s="17">
        <v>0</v>
      </c>
      <c r="ID20" s="17">
        <v>0</v>
      </c>
      <c r="IE20" s="17">
        <v>4.7</v>
      </c>
      <c r="IF20" s="17">
        <v>104.2</v>
      </c>
      <c r="IG20" s="17">
        <v>175.92723000000001</v>
      </c>
      <c r="IH20" s="17">
        <v>175.92723000000001</v>
      </c>
      <c r="II20" s="17">
        <v>-71.727230000000006</v>
      </c>
      <c r="IJ20" s="17">
        <v>0</v>
      </c>
      <c r="IK20" s="17">
        <v>0</v>
      </c>
      <c r="IL20" s="17">
        <v>0</v>
      </c>
      <c r="IM20" s="17">
        <v>0</v>
      </c>
      <c r="IN20" s="17">
        <v>27.3</v>
      </c>
      <c r="IO20" s="17">
        <v>25.536259999999999</v>
      </c>
      <c r="IP20" s="17">
        <v>25.536259999999999</v>
      </c>
      <c r="IQ20" s="17">
        <v>1.7637400000000001</v>
      </c>
      <c r="IR20" s="17">
        <v>0</v>
      </c>
      <c r="IS20" s="17"/>
      <c r="IT20" s="17"/>
      <c r="IU20" s="17">
        <v>0</v>
      </c>
      <c r="IV20" s="17"/>
      <c r="IW20" s="17"/>
      <c r="IX20" s="17">
        <v>0</v>
      </c>
      <c r="IY20" s="17">
        <v>0</v>
      </c>
      <c r="IZ20" s="17"/>
      <c r="JA20" s="17"/>
      <c r="JB20" s="17"/>
      <c r="JC20" s="17">
        <v>0</v>
      </c>
      <c r="JD20" s="17"/>
      <c r="JE20" s="17"/>
      <c r="JF20" s="17"/>
      <c r="JG20" s="17">
        <v>0</v>
      </c>
      <c r="JH20" s="17"/>
      <c r="JI20" s="17"/>
      <c r="JJ20" s="17"/>
      <c r="JK20" s="17">
        <v>0</v>
      </c>
      <c r="JL20" s="17">
        <v>51.9</v>
      </c>
      <c r="JM20" s="17">
        <v>133.87922</v>
      </c>
      <c r="JN20" s="17">
        <v>133.87922</v>
      </c>
      <c r="JO20" s="17">
        <v>-81.979219999999998</v>
      </c>
      <c r="JP20" s="17">
        <v>0</v>
      </c>
      <c r="JQ20" s="17"/>
      <c r="JR20" s="17"/>
      <c r="JS20" s="17">
        <v>0</v>
      </c>
      <c r="JT20" s="17">
        <v>162.80000000000001</v>
      </c>
      <c r="JU20" s="17">
        <v>150.66667000000001</v>
      </c>
      <c r="JV20" s="17">
        <v>150.66667000000001</v>
      </c>
      <c r="JW20" s="17">
        <v>12.133330000000001</v>
      </c>
      <c r="JX20" s="17"/>
      <c r="JY20" s="17"/>
      <c r="JZ20" s="17"/>
      <c r="KA20" s="17">
        <v>0</v>
      </c>
      <c r="KB20" s="17">
        <v>68.8</v>
      </c>
      <c r="KC20" s="17">
        <v>75.333330000000004</v>
      </c>
      <c r="KD20" s="17">
        <v>75.333330000000004</v>
      </c>
      <c r="KE20" s="17">
        <v>-6.5333300000000003</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35</v>
      </c>
      <c r="LA20" s="17">
        <v>32.861690000000003</v>
      </c>
      <c r="LB20" s="17">
        <v>32.861690000000003</v>
      </c>
      <c r="LC20" s="17">
        <v>2.1383100000000002</v>
      </c>
      <c r="LD20" s="17"/>
      <c r="LE20" s="17"/>
      <c r="LF20" s="17"/>
      <c r="LG20" s="17">
        <v>0</v>
      </c>
      <c r="LH20" s="17"/>
      <c r="LI20" s="17"/>
      <c r="LJ20" s="17"/>
      <c r="LK20" s="17">
        <v>0</v>
      </c>
      <c r="LL20" s="17">
        <v>96.2</v>
      </c>
      <c r="LM20" s="17">
        <v>20.429010000000002</v>
      </c>
      <c r="LN20" s="17">
        <v>20.429010000000002</v>
      </c>
      <c r="LO20" s="17">
        <v>75.770989999999998</v>
      </c>
      <c r="LP20" s="17">
        <v>114.8</v>
      </c>
      <c r="LQ20" s="17">
        <v>134.20367999999999</v>
      </c>
      <c r="LR20" s="17">
        <v>134.20367999999999</v>
      </c>
      <c r="LS20" s="17">
        <v>-19.403680000000001</v>
      </c>
      <c r="LT20" s="17">
        <v>61.8</v>
      </c>
      <c r="LU20" s="17">
        <v>67.725759999999994</v>
      </c>
      <c r="LV20" s="17">
        <v>67.725759999999994</v>
      </c>
      <c r="LW20" s="17">
        <v>-5.9257600000000004</v>
      </c>
      <c r="LX20" s="17">
        <v>76.3</v>
      </c>
      <c r="LY20" s="17">
        <v>78.567999999999998</v>
      </c>
      <c r="LZ20" s="17">
        <v>78.567999999999998</v>
      </c>
      <c r="MA20" s="17">
        <v>-2.2679999999999998</v>
      </c>
      <c r="MB20" s="17">
        <v>30.7</v>
      </c>
      <c r="MC20" s="17">
        <v>30.215479999999999</v>
      </c>
      <c r="MD20" s="17">
        <v>30.215479999999999</v>
      </c>
      <c r="ME20" s="17">
        <v>0.48452000000000001</v>
      </c>
      <c r="MF20" s="17"/>
      <c r="MG20" s="17"/>
      <c r="MH20" s="17"/>
      <c r="MI20" s="17">
        <v>0</v>
      </c>
      <c r="MJ20" s="17"/>
      <c r="MK20" s="17"/>
      <c r="ML20" s="17"/>
      <c r="MM20" s="17">
        <v>0</v>
      </c>
      <c r="MN20" s="17"/>
      <c r="MO20" s="17"/>
      <c r="MP20" s="17"/>
      <c r="MQ20" s="17">
        <v>0</v>
      </c>
      <c r="MR20" s="17">
        <v>88.8</v>
      </c>
      <c r="MS20" s="17">
        <v>96.666669999999996</v>
      </c>
      <c r="MT20" s="17">
        <v>96.666669999999996</v>
      </c>
      <c r="MU20" s="17">
        <v>-7.8666700000000001</v>
      </c>
      <c r="MV20" s="17">
        <v>88.7</v>
      </c>
      <c r="MW20" s="17">
        <v>96.666669999999996</v>
      </c>
      <c r="MX20" s="17">
        <v>96.666669999999996</v>
      </c>
      <c r="MY20" s="17">
        <v>-7.9666699999999997</v>
      </c>
      <c r="MZ20" s="17">
        <v>112.9</v>
      </c>
      <c r="NA20" s="17">
        <v>96.666669999999996</v>
      </c>
      <c r="NB20" s="17">
        <v>96.666669999999996</v>
      </c>
      <c r="NC20" s="17">
        <v>16.233329999999999</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c r="OC20" s="17"/>
      <c r="OD20" s="17"/>
      <c r="OE20" s="17">
        <v>0</v>
      </c>
      <c r="OF20" s="17">
        <v>0</v>
      </c>
      <c r="OG20" s="17">
        <v>0</v>
      </c>
      <c r="OH20" s="17">
        <v>0</v>
      </c>
      <c r="OI20" s="17">
        <v>0</v>
      </c>
      <c r="OJ20" s="17">
        <v>105.2</v>
      </c>
      <c r="OK20" s="17">
        <v>87.355000000000004</v>
      </c>
      <c r="OL20" s="17">
        <v>87.355000000000004</v>
      </c>
      <c r="OM20" s="17">
        <v>17.844999999999999</v>
      </c>
      <c r="ON20" s="17">
        <v>13.9</v>
      </c>
      <c r="OO20" s="17"/>
      <c r="OP20" s="17">
        <v>7.7</v>
      </c>
      <c r="OQ20" s="17">
        <v>6.2</v>
      </c>
      <c r="OR20" s="17">
        <v>0</v>
      </c>
      <c r="OS20" s="17">
        <v>1.4750000000000001</v>
      </c>
      <c r="OT20" s="17">
        <v>1.4750000000000001</v>
      </c>
      <c r="OU20" s="17">
        <v>-1.4750000000000001</v>
      </c>
      <c r="OV20" s="17">
        <v>0</v>
      </c>
      <c r="OW20" s="17"/>
      <c r="OX20" s="17">
        <v>0</v>
      </c>
      <c r="OY20" s="17">
        <v>0</v>
      </c>
      <c r="OZ20" s="17">
        <v>19.600000000000001</v>
      </c>
      <c r="PA20" s="17">
        <v>17.629770000000001</v>
      </c>
      <c r="PB20" s="17">
        <v>17.629770000000001</v>
      </c>
      <c r="PC20" s="17">
        <v>1.9702299999999999</v>
      </c>
      <c r="PD20" s="17">
        <v>9.9</v>
      </c>
      <c r="PE20" s="17">
        <v>9.9830000000000005</v>
      </c>
      <c r="PF20" s="17">
        <v>9.9830000000000005</v>
      </c>
      <c r="PG20" s="17">
        <v>-8.3000000000000004E-2</v>
      </c>
      <c r="PH20" s="17">
        <v>4.8</v>
      </c>
      <c r="PI20" s="17">
        <v>1.46</v>
      </c>
      <c r="PJ20" s="17">
        <v>1.46</v>
      </c>
      <c r="PK20" s="17">
        <v>3.34</v>
      </c>
      <c r="PL20" s="17"/>
      <c r="PM20" s="17"/>
      <c r="PN20" s="17"/>
      <c r="PO20" s="17">
        <v>0</v>
      </c>
      <c r="PP20" s="17">
        <v>3.7</v>
      </c>
      <c r="PQ20" s="17">
        <v>3.6</v>
      </c>
      <c r="PR20" s="17">
        <v>3.6</v>
      </c>
      <c r="PS20" s="17">
        <v>0.1</v>
      </c>
      <c r="PT20" s="17">
        <v>4.0999999999999996</v>
      </c>
      <c r="PU20" s="17">
        <v>4.2</v>
      </c>
      <c r="PV20" s="17">
        <v>4.2</v>
      </c>
      <c r="PW20" s="17">
        <v>-0.1</v>
      </c>
      <c r="PX20" s="17">
        <v>20.8</v>
      </c>
      <c r="PY20" s="17">
        <v>19.588640000000002</v>
      </c>
      <c r="PZ20" s="17">
        <v>19.588640000000002</v>
      </c>
      <c r="QA20" s="17">
        <v>1.21136</v>
      </c>
      <c r="QB20" s="17">
        <v>20</v>
      </c>
      <c r="QC20" s="17">
        <v>17.629770000000001</v>
      </c>
      <c r="QD20" s="17">
        <v>17.629770000000001</v>
      </c>
      <c r="QE20" s="17">
        <v>2.3702299999999998</v>
      </c>
      <c r="QF20" s="17">
        <v>4.5</v>
      </c>
      <c r="QG20" s="17">
        <v>3.1</v>
      </c>
      <c r="QH20" s="17">
        <v>3.1</v>
      </c>
      <c r="QI20" s="17">
        <v>1.4</v>
      </c>
      <c r="QJ20" s="17">
        <v>3.6</v>
      </c>
      <c r="QK20" s="17">
        <v>3.4</v>
      </c>
      <c r="QL20" s="17">
        <v>3.4</v>
      </c>
      <c r="QM20" s="17">
        <v>0.2</v>
      </c>
      <c r="QN20" s="17"/>
      <c r="QO20" s="17"/>
      <c r="QP20" s="17"/>
      <c r="QQ20" s="17">
        <v>0</v>
      </c>
      <c r="QR20" s="17">
        <v>9.8000000000000007</v>
      </c>
      <c r="QS20" s="17"/>
      <c r="QT20" s="17">
        <v>3.2160000000000002</v>
      </c>
      <c r="QU20" s="17">
        <v>6.5839999999999996</v>
      </c>
      <c r="QV20" s="17">
        <v>11.9</v>
      </c>
      <c r="QW20" s="17">
        <v>1.375</v>
      </c>
      <c r="QX20" s="17">
        <v>1.375</v>
      </c>
      <c r="QY20" s="17">
        <v>10.525</v>
      </c>
      <c r="QZ20" s="17">
        <v>31.8</v>
      </c>
      <c r="RA20" s="17">
        <v>19.95</v>
      </c>
      <c r="RB20" s="17">
        <v>19.95</v>
      </c>
      <c r="RC20" s="17">
        <v>11.85</v>
      </c>
      <c r="RD20" s="17">
        <v>79.3</v>
      </c>
      <c r="RE20" s="17">
        <v>57.228999999999999</v>
      </c>
      <c r="RF20" s="17">
        <v>57.228999999999999</v>
      </c>
      <c r="RG20" s="17">
        <v>22.071000000000002</v>
      </c>
      <c r="RH20" s="17">
        <v>4.8</v>
      </c>
      <c r="RI20" s="17">
        <v>4.2</v>
      </c>
      <c r="RJ20" s="17">
        <v>4.2</v>
      </c>
      <c r="RK20" s="17">
        <v>0.6</v>
      </c>
      <c r="RL20" s="17">
        <v>2.4</v>
      </c>
      <c r="RM20" s="17">
        <v>2.4</v>
      </c>
      <c r="RN20" s="17">
        <v>2.4</v>
      </c>
      <c r="RO20" s="17">
        <v>0</v>
      </c>
      <c r="RP20" s="17"/>
      <c r="RQ20" s="17"/>
      <c r="RR20" s="17"/>
      <c r="RS20" s="17">
        <v>0</v>
      </c>
      <c r="RT20" s="17">
        <v>2.9</v>
      </c>
      <c r="RU20" s="17">
        <v>2.8</v>
      </c>
      <c r="RV20" s="17">
        <v>2.8</v>
      </c>
      <c r="RW20" s="17">
        <v>0.1</v>
      </c>
      <c r="RX20" s="17">
        <v>12</v>
      </c>
      <c r="RY20" s="17"/>
      <c r="RZ20" s="17">
        <v>0.47499999999999998</v>
      </c>
      <c r="SA20" s="17">
        <v>11.525</v>
      </c>
      <c r="SB20" s="17">
        <v>3.5</v>
      </c>
      <c r="SC20" s="17">
        <v>3.5009999999999999</v>
      </c>
      <c r="SD20" s="17">
        <v>3.5009999999999999</v>
      </c>
      <c r="SE20" s="17">
        <v>-1E-3</v>
      </c>
      <c r="SF20" s="17">
        <v>5.0999999999999996</v>
      </c>
      <c r="SG20" s="17">
        <v>0</v>
      </c>
      <c r="SH20" s="17">
        <v>0</v>
      </c>
      <c r="SI20" s="17">
        <v>5.0999999999999996</v>
      </c>
      <c r="SJ20" s="17">
        <v>2</v>
      </c>
      <c r="SK20" s="17">
        <v>2</v>
      </c>
      <c r="SL20" s="17">
        <v>2</v>
      </c>
      <c r="SM20" s="17">
        <v>0</v>
      </c>
      <c r="SN20" s="17">
        <v>0</v>
      </c>
      <c r="SO20" s="17">
        <v>0.7</v>
      </c>
      <c r="SP20" s="17">
        <v>0.7</v>
      </c>
      <c r="SQ20" s="17">
        <v>-0.7</v>
      </c>
      <c r="SR20" s="17">
        <v>10.199999999999999</v>
      </c>
      <c r="SS20" s="17">
        <v>14.887370000000001</v>
      </c>
      <c r="ST20" s="17">
        <v>14.887370000000001</v>
      </c>
      <c r="SU20" s="17">
        <v>-4.6873699999999996</v>
      </c>
      <c r="SV20" s="17">
        <v>9.5</v>
      </c>
      <c r="SW20" s="17">
        <v>8.3000000000000007</v>
      </c>
      <c r="SX20" s="17">
        <v>8.3000000000000007</v>
      </c>
      <c r="SY20" s="17">
        <v>1.2</v>
      </c>
      <c r="SZ20" s="17">
        <v>19.899999999999999</v>
      </c>
      <c r="TA20" s="17">
        <v>19.588640000000002</v>
      </c>
      <c r="TB20" s="17">
        <v>19.588640000000002</v>
      </c>
      <c r="TC20" s="17">
        <v>0.31136000000000003</v>
      </c>
      <c r="TD20" s="17">
        <v>20.5</v>
      </c>
      <c r="TE20" s="17">
        <v>19.588640000000002</v>
      </c>
      <c r="TF20" s="17">
        <v>19.588640000000002</v>
      </c>
      <c r="TG20" s="17">
        <v>0.91135999999999995</v>
      </c>
      <c r="TH20" s="17">
        <v>20</v>
      </c>
      <c r="TI20" s="17">
        <v>19.09892</v>
      </c>
      <c r="TJ20" s="17">
        <v>19.09892</v>
      </c>
      <c r="TK20" s="17">
        <v>0.90107999999999999</v>
      </c>
      <c r="TL20" s="17">
        <v>27.3</v>
      </c>
      <c r="TM20" s="17">
        <v>22.280999999999999</v>
      </c>
      <c r="TN20" s="17">
        <v>22.280999999999999</v>
      </c>
      <c r="TO20" s="17">
        <v>5.0190000000000001</v>
      </c>
      <c r="TP20" s="17">
        <v>24.7</v>
      </c>
      <c r="TQ20" s="17">
        <v>22.81</v>
      </c>
      <c r="TR20" s="17">
        <v>22.81</v>
      </c>
      <c r="TS20" s="17">
        <v>1.89</v>
      </c>
      <c r="TT20" s="17">
        <v>11.2</v>
      </c>
      <c r="TU20" s="17">
        <v>10.186999999999999</v>
      </c>
      <c r="TV20" s="17">
        <v>10.186999999999999</v>
      </c>
      <c r="TW20" s="17">
        <v>1.0129999999999999</v>
      </c>
      <c r="TX20" s="17">
        <v>71.599999999999994</v>
      </c>
      <c r="TY20" s="17">
        <v>25.52</v>
      </c>
      <c r="TZ20" s="17">
        <v>25.52</v>
      </c>
      <c r="UA20" s="17">
        <v>46.08</v>
      </c>
      <c r="UB20" s="17">
        <v>83.1</v>
      </c>
      <c r="UC20" s="17">
        <v>24.86</v>
      </c>
      <c r="UD20" s="17">
        <v>24.86</v>
      </c>
      <c r="UE20" s="17">
        <v>58.24</v>
      </c>
      <c r="UF20" s="17">
        <v>6.3</v>
      </c>
      <c r="UG20" s="17">
        <v>2.08</v>
      </c>
      <c r="UH20" s="17">
        <v>2.08</v>
      </c>
      <c r="UI20" s="17">
        <v>4.22</v>
      </c>
      <c r="UJ20" s="17">
        <v>2.9</v>
      </c>
      <c r="UK20" s="17">
        <v>1.64</v>
      </c>
      <c r="UL20" s="17">
        <v>1.64</v>
      </c>
      <c r="UM20" s="17">
        <v>1.26</v>
      </c>
      <c r="UN20" s="17">
        <v>20.9</v>
      </c>
      <c r="UO20" s="17">
        <v>20.568069999999999</v>
      </c>
      <c r="UP20" s="17">
        <v>20.568069999999999</v>
      </c>
      <c r="UQ20" s="17">
        <v>0.33193</v>
      </c>
      <c r="UR20" s="17">
        <v>7.1</v>
      </c>
      <c r="US20" s="17">
        <v>8.4</v>
      </c>
      <c r="UT20" s="17">
        <v>8.4</v>
      </c>
      <c r="UU20" s="17">
        <v>-1.3</v>
      </c>
      <c r="UV20" s="17">
        <v>7.1</v>
      </c>
      <c r="UW20" s="17">
        <v>8</v>
      </c>
      <c r="UX20" s="17">
        <v>8</v>
      </c>
      <c r="UY20" s="17">
        <v>-0.9</v>
      </c>
      <c r="UZ20" s="17">
        <v>20.399999999999999</v>
      </c>
      <c r="VA20" s="17">
        <v>19.588640000000002</v>
      </c>
      <c r="VB20" s="17">
        <v>19.588640000000002</v>
      </c>
      <c r="VC20" s="17">
        <v>0.81135999999999997</v>
      </c>
      <c r="VD20" s="17">
        <v>20.399999999999999</v>
      </c>
      <c r="VE20" s="17">
        <v>19.588640000000002</v>
      </c>
      <c r="VF20" s="17">
        <v>19.588640000000002</v>
      </c>
      <c r="VG20" s="17">
        <v>0.81135999999999997</v>
      </c>
      <c r="VH20" s="17">
        <v>20</v>
      </c>
      <c r="VI20" s="17">
        <v>19.588640000000002</v>
      </c>
      <c r="VJ20" s="17">
        <v>19.588640000000002</v>
      </c>
      <c r="VK20" s="17">
        <v>0.41136</v>
      </c>
      <c r="VL20" s="17">
        <v>0</v>
      </c>
      <c r="VM20" s="17">
        <v>1.0129999999999999</v>
      </c>
      <c r="VN20" s="17">
        <v>1.0129999999999999</v>
      </c>
      <c r="VO20" s="17">
        <v>-1.0129999999999999</v>
      </c>
      <c r="VP20" s="17">
        <v>1.3</v>
      </c>
      <c r="VQ20" s="17">
        <v>0.745</v>
      </c>
      <c r="VR20" s="17">
        <v>0.745</v>
      </c>
      <c r="VS20" s="17">
        <v>0.55500000000000005</v>
      </c>
      <c r="VT20" s="17">
        <v>42.4</v>
      </c>
      <c r="VU20" s="17">
        <v>47.7</v>
      </c>
      <c r="VV20" s="17">
        <v>47.7</v>
      </c>
      <c r="VW20" s="17">
        <v>-5.3</v>
      </c>
      <c r="VX20" s="17">
        <v>0.6</v>
      </c>
      <c r="VY20" s="17">
        <v>0.6</v>
      </c>
      <c r="VZ20" s="17">
        <v>0.6</v>
      </c>
      <c r="WA20" s="17">
        <v>0</v>
      </c>
      <c r="WB20" s="17">
        <v>99</v>
      </c>
      <c r="WC20" s="17">
        <v>52.302</v>
      </c>
      <c r="WD20" s="17">
        <v>52.302</v>
      </c>
      <c r="WE20" s="17">
        <v>46.698</v>
      </c>
      <c r="WF20" s="17"/>
      <c r="WG20" s="17"/>
      <c r="WH20" s="17"/>
      <c r="WI20" s="17">
        <v>0</v>
      </c>
      <c r="WJ20" s="17">
        <v>36.299999999999997</v>
      </c>
      <c r="WK20" s="17">
        <v>34.770000000000003</v>
      </c>
      <c r="WL20" s="17">
        <v>34.770000000000003</v>
      </c>
      <c r="WM20" s="17">
        <v>1.53</v>
      </c>
      <c r="WN20" s="17">
        <v>1</v>
      </c>
      <c r="WO20" s="17">
        <v>0.70299999999999996</v>
      </c>
      <c r="WP20" s="17">
        <v>0.70299999999999996</v>
      </c>
      <c r="WQ20" s="17">
        <v>0.29699999999999999</v>
      </c>
      <c r="WR20" s="17">
        <v>1</v>
      </c>
      <c r="WS20" s="17"/>
      <c r="WT20" s="17"/>
      <c r="WU20" s="17">
        <v>1</v>
      </c>
      <c r="WV20" s="17">
        <v>19.899999999999999</v>
      </c>
      <c r="WW20" s="17">
        <v>19.09892</v>
      </c>
      <c r="WX20" s="17">
        <v>19.09892</v>
      </c>
      <c r="WY20" s="17">
        <v>0.80108000000000001</v>
      </c>
      <c r="WZ20" s="17">
        <v>9.6</v>
      </c>
      <c r="XA20" s="17">
        <v>13</v>
      </c>
      <c r="XB20" s="17">
        <v>13</v>
      </c>
      <c r="XC20" s="17">
        <v>-3.4</v>
      </c>
      <c r="XD20" s="17">
        <v>43.3</v>
      </c>
      <c r="XE20" s="17">
        <v>74</v>
      </c>
      <c r="XF20" s="17">
        <v>74</v>
      </c>
      <c r="XG20" s="17">
        <v>-30.7</v>
      </c>
      <c r="XH20" s="17">
        <v>34.6</v>
      </c>
      <c r="XI20" s="17"/>
      <c r="XJ20" s="17"/>
      <c r="XK20" s="17">
        <v>34.6</v>
      </c>
      <c r="XL20" s="17">
        <v>29.7</v>
      </c>
      <c r="XM20" s="17">
        <v>29.184000000000001</v>
      </c>
      <c r="XN20" s="17">
        <v>29.184000000000001</v>
      </c>
      <c r="XO20" s="17">
        <v>0.51600000000000001</v>
      </c>
      <c r="XP20" s="17">
        <v>3.1</v>
      </c>
      <c r="XQ20" s="17">
        <v>2.8159999999999998</v>
      </c>
      <c r="XR20" s="17">
        <v>2.8159999999999998</v>
      </c>
      <c r="XS20" s="17">
        <v>0.28399999999999997</v>
      </c>
      <c r="XT20" s="17">
        <v>16.100000000000001</v>
      </c>
      <c r="XU20" s="17">
        <v>14</v>
      </c>
      <c r="XV20" s="17">
        <v>14</v>
      </c>
      <c r="XW20" s="17">
        <v>2.1</v>
      </c>
      <c r="XX20" s="17">
        <v>15.5</v>
      </c>
      <c r="XY20" s="17">
        <v>17</v>
      </c>
      <c r="XZ20" s="17">
        <v>17</v>
      </c>
      <c r="YA20" s="17">
        <v>-1.5</v>
      </c>
      <c r="YB20" s="17">
        <v>4.7</v>
      </c>
      <c r="YC20" s="17">
        <v>2.4</v>
      </c>
      <c r="YD20" s="17">
        <v>2.4</v>
      </c>
      <c r="YE20" s="17">
        <v>2.2999999999999998</v>
      </c>
    </row>
    <row r="21" spans="1:655" ht="24" customHeight="1" x14ac:dyDescent="0.35">
      <c r="A21" s="1"/>
      <c r="B21" s="16" t="s">
        <v>67</v>
      </c>
      <c r="C21" s="16" t="s">
        <v>743</v>
      </c>
      <c r="D21" s="17">
        <v>0.4</v>
      </c>
      <c r="E21" s="17">
        <v>0.82991000000000004</v>
      </c>
      <c r="F21" s="17">
        <v>0.83</v>
      </c>
      <c r="G21" s="17">
        <v>-0.43</v>
      </c>
      <c r="H21" s="17">
        <v>0.6</v>
      </c>
      <c r="I21" s="17">
        <v>1.11991</v>
      </c>
      <c r="J21" s="17">
        <v>1.1200000000000001</v>
      </c>
      <c r="K21" s="17">
        <v>-0.52</v>
      </c>
      <c r="L21" s="17">
        <v>550.20000000000005</v>
      </c>
      <c r="M21" s="17">
        <v>647.00518</v>
      </c>
      <c r="N21" s="17">
        <v>647.00522999999998</v>
      </c>
      <c r="O21" s="17">
        <v>-96.805229999999995</v>
      </c>
      <c r="P21" s="17">
        <v>179.8</v>
      </c>
      <c r="Q21" s="17">
        <v>190.99995999999999</v>
      </c>
      <c r="R21" s="17">
        <v>191</v>
      </c>
      <c r="S21" s="17">
        <v>-11.2</v>
      </c>
      <c r="T21" s="17">
        <v>7.81</v>
      </c>
      <c r="U21" s="17"/>
      <c r="V21" s="17">
        <v>0</v>
      </c>
      <c r="W21" s="17">
        <v>7.81</v>
      </c>
      <c r="X21" s="17">
        <v>7.99</v>
      </c>
      <c r="Y21" s="17"/>
      <c r="Z21" s="17"/>
      <c r="AA21" s="17">
        <v>7.99</v>
      </c>
      <c r="AB21" s="17">
        <v>59.1</v>
      </c>
      <c r="AC21" s="17">
        <v>56.362349999999999</v>
      </c>
      <c r="AD21" s="17">
        <v>0</v>
      </c>
      <c r="AE21" s="17">
        <v>59.1</v>
      </c>
      <c r="AF21" s="17">
        <v>236.3</v>
      </c>
      <c r="AG21" s="17">
        <v>247.0977</v>
      </c>
      <c r="AH21" s="17">
        <v>247.0977</v>
      </c>
      <c r="AI21" s="17">
        <v>-10.797700000000001</v>
      </c>
      <c r="AJ21" s="17"/>
      <c r="AK21" s="17"/>
      <c r="AL21" s="17"/>
      <c r="AM21" s="17">
        <v>0</v>
      </c>
      <c r="AN21" s="17"/>
      <c r="AO21" s="17"/>
      <c r="AP21" s="17"/>
      <c r="AQ21" s="17">
        <v>0</v>
      </c>
      <c r="AR21" s="17">
        <v>126.8</v>
      </c>
      <c r="AS21" s="17">
        <v>135.96404000000001</v>
      </c>
      <c r="AT21" s="17">
        <v>145.77778000000001</v>
      </c>
      <c r="AU21" s="17">
        <v>-18.977779999999999</v>
      </c>
      <c r="AV21" s="17">
        <v>126.8</v>
      </c>
      <c r="AW21" s="17">
        <v>135.96404000000001</v>
      </c>
      <c r="AX21" s="17">
        <v>145.77778000000001</v>
      </c>
      <c r="AY21" s="17">
        <v>-18.977779999999999</v>
      </c>
      <c r="AZ21" s="17">
        <v>127.1</v>
      </c>
      <c r="BA21" s="17">
        <v>135.96404000000001</v>
      </c>
      <c r="BB21" s="17">
        <v>145.77778000000001</v>
      </c>
      <c r="BC21" s="17">
        <v>-18.677779999999998</v>
      </c>
      <c r="BD21" s="17">
        <v>229.3</v>
      </c>
      <c r="BE21" s="17">
        <v>203.94605999999999</v>
      </c>
      <c r="BF21" s="17">
        <v>218.66667000000001</v>
      </c>
      <c r="BG21" s="17">
        <v>10.633330000000001</v>
      </c>
      <c r="BH21" s="17">
        <v>205.3</v>
      </c>
      <c r="BI21" s="17">
        <v>212.2</v>
      </c>
      <c r="BJ21" s="17">
        <v>119.16922</v>
      </c>
      <c r="BK21" s="17">
        <v>86.130780000000001</v>
      </c>
      <c r="BL21" s="17">
        <v>107.5</v>
      </c>
      <c r="BM21" s="17">
        <v>106.1</v>
      </c>
      <c r="BN21" s="17">
        <v>59.584609999999998</v>
      </c>
      <c r="BO21" s="17">
        <v>47.915390000000002</v>
      </c>
      <c r="BP21" s="17">
        <v>512</v>
      </c>
      <c r="BQ21" s="17">
        <v>570.52484000000004</v>
      </c>
      <c r="BR21" s="17">
        <v>570.52498000000003</v>
      </c>
      <c r="BS21" s="17">
        <v>-58.524979999999999</v>
      </c>
      <c r="BT21" s="17">
        <v>10.5</v>
      </c>
      <c r="BU21" s="17">
        <v>5.6415199999999999</v>
      </c>
      <c r="BV21" s="17">
        <v>5.6415699999999998</v>
      </c>
      <c r="BW21" s="17">
        <v>4.8584300000000002</v>
      </c>
      <c r="BX21" s="17"/>
      <c r="BY21" s="17"/>
      <c r="BZ21" s="17"/>
      <c r="CA21" s="17">
        <v>0</v>
      </c>
      <c r="CB21" s="17"/>
      <c r="CC21" s="17"/>
      <c r="CD21" s="17"/>
      <c r="CE21" s="17">
        <v>0</v>
      </c>
      <c r="CF21" s="17"/>
      <c r="CG21" s="17"/>
      <c r="CH21" s="17"/>
      <c r="CI21" s="17">
        <v>0</v>
      </c>
      <c r="CJ21" s="17"/>
      <c r="CK21" s="17"/>
      <c r="CL21" s="17"/>
      <c r="CM21" s="17">
        <v>0</v>
      </c>
      <c r="CN21" s="17">
        <v>169.6</v>
      </c>
      <c r="CO21" s="17">
        <v>165.35255000000001</v>
      </c>
      <c r="CP21" s="17">
        <v>165.3526</v>
      </c>
      <c r="CQ21" s="17">
        <v>4.2473999999999998</v>
      </c>
      <c r="CR21" s="17"/>
      <c r="CS21" s="17"/>
      <c r="CT21" s="17"/>
      <c r="CU21" s="17">
        <v>0</v>
      </c>
      <c r="CV21" s="17">
        <v>6.9</v>
      </c>
      <c r="CW21" s="17">
        <v>3.8636599999999999</v>
      </c>
      <c r="CX21" s="17">
        <v>3.8637000000000001</v>
      </c>
      <c r="CY21" s="17">
        <v>3.0363000000000002</v>
      </c>
      <c r="CZ21" s="17">
        <v>0</v>
      </c>
      <c r="DA21" s="17"/>
      <c r="DB21" s="17"/>
      <c r="DC21" s="17">
        <v>0</v>
      </c>
      <c r="DD21" s="17">
        <v>6.8</v>
      </c>
      <c r="DE21" s="17">
        <v>5.3755699999999997</v>
      </c>
      <c r="DF21" s="17">
        <v>5.3752000000000004</v>
      </c>
      <c r="DG21" s="17">
        <v>1.4248000000000001</v>
      </c>
      <c r="DH21" s="17">
        <v>10.199999999999999</v>
      </c>
      <c r="DI21" s="17">
        <v>8.1735600000000002</v>
      </c>
      <c r="DJ21" s="17">
        <v>8.1736000000000004</v>
      </c>
      <c r="DK21" s="17">
        <v>2.0264000000000002</v>
      </c>
      <c r="DL21" s="17">
        <v>49.7</v>
      </c>
      <c r="DM21" s="17">
        <v>34.229559999999999</v>
      </c>
      <c r="DN21" s="17">
        <v>22.882459999999998</v>
      </c>
      <c r="DO21" s="17">
        <v>26.817540000000001</v>
      </c>
      <c r="DP21" s="17"/>
      <c r="DQ21" s="17"/>
      <c r="DR21" s="17"/>
      <c r="DS21" s="17">
        <v>0</v>
      </c>
      <c r="DT21" s="17"/>
      <c r="DU21" s="17"/>
      <c r="DV21" s="17"/>
      <c r="DW21" s="17">
        <v>0</v>
      </c>
      <c r="DX21" s="17"/>
      <c r="DY21" s="17"/>
      <c r="DZ21" s="17"/>
      <c r="EA21" s="17">
        <v>0</v>
      </c>
      <c r="EB21" s="17"/>
      <c r="EC21" s="17"/>
      <c r="ED21" s="17"/>
      <c r="EE21" s="17">
        <v>0</v>
      </c>
      <c r="EF21" s="17"/>
      <c r="EG21" s="17"/>
      <c r="EH21" s="17"/>
      <c r="EI21" s="17">
        <v>0</v>
      </c>
      <c r="EJ21" s="17"/>
      <c r="EK21" s="17"/>
      <c r="EL21" s="17"/>
      <c r="EM21" s="17">
        <v>0</v>
      </c>
      <c r="EN21" s="17">
        <v>110.9</v>
      </c>
      <c r="EO21" s="17">
        <v>113.34765</v>
      </c>
      <c r="EP21" s="17">
        <v>113.3477</v>
      </c>
      <c r="EQ21" s="17">
        <v>-2.4477000000000002</v>
      </c>
      <c r="ER21" s="17">
        <v>210.7</v>
      </c>
      <c r="ES21" s="17">
        <v>221.68897999999999</v>
      </c>
      <c r="ET21" s="17">
        <v>221</v>
      </c>
      <c r="EU21" s="17">
        <v>-10.3</v>
      </c>
      <c r="EV21" s="17">
        <v>134.4</v>
      </c>
      <c r="EW21" s="17"/>
      <c r="EX21" s="17"/>
      <c r="EY21" s="17">
        <v>134.4</v>
      </c>
      <c r="EZ21" s="17">
        <v>0</v>
      </c>
      <c r="FA21" s="17"/>
      <c r="FB21" s="17"/>
      <c r="FC21" s="17">
        <v>0</v>
      </c>
      <c r="FD21" s="17">
        <v>0</v>
      </c>
      <c r="FE21" s="17"/>
      <c r="FF21" s="17"/>
      <c r="FG21" s="17">
        <v>0</v>
      </c>
      <c r="FH21" s="17">
        <v>6.5</v>
      </c>
      <c r="FI21" s="17">
        <v>6.39</v>
      </c>
      <c r="FJ21" s="17">
        <v>6.39</v>
      </c>
      <c r="FK21" s="17">
        <v>0.11</v>
      </c>
      <c r="FL21" s="17">
        <v>304.2</v>
      </c>
      <c r="FM21" s="17">
        <v>460.67576000000003</v>
      </c>
      <c r="FN21" s="17">
        <v>460.67581000000001</v>
      </c>
      <c r="FO21" s="17">
        <v>-156.47581</v>
      </c>
      <c r="FP21" s="17">
        <v>55.3</v>
      </c>
      <c r="FQ21" s="17">
        <v>22.392230000000001</v>
      </c>
      <c r="FR21" s="17">
        <v>63.751260000000002</v>
      </c>
      <c r="FS21" s="17">
        <v>-8.4512599999999996</v>
      </c>
      <c r="FT21" s="17">
        <v>112.8</v>
      </c>
      <c r="FU21" s="17">
        <v>149.20853</v>
      </c>
      <c r="FV21" s="17">
        <v>149.20862</v>
      </c>
      <c r="FW21" s="17">
        <v>-36.408619999999999</v>
      </c>
      <c r="FX21" s="17"/>
      <c r="FY21" s="17"/>
      <c r="FZ21" s="17"/>
      <c r="GA21" s="17">
        <v>0</v>
      </c>
      <c r="GB21" s="17">
        <v>18.5</v>
      </c>
      <c r="GC21" s="17">
        <v>19.36139</v>
      </c>
      <c r="GD21" s="17">
        <v>19.361409999999999</v>
      </c>
      <c r="GE21" s="17">
        <v>-0.86141000000000001</v>
      </c>
      <c r="GF21" s="17">
        <v>13.3</v>
      </c>
      <c r="GG21" s="17">
        <v>12.732609999999999</v>
      </c>
      <c r="GH21" s="17">
        <v>12.732620000000001</v>
      </c>
      <c r="GI21" s="17">
        <v>0.56738</v>
      </c>
      <c r="GJ21" s="17">
        <v>89.5</v>
      </c>
      <c r="GK21" s="17">
        <v>88.00094</v>
      </c>
      <c r="GL21" s="17">
        <v>88.000979999999998</v>
      </c>
      <c r="GM21" s="17">
        <v>1.49902</v>
      </c>
      <c r="GN21" s="17">
        <v>120.4</v>
      </c>
      <c r="GO21" s="17">
        <v>132.78855999999999</v>
      </c>
      <c r="GP21" s="17">
        <v>132.78855999999999</v>
      </c>
      <c r="GQ21" s="17">
        <v>-12.38856</v>
      </c>
      <c r="GR21" s="17">
        <v>120.6</v>
      </c>
      <c r="GS21" s="17">
        <v>132.78855999999999</v>
      </c>
      <c r="GT21" s="17">
        <v>132.78855999999999</v>
      </c>
      <c r="GU21" s="17">
        <v>-12.188560000000001</v>
      </c>
      <c r="GV21" s="17">
        <v>152.5</v>
      </c>
      <c r="GW21" s="17">
        <v>132.78855999999999</v>
      </c>
      <c r="GX21" s="17">
        <v>132.78855999999999</v>
      </c>
      <c r="GY21" s="17">
        <v>19.71144</v>
      </c>
      <c r="GZ21" s="17">
        <v>108.7</v>
      </c>
      <c r="HA21" s="17">
        <v>48.052050000000001</v>
      </c>
      <c r="HB21" s="17">
        <v>111.3477</v>
      </c>
      <c r="HC21" s="17">
        <v>-2.6476999999999999</v>
      </c>
      <c r="HD21" s="17">
        <v>5.8</v>
      </c>
      <c r="HE21" s="17">
        <v>5.9558900000000001</v>
      </c>
      <c r="HF21" s="17">
        <v>5.4129699999999996</v>
      </c>
      <c r="HG21" s="17">
        <v>0.38702999999999999</v>
      </c>
      <c r="HH21" s="17"/>
      <c r="HI21" s="17"/>
      <c r="HJ21" s="17">
        <v>1.31941</v>
      </c>
      <c r="HK21" s="17">
        <v>-1.31941</v>
      </c>
      <c r="HL21" s="17">
        <v>33</v>
      </c>
      <c r="HM21" s="17">
        <v>36.537649999999999</v>
      </c>
      <c r="HN21" s="17">
        <v>36.537669999999999</v>
      </c>
      <c r="HO21" s="17">
        <v>-3.5376699999999999</v>
      </c>
      <c r="HP21" s="17">
        <v>26.9</v>
      </c>
      <c r="HQ21" s="17">
        <v>0</v>
      </c>
      <c r="HR21" s="17">
        <v>44.44858</v>
      </c>
      <c r="HS21" s="17">
        <v>-17.548580000000001</v>
      </c>
      <c r="HT21" s="17">
        <v>1.9</v>
      </c>
      <c r="HU21" s="17">
        <v>1.75122</v>
      </c>
      <c r="HV21" s="17">
        <v>1.7513000000000001</v>
      </c>
      <c r="HW21" s="17">
        <v>0.1487</v>
      </c>
      <c r="HX21" s="17">
        <v>2.4</v>
      </c>
      <c r="HY21" s="17">
        <v>3.9931199999999998</v>
      </c>
      <c r="HZ21" s="17">
        <v>3.9931199999999998</v>
      </c>
      <c r="IA21" s="17">
        <v>-1.5931200000000001</v>
      </c>
      <c r="IB21" s="17">
        <v>12.6</v>
      </c>
      <c r="IC21" s="17">
        <v>15.00379</v>
      </c>
      <c r="ID21" s="17">
        <v>15.00379</v>
      </c>
      <c r="IE21" s="17">
        <v>-2.4037899999999999</v>
      </c>
      <c r="IF21" s="17">
        <v>99.7</v>
      </c>
      <c r="IG21" s="17">
        <v>54.580129999999997</v>
      </c>
      <c r="IH21" s="17">
        <v>175.92723000000001</v>
      </c>
      <c r="II21" s="17">
        <v>-76.227230000000006</v>
      </c>
      <c r="IJ21" s="17">
        <v>0</v>
      </c>
      <c r="IK21" s="17">
        <v>0</v>
      </c>
      <c r="IL21" s="17">
        <v>0</v>
      </c>
      <c r="IM21" s="17">
        <v>0</v>
      </c>
      <c r="IN21" s="17">
        <v>23.7</v>
      </c>
      <c r="IO21" s="17">
        <v>25.745940000000001</v>
      </c>
      <c r="IP21" s="17">
        <v>25.536259999999999</v>
      </c>
      <c r="IQ21" s="17">
        <v>-1.83626</v>
      </c>
      <c r="IR21" s="17">
        <v>0</v>
      </c>
      <c r="IS21" s="17"/>
      <c r="IT21" s="17"/>
      <c r="IU21" s="17">
        <v>0</v>
      </c>
      <c r="IV21" s="17"/>
      <c r="IW21" s="17"/>
      <c r="IX21" s="17">
        <v>0</v>
      </c>
      <c r="IY21" s="17">
        <v>0</v>
      </c>
      <c r="IZ21" s="17"/>
      <c r="JA21" s="17"/>
      <c r="JB21" s="17"/>
      <c r="JC21" s="17">
        <v>0</v>
      </c>
      <c r="JD21" s="17"/>
      <c r="JE21" s="17"/>
      <c r="JF21" s="17"/>
      <c r="JG21" s="17">
        <v>0</v>
      </c>
      <c r="JH21" s="17"/>
      <c r="JI21" s="17"/>
      <c r="JJ21" s="17"/>
      <c r="JK21" s="17">
        <v>0</v>
      </c>
      <c r="JL21" s="17">
        <v>49.6</v>
      </c>
      <c r="JM21" s="17">
        <v>16.348710000000001</v>
      </c>
      <c r="JN21" s="17">
        <v>133.87922</v>
      </c>
      <c r="JO21" s="17">
        <v>-84.279219999999995</v>
      </c>
      <c r="JP21" s="17">
        <v>0</v>
      </c>
      <c r="JQ21" s="17"/>
      <c r="JR21" s="17"/>
      <c r="JS21" s="17">
        <v>0</v>
      </c>
      <c r="JT21" s="17">
        <v>162.6</v>
      </c>
      <c r="JU21" s="17">
        <v>150.66667000000001</v>
      </c>
      <c r="JV21" s="17">
        <v>150.66667000000001</v>
      </c>
      <c r="JW21" s="17">
        <v>11.93333</v>
      </c>
      <c r="JX21" s="17"/>
      <c r="JY21" s="17"/>
      <c r="JZ21" s="17"/>
      <c r="KA21" s="17">
        <v>0</v>
      </c>
      <c r="KB21" s="17">
        <v>69.2</v>
      </c>
      <c r="KC21" s="17">
        <v>75.333330000000004</v>
      </c>
      <c r="KD21" s="17">
        <v>75.333330000000004</v>
      </c>
      <c r="KE21" s="17">
        <v>-6.1333299999999999</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31.8</v>
      </c>
      <c r="LA21" s="17">
        <v>92.003230000000002</v>
      </c>
      <c r="LB21" s="17">
        <v>64.435090000000002</v>
      </c>
      <c r="LC21" s="17">
        <v>-32.635089999999998</v>
      </c>
      <c r="LD21" s="17"/>
      <c r="LE21" s="17"/>
      <c r="LF21" s="17"/>
      <c r="LG21" s="17">
        <v>0</v>
      </c>
      <c r="LH21" s="17"/>
      <c r="LI21" s="17"/>
      <c r="LJ21" s="17"/>
      <c r="LK21" s="17">
        <v>0</v>
      </c>
      <c r="LL21" s="17">
        <v>133</v>
      </c>
      <c r="LM21" s="17">
        <v>67.9084</v>
      </c>
      <c r="LN21" s="17">
        <v>20.429010000000002</v>
      </c>
      <c r="LO21" s="17">
        <v>112.57098999999999</v>
      </c>
      <c r="LP21" s="17">
        <v>115</v>
      </c>
      <c r="LQ21" s="17">
        <v>134.20359999999999</v>
      </c>
      <c r="LR21" s="17">
        <v>134.20367999999999</v>
      </c>
      <c r="LS21" s="17">
        <v>-19.203679999999999</v>
      </c>
      <c r="LT21" s="17">
        <v>59.7</v>
      </c>
      <c r="LU21" s="17">
        <v>67.725710000000007</v>
      </c>
      <c r="LV21" s="17">
        <v>67.725759999999994</v>
      </c>
      <c r="LW21" s="17">
        <v>-8.02576</v>
      </c>
      <c r="LX21" s="17">
        <v>75.5</v>
      </c>
      <c r="LY21" s="17">
        <v>78.567779999999999</v>
      </c>
      <c r="LZ21" s="17">
        <v>78.567999999999998</v>
      </c>
      <c r="MA21" s="17">
        <v>-3.0680000000000001</v>
      </c>
      <c r="MB21" s="17">
        <v>30.1</v>
      </c>
      <c r="MC21" s="17">
        <v>30.215430000000001</v>
      </c>
      <c r="MD21" s="17">
        <v>30.215479999999999</v>
      </c>
      <c r="ME21" s="17">
        <v>-0.11548</v>
      </c>
      <c r="MF21" s="17"/>
      <c r="MG21" s="17"/>
      <c r="MH21" s="17"/>
      <c r="MI21" s="17">
        <v>0</v>
      </c>
      <c r="MJ21" s="17"/>
      <c r="MK21" s="17"/>
      <c r="ML21" s="17"/>
      <c r="MM21" s="17">
        <v>0</v>
      </c>
      <c r="MN21" s="17"/>
      <c r="MO21" s="17"/>
      <c r="MP21" s="17"/>
      <c r="MQ21" s="17">
        <v>0</v>
      </c>
      <c r="MR21" s="17">
        <v>88.1</v>
      </c>
      <c r="MS21" s="17">
        <v>96.666669999999996</v>
      </c>
      <c r="MT21" s="17">
        <v>96.666669999999996</v>
      </c>
      <c r="MU21" s="17">
        <v>-8.5666700000000002</v>
      </c>
      <c r="MV21" s="17">
        <v>88.2</v>
      </c>
      <c r="MW21" s="17">
        <v>96.666669999999996</v>
      </c>
      <c r="MX21" s="17">
        <v>96.666669999999996</v>
      </c>
      <c r="MY21" s="17">
        <v>-8.4666700000000006</v>
      </c>
      <c r="MZ21" s="17">
        <v>111.9</v>
      </c>
      <c r="NA21" s="17">
        <v>96.666669999999996</v>
      </c>
      <c r="NB21" s="17">
        <v>96.666669999999996</v>
      </c>
      <c r="NC21" s="17">
        <v>15.23333</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c r="OC21" s="17"/>
      <c r="OD21" s="17"/>
      <c r="OE21" s="17">
        <v>0</v>
      </c>
      <c r="OF21" s="17">
        <v>0</v>
      </c>
      <c r="OG21" s="17">
        <v>2.5909999999999999E-2</v>
      </c>
      <c r="OH21" s="17">
        <v>2.5999999999999999E-2</v>
      </c>
      <c r="OI21" s="17">
        <v>-2.5999999999999999E-2</v>
      </c>
      <c r="OJ21" s="17">
        <v>103.1</v>
      </c>
      <c r="OK21" s="17">
        <v>86.499970000000005</v>
      </c>
      <c r="OL21" s="17">
        <v>88.924000000000007</v>
      </c>
      <c r="OM21" s="17">
        <v>14.176</v>
      </c>
      <c r="ON21" s="17">
        <v>40.200000000000003</v>
      </c>
      <c r="OO21" s="17"/>
      <c r="OP21" s="17">
        <v>19.45</v>
      </c>
      <c r="OQ21" s="17">
        <v>20.75</v>
      </c>
      <c r="OR21" s="17">
        <v>0.4</v>
      </c>
      <c r="OS21" s="17">
        <v>1</v>
      </c>
      <c r="OT21" s="17">
        <v>1.831</v>
      </c>
      <c r="OU21" s="17">
        <v>-1.431</v>
      </c>
      <c r="OV21" s="17">
        <v>0</v>
      </c>
      <c r="OW21" s="17"/>
      <c r="OX21" s="17">
        <v>0</v>
      </c>
      <c r="OY21" s="17">
        <v>0</v>
      </c>
      <c r="OZ21" s="17">
        <v>19.600000000000001</v>
      </c>
      <c r="PA21" s="17">
        <v>17.629770000000001</v>
      </c>
      <c r="PB21" s="17">
        <v>17.629770000000001</v>
      </c>
      <c r="PC21" s="17">
        <v>1.9702299999999999</v>
      </c>
      <c r="PD21" s="17">
        <v>9.9</v>
      </c>
      <c r="PE21" s="17">
        <v>0</v>
      </c>
      <c r="PF21" s="17">
        <v>9.9830000000000005</v>
      </c>
      <c r="PG21" s="17">
        <v>-8.3000000000000004E-2</v>
      </c>
      <c r="PH21" s="17">
        <v>4.8</v>
      </c>
      <c r="PI21" s="17">
        <v>3.6670699999999998</v>
      </c>
      <c r="PJ21" s="17">
        <v>1.46</v>
      </c>
      <c r="PK21" s="17">
        <v>3.34</v>
      </c>
      <c r="PL21" s="17"/>
      <c r="PM21" s="17"/>
      <c r="PN21" s="17"/>
      <c r="PO21" s="17">
        <v>0</v>
      </c>
      <c r="PP21" s="17">
        <v>3.6</v>
      </c>
      <c r="PQ21" s="17">
        <v>3.5977700000000001</v>
      </c>
      <c r="PR21" s="17">
        <v>3.6</v>
      </c>
      <c r="PS21" s="17">
        <v>0</v>
      </c>
      <c r="PT21" s="17">
        <v>4</v>
      </c>
      <c r="PU21" s="17">
        <v>4.19998</v>
      </c>
      <c r="PV21" s="17">
        <v>4.2</v>
      </c>
      <c r="PW21" s="17">
        <v>-0.2</v>
      </c>
      <c r="PX21" s="17">
        <v>20</v>
      </c>
      <c r="PY21" s="17">
        <v>19.588629999999998</v>
      </c>
      <c r="PZ21" s="17">
        <v>19.588640000000002</v>
      </c>
      <c r="QA21" s="17">
        <v>0.41136</v>
      </c>
      <c r="QB21" s="17">
        <v>20</v>
      </c>
      <c r="QC21" s="17">
        <v>20</v>
      </c>
      <c r="QD21" s="17">
        <v>17.629770000000001</v>
      </c>
      <c r="QE21" s="17">
        <v>2.3702299999999998</v>
      </c>
      <c r="QF21" s="17">
        <v>4</v>
      </c>
      <c r="QG21" s="17">
        <v>3.1</v>
      </c>
      <c r="QH21" s="17">
        <v>3.1</v>
      </c>
      <c r="QI21" s="17">
        <v>0.9</v>
      </c>
      <c r="QJ21" s="17">
        <v>3.6</v>
      </c>
      <c r="QK21" s="17">
        <v>3.3999700000000002</v>
      </c>
      <c r="QL21" s="17">
        <v>3.4</v>
      </c>
      <c r="QM21" s="17">
        <v>0.2</v>
      </c>
      <c r="QN21" s="17"/>
      <c r="QO21" s="17"/>
      <c r="QP21" s="17"/>
      <c r="QQ21" s="17">
        <v>0</v>
      </c>
      <c r="QR21" s="17">
        <v>12.1</v>
      </c>
      <c r="QS21" s="17"/>
      <c r="QT21" s="17">
        <v>6.3019999999999996</v>
      </c>
      <c r="QU21" s="17">
        <v>5.798</v>
      </c>
      <c r="QV21" s="17">
        <v>15.6</v>
      </c>
      <c r="QW21" s="17">
        <v>10.89997</v>
      </c>
      <c r="QX21" s="17">
        <v>4.3179999999999996</v>
      </c>
      <c r="QY21" s="17">
        <v>11.282</v>
      </c>
      <c r="QZ21" s="17">
        <v>31.7</v>
      </c>
      <c r="RA21" s="17">
        <v>20.499970000000001</v>
      </c>
      <c r="RB21" s="17">
        <v>20.626999999999999</v>
      </c>
      <c r="RC21" s="17">
        <v>11.073</v>
      </c>
      <c r="RD21" s="17">
        <v>78.2</v>
      </c>
      <c r="RE21" s="17">
        <v>61.299970000000002</v>
      </c>
      <c r="RF21" s="17">
        <v>59.475999999999999</v>
      </c>
      <c r="RG21" s="17">
        <v>18.724</v>
      </c>
      <c r="RH21" s="17">
        <v>4.8</v>
      </c>
      <c r="RI21" s="17">
        <v>4.1999700000000004</v>
      </c>
      <c r="RJ21" s="17">
        <v>4.2</v>
      </c>
      <c r="RK21" s="17">
        <v>0.6</v>
      </c>
      <c r="RL21" s="17">
        <v>2.4</v>
      </c>
      <c r="RM21" s="17">
        <v>2.3999700000000002</v>
      </c>
      <c r="RN21" s="17">
        <v>2.4</v>
      </c>
      <c r="RO21" s="17">
        <v>0</v>
      </c>
      <c r="RP21" s="17"/>
      <c r="RQ21" s="17"/>
      <c r="RR21" s="17"/>
      <c r="RS21" s="17">
        <v>0</v>
      </c>
      <c r="RT21" s="17">
        <v>2.9</v>
      </c>
      <c r="RU21" s="17">
        <v>2.7999700000000001</v>
      </c>
      <c r="RV21" s="17">
        <v>2.8</v>
      </c>
      <c r="RW21" s="17">
        <v>0.1</v>
      </c>
      <c r="RX21" s="17">
        <v>16</v>
      </c>
      <c r="RY21" s="17"/>
      <c r="RZ21" s="17">
        <v>0.53200000000000003</v>
      </c>
      <c r="SA21" s="17">
        <v>15.468</v>
      </c>
      <c r="SB21" s="17">
        <v>3.4</v>
      </c>
      <c r="SC21" s="17">
        <v>3.4987699999999999</v>
      </c>
      <c r="SD21" s="17">
        <v>3.5009999999999999</v>
      </c>
      <c r="SE21" s="17">
        <v>-0.10100000000000001</v>
      </c>
      <c r="SF21" s="17">
        <v>5.0999999999999996</v>
      </c>
      <c r="SG21" s="17">
        <v>0</v>
      </c>
      <c r="SH21" s="17">
        <v>0</v>
      </c>
      <c r="SI21" s="17">
        <v>5.0999999999999996</v>
      </c>
      <c r="SJ21" s="17">
        <v>2</v>
      </c>
      <c r="SK21" s="17">
        <v>2</v>
      </c>
      <c r="SL21" s="17">
        <v>2</v>
      </c>
      <c r="SM21" s="17">
        <v>0</v>
      </c>
      <c r="SN21" s="17">
        <v>0.3</v>
      </c>
      <c r="SO21" s="17">
        <v>0.69777</v>
      </c>
      <c r="SP21" s="17">
        <v>0.7</v>
      </c>
      <c r="SQ21" s="17">
        <v>-0.4</v>
      </c>
      <c r="SR21" s="17">
        <v>10.199999999999999</v>
      </c>
      <c r="SS21" s="17">
        <v>11.99999</v>
      </c>
      <c r="ST21" s="17">
        <v>14.887370000000001</v>
      </c>
      <c r="SU21" s="17">
        <v>-4.6873699999999996</v>
      </c>
      <c r="SV21" s="17">
        <v>9.5</v>
      </c>
      <c r="SW21" s="17">
        <v>10</v>
      </c>
      <c r="SX21" s="17">
        <v>8.3000000000000007</v>
      </c>
      <c r="SY21" s="17">
        <v>1.2</v>
      </c>
      <c r="SZ21" s="17">
        <v>20.100000000000001</v>
      </c>
      <c r="TA21" s="17">
        <v>19.588609999999999</v>
      </c>
      <c r="TB21" s="17">
        <v>19.588640000000002</v>
      </c>
      <c r="TC21" s="17">
        <v>0.51136000000000004</v>
      </c>
      <c r="TD21" s="17">
        <v>20.3</v>
      </c>
      <c r="TE21" s="17">
        <v>19.588609999999999</v>
      </c>
      <c r="TF21" s="17">
        <v>19.588640000000002</v>
      </c>
      <c r="TG21" s="17">
        <v>0.71135999999999999</v>
      </c>
      <c r="TH21" s="17">
        <v>20</v>
      </c>
      <c r="TI21" s="17">
        <v>19.098880000000001</v>
      </c>
      <c r="TJ21" s="17">
        <v>19.09892</v>
      </c>
      <c r="TK21" s="17">
        <v>0.90107999999999999</v>
      </c>
      <c r="TL21" s="17">
        <v>23.9</v>
      </c>
      <c r="TM21" s="17">
        <v>23.8</v>
      </c>
      <c r="TN21" s="17">
        <v>22.103000000000002</v>
      </c>
      <c r="TO21" s="17">
        <v>1.7969999999999999</v>
      </c>
      <c r="TP21" s="17">
        <v>23.4</v>
      </c>
      <c r="TQ21" s="17">
        <v>37.799999999999997</v>
      </c>
      <c r="TR21" s="17">
        <v>22.440999999999999</v>
      </c>
      <c r="TS21" s="17">
        <v>0.95899999999999996</v>
      </c>
      <c r="TT21" s="17">
        <v>22.2</v>
      </c>
      <c r="TU21" s="17">
        <v>28.099969999999999</v>
      </c>
      <c r="TV21" s="17">
        <v>22.341999999999999</v>
      </c>
      <c r="TW21" s="17">
        <v>-0.14199999999999999</v>
      </c>
      <c r="TX21" s="17">
        <v>69.400000000000006</v>
      </c>
      <c r="TY21" s="17">
        <v>36.099969999999999</v>
      </c>
      <c r="TZ21" s="17">
        <v>26.71</v>
      </c>
      <c r="UA21" s="17">
        <v>42.69</v>
      </c>
      <c r="UB21" s="17">
        <v>82.2</v>
      </c>
      <c r="UC21" s="17">
        <v>66.599969999999999</v>
      </c>
      <c r="UD21" s="17">
        <v>25.06</v>
      </c>
      <c r="UE21" s="17">
        <v>57.14</v>
      </c>
      <c r="UF21" s="17">
        <v>5.5</v>
      </c>
      <c r="UG21" s="17">
        <v>6.4999700000000002</v>
      </c>
      <c r="UH21" s="17">
        <v>2.4700000000000002</v>
      </c>
      <c r="UI21" s="17">
        <v>3.03</v>
      </c>
      <c r="UJ21" s="17">
        <v>3.6</v>
      </c>
      <c r="UK21" s="17">
        <v>4.3999699999999997</v>
      </c>
      <c r="UL21" s="17">
        <v>2.2400000000000002</v>
      </c>
      <c r="UM21" s="17">
        <v>1.36</v>
      </c>
      <c r="UN21" s="17">
        <v>20.9</v>
      </c>
      <c r="UO21" s="17">
        <v>20.568069999999999</v>
      </c>
      <c r="UP21" s="17">
        <v>20.568069999999999</v>
      </c>
      <c r="UQ21" s="17">
        <v>0.33193</v>
      </c>
      <c r="UR21" s="17">
        <v>7</v>
      </c>
      <c r="US21" s="17">
        <v>8.4</v>
      </c>
      <c r="UT21" s="17">
        <v>8.4</v>
      </c>
      <c r="UU21" s="17">
        <v>-1.4</v>
      </c>
      <c r="UV21" s="17">
        <v>6.8</v>
      </c>
      <c r="UW21" s="17">
        <v>7.9999700000000002</v>
      </c>
      <c r="UX21" s="17">
        <v>8</v>
      </c>
      <c r="UY21" s="17">
        <v>-1.2</v>
      </c>
      <c r="UZ21" s="17">
        <v>20.399999999999999</v>
      </c>
      <c r="VA21" s="17">
        <v>19.588609999999999</v>
      </c>
      <c r="VB21" s="17">
        <v>19.588640000000002</v>
      </c>
      <c r="VC21" s="17">
        <v>0.81135999999999997</v>
      </c>
      <c r="VD21" s="17">
        <v>20.399999999999999</v>
      </c>
      <c r="VE21" s="17">
        <v>19.588609999999999</v>
      </c>
      <c r="VF21" s="17">
        <v>19.588640000000002</v>
      </c>
      <c r="VG21" s="17">
        <v>0.81135999999999997</v>
      </c>
      <c r="VH21" s="17">
        <v>20</v>
      </c>
      <c r="VI21" s="17">
        <v>19.588609999999999</v>
      </c>
      <c r="VJ21" s="17">
        <v>19.588640000000002</v>
      </c>
      <c r="VK21" s="17">
        <v>0.41136</v>
      </c>
      <c r="VL21" s="17">
        <v>0</v>
      </c>
      <c r="VM21" s="17">
        <v>0.8</v>
      </c>
      <c r="VN21" s="17">
        <v>1.31</v>
      </c>
      <c r="VO21" s="17">
        <v>-1.31</v>
      </c>
      <c r="VP21" s="17">
        <v>2.7</v>
      </c>
      <c r="VQ21" s="17">
        <v>2.0809700000000002</v>
      </c>
      <c r="VR21" s="17">
        <v>2.081</v>
      </c>
      <c r="VS21" s="17">
        <v>0.61899999999999999</v>
      </c>
      <c r="VT21" s="17">
        <v>61.6</v>
      </c>
      <c r="VU21" s="17">
        <v>85.799970000000002</v>
      </c>
      <c r="VV21" s="17">
        <v>85.77</v>
      </c>
      <c r="VW21" s="17">
        <v>-24.17</v>
      </c>
      <c r="VX21" s="17">
        <v>0.6</v>
      </c>
      <c r="VY21" s="17">
        <v>0.59997</v>
      </c>
      <c r="VZ21" s="17">
        <v>0.6</v>
      </c>
      <c r="WA21" s="17">
        <v>0</v>
      </c>
      <c r="WB21" s="17">
        <v>92.1</v>
      </c>
      <c r="WC21" s="17">
        <v>54.965969999999999</v>
      </c>
      <c r="WD21" s="17">
        <v>54.966000000000001</v>
      </c>
      <c r="WE21" s="17">
        <v>37.134</v>
      </c>
      <c r="WF21" s="17"/>
      <c r="WG21" s="17"/>
      <c r="WH21" s="17"/>
      <c r="WI21" s="17">
        <v>0</v>
      </c>
      <c r="WJ21" s="17">
        <v>72.599999999999994</v>
      </c>
      <c r="WK21" s="17">
        <v>64.399969999999996</v>
      </c>
      <c r="WL21" s="17">
        <v>64.42</v>
      </c>
      <c r="WM21" s="17">
        <v>8.18</v>
      </c>
      <c r="WN21" s="17">
        <v>2.5</v>
      </c>
      <c r="WO21" s="17">
        <v>1.9369700000000001</v>
      </c>
      <c r="WP21" s="17">
        <v>1.9370000000000001</v>
      </c>
      <c r="WQ21" s="17">
        <v>0.56299999999999994</v>
      </c>
      <c r="WR21" s="17">
        <v>0</v>
      </c>
      <c r="WS21" s="17"/>
      <c r="WT21" s="17"/>
      <c r="WU21" s="17">
        <v>0</v>
      </c>
      <c r="WV21" s="17">
        <v>20.100000000000001</v>
      </c>
      <c r="WW21" s="17">
        <v>19.098880000000001</v>
      </c>
      <c r="WX21" s="17">
        <v>19.09892</v>
      </c>
      <c r="WY21" s="17">
        <v>1.00108</v>
      </c>
      <c r="WZ21" s="17">
        <v>9.8000000000000007</v>
      </c>
      <c r="XA21" s="17">
        <v>10</v>
      </c>
      <c r="XB21" s="17">
        <v>13</v>
      </c>
      <c r="XC21" s="17">
        <v>-3.2</v>
      </c>
      <c r="XD21" s="17">
        <v>43.5</v>
      </c>
      <c r="XE21" s="17">
        <v>77</v>
      </c>
      <c r="XF21" s="17">
        <v>74</v>
      </c>
      <c r="XG21" s="17">
        <v>-30.5</v>
      </c>
      <c r="XH21" s="17">
        <v>34.4</v>
      </c>
      <c r="XI21" s="17"/>
      <c r="XJ21" s="17"/>
      <c r="XK21" s="17">
        <v>34.4</v>
      </c>
      <c r="XL21" s="17">
        <v>29.8</v>
      </c>
      <c r="XM21" s="17">
        <v>29.184000000000001</v>
      </c>
      <c r="XN21" s="17">
        <v>29.184000000000001</v>
      </c>
      <c r="XO21" s="17">
        <v>0.61599999999999999</v>
      </c>
      <c r="XP21" s="17">
        <v>3.4</v>
      </c>
      <c r="XQ21" s="17">
        <v>2.8159999999999998</v>
      </c>
      <c r="XR21" s="17">
        <v>2.8159999999999998</v>
      </c>
      <c r="XS21" s="17">
        <v>0.58399999999999996</v>
      </c>
      <c r="XT21" s="17">
        <v>16</v>
      </c>
      <c r="XU21" s="17">
        <v>13.997780000000001</v>
      </c>
      <c r="XV21" s="17">
        <v>14</v>
      </c>
      <c r="XW21" s="17">
        <v>2</v>
      </c>
      <c r="XX21" s="17">
        <v>15.5</v>
      </c>
      <c r="XY21" s="17">
        <v>18</v>
      </c>
      <c r="XZ21" s="17">
        <v>17</v>
      </c>
      <c r="YA21" s="17">
        <v>-1.5</v>
      </c>
      <c r="YB21" s="17">
        <v>4.8</v>
      </c>
      <c r="YC21" s="17">
        <v>8.1999999999999993</v>
      </c>
      <c r="YD21" s="17">
        <v>2.4</v>
      </c>
      <c r="YE21" s="17">
        <v>2.4</v>
      </c>
    </row>
    <row r="22" spans="1:655" ht="24" customHeight="1" x14ac:dyDescent="0.35">
      <c r="A22" s="1"/>
      <c r="B22" s="16" t="s">
        <v>67</v>
      </c>
      <c r="C22" s="16" t="s">
        <v>744</v>
      </c>
      <c r="D22" s="17">
        <v>0.4</v>
      </c>
      <c r="E22" s="17">
        <v>0.82991000000000004</v>
      </c>
      <c r="F22" s="17">
        <v>0.83</v>
      </c>
      <c r="G22" s="17">
        <v>-0.43</v>
      </c>
      <c r="H22" s="17">
        <v>0.8</v>
      </c>
      <c r="I22" s="17">
        <v>1.11991</v>
      </c>
      <c r="J22" s="17">
        <v>1.1200000000000001</v>
      </c>
      <c r="K22" s="17">
        <v>-0.32</v>
      </c>
      <c r="L22" s="17">
        <v>548</v>
      </c>
      <c r="M22" s="17">
        <v>647.00513000000001</v>
      </c>
      <c r="N22" s="17">
        <v>647.00522999999998</v>
      </c>
      <c r="O22" s="17">
        <v>-99.005229999999997</v>
      </c>
      <c r="P22" s="17">
        <v>178.7</v>
      </c>
      <c r="Q22" s="17">
        <v>190.99991</v>
      </c>
      <c r="R22" s="17">
        <v>191</v>
      </c>
      <c r="S22" s="17">
        <v>-12.3</v>
      </c>
      <c r="T22" s="17">
        <v>7.94</v>
      </c>
      <c r="U22" s="17"/>
      <c r="V22" s="17">
        <v>0</v>
      </c>
      <c r="W22" s="17">
        <v>7.94</v>
      </c>
      <c r="X22" s="17">
        <v>8</v>
      </c>
      <c r="Y22" s="17"/>
      <c r="Z22" s="17"/>
      <c r="AA22" s="17">
        <v>8</v>
      </c>
      <c r="AB22" s="17">
        <v>60.2</v>
      </c>
      <c r="AC22" s="17">
        <v>42.804859999999998</v>
      </c>
      <c r="AD22" s="17">
        <v>0</v>
      </c>
      <c r="AE22" s="17">
        <v>60.2</v>
      </c>
      <c r="AF22" s="17">
        <v>237.3</v>
      </c>
      <c r="AG22" s="17">
        <v>247.0977</v>
      </c>
      <c r="AH22" s="17">
        <v>247.0977</v>
      </c>
      <c r="AI22" s="17">
        <v>-9.7977000000000007</v>
      </c>
      <c r="AJ22" s="17"/>
      <c r="AK22" s="17"/>
      <c r="AL22" s="17"/>
      <c r="AM22" s="17">
        <v>0</v>
      </c>
      <c r="AN22" s="17"/>
      <c r="AO22" s="17"/>
      <c r="AP22" s="17"/>
      <c r="AQ22" s="17">
        <v>0</v>
      </c>
      <c r="AR22" s="17">
        <v>105.5</v>
      </c>
      <c r="AS22" s="17">
        <v>135.96252000000001</v>
      </c>
      <c r="AT22" s="17">
        <v>145.77778000000001</v>
      </c>
      <c r="AU22" s="17">
        <v>-40.27778</v>
      </c>
      <c r="AV22" s="17">
        <v>105</v>
      </c>
      <c r="AW22" s="17">
        <v>135.96252000000001</v>
      </c>
      <c r="AX22" s="17">
        <v>145.77778000000001</v>
      </c>
      <c r="AY22" s="17">
        <v>-40.77778</v>
      </c>
      <c r="AZ22" s="17">
        <v>104.3</v>
      </c>
      <c r="BA22" s="17">
        <v>135.96252000000001</v>
      </c>
      <c r="BB22" s="17">
        <v>145.77778000000001</v>
      </c>
      <c r="BC22" s="17">
        <v>-41.477780000000003</v>
      </c>
      <c r="BD22" s="17">
        <v>206.2</v>
      </c>
      <c r="BE22" s="17">
        <v>203.94377</v>
      </c>
      <c r="BF22" s="17">
        <v>218.66667000000001</v>
      </c>
      <c r="BG22" s="17">
        <v>-12.466670000000001</v>
      </c>
      <c r="BH22" s="17">
        <v>207.7</v>
      </c>
      <c r="BI22" s="17">
        <v>212.2</v>
      </c>
      <c r="BJ22" s="17">
        <v>119.16922</v>
      </c>
      <c r="BK22" s="17">
        <v>88.530779999999993</v>
      </c>
      <c r="BL22" s="17">
        <v>107.5</v>
      </c>
      <c r="BM22" s="17">
        <v>106.1</v>
      </c>
      <c r="BN22" s="17">
        <v>59.584609999999998</v>
      </c>
      <c r="BO22" s="17">
        <v>47.915390000000002</v>
      </c>
      <c r="BP22" s="17">
        <v>505.6</v>
      </c>
      <c r="BQ22" s="17">
        <v>570.52467999999999</v>
      </c>
      <c r="BR22" s="17">
        <v>570.52498000000003</v>
      </c>
      <c r="BS22" s="17">
        <v>-64.924980000000005</v>
      </c>
      <c r="BT22" s="17">
        <v>10.5</v>
      </c>
      <c r="BU22" s="17">
        <v>5.64147</v>
      </c>
      <c r="BV22" s="17">
        <v>5.6415699999999998</v>
      </c>
      <c r="BW22" s="17">
        <v>4.8584300000000002</v>
      </c>
      <c r="BX22" s="17"/>
      <c r="BY22" s="17"/>
      <c r="BZ22" s="17"/>
      <c r="CA22" s="17">
        <v>0</v>
      </c>
      <c r="CB22" s="17"/>
      <c r="CC22" s="17"/>
      <c r="CD22" s="17"/>
      <c r="CE22" s="17">
        <v>0</v>
      </c>
      <c r="CF22" s="17"/>
      <c r="CG22" s="17"/>
      <c r="CH22" s="17"/>
      <c r="CI22" s="17">
        <v>0</v>
      </c>
      <c r="CJ22" s="17"/>
      <c r="CK22" s="17"/>
      <c r="CL22" s="17"/>
      <c r="CM22" s="17">
        <v>0</v>
      </c>
      <c r="CN22" s="17">
        <v>168.2</v>
      </c>
      <c r="CO22" s="17">
        <v>165.35249999999999</v>
      </c>
      <c r="CP22" s="17">
        <v>165.3526</v>
      </c>
      <c r="CQ22" s="17">
        <v>2.8473999999999999</v>
      </c>
      <c r="CR22" s="17"/>
      <c r="CS22" s="17"/>
      <c r="CT22" s="17"/>
      <c r="CU22" s="17">
        <v>0</v>
      </c>
      <c r="CV22" s="17">
        <v>7</v>
      </c>
      <c r="CW22" s="17">
        <v>3.86361</v>
      </c>
      <c r="CX22" s="17">
        <v>3.8637000000000001</v>
      </c>
      <c r="CY22" s="17">
        <v>3.1362999999999999</v>
      </c>
      <c r="CZ22" s="17">
        <v>0</v>
      </c>
      <c r="DA22" s="17"/>
      <c r="DB22" s="17"/>
      <c r="DC22" s="17">
        <v>0</v>
      </c>
      <c r="DD22" s="17">
        <v>6.8</v>
      </c>
      <c r="DE22" s="17">
        <v>5.3751800000000003</v>
      </c>
      <c r="DF22" s="17">
        <v>5.3752000000000004</v>
      </c>
      <c r="DG22" s="17">
        <v>1.4248000000000001</v>
      </c>
      <c r="DH22" s="17">
        <v>10</v>
      </c>
      <c r="DI22" s="17">
        <v>8.1735100000000003</v>
      </c>
      <c r="DJ22" s="17">
        <v>8.1736000000000004</v>
      </c>
      <c r="DK22" s="17">
        <v>1.8264</v>
      </c>
      <c r="DL22" s="17">
        <v>49.8</v>
      </c>
      <c r="DM22" s="17">
        <v>15.32183</v>
      </c>
      <c r="DN22" s="17">
        <v>15.321759999999999</v>
      </c>
      <c r="DO22" s="17">
        <v>34.47824</v>
      </c>
      <c r="DP22" s="17"/>
      <c r="DQ22" s="17"/>
      <c r="DR22" s="17"/>
      <c r="DS22" s="17">
        <v>0</v>
      </c>
      <c r="DT22" s="17"/>
      <c r="DU22" s="17"/>
      <c r="DV22" s="17"/>
      <c r="DW22" s="17">
        <v>0</v>
      </c>
      <c r="DX22" s="17"/>
      <c r="DY22" s="17"/>
      <c r="DZ22" s="17"/>
      <c r="EA22" s="17">
        <v>0</v>
      </c>
      <c r="EB22" s="17"/>
      <c r="EC22" s="17"/>
      <c r="ED22" s="17"/>
      <c r="EE22" s="17">
        <v>0</v>
      </c>
      <c r="EF22" s="17"/>
      <c r="EG22" s="17"/>
      <c r="EH22" s="17"/>
      <c r="EI22" s="17">
        <v>0</v>
      </c>
      <c r="EJ22" s="17"/>
      <c r="EK22" s="17"/>
      <c r="EL22" s="17"/>
      <c r="EM22" s="17">
        <v>0</v>
      </c>
      <c r="EN22" s="17">
        <v>111.1</v>
      </c>
      <c r="EO22" s="17">
        <v>113.34757999999999</v>
      </c>
      <c r="EP22" s="17">
        <v>113.3477</v>
      </c>
      <c r="EQ22" s="17">
        <v>-2.2477</v>
      </c>
      <c r="ER22" s="17">
        <v>148.1</v>
      </c>
      <c r="ES22" s="17">
        <v>221.68892</v>
      </c>
      <c r="ET22" s="17">
        <v>221</v>
      </c>
      <c r="EU22" s="17">
        <v>-72.900000000000006</v>
      </c>
      <c r="EV22" s="17">
        <v>178.5</v>
      </c>
      <c r="EW22" s="17"/>
      <c r="EX22" s="17"/>
      <c r="EY22" s="17">
        <v>178.5</v>
      </c>
      <c r="EZ22" s="17">
        <v>0</v>
      </c>
      <c r="FA22" s="17"/>
      <c r="FB22" s="17"/>
      <c r="FC22" s="17">
        <v>0</v>
      </c>
      <c r="FD22" s="17">
        <v>0</v>
      </c>
      <c r="FE22" s="17"/>
      <c r="FF22" s="17"/>
      <c r="FG22" s="17">
        <v>0</v>
      </c>
      <c r="FH22" s="17">
        <v>6.5</v>
      </c>
      <c r="FI22" s="17">
        <v>6.39</v>
      </c>
      <c r="FJ22" s="17">
        <v>6.39</v>
      </c>
      <c r="FK22" s="17">
        <v>0.11</v>
      </c>
      <c r="FL22" s="17">
        <v>304.5</v>
      </c>
      <c r="FM22" s="17">
        <v>460.67563999999999</v>
      </c>
      <c r="FN22" s="17">
        <v>460.67581000000001</v>
      </c>
      <c r="FO22" s="17">
        <v>-156.17581000000001</v>
      </c>
      <c r="FP22" s="17">
        <v>50.2</v>
      </c>
      <c r="FQ22" s="17">
        <v>22.392219999999998</v>
      </c>
      <c r="FR22" s="17">
        <v>63.751260000000002</v>
      </c>
      <c r="FS22" s="17">
        <v>-13.551259999999999</v>
      </c>
      <c r="FT22" s="17">
        <v>113.3</v>
      </c>
      <c r="FU22" s="17">
        <v>149.20842999999999</v>
      </c>
      <c r="FV22" s="17">
        <v>149.20862</v>
      </c>
      <c r="FW22" s="17">
        <v>-35.908619999999999</v>
      </c>
      <c r="FX22" s="17"/>
      <c r="FY22" s="17"/>
      <c r="FZ22" s="17"/>
      <c r="GA22" s="17">
        <v>0</v>
      </c>
      <c r="GB22" s="17">
        <v>18.5</v>
      </c>
      <c r="GC22" s="17">
        <v>19.361370000000001</v>
      </c>
      <c r="GD22" s="17">
        <v>19.361409999999999</v>
      </c>
      <c r="GE22" s="17">
        <v>-0.86141000000000001</v>
      </c>
      <c r="GF22" s="17">
        <v>13.3</v>
      </c>
      <c r="GG22" s="17">
        <v>12.732609999999999</v>
      </c>
      <c r="GH22" s="17">
        <v>12.732620000000001</v>
      </c>
      <c r="GI22" s="17">
        <v>0.56738</v>
      </c>
      <c r="GJ22" s="17">
        <v>89.5</v>
      </c>
      <c r="GK22" s="17">
        <v>88.000879999999995</v>
      </c>
      <c r="GL22" s="17">
        <v>88.000979999999998</v>
      </c>
      <c r="GM22" s="17">
        <v>1.49902</v>
      </c>
      <c r="GN22" s="17">
        <v>119.8</v>
      </c>
      <c r="GO22" s="17">
        <v>132.78855999999999</v>
      </c>
      <c r="GP22" s="17">
        <v>132.78855999999999</v>
      </c>
      <c r="GQ22" s="17">
        <v>-12.98856</v>
      </c>
      <c r="GR22" s="17">
        <v>120.1</v>
      </c>
      <c r="GS22" s="17">
        <v>132.78855999999999</v>
      </c>
      <c r="GT22" s="17">
        <v>132.78855999999999</v>
      </c>
      <c r="GU22" s="17">
        <v>-12.688560000000001</v>
      </c>
      <c r="GV22" s="17">
        <v>150.4</v>
      </c>
      <c r="GW22" s="17">
        <v>132.78855999999999</v>
      </c>
      <c r="GX22" s="17">
        <v>132.78855999999999</v>
      </c>
      <c r="GY22" s="17">
        <v>17.611440000000002</v>
      </c>
      <c r="GZ22" s="17">
        <v>106</v>
      </c>
      <c r="HA22" s="17">
        <v>48.047460000000001</v>
      </c>
      <c r="HB22" s="17">
        <v>111.3477</v>
      </c>
      <c r="HC22" s="17">
        <v>-5.3476999999999997</v>
      </c>
      <c r="HD22" s="17">
        <v>5.8</v>
      </c>
      <c r="HE22" s="17">
        <v>5.9558600000000004</v>
      </c>
      <c r="HF22" s="17">
        <v>5.4129699999999996</v>
      </c>
      <c r="HG22" s="17">
        <v>0.38702999999999999</v>
      </c>
      <c r="HH22" s="17"/>
      <c r="HI22" s="17"/>
      <c r="HJ22" s="17">
        <v>1.31941</v>
      </c>
      <c r="HK22" s="17">
        <v>-1.31941</v>
      </c>
      <c r="HL22" s="17">
        <v>33.6</v>
      </c>
      <c r="HM22" s="17">
        <v>36.53763</v>
      </c>
      <c r="HN22" s="17">
        <v>36.537669999999999</v>
      </c>
      <c r="HO22" s="17">
        <v>-2.9376699999999998</v>
      </c>
      <c r="HP22" s="17">
        <v>26.8</v>
      </c>
      <c r="HQ22" s="17">
        <v>0</v>
      </c>
      <c r="HR22" s="17">
        <v>44.44858</v>
      </c>
      <c r="HS22" s="17">
        <v>-17.648579999999999</v>
      </c>
      <c r="HT22" s="17">
        <v>1.9</v>
      </c>
      <c r="HU22" s="17">
        <v>1.7511399999999999</v>
      </c>
      <c r="HV22" s="17">
        <v>1.7513000000000001</v>
      </c>
      <c r="HW22" s="17">
        <v>0.1487</v>
      </c>
      <c r="HX22" s="17">
        <v>2.4</v>
      </c>
      <c r="HY22" s="17">
        <v>3.9931199999999998</v>
      </c>
      <c r="HZ22" s="17">
        <v>3.9931199999999998</v>
      </c>
      <c r="IA22" s="17">
        <v>-1.5931200000000001</v>
      </c>
      <c r="IB22" s="17">
        <v>13.1</v>
      </c>
      <c r="IC22" s="17">
        <v>15.00379</v>
      </c>
      <c r="ID22" s="17">
        <v>15.00379</v>
      </c>
      <c r="IE22" s="17">
        <v>-1.9037900000000001</v>
      </c>
      <c r="IF22" s="17">
        <v>99.2</v>
      </c>
      <c r="IG22" s="17">
        <v>67.907060000000001</v>
      </c>
      <c r="IH22" s="17">
        <v>175.92723000000001</v>
      </c>
      <c r="II22" s="17">
        <v>-76.727230000000006</v>
      </c>
      <c r="IJ22" s="17">
        <v>0</v>
      </c>
      <c r="IK22" s="17">
        <v>0</v>
      </c>
      <c r="IL22" s="17">
        <v>0</v>
      </c>
      <c r="IM22" s="17">
        <v>0</v>
      </c>
      <c r="IN22" s="17">
        <v>22.5</v>
      </c>
      <c r="IO22" s="17">
        <v>25.536349999999999</v>
      </c>
      <c r="IP22" s="17">
        <v>25.536259999999999</v>
      </c>
      <c r="IQ22" s="17">
        <v>-3.03626</v>
      </c>
      <c r="IR22" s="17">
        <v>0</v>
      </c>
      <c r="IS22" s="17"/>
      <c r="IT22" s="17"/>
      <c r="IU22" s="17">
        <v>0</v>
      </c>
      <c r="IV22" s="17"/>
      <c r="IW22" s="17"/>
      <c r="IX22" s="17">
        <v>0</v>
      </c>
      <c r="IY22" s="17">
        <v>0</v>
      </c>
      <c r="IZ22" s="17"/>
      <c r="JA22" s="17"/>
      <c r="JB22" s="17"/>
      <c r="JC22" s="17">
        <v>0</v>
      </c>
      <c r="JD22" s="17"/>
      <c r="JE22" s="17"/>
      <c r="JF22" s="17"/>
      <c r="JG22" s="17">
        <v>0</v>
      </c>
      <c r="JH22" s="17"/>
      <c r="JI22" s="17"/>
      <c r="JJ22" s="17"/>
      <c r="JK22" s="17">
        <v>0</v>
      </c>
      <c r="JL22" s="17">
        <v>50</v>
      </c>
      <c r="JM22" s="17">
        <v>16.343229999999998</v>
      </c>
      <c r="JN22" s="17">
        <v>133.87922</v>
      </c>
      <c r="JO22" s="17">
        <v>-83.879220000000004</v>
      </c>
      <c r="JP22" s="17">
        <v>0</v>
      </c>
      <c r="JQ22" s="17"/>
      <c r="JR22" s="17"/>
      <c r="JS22" s="17">
        <v>0</v>
      </c>
      <c r="JT22" s="17">
        <v>159.69999999999999</v>
      </c>
      <c r="JU22" s="17">
        <v>150.66667000000001</v>
      </c>
      <c r="JV22" s="17">
        <v>150.66667000000001</v>
      </c>
      <c r="JW22" s="17">
        <v>9.0333299999999994</v>
      </c>
      <c r="JX22" s="17"/>
      <c r="JY22" s="17"/>
      <c r="JZ22" s="17"/>
      <c r="KA22" s="17">
        <v>0</v>
      </c>
      <c r="KB22" s="17">
        <v>68.900000000000006</v>
      </c>
      <c r="KC22" s="17">
        <v>75.333330000000004</v>
      </c>
      <c r="KD22" s="17">
        <v>75.333330000000004</v>
      </c>
      <c r="KE22" s="17">
        <v>-6.4333299999999998</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31.8</v>
      </c>
      <c r="LA22" s="17">
        <v>99.391850000000005</v>
      </c>
      <c r="LB22" s="17">
        <v>32.379100000000001</v>
      </c>
      <c r="LC22" s="17">
        <v>-0.57909999999999995</v>
      </c>
      <c r="LD22" s="17"/>
      <c r="LE22" s="17"/>
      <c r="LF22" s="17"/>
      <c r="LG22" s="17">
        <v>0</v>
      </c>
      <c r="LH22" s="17"/>
      <c r="LI22" s="17"/>
      <c r="LJ22" s="17"/>
      <c r="LK22" s="17">
        <v>0</v>
      </c>
      <c r="LL22" s="17">
        <v>87.7</v>
      </c>
      <c r="LM22" s="17">
        <v>67.915409999999994</v>
      </c>
      <c r="LN22" s="17">
        <v>20.429010000000002</v>
      </c>
      <c r="LO22" s="17">
        <v>67.270989999999998</v>
      </c>
      <c r="LP22" s="17">
        <v>110.1</v>
      </c>
      <c r="LQ22" s="17">
        <v>134.20348999999999</v>
      </c>
      <c r="LR22" s="17">
        <v>134.20367999999999</v>
      </c>
      <c r="LS22" s="17">
        <v>-24.103680000000001</v>
      </c>
      <c r="LT22" s="17">
        <v>60</v>
      </c>
      <c r="LU22" s="17">
        <v>67.725660000000005</v>
      </c>
      <c r="LV22" s="17">
        <v>67.725759999999994</v>
      </c>
      <c r="LW22" s="17">
        <v>-7.7257600000000002</v>
      </c>
      <c r="LX22" s="17">
        <v>77.400000000000006</v>
      </c>
      <c r="LY22" s="17">
        <v>78.567499999999995</v>
      </c>
      <c r="LZ22" s="17">
        <v>78.567999999999998</v>
      </c>
      <c r="MA22" s="17">
        <v>-1.1679999999999999</v>
      </c>
      <c r="MB22" s="17">
        <v>30.4</v>
      </c>
      <c r="MC22" s="17">
        <v>30.21538</v>
      </c>
      <c r="MD22" s="17">
        <v>30.215479999999999</v>
      </c>
      <c r="ME22" s="17">
        <v>0.18451999999999999</v>
      </c>
      <c r="MF22" s="17"/>
      <c r="MG22" s="17"/>
      <c r="MH22" s="17"/>
      <c r="MI22" s="17">
        <v>0</v>
      </c>
      <c r="MJ22" s="17"/>
      <c r="MK22" s="17"/>
      <c r="ML22" s="17"/>
      <c r="MM22" s="17">
        <v>0</v>
      </c>
      <c r="MN22" s="17"/>
      <c r="MO22" s="17"/>
      <c r="MP22" s="17"/>
      <c r="MQ22" s="17">
        <v>0</v>
      </c>
      <c r="MR22" s="17">
        <v>86.4</v>
      </c>
      <c r="MS22" s="17">
        <v>96.666669999999996</v>
      </c>
      <c r="MT22" s="17">
        <v>96.666669999999996</v>
      </c>
      <c r="MU22" s="17">
        <v>-10.26667</v>
      </c>
      <c r="MV22" s="17">
        <v>86.1</v>
      </c>
      <c r="MW22" s="17">
        <v>96.666669999999996</v>
      </c>
      <c r="MX22" s="17">
        <v>96.666669999999996</v>
      </c>
      <c r="MY22" s="17">
        <v>-10.56667</v>
      </c>
      <c r="MZ22" s="17">
        <v>110.3</v>
      </c>
      <c r="NA22" s="17">
        <v>96.666669999999996</v>
      </c>
      <c r="NB22" s="17">
        <v>96.666669999999996</v>
      </c>
      <c r="NC22" s="17">
        <v>13.633330000000001</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c r="OC22" s="17"/>
      <c r="OD22" s="17"/>
      <c r="OE22" s="17">
        <v>0</v>
      </c>
      <c r="OF22" s="17">
        <v>0.1</v>
      </c>
      <c r="OG22" s="17">
        <v>5.0909999999999997E-2</v>
      </c>
      <c r="OH22" s="17">
        <v>5.0999999999999997E-2</v>
      </c>
      <c r="OI22" s="17">
        <v>4.9000000000000002E-2</v>
      </c>
      <c r="OJ22" s="17">
        <v>90.5</v>
      </c>
      <c r="OK22" s="17">
        <v>85.299949999999995</v>
      </c>
      <c r="OL22" s="17">
        <v>88.466999999999999</v>
      </c>
      <c r="OM22" s="17">
        <v>2.0329999999999999</v>
      </c>
      <c r="ON22" s="17">
        <v>54.7</v>
      </c>
      <c r="OO22" s="17"/>
      <c r="OP22" s="17">
        <v>41.74</v>
      </c>
      <c r="OQ22" s="17">
        <v>12.96</v>
      </c>
      <c r="OR22" s="17">
        <v>2.8</v>
      </c>
      <c r="OS22" s="17">
        <v>2.8</v>
      </c>
      <c r="OT22" s="17">
        <v>2.2650000000000001</v>
      </c>
      <c r="OU22" s="17">
        <v>0.53500000000000003</v>
      </c>
      <c r="OV22" s="17">
        <v>0</v>
      </c>
      <c r="OW22" s="17"/>
      <c r="OX22" s="17">
        <v>0</v>
      </c>
      <c r="OY22" s="17">
        <v>0</v>
      </c>
      <c r="OZ22" s="17">
        <v>19.600000000000001</v>
      </c>
      <c r="PA22" s="17">
        <v>17.629770000000001</v>
      </c>
      <c r="PB22" s="17">
        <v>17.629770000000001</v>
      </c>
      <c r="PC22" s="17">
        <v>1.9702299999999999</v>
      </c>
      <c r="PD22" s="17">
        <v>10</v>
      </c>
      <c r="PE22" s="17">
        <v>0</v>
      </c>
      <c r="PF22" s="17">
        <v>9.9830000000000005</v>
      </c>
      <c r="PG22" s="17">
        <v>1.7000000000000001E-2</v>
      </c>
      <c r="PH22" s="17">
        <v>4.8</v>
      </c>
      <c r="PI22" s="17">
        <v>2.7849900000000001</v>
      </c>
      <c r="PJ22" s="17">
        <v>1.46</v>
      </c>
      <c r="PK22" s="17">
        <v>3.34</v>
      </c>
      <c r="PL22" s="17"/>
      <c r="PM22" s="17"/>
      <c r="PN22" s="17"/>
      <c r="PO22" s="17">
        <v>0</v>
      </c>
      <c r="PP22" s="17">
        <v>3.6</v>
      </c>
      <c r="PQ22" s="17">
        <v>3.5998399999999999</v>
      </c>
      <c r="PR22" s="17">
        <v>3.6</v>
      </c>
      <c r="PS22" s="17">
        <v>0</v>
      </c>
      <c r="PT22" s="17">
        <v>4</v>
      </c>
      <c r="PU22" s="17">
        <v>4.1999700000000004</v>
      </c>
      <c r="PV22" s="17">
        <v>4.2</v>
      </c>
      <c r="PW22" s="17">
        <v>-0.2</v>
      </c>
      <c r="PX22" s="17">
        <v>20.3</v>
      </c>
      <c r="PY22" s="17">
        <v>19.588619999999999</v>
      </c>
      <c r="PZ22" s="17">
        <v>19.588640000000002</v>
      </c>
      <c r="QA22" s="17">
        <v>0.71135999999999999</v>
      </c>
      <c r="QB22" s="17">
        <v>20</v>
      </c>
      <c r="QC22" s="17">
        <v>20</v>
      </c>
      <c r="QD22" s="17">
        <v>17.629770000000001</v>
      </c>
      <c r="QE22" s="17">
        <v>2.3702299999999998</v>
      </c>
      <c r="QF22" s="17">
        <v>4</v>
      </c>
      <c r="QG22" s="17">
        <v>3.1</v>
      </c>
      <c r="QH22" s="17">
        <v>3.1</v>
      </c>
      <c r="QI22" s="17">
        <v>0.9</v>
      </c>
      <c r="QJ22" s="17">
        <v>3.6</v>
      </c>
      <c r="QK22" s="17">
        <v>3.39995</v>
      </c>
      <c r="QL22" s="17">
        <v>3.4</v>
      </c>
      <c r="QM22" s="17">
        <v>0.2</v>
      </c>
      <c r="QN22" s="17"/>
      <c r="QO22" s="17"/>
      <c r="QP22" s="17"/>
      <c r="QQ22" s="17">
        <v>0</v>
      </c>
      <c r="QR22" s="17">
        <v>13</v>
      </c>
      <c r="QS22" s="17"/>
      <c r="QT22" s="17">
        <v>9.9260000000000002</v>
      </c>
      <c r="QU22" s="17">
        <v>3.0739999999999998</v>
      </c>
      <c r="QV22" s="17">
        <v>16.899999999999999</v>
      </c>
      <c r="QW22" s="17">
        <v>15.29996</v>
      </c>
      <c r="QX22" s="17">
        <v>9.6519999999999992</v>
      </c>
      <c r="QY22" s="17">
        <v>7.2480000000000002</v>
      </c>
      <c r="QZ22" s="17">
        <v>31.6</v>
      </c>
      <c r="RA22" s="17">
        <v>20.699950000000001</v>
      </c>
      <c r="RB22" s="17">
        <v>20.722000000000001</v>
      </c>
      <c r="RC22" s="17">
        <v>10.878</v>
      </c>
      <c r="RD22" s="17">
        <v>80</v>
      </c>
      <c r="RE22" s="17">
        <v>54.999949999999998</v>
      </c>
      <c r="RF22" s="17">
        <v>60.661999999999999</v>
      </c>
      <c r="RG22" s="17">
        <v>19.338000000000001</v>
      </c>
      <c r="RH22" s="17">
        <v>4.8</v>
      </c>
      <c r="RI22" s="17">
        <v>4.1999500000000003</v>
      </c>
      <c r="RJ22" s="17">
        <v>4.2</v>
      </c>
      <c r="RK22" s="17">
        <v>0.6</v>
      </c>
      <c r="RL22" s="17">
        <v>2.4</v>
      </c>
      <c r="RM22" s="17">
        <v>2.39995</v>
      </c>
      <c r="RN22" s="17">
        <v>2.4</v>
      </c>
      <c r="RO22" s="17">
        <v>0</v>
      </c>
      <c r="RP22" s="17"/>
      <c r="RQ22" s="17"/>
      <c r="RR22" s="17"/>
      <c r="RS22" s="17">
        <v>0</v>
      </c>
      <c r="RT22" s="17">
        <v>2.9</v>
      </c>
      <c r="RU22" s="17">
        <v>2.7999499999999999</v>
      </c>
      <c r="RV22" s="17">
        <v>2.8</v>
      </c>
      <c r="RW22" s="17">
        <v>0.1</v>
      </c>
      <c r="RX22" s="17">
        <v>17.399999999999999</v>
      </c>
      <c r="RY22" s="17"/>
      <c r="RZ22" s="17">
        <v>1.097</v>
      </c>
      <c r="SA22" s="17">
        <v>16.303000000000001</v>
      </c>
      <c r="SB22" s="17">
        <v>3.4</v>
      </c>
      <c r="SC22" s="17">
        <v>0.49984000000000001</v>
      </c>
      <c r="SD22" s="17">
        <v>3.5009999999999999</v>
      </c>
      <c r="SE22" s="17">
        <v>-0.10100000000000001</v>
      </c>
      <c r="SF22" s="17">
        <v>4.9000000000000004</v>
      </c>
      <c r="SG22" s="17">
        <v>0</v>
      </c>
      <c r="SH22" s="17">
        <v>0</v>
      </c>
      <c r="SI22" s="17">
        <v>4.9000000000000004</v>
      </c>
      <c r="SJ22" s="17">
        <v>2</v>
      </c>
      <c r="SK22" s="17">
        <v>2</v>
      </c>
      <c r="SL22" s="17">
        <v>2</v>
      </c>
      <c r="SM22" s="17">
        <v>0</v>
      </c>
      <c r="SN22" s="17">
        <v>0.5</v>
      </c>
      <c r="SO22" s="17">
        <v>0.69984000000000002</v>
      </c>
      <c r="SP22" s="17">
        <v>0.7</v>
      </c>
      <c r="SQ22" s="17">
        <v>-0.2</v>
      </c>
      <c r="SR22" s="17">
        <v>10.1</v>
      </c>
      <c r="SS22" s="17">
        <v>11.999980000000001</v>
      </c>
      <c r="ST22" s="17">
        <v>14.887370000000001</v>
      </c>
      <c r="SU22" s="17">
        <v>-4.7873700000000001</v>
      </c>
      <c r="SV22" s="17">
        <v>9.5</v>
      </c>
      <c r="SW22" s="17">
        <v>10</v>
      </c>
      <c r="SX22" s="17">
        <v>8.3000000000000007</v>
      </c>
      <c r="SY22" s="17">
        <v>1.2</v>
      </c>
      <c r="SZ22" s="17">
        <v>20.100000000000001</v>
      </c>
      <c r="TA22" s="17">
        <v>19.58859</v>
      </c>
      <c r="TB22" s="17">
        <v>19.588640000000002</v>
      </c>
      <c r="TC22" s="17">
        <v>0.51136000000000004</v>
      </c>
      <c r="TD22" s="17">
        <v>20.3</v>
      </c>
      <c r="TE22" s="17">
        <v>19.58859</v>
      </c>
      <c r="TF22" s="17">
        <v>19.588640000000002</v>
      </c>
      <c r="TG22" s="17">
        <v>0.71135999999999999</v>
      </c>
      <c r="TH22" s="17">
        <v>20</v>
      </c>
      <c r="TI22" s="17">
        <v>19.098859999999998</v>
      </c>
      <c r="TJ22" s="17">
        <v>19.09892</v>
      </c>
      <c r="TK22" s="17">
        <v>0.90107999999999999</v>
      </c>
      <c r="TL22" s="17">
        <v>23.8</v>
      </c>
      <c r="TM22" s="17">
        <v>23.3</v>
      </c>
      <c r="TN22" s="17">
        <v>21.591999999999999</v>
      </c>
      <c r="TO22" s="17">
        <v>2.2080000000000002</v>
      </c>
      <c r="TP22" s="17">
        <v>18</v>
      </c>
      <c r="TQ22" s="17">
        <v>36.9</v>
      </c>
      <c r="TR22" s="17">
        <v>22.312000000000001</v>
      </c>
      <c r="TS22" s="17">
        <v>-4.3120000000000003</v>
      </c>
      <c r="TT22" s="17">
        <v>31.9</v>
      </c>
      <c r="TU22" s="17">
        <v>32.299959999999999</v>
      </c>
      <c r="TV22" s="17">
        <v>32.957000000000001</v>
      </c>
      <c r="TW22" s="17">
        <v>-1.0569999999999999</v>
      </c>
      <c r="TX22" s="17">
        <v>70.2</v>
      </c>
      <c r="TY22" s="17">
        <v>24.999949999999998</v>
      </c>
      <c r="TZ22" s="17">
        <v>26.71</v>
      </c>
      <c r="UA22" s="17">
        <v>43.49</v>
      </c>
      <c r="UB22" s="17">
        <v>81.599999999999994</v>
      </c>
      <c r="UC22" s="17">
        <v>66.999949999999998</v>
      </c>
      <c r="UD22" s="17">
        <v>25.06</v>
      </c>
      <c r="UE22" s="17">
        <v>56.54</v>
      </c>
      <c r="UF22" s="17">
        <v>9.4</v>
      </c>
      <c r="UG22" s="17">
        <v>6.6999500000000003</v>
      </c>
      <c r="UH22" s="17">
        <v>2.4700000000000002</v>
      </c>
      <c r="UI22" s="17">
        <v>6.93</v>
      </c>
      <c r="UJ22" s="17">
        <v>7.7</v>
      </c>
      <c r="UK22" s="17">
        <v>4.4999500000000001</v>
      </c>
      <c r="UL22" s="17">
        <v>2.2400000000000002</v>
      </c>
      <c r="UM22" s="17">
        <v>5.46</v>
      </c>
      <c r="UN22" s="17">
        <v>20.9</v>
      </c>
      <c r="UO22" s="17">
        <v>20.568069999999999</v>
      </c>
      <c r="UP22" s="17">
        <v>20.568069999999999</v>
      </c>
      <c r="UQ22" s="17">
        <v>0.33193</v>
      </c>
      <c r="UR22" s="17">
        <v>6.9</v>
      </c>
      <c r="US22" s="17">
        <v>8.4</v>
      </c>
      <c r="UT22" s="17">
        <v>8.4</v>
      </c>
      <c r="UU22" s="17">
        <v>-1.5</v>
      </c>
      <c r="UV22" s="17">
        <v>6.9</v>
      </c>
      <c r="UW22" s="17">
        <v>7.9999599999999997</v>
      </c>
      <c r="UX22" s="17">
        <v>8</v>
      </c>
      <c r="UY22" s="17">
        <v>-1.1000000000000001</v>
      </c>
      <c r="UZ22" s="17">
        <v>20.399999999999999</v>
      </c>
      <c r="VA22" s="17">
        <v>19.58859</v>
      </c>
      <c r="VB22" s="17">
        <v>19.588640000000002</v>
      </c>
      <c r="VC22" s="17">
        <v>0.81135999999999997</v>
      </c>
      <c r="VD22" s="17">
        <v>20.399999999999999</v>
      </c>
      <c r="VE22" s="17">
        <v>19.58859</v>
      </c>
      <c r="VF22" s="17">
        <v>19.588640000000002</v>
      </c>
      <c r="VG22" s="17">
        <v>0.81135999999999997</v>
      </c>
      <c r="VH22" s="17">
        <v>20</v>
      </c>
      <c r="VI22" s="17">
        <v>19.58859</v>
      </c>
      <c r="VJ22" s="17">
        <v>19.588640000000002</v>
      </c>
      <c r="VK22" s="17">
        <v>0.41136</v>
      </c>
      <c r="VL22" s="17">
        <v>1.1000000000000001</v>
      </c>
      <c r="VM22" s="17">
        <v>1.8</v>
      </c>
      <c r="VN22" s="17">
        <v>1.8380000000000001</v>
      </c>
      <c r="VO22" s="17">
        <v>-0.73799999999999999</v>
      </c>
      <c r="VP22" s="17">
        <v>4.7</v>
      </c>
      <c r="VQ22" s="17">
        <v>3.88896</v>
      </c>
      <c r="VR22" s="17">
        <v>3.8889999999999998</v>
      </c>
      <c r="VS22" s="17">
        <v>0.81100000000000005</v>
      </c>
      <c r="VT22" s="17">
        <v>123</v>
      </c>
      <c r="VU22" s="17">
        <v>110.09996</v>
      </c>
      <c r="VV22" s="17">
        <v>110.11</v>
      </c>
      <c r="VW22" s="17">
        <v>12.89</v>
      </c>
      <c r="VX22" s="17">
        <v>0.6</v>
      </c>
      <c r="VY22" s="17">
        <v>0.59994999999999998</v>
      </c>
      <c r="VZ22" s="17">
        <v>0.6</v>
      </c>
      <c r="WA22" s="17">
        <v>0</v>
      </c>
      <c r="WB22" s="17">
        <v>99.1</v>
      </c>
      <c r="WC22" s="17">
        <v>53.566949999999999</v>
      </c>
      <c r="WD22" s="17">
        <v>53.567</v>
      </c>
      <c r="WE22" s="17">
        <v>45.533000000000001</v>
      </c>
      <c r="WF22" s="17"/>
      <c r="WG22" s="17"/>
      <c r="WH22" s="17"/>
      <c r="WI22" s="17">
        <v>0</v>
      </c>
      <c r="WJ22" s="17">
        <v>92.2</v>
      </c>
      <c r="WK22" s="17">
        <v>83.899959999999993</v>
      </c>
      <c r="WL22" s="17">
        <v>83.93</v>
      </c>
      <c r="WM22" s="17">
        <v>8.27</v>
      </c>
      <c r="WN22" s="17">
        <v>5.6</v>
      </c>
      <c r="WO22" s="17">
        <v>3.7429600000000001</v>
      </c>
      <c r="WP22" s="17">
        <v>3.7429999999999999</v>
      </c>
      <c r="WQ22" s="17">
        <v>1.857</v>
      </c>
      <c r="WR22" s="17">
        <v>0</v>
      </c>
      <c r="WS22" s="17"/>
      <c r="WT22" s="17"/>
      <c r="WU22" s="17">
        <v>0</v>
      </c>
      <c r="WV22" s="17">
        <v>20</v>
      </c>
      <c r="WW22" s="17">
        <v>19.098859999999998</v>
      </c>
      <c r="WX22" s="17">
        <v>19.09892</v>
      </c>
      <c r="WY22" s="17">
        <v>0.90107999999999999</v>
      </c>
      <c r="WZ22" s="17">
        <v>9.4</v>
      </c>
      <c r="XA22" s="17">
        <v>10</v>
      </c>
      <c r="XB22" s="17">
        <v>13</v>
      </c>
      <c r="XC22" s="17">
        <v>-3.6</v>
      </c>
      <c r="XD22" s="17">
        <v>43.2</v>
      </c>
      <c r="XE22" s="17">
        <v>77</v>
      </c>
      <c r="XF22" s="17">
        <v>74</v>
      </c>
      <c r="XG22" s="17">
        <v>-30.8</v>
      </c>
      <c r="XH22" s="17">
        <v>34.6</v>
      </c>
      <c r="XI22" s="17"/>
      <c r="XJ22" s="17"/>
      <c r="XK22" s="17">
        <v>34.6</v>
      </c>
      <c r="XL22" s="17">
        <v>29.8</v>
      </c>
      <c r="XM22" s="17">
        <v>29.184000000000001</v>
      </c>
      <c r="XN22" s="17">
        <v>29.184000000000001</v>
      </c>
      <c r="XO22" s="17">
        <v>0.61599999999999999</v>
      </c>
      <c r="XP22" s="17">
        <v>3.4</v>
      </c>
      <c r="XQ22" s="17">
        <v>2.8159999999999998</v>
      </c>
      <c r="XR22" s="17">
        <v>2.8159999999999998</v>
      </c>
      <c r="XS22" s="17">
        <v>0.58399999999999996</v>
      </c>
      <c r="XT22" s="17">
        <v>16.8</v>
      </c>
      <c r="XU22" s="17">
        <v>9.9998400000000007</v>
      </c>
      <c r="XV22" s="17">
        <v>14</v>
      </c>
      <c r="XW22" s="17">
        <v>2.8</v>
      </c>
      <c r="XX22" s="17">
        <v>15.5</v>
      </c>
      <c r="XY22" s="17">
        <v>18</v>
      </c>
      <c r="XZ22" s="17">
        <v>17</v>
      </c>
      <c r="YA22" s="17">
        <v>-1.5</v>
      </c>
      <c r="YB22" s="17">
        <v>4.8</v>
      </c>
      <c r="YC22" s="17">
        <v>8.1999999999999993</v>
      </c>
      <c r="YD22" s="17">
        <v>2.4</v>
      </c>
      <c r="YE22" s="17">
        <v>2.4</v>
      </c>
    </row>
    <row r="23" spans="1:655" ht="24" customHeight="1" x14ac:dyDescent="0.35">
      <c r="A23" s="1"/>
      <c r="B23" s="16" t="s">
        <v>67</v>
      </c>
      <c r="C23" s="16" t="s">
        <v>745</v>
      </c>
      <c r="D23" s="17">
        <v>0.6</v>
      </c>
      <c r="E23" s="17">
        <v>0.82991000000000004</v>
      </c>
      <c r="F23" s="17">
        <v>0.83</v>
      </c>
      <c r="G23" s="17">
        <v>-0.23</v>
      </c>
      <c r="H23" s="17">
        <v>0.9</v>
      </c>
      <c r="I23" s="17">
        <v>1.11991</v>
      </c>
      <c r="J23" s="17">
        <v>1.1200000000000001</v>
      </c>
      <c r="K23" s="17">
        <v>-0.22</v>
      </c>
      <c r="L23" s="17">
        <v>546.6</v>
      </c>
      <c r="M23" s="17">
        <v>647.00518999999997</v>
      </c>
      <c r="N23" s="17">
        <v>647.00522999999998</v>
      </c>
      <c r="O23" s="17">
        <v>-100.40523</v>
      </c>
      <c r="P23" s="17">
        <v>180.3</v>
      </c>
      <c r="Q23" s="17">
        <v>190.99995999999999</v>
      </c>
      <c r="R23" s="17">
        <v>191</v>
      </c>
      <c r="S23" s="17">
        <v>-10.7</v>
      </c>
      <c r="T23" s="17">
        <v>7.96</v>
      </c>
      <c r="U23" s="17"/>
      <c r="V23" s="17">
        <v>0</v>
      </c>
      <c r="W23" s="17">
        <v>7.96</v>
      </c>
      <c r="X23" s="17">
        <v>8.09</v>
      </c>
      <c r="Y23" s="17"/>
      <c r="Z23" s="17"/>
      <c r="AA23" s="17">
        <v>8.09</v>
      </c>
      <c r="AB23" s="17">
        <v>49.9</v>
      </c>
      <c r="AC23" s="17">
        <v>57.224130000000002</v>
      </c>
      <c r="AD23" s="17">
        <v>12.09104</v>
      </c>
      <c r="AE23" s="17">
        <v>37.808959999999999</v>
      </c>
      <c r="AF23" s="17">
        <v>237</v>
      </c>
      <c r="AG23" s="17">
        <v>247.0977</v>
      </c>
      <c r="AH23" s="17">
        <v>247.0977</v>
      </c>
      <c r="AI23" s="17">
        <v>-10.0977</v>
      </c>
      <c r="AJ23" s="17"/>
      <c r="AK23" s="17"/>
      <c r="AL23" s="17"/>
      <c r="AM23" s="17">
        <v>0</v>
      </c>
      <c r="AN23" s="17"/>
      <c r="AO23" s="17"/>
      <c r="AP23" s="17"/>
      <c r="AQ23" s="17">
        <v>0</v>
      </c>
      <c r="AR23" s="17">
        <v>157.4</v>
      </c>
      <c r="AS23" s="17">
        <v>135.96458000000001</v>
      </c>
      <c r="AT23" s="17">
        <v>116.66667</v>
      </c>
      <c r="AU23" s="17">
        <v>40.733330000000002</v>
      </c>
      <c r="AV23" s="17">
        <v>157.9</v>
      </c>
      <c r="AW23" s="17">
        <v>135.96458000000001</v>
      </c>
      <c r="AX23" s="17">
        <v>116.66667</v>
      </c>
      <c r="AY23" s="17">
        <v>41.233330000000002</v>
      </c>
      <c r="AZ23" s="17">
        <v>157.69999999999999</v>
      </c>
      <c r="BA23" s="17">
        <v>135.96458000000001</v>
      </c>
      <c r="BB23" s="17">
        <v>116.66667</v>
      </c>
      <c r="BC23" s="17">
        <v>41.033329999999999</v>
      </c>
      <c r="BD23" s="17">
        <v>245.6</v>
      </c>
      <c r="BE23" s="17">
        <v>203.94686999999999</v>
      </c>
      <c r="BF23" s="17">
        <v>175</v>
      </c>
      <c r="BG23" s="17">
        <v>70.599999999999994</v>
      </c>
      <c r="BH23" s="17">
        <v>206.2</v>
      </c>
      <c r="BI23" s="17">
        <v>212.2</v>
      </c>
      <c r="BJ23" s="17">
        <v>125.72556</v>
      </c>
      <c r="BK23" s="17">
        <v>80.474440000000001</v>
      </c>
      <c r="BL23" s="17">
        <v>107.9</v>
      </c>
      <c r="BM23" s="17">
        <v>106.1</v>
      </c>
      <c r="BN23" s="17">
        <v>62.862780000000001</v>
      </c>
      <c r="BO23" s="17">
        <v>45.037219999999998</v>
      </c>
      <c r="BP23" s="17">
        <v>510</v>
      </c>
      <c r="BQ23" s="17">
        <v>570.52485000000001</v>
      </c>
      <c r="BR23" s="17">
        <v>570.52498000000003</v>
      </c>
      <c r="BS23" s="17">
        <v>-60.524979999999999</v>
      </c>
      <c r="BT23" s="17">
        <v>10.5</v>
      </c>
      <c r="BU23" s="17">
        <v>5.6415199999999999</v>
      </c>
      <c r="BV23" s="17">
        <v>5.6415699999999998</v>
      </c>
      <c r="BW23" s="17">
        <v>4.8584300000000002</v>
      </c>
      <c r="BX23" s="17"/>
      <c r="BY23" s="17"/>
      <c r="BZ23" s="17"/>
      <c r="CA23" s="17">
        <v>0</v>
      </c>
      <c r="CB23" s="17"/>
      <c r="CC23" s="17"/>
      <c r="CD23" s="17"/>
      <c r="CE23" s="17">
        <v>0</v>
      </c>
      <c r="CF23" s="17"/>
      <c r="CG23" s="17"/>
      <c r="CH23" s="17"/>
      <c r="CI23" s="17">
        <v>0</v>
      </c>
      <c r="CJ23" s="17"/>
      <c r="CK23" s="17"/>
      <c r="CL23" s="17"/>
      <c r="CM23" s="17">
        <v>0</v>
      </c>
      <c r="CN23" s="17">
        <v>163.5</v>
      </c>
      <c r="CO23" s="17">
        <v>165.35255000000001</v>
      </c>
      <c r="CP23" s="17">
        <v>165.3526</v>
      </c>
      <c r="CQ23" s="17">
        <v>-1.8526</v>
      </c>
      <c r="CR23" s="17"/>
      <c r="CS23" s="17"/>
      <c r="CT23" s="17"/>
      <c r="CU23" s="17">
        <v>0</v>
      </c>
      <c r="CV23" s="17">
        <v>6.7</v>
      </c>
      <c r="CW23" s="17">
        <v>3.8636599999999999</v>
      </c>
      <c r="CX23" s="17">
        <v>3.8637000000000001</v>
      </c>
      <c r="CY23" s="17">
        <v>2.8363</v>
      </c>
      <c r="CZ23" s="17">
        <v>0</v>
      </c>
      <c r="DA23" s="17"/>
      <c r="DB23" s="17"/>
      <c r="DC23" s="17">
        <v>0</v>
      </c>
      <c r="DD23" s="17">
        <v>6.8</v>
      </c>
      <c r="DE23" s="17">
        <v>5.3755600000000001</v>
      </c>
      <c r="DF23" s="17">
        <v>6.8787000000000003</v>
      </c>
      <c r="DG23" s="17">
        <v>-7.8700000000000006E-2</v>
      </c>
      <c r="DH23" s="17">
        <v>10.199999999999999</v>
      </c>
      <c r="DI23" s="17">
        <v>5.0119199999999999</v>
      </c>
      <c r="DJ23" s="17">
        <v>5.0119600000000002</v>
      </c>
      <c r="DK23" s="17">
        <v>5.18804</v>
      </c>
      <c r="DL23" s="17">
        <v>50.3</v>
      </c>
      <c r="DM23" s="17">
        <v>31.142569999999999</v>
      </c>
      <c r="DN23" s="17">
        <v>56.333849999999998</v>
      </c>
      <c r="DO23" s="17">
        <v>-6.0338500000000002</v>
      </c>
      <c r="DP23" s="17"/>
      <c r="DQ23" s="17"/>
      <c r="DR23" s="17"/>
      <c r="DS23" s="17">
        <v>0</v>
      </c>
      <c r="DT23" s="17"/>
      <c r="DU23" s="17"/>
      <c r="DV23" s="17"/>
      <c r="DW23" s="17">
        <v>0</v>
      </c>
      <c r="DX23" s="17"/>
      <c r="DY23" s="17"/>
      <c r="DZ23" s="17"/>
      <c r="EA23" s="17">
        <v>0</v>
      </c>
      <c r="EB23" s="17"/>
      <c r="EC23" s="17"/>
      <c r="ED23" s="17"/>
      <c r="EE23" s="17">
        <v>0</v>
      </c>
      <c r="EF23" s="17"/>
      <c r="EG23" s="17"/>
      <c r="EH23" s="17"/>
      <c r="EI23" s="17">
        <v>0</v>
      </c>
      <c r="EJ23" s="17"/>
      <c r="EK23" s="17"/>
      <c r="EL23" s="17"/>
      <c r="EM23" s="17">
        <v>0</v>
      </c>
      <c r="EN23" s="17">
        <v>110.3</v>
      </c>
      <c r="EO23" s="17">
        <v>113.34765</v>
      </c>
      <c r="EP23" s="17">
        <v>113.3477</v>
      </c>
      <c r="EQ23" s="17">
        <v>-3.0476999999999999</v>
      </c>
      <c r="ER23" s="17">
        <v>222.1</v>
      </c>
      <c r="ES23" s="17">
        <v>221.68897999999999</v>
      </c>
      <c r="ET23" s="17">
        <v>221.73516000000001</v>
      </c>
      <c r="EU23" s="17">
        <v>0.36484</v>
      </c>
      <c r="EV23" s="17">
        <v>179</v>
      </c>
      <c r="EW23" s="17"/>
      <c r="EX23" s="17"/>
      <c r="EY23" s="17">
        <v>179</v>
      </c>
      <c r="EZ23" s="17">
        <v>0</v>
      </c>
      <c r="FA23" s="17"/>
      <c r="FB23" s="17"/>
      <c r="FC23" s="17">
        <v>0</v>
      </c>
      <c r="FD23" s="17">
        <v>0</v>
      </c>
      <c r="FE23" s="17"/>
      <c r="FF23" s="17"/>
      <c r="FG23" s="17">
        <v>0</v>
      </c>
      <c r="FH23" s="17">
        <v>6.5</v>
      </c>
      <c r="FI23" s="17">
        <v>6.39</v>
      </c>
      <c r="FJ23" s="17">
        <v>6.39</v>
      </c>
      <c r="FK23" s="17">
        <v>0.11</v>
      </c>
      <c r="FL23" s="17">
        <v>302.10000000000002</v>
      </c>
      <c r="FM23" s="17">
        <v>460.67576000000003</v>
      </c>
      <c r="FN23" s="17">
        <v>460.67581000000001</v>
      </c>
      <c r="FO23" s="17">
        <v>-158.57580999999999</v>
      </c>
      <c r="FP23" s="17">
        <v>48.9</v>
      </c>
      <c r="FQ23" s="17">
        <v>22.392230000000001</v>
      </c>
      <c r="FR23" s="17">
        <v>63.751260000000002</v>
      </c>
      <c r="FS23" s="17">
        <v>-14.85126</v>
      </c>
      <c r="FT23" s="17">
        <v>112.4</v>
      </c>
      <c r="FU23" s="17">
        <v>149.20854</v>
      </c>
      <c r="FV23" s="17">
        <v>149.20862</v>
      </c>
      <c r="FW23" s="17">
        <v>-36.808619999999998</v>
      </c>
      <c r="FX23" s="17"/>
      <c r="FY23" s="17"/>
      <c r="FZ23" s="17"/>
      <c r="GA23" s="17">
        <v>0</v>
      </c>
      <c r="GB23" s="17">
        <v>18.5</v>
      </c>
      <c r="GC23" s="17">
        <v>19.36139</v>
      </c>
      <c r="GD23" s="17">
        <v>19.361409999999999</v>
      </c>
      <c r="GE23" s="17">
        <v>-0.86141000000000001</v>
      </c>
      <c r="GF23" s="17">
        <v>13.3</v>
      </c>
      <c r="GG23" s="17">
        <v>12.732609999999999</v>
      </c>
      <c r="GH23" s="17">
        <v>12.732620000000001</v>
      </c>
      <c r="GI23" s="17">
        <v>0.56738</v>
      </c>
      <c r="GJ23" s="17">
        <v>89.5</v>
      </c>
      <c r="GK23" s="17">
        <v>88.00094</v>
      </c>
      <c r="GL23" s="17">
        <v>88.000979999999998</v>
      </c>
      <c r="GM23" s="17">
        <v>1.49902</v>
      </c>
      <c r="GN23" s="17">
        <v>119.1</v>
      </c>
      <c r="GO23" s="17">
        <v>132.78855999999999</v>
      </c>
      <c r="GP23" s="17">
        <v>170.84377000000001</v>
      </c>
      <c r="GQ23" s="17">
        <v>-51.743769999999998</v>
      </c>
      <c r="GR23" s="17">
        <v>119.3</v>
      </c>
      <c r="GS23" s="17">
        <v>132.78855999999999</v>
      </c>
      <c r="GT23" s="17">
        <v>170.84377000000001</v>
      </c>
      <c r="GU23" s="17">
        <v>-51.543770000000002</v>
      </c>
      <c r="GV23" s="17">
        <v>152.4</v>
      </c>
      <c r="GW23" s="17">
        <v>132.78855999999999</v>
      </c>
      <c r="GX23" s="17">
        <v>170.84377000000001</v>
      </c>
      <c r="GY23" s="17">
        <v>-18.443770000000001</v>
      </c>
      <c r="GZ23" s="17">
        <v>105.5</v>
      </c>
      <c r="HA23" s="17">
        <v>71.542529999999999</v>
      </c>
      <c r="HB23" s="17">
        <v>111.3477</v>
      </c>
      <c r="HC23" s="17">
        <v>-5.8476999999999997</v>
      </c>
      <c r="HD23" s="17">
        <v>5.8</v>
      </c>
      <c r="HE23" s="17">
        <v>5.9558900000000001</v>
      </c>
      <c r="HF23" s="17">
        <v>5.4129699999999996</v>
      </c>
      <c r="HG23" s="17">
        <v>0.38702999999999999</v>
      </c>
      <c r="HH23" s="17"/>
      <c r="HI23" s="17"/>
      <c r="HJ23" s="17">
        <v>1.31941</v>
      </c>
      <c r="HK23" s="17">
        <v>-1.31941</v>
      </c>
      <c r="HL23" s="17">
        <v>33.299999999999997</v>
      </c>
      <c r="HM23" s="17">
        <v>36.537649999999999</v>
      </c>
      <c r="HN23" s="17">
        <v>36.537669999999999</v>
      </c>
      <c r="HO23" s="17">
        <v>-3.23767</v>
      </c>
      <c r="HP23" s="17">
        <v>26.8</v>
      </c>
      <c r="HQ23" s="17">
        <v>0</v>
      </c>
      <c r="HR23" s="17">
        <v>44.44858</v>
      </c>
      <c r="HS23" s="17">
        <v>-17.648579999999999</v>
      </c>
      <c r="HT23" s="17">
        <v>1.9</v>
      </c>
      <c r="HU23" s="17">
        <v>1.75122</v>
      </c>
      <c r="HV23" s="17">
        <v>1.7513000000000001</v>
      </c>
      <c r="HW23" s="17">
        <v>0.1487</v>
      </c>
      <c r="HX23" s="17">
        <v>2.4</v>
      </c>
      <c r="HY23" s="17">
        <v>3.9931199999999998</v>
      </c>
      <c r="HZ23" s="17">
        <v>3.9931199999999998</v>
      </c>
      <c r="IA23" s="17">
        <v>-1.5931200000000001</v>
      </c>
      <c r="IB23" s="17">
        <v>12.7</v>
      </c>
      <c r="IC23" s="17">
        <v>15.00379</v>
      </c>
      <c r="ID23" s="17">
        <v>15.00379</v>
      </c>
      <c r="IE23" s="17">
        <v>-2.3037899999999998</v>
      </c>
      <c r="IF23" s="17">
        <v>98.1</v>
      </c>
      <c r="IG23" s="17">
        <v>114.48277</v>
      </c>
      <c r="IH23" s="17">
        <v>175.92723000000001</v>
      </c>
      <c r="II23" s="17">
        <v>-77.82723</v>
      </c>
      <c r="IJ23" s="17">
        <v>0</v>
      </c>
      <c r="IK23" s="17">
        <v>0</v>
      </c>
      <c r="IL23" s="17">
        <v>0</v>
      </c>
      <c r="IM23" s="17">
        <v>0</v>
      </c>
      <c r="IN23" s="17">
        <v>25.4</v>
      </c>
      <c r="IO23" s="17">
        <v>25.536349999999999</v>
      </c>
      <c r="IP23" s="17">
        <v>25.536259999999999</v>
      </c>
      <c r="IQ23" s="17">
        <v>-0.13625999999999999</v>
      </c>
      <c r="IR23" s="17">
        <v>0</v>
      </c>
      <c r="IS23" s="17"/>
      <c r="IT23" s="17"/>
      <c r="IU23" s="17">
        <v>0</v>
      </c>
      <c r="IV23" s="17"/>
      <c r="IW23" s="17"/>
      <c r="IX23" s="17">
        <v>0</v>
      </c>
      <c r="IY23" s="17">
        <v>0</v>
      </c>
      <c r="IZ23" s="17"/>
      <c r="JA23" s="17"/>
      <c r="JB23" s="17"/>
      <c r="JC23" s="17">
        <v>0</v>
      </c>
      <c r="JD23" s="17"/>
      <c r="JE23" s="17"/>
      <c r="JF23" s="17"/>
      <c r="JG23" s="17">
        <v>0</v>
      </c>
      <c r="JH23" s="17"/>
      <c r="JI23" s="17"/>
      <c r="JJ23" s="17"/>
      <c r="JK23" s="17">
        <v>0</v>
      </c>
      <c r="JL23" s="17">
        <v>50.1</v>
      </c>
      <c r="JM23" s="17">
        <v>44.680639999999997</v>
      </c>
      <c r="JN23" s="17">
        <v>133.87922</v>
      </c>
      <c r="JO23" s="17">
        <v>-83.779219999999995</v>
      </c>
      <c r="JP23" s="17">
        <v>0</v>
      </c>
      <c r="JQ23" s="17"/>
      <c r="JR23" s="17"/>
      <c r="JS23" s="17">
        <v>0</v>
      </c>
      <c r="JT23" s="17">
        <v>161.6</v>
      </c>
      <c r="JU23" s="17">
        <v>150.66667000000001</v>
      </c>
      <c r="JV23" s="17">
        <v>150.66667000000001</v>
      </c>
      <c r="JW23" s="17">
        <v>10.93333</v>
      </c>
      <c r="JX23" s="17"/>
      <c r="JY23" s="17"/>
      <c r="JZ23" s="17"/>
      <c r="KA23" s="17">
        <v>0</v>
      </c>
      <c r="KB23" s="17">
        <v>68.7</v>
      </c>
      <c r="KC23" s="17">
        <v>75.333330000000004</v>
      </c>
      <c r="KD23" s="17">
        <v>75.333330000000004</v>
      </c>
      <c r="KE23" s="17">
        <v>-6.6333299999999999</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33.1</v>
      </c>
      <c r="LA23" s="17">
        <v>103.69589999999999</v>
      </c>
      <c r="LB23" s="17">
        <v>80.742199999999997</v>
      </c>
      <c r="LC23" s="17">
        <v>-47.642200000000003</v>
      </c>
      <c r="LD23" s="17"/>
      <c r="LE23" s="17"/>
      <c r="LF23" s="17"/>
      <c r="LG23" s="17">
        <v>0</v>
      </c>
      <c r="LH23" s="17"/>
      <c r="LI23" s="17"/>
      <c r="LJ23" s="17"/>
      <c r="LK23" s="17">
        <v>0</v>
      </c>
      <c r="LL23" s="17">
        <v>141.1</v>
      </c>
      <c r="LM23" s="17">
        <v>67.905919999999995</v>
      </c>
      <c r="LN23" s="17">
        <v>52.658169999999998</v>
      </c>
      <c r="LO23" s="17">
        <v>88.441829999999996</v>
      </c>
      <c r="LP23" s="17">
        <v>114.7</v>
      </c>
      <c r="LQ23" s="17">
        <v>134.20359999999999</v>
      </c>
      <c r="LR23" s="17">
        <v>134.20367999999999</v>
      </c>
      <c r="LS23" s="17">
        <v>-19.503679999999999</v>
      </c>
      <c r="LT23" s="17">
        <v>59.4</v>
      </c>
      <c r="LU23" s="17">
        <v>67.725719999999995</v>
      </c>
      <c r="LV23" s="17">
        <v>67.725759999999994</v>
      </c>
      <c r="LW23" s="17">
        <v>-8.3257600000000007</v>
      </c>
      <c r="LX23" s="17">
        <v>78.3</v>
      </c>
      <c r="LY23" s="17">
        <v>78.567779999999999</v>
      </c>
      <c r="LZ23" s="17">
        <v>78.567999999999998</v>
      </c>
      <c r="MA23" s="17">
        <v>-0.26800000000000002</v>
      </c>
      <c r="MB23" s="17">
        <v>29.8</v>
      </c>
      <c r="MC23" s="17">
        <v>30.215430000000001</v>
      </c>
      <c r="MD23" s="17">
        <v>30.215479999999999</v>
      </c>
      <c r="ME23" s="17">
        <v>-0.41548000000000002</v>
      </c>
      <c r="MF23" s="17"/>
      <c r="MG23" s="17"/>
      <c r="MH23" s="17"/>
      <c r="MI23" s="17">
        <v>0</v>
      </c>
      <c r="MJ23" s="17"/>
      <c r="MK23" s="17"/>
      <c r="ML23" s="17"/>
      <c r="MM23" s="17">
        <v>0</v>
      </c>
      <c r="MN23" s="17"/>
      <c r="MO23" s="17"/>
      <c r="MP23" s="17"/>
      <c r="MQ23" s="17">
        <v>0</v>
      </c>
      <c r="MR23" s="17">
        <v>87.6</v>
      </c>
      <c r="MS23" s="17">
        <v>96.666669999999996</v>
      </c>
      <c r="MT23" s="17">
        <v>96.666669999999996</v>
      </c>
      <c r="MU23" s="17">
        <v>-9.0666700000000002</v>
      </c>
      <c r="MV23" s="17">
        <v>87.6</v>
      </c>
      <c r="MW23" s="17">
        <v>96.666669999999996</v>
      </c>
      <c r="MX23" s="17">
        <v>96.666669999999996</v>
      </c>
      <c r="MY23" s="17">
        <v>-9.0666700000000002</v>
      </c>
      <c r="MZ23" s="17">
        <v>111.9</v>
      </c>
      <c r="NA23" s="17">
        <v>96.666669999999996</v>
      </c>
      <c r="NB23" s="17">
        <v>96.666669999999996</v>
      </c>
      <c r="NC23" s="17">
        <v>15.23333</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c r="OC23" s="17"/>
      <c r="OD23" s="17"/>
      <c r="OE23" s="17">
        <v>0</v>
      </c>
      <c r="OF23" s="17">
        <v>0.2</v>
      </c>
      <c r="OG23" s="17">
        <v>6.191E-2</v>
      </c>
      <c r="OH23" s="17">
        <v>6.2E-2</v>
      </c>
      <c r="OI23" s="17">
        <v>0.13800000000000001</v>
      </c>
      <c r="OJ23" s="17">
        <v>73.400000000000006</v>
      </c>
      <c r="OK23" s="17">
        <v>85.599969999999999</v>
      </c>
      <c r="OL23" s="17">
        <v>87.997</v>
      </c>
      <c r="OM23" s="17">
        <v>-14.597</v>
      </c>
      <c r="ON23" s="17">
        <v>53</v>
      </c>
      <c r="OO23" s="17"/>
      <c r="OP23" s="17">
        <v>71.94</v>
      </c>
      <c r="OQ23" s="17">
        <v>-18.940000000000001</v>
      </c>
      <c r="OR23" s="17">
        <v>3.3</v>
      </c>
      <c r="OS23" s="17">
        <v>5.3</v>
      </c>
      <c r="OT23" s="17">
        <v>2.5819999999999999</v>
      </c>
      <c r="OU23" s="17">
        <v>0.71799999999999997</v>
      </c>
      <c r="OV23" s="17">
        <v>0</v>
      </c>
      <c r="OW23" s="17"/>
      <c r="OX23" s="17">
        <v>0</v>
      </c>
      <c r="OY23" s="17">
        <v>0</v>
      </c>
      <c r="OZ23" s="17">
        <v>19.399999999999999</v>
      </c>
      <c r="PA23" s="17">
        <v>17.629770000000001</v>
      </c>
      <c r="PB23" s="17">
        <v>17.629770000000001</v>
      </c>
      <c r="PC23" s="17">
        <v>1.77023</v>
      </c>
      <c r="PD23" s="17">
        <v>10</v>
      </c>
      <c r="PE23" s="17">
        <v>9</v>
      </c>
      <c r="PF23" s="17">
        <v>9</v>
      </c>
      <c r="PG23" s="17">
        <v>1</v>
      </c>
      <c r="PH23" s="17">
        <v>4.0999999999999996</v>
      </c>
      <c r="PI23" s="17">
        <v>4.3964699999999999</v>
      </c>
      <c r="PJ23" s="17">
        <v>1.46</v>
      </c>
      <c r="PK23" s="17">
        <v>2.64</v>
      </c>
      <c r="PL23" s="17"/>
      <c r="PM23" s="17"/>
      <c r="PN23" s="17"/>
      <c r="PO23" s="17">
        <v>0</v>
      </c>
      <c r="PP23" s="17">
        <v>3.7</v>
      </c>
      <c r="PQ23" s="17">
        <v>3.5971899999999999</v>
      </c>
      <c r="PR23" s="17">
        <v>3.6</v>
      </c>
      <c r="PS23" s="17">
        <v>0.1</v>
      </c>
      <c r="PT23" s="17">
        <v>3.9</v>
      </c>
      <c r="PU23" s="17">
        <v>4.19998</v>
      </c>
      <c r="PV23" s="17">
        <v>4.2</v>
      </c>
      <c r="PW23" s="17">
        <v>-0.3</v>
      </c>
      <c r="PX23" s="17">
        <v>19.899999999999999</v>
      </c>
      <c r="PY23" s="17">
        <v>19.588629999999998</v>
      </c>
      <c r="PZ23" s="17">
        <v>19.588640000000002</v>
      </c>
      <c r="QA23" s="17">
        <v>0.31136000000000003</v>
      </c>
      <c r="QB23" s="17">
        <v>20</v>
      </c>
      <c r="QC23" s="17">
        <v>20</v>
      </c>
      <c r="QD23" s="17">
        <v>17.629770000000001</v>
      </c>
      <c r="QE23" s="17">
        <v>2.3702299999999998</v>
      </c>
      <c r="QF23" s="17">
        <v>4</v>
      </c>
      <c r="QG23" s="17">
        <v>3.1</v>
      </c>
      <c r="QH23" s="17">
        <v>3.1</v>
      </c>
      <c r="QI23" s="17">
        <v>0.9</v>
      </c>
      <c r="QJ23" s="17">
        <v>3.6</v>
      </c>
      <c r="QK23" s="17">
        <v>3.3999700000000002</v>
      </c>
      <c r="QL23" s="17">
        <v>3.4</v>
      </c>
      <c r="QM23" s="17">
        <v>0.2</v>
      </c>
      <c r="QN23" s="17"/>
      <c r="QO23" s="17"/>
      <c r="QP23" s="17"/>
      <c r="QQ23" s="17">
        <v>0</v>
      </c>
      <c r="QR23" s="17">
        <v>13.5</v>
      </c>
      <c r="QS23" s="17"/>
      <c r="QT23" s="17">
        <v>12.938000000000001</v>
      </c>
      <c r="QU23" s="17">
        <v>0.56200000000000006</v>
      </c>
      <c r="QV23" s="17">
        <v>17.7</v>
      </c>
      <c r="QW23" s="17">
        <v>17.299969999999998</v>
      </c>
      <c r="QX23" s="17">
        <v>14.522</v>
      </c>
      <c r="QY23" s="17">
        <v>3.1779999999999999</v>
      </c>
      <c r="QZ23" s="17">
        <v>30.8</v>
      </c>
      <c r="RA23" s="17">
        <v>21.19997</v>
      </c>
      <c r="RB23" s="17">
        <v>20.891999999999999</v>
      </c>
      <c r="RC23" s="17">
        <v>9.9079999999999995</v>
      </c>
      <c r="RD23" s="17">
        <v>79.900000000000006</v>
      </c>
      <c r="RE23" s="17">
        <v>54.999969999999998</v>
      </c>
      <c r="RF23" s="17">
        <v>62.256999999999998</v>
      </c>
      <c r="RG23" s="17">
        <v>17.643000000000001</v>
      </c>
      <c r="RH23" s="17">
        <v>4.8</v>
      </c>
      <c r="RI23" s="17">
        <v>4.1999700000000004</v>
      </c>
      <c r="RJ23" s="17">
        <v>4.2</v>
      </c>
      <c r="RK23" s="17">
        <v>0.6</v>
      </c>
      <c r="RL23" s="17">
        <v>2.4</v>
      </c>
      <c r="RM23" s="17">
        <v>2.3999700000000002</v>
      </c>
      <c r="RN23" s="17">
        <v>2.4</v>
      </c>
      <c r="RO23" s="17">
        <v>0</v>
      </c>
      <c r="RP23" s="17"/>
      <c r="RQ23" s="17"/>
      <c r="RR23" s="17"/>
      <c r="RS23" s="17">
        <v>0</v>
      </c>
      <c r="RT23" s="17">
        <v>2.9</v>
      </c>
      <c r="RU23" s="17">
        <v>2.7999700000000001</v>
      </c>
      <c r="RV23" s="17">
        <v>2.8</v>
      </c>
      <c r="RW23" s="17">
        <v>0.1</v>
      </c>
      <c r="RX23" s="17">
        <v>18.8</v>
      </c>
      <c r="RY23" s="17"/>
      <c r="RZ23" s="17">
        <v>6.0659999999999998</v>
      </c>
      <c r="SA23" s="17">
        <v>12.734</v>
      </c>
      <c r="SB23" s="17">
        <v>3.4</v>
      </c>
      <c r="SC23" s="17">
        <v>0.49718000000000001</v>
      </c>
      <c r="SD23" s="17">
        <v>3.5009999999999999</v>
      </c>
      <c r="SE23" s="17">
        <v>-0.10100000000000001</v>
      </c>
      <c r="SF23" s="17">
        <v>4.4000000000000004</v>
      </c>
      <c r="SG23" s="17">
        <v>0</v>
      </c>
      <c r="SH23" s="17">
        <v>0</v>
      </c>
      <c r="SI23" s="17">
        <v>4.4000000000000004</v>
      </c>
      <c r="SJ23" s="17">
        <v>2</v>
      </c>
      <c r="SK23" s="17">
        <v>2</v>
      </c>
      <c r="SL23" s="17">
        <v>2</v>
      </c>
      <c r="SM23" s="17">
        <v>0</v>
      </c>
      <c r="SN23" s="17">
        <v>0</v>
      </c>
      <c r="SO23" s="17">
        <v>0.69718000000000002</v>
      </c>
      <c r="SP23" s="17">
        <v>0.7</v>
      </c>
      <c r="SQ23" s="17">
        <v>-0.7</v>
      </c>
      <c r="SR23" s="17">
        <v>10.1</v>
      </c>
      <c r="SS23" s="17">
        <v>11.99999</v>
      </c>
      <c r="ST23" s="17">
        <v>14.887370000000001</v>
      </c>
      <c r="SU23" s="17">
        <v>-4.7873700000000001</v>
      </c>
      <c r="SV23" s="17">
        <v>9.6999999999999993</v>
      </c>
      <c r="SW23" s="17">
        <v>10</v>
      </c>
      <c r="SX23" s="17">
        <v>8.3000000000000007</v>
      </c>
      <c r="SY23" s="17">
        <v>1.4</v>
      </c>
      <c r="SZ23" s="17">
        <v>20.100000000000001</v>
      </c>
      <c r="TA23" s="17">
        <v>19.588609999999999</v>
      </c>
      <c r="TB23" s="17">
        <v>19.588640000000002</v>
      </c>
      <c r="TC23" s="17">
        <v>0.51136000000000004</v>
      </c>
      <c r="TD23" s="17">
        <v>20.3</v>
      </c>
      <c r="TE23" s="17">
        <v>19.588609999999999</v>
      </c>
      <c r="TF23" s="17">
        <v>19.588640000000002</v>
      </c>
      <c r="TG23" s="17">
        <v>0.71135999999999999</v>
      </c>
      <c r="TH23" s="17">
        <v>20.2</v>
      </c>
      <c r="TI23" s="17">
        <v>19.098880000000001</v>
      </c>
      <c r="TJ23" s="17">
        <v>19.09892</v>
      </c>
      <c r="TK23" s="17">
        <v>1.1010800000000001</v>
      </c>
      <c r="TL23" s="17">
        <v>23.5</v>
      </c>
      <c r="TM23" s="17">
        <v>22.9</v>
      </c>
      <c r="TN23" s="17">
        <v>21.126999999999999</v>
      </c>
      <c r="TO23" s="17">
        <v>2.3730000000000002</v>
      </c>
      <c r="TP23" s="17">
        <v>15.7</v>
      </c>
      <c r="TQ23" s="17">
        <v>38.6</v>
      </c>
      <c r="TR23" s="17">
        <v>22.463000000000001</v>
      </c>
      <c r="TS23" s="17">
        <v>-6.7629999999999999</v>
      </c>
      <c r="TT23" s="17">
        <v>35</v>
      </c>
      <c r="TU23" s="17">
        <v>34.69997</v>
      </c>
      <c r="TV23" s="17">
        <v>36.429000000000002</v>
      </c>
      <c r="TW23" s="17">
        <v>-1.429</v>
      </c>
      <c r="TX23" s="17">
        <v>73.5</v>
      </c>
      <c r="TY23" s="17">
        <v>24.999970000000001</v>
      </c>
      <c r="TZ23" s="17">
        <v>32.4</v>
      </c>
      <c r="UA23" s="17">
        <v>41.1</v>
      </c>
      <c r="UB23" s="17">
        <v>84.5</v>
      </c>
      <c r="UC23" s="17">
        <v>67.799970000000002</v>
      </c>
      <c r="UD23" s="17">
        <v>30.95</v>
      </c>
      <c r="UE23" s="17">
        <v>53.55</v>
      </c>
      <c r="UF23" s="17">
        <v>11.6</v>
      </c>
      <c r="UG23" s="17">
        <v>6.9999700000000002</v>
      </c>
      <c r="UH23" s="17">
        <v>2.76</v>
      </c>
      <c r="UI23" s="17">
        <v>8.84</v>
      </c>
      <c r="UJ23" s="17">
        <v>10.7</v>
      </c>
      <c r="UK23" s="17">
        <v>4.6999700000000004</v>
      </c>
      <c r="UL23" s="17">
        <v>2.2400000000000002</v>
      </c>
      <c r="UM23" s="17">
        <v>8.4600000000000009</v>
      </c>
      <c r="UN23" s="17">
        <v>20.9</v>
      </c>
      <c r="UO23" s="17">
        <v>20.568069999999999</v>
      </c>
      <c r="UP23" s="17">
        <v>20.568069999999999</v>
      </c>
      <c r="UQ23" s="17">
        <v>0.33193</v>
      </c>
      <c r="UR23" s="17">
        <v>6.9</v>
      </c>
      <c r="US23" s="17">
        <v>8.4</v>
      </c>
      <c r="UT23" s="17">
        <v>8.4</v>
      </c>
      <c r="UU23" s="17">
        <v>-1.5</v>
      </c>
      <c r="UV23" s="17">
        <v>7.2</v>
      </c>
      <c r="UW23" s="17">
        <v>7.9999700000000002</v>
      </c>
      <c r="UX23" s="17">
        <v>8</v>
      </c>
      <c r="UY23" s="17">
        <v>-0.8</v>
      </c>
      <c r="UZ23" s="17">
        <v>20.399999999999999</v>
      </c>
      <c r="VA23" s="17">
        <v>19.588609999999999</v>
      </c>
      <c r="VB23" s="17">
        <v>19.588640000000002</v>
      </c>
      <c r="VC23" s="17">
        <v>0.81135999999999997</v>
      </c>
      <c r="VD23" s="17">
        <v>20.399999999999999</v>
      </c>
      <c r="VE23" s="17">
        <v>19.588609999999999</v>
      </c>
      <c r="VF23" s="17">
        <v>19.588640000000002</v>
      </c>
      <c r="VG23" s="17">
        <v>0.81135999999999997</v>
      </c>
      <c r="VH23" s="17">
        <v>20</v>
      </c>
      <c r="VI23" s="17">
        <v>19.588609999999999</v>
      </c>
      <c r="VJ23" s="17">
        <v>19.588640000000002</v>
      </c>
      <c r="VK23" s="17">
        <v>0.41136</v>
      </c>
      <c r="VL23" s="17">
        <v>0.6</v>
      </c>
      <c r="VM23" s="17">
        <v>3</v>
      </c>
      <c r="VN23" s="17">
        <v>2.2509999999999999</v>
      </c>
      <c r="VO23" s="17">
        <v>-1.651</v>
      </c>
      <c r="VP23" s="17">
        <v>6.2</v>
      </c>
      <c r="VQ23" s="17">
        <v>6.22797</v>
      </c>
      <c r="VR23" s="17">
        <v>6.2279999999999998</v>
      </c>
      <c r="VS23" s="17">
        <v>-2.8000000000000001E-2</v>
      </c>
      <c r="VT23" s="17">
        <v>134.19999999999999</v>
      </c>
      <c r="VU23" s="17">
        <v>121.19996999999999</v>
      </c>
      <c r="VV23" s="17">
        <v>121.22</v>
      </c>
      <c r="VW23" s="17">
        <v>12.98</v>
      </c>
      <c r="VX23" s="17">
        <v>0.6</v>
      </c>
      <c r="VY23" s="17">
        <v>0.59997</v>
      </c>
      <c r="VZ23" s="17">
        <v>0.6</v>
      </c>
      <c r="WA23" s="17">
        <v>0</v>
      </c>
      <c r="WB23" s="17">
        <v>72.599999999999994</v>
      </c>
      <c r="WC23" s="17">
        <v>52.24297</v>
      </c>
      <c r="WD23" s="17">
        <v>52.243000000000002</v>
      </c>
      <c r="WE23" s="17">
        <v>20.356999999999999</v>
      </c>
      <c r="WF23" s="17"/>
      <c r="WG23" s="17"/>
      <c r="WH23" s="17"/>
      <c r="WI23" s="17">
        <v>0</v>
      </c>
      <c r="WJ23" s="17">
        <v>100.3</v>
      </c>
      <c r="WK23" s="17">
        <v>93.899969999999996</v>
      </c>
      <c r="WL23" s="17">
        <v>93.89</v>
      </c>
      <c r="WM23" s="17">
        <v>6.41</v>
      </c>
      <c r="WN23" s="17">
        <v>6.3</v>
      </c>
      <c r="WO23" s="17">
        <v>6.0169699999999997</v>
      </c>
      <c r="WP23" s="17">
        <v>6.0170000000000003</v>
      </c>
      <c r="WQ23" s="17">
        <v>0.28299999999999997</v>
      </c>
      <c r="WR23" s="17">
        <v>0</v>
      </c>
      <c r="WS23" s="17"/>
      <c r="WT23" s="17"/>
      <c r="WU23" s="17">
        <v>0</v>
      </c>
      <c r="WV23" s="17">
        <v>20.2</v>
      </c>
      <c r="WW23" s="17">
        <v>19.098880000000001</v>
      </c>
      <c r="WX23" s="17">
        <v>19.09892</v>
      </c>
      <c r="WY23" s="17">
        <v>1.1010800000000001</v>
      </c>
      <c r="WZ23" s="17">
        <v>10.1</v>
      </c>
      <c r="XA23" s="17">
        <v>10</v>
      </c>
      <c r="XB23" s="17">
        <v>13</v>
      </c>
      <c r="XC23" s="17">
        <v>-2.9</v>
      </c>
      <c r="XD23" s="17">
        <v>43.6</v>
      </c>
      <c r="XE23" s="17">
        <v>77</v>
      </c>
      <c r="XF23" s="17">
        <v>74</v>
      </c>
      <c r="XG23" s="17">
        <v>-30.4</v>
      </c>
      <c r="XH23" s="17">
        <v>35.299999999999997</v>
      </c>
      <c r="XI23" s="17"/>
      <c r="XJ23" s="17"/>
      <c r="XK23" s="17">
        <v>35.299999999999997</v>
      </c>
      <c r="XL23" s="17">
        <v>29.8</v>
      </c>
      <c r="XM23" s="17">
        <v>29.184000000000001</v>
      </c>
      <c r="XN23" s="17">
        <v>29.184000000000001</v>
      </c>
      <c r="XO23" s="17">
        <v>0.61599999999999999</v>
      </c>
      <c r="XP23" s="17">
        <v>3.4</v>
      </c>
      <c r="XQ23" s="17">
        <v>2.8159999999999998</v>
      </c>
      <c r="XR23" s="17">
        <v>2.8159999999999998</v>
      </c>
      <c r="XS23" s="17">
        <v>0.58399999999999996</v>
      </c>
      <c r="XT23" s="17">
        <v>16.8</v>
      </c>
      <c r="XU23" s="17">
        <v>9.9971999999999994</v>
      </c>
      <c r="XV23" s="17">
        <v>14</v>
      </c>
      <c r="XW23" s="17">
        <v>2.8</v>
      </c>
      <c r="XX23" s="17">
        <v>15.5</v>
      </c>
      <c r="XY23" s="17">
        <v>18</v>
      </c>
      <c r="XZ23" s="17">
        <v>17</v>
      </c>
      <c r="YA23" s="17">
        <v>-1.5</v>
      </c>
      <c r="YB23" s="17">
        <v>4.5999999999999996</v>
      </c>
      <c r="YC23" s="17">
        <v>8.1999999999999993</v>
      </c>
      <c r="YD23" s="17">
        <v>2.4</v>
      </c>
      <c r="YE23" s="17">
        <v>2.2000000000000002</v>
      </c>
    </row>
    <row r="24" spans="1:655" ht="24" customHeight="1" x14ac:dyDescent="0.35">
      <c r="A24" s="1"/>
      <c r="B24" s="18" t="s">
        <v>67</v>
      </c>
      <c r="C24" s="18" t="s">
        <v>746</v>
      </c>
      <c r="D24" s="19">
        <v>0.6</v>
      </c>
      <c r="E24" s="19">
        <v>0.82991000000000004</v>
      </c>
      <c r="F24" s="19">
        <v>0.83</v>
      </c>
      <c r="G24" s="19">
        <v>-0.23</v>
      </c>
      <c r="H24" s="19">
        <v>0.9</v>
      </c>
      <c r="I24" s="19">
        <v>1.11991</v>
      </c>
      <c r="J24" s="19">
        <v>1.1200000000000001</v>
      </c>
      <c r="K24" s="19">
        <v>-0.22</v>
      </c>
      <c r="L24" s="19">
        <v>547.79999999999995</v>
      </c>
      <c r="M24" s="19">
        <v>647.00518999999997</v>
      </c>
      <c r="N24" s="19">
        <v>647.00522999999998</v>
      </c>
      <c r="O24" s="19">
        <v>-99.20523</v>
      </c>
      <c r="P24" s="19">
        <v>179.1</v>
      </c>
      <c r="Q24" s="19">
        <v>190.99995999999999</v>
      </c>
      <c r="R24" s="19">
        <v>191</v>
      </c>
      <c r="S24" s="19">
        <v>-11.9</v>
      </c>
      <c r="T24" s="19">
        <v>7.93</v>
      </c>
      <c r="U24" s="19"/>
      <c r="V24" s="19">
        <v>0</v>
      </c>
      <c r="W24" s="19">
        <v>7.93</v>
      </c>
      <c r="X24" s="19">
        <v>7.94</v>
      </c>
      <c r="Y24" s="19"/>
      <c r="Z24" s="19"/>
      <c r="AA24" s="19">
        <v>7.94</v>
      </c>
      <c r="AB24" s="19">
        <v>50.8</v>
      </c>
      <c r="AC24" s="19">
        <v>66.962919999999997</v>
      </c>
      <c r="AD24" s="19">
        <v>12.09104</v>
      </c>
      <c r="AE24" s="19">
        <v>38.708959999999998</v>
      </c>
      <c r="AF24" s="19">
        <v>238.2</v>
      </c>
      <c r="AG24" s="19">
        <v>247.0977</v>
      </c>
      <c r="AH24" s="19">
        <v>247.0977</v>
      </c>
      <c r="AI24" s="19">
        <v>-8.8977000000000004</v>
      </c>
      <c r="AJ24" s="19"/>
      <c r="AK24" s="19"/>
      <c r="AL24" s="19"/>
      <c r="AM24" s="19">
        <v>0</v>
      </c>
      <c r="AN24" s="19"/>
      <c r="AO24" s="19"/>
      <c r="AP24" s="19"/>
      <c r="AQ24" s="19">
        <v>0</v>
      </c>
      <c r="AR24" s="19">
        <v>132.69999999999999</v>
      </c>
      <c r="AS24" s="19">
        <v>133.59290999999999</v>
      </c>
      <c r="AT24" s="19">
        <v>116.66667</v>
      </c>
      <c r="AU24" s="19">
        <v>16.033329999999999</v>
      </c>
      <c r="AV24" s="19">
        <v>131.4</v>
      </c>
      <c r="AW24" s="19">
        <v>133.59290999999999</v>
      </c>
      <c r="AX24" s="19">
        <v>116.66667</v>
      </c>
      <c r="AY24" s="19">
        <v>14.73333</v>
      </c>
      <c r="AZ24" s="19">
        <v>132.1</v>
      </c>
      <c r="BA24" s="19">
        <v>133.59290999999999</v>
      </c>
      <c r="BB24" s="19">
        <v>116.66667</v>
      </c>
      <c r="BC24" s="19">
        <v>15.43333</v>
      </c>
      <c r="BD24" s="19">
        <v>227.4</v>
      </c>
      <c r="BE24" s="19">
        <v>200.38936000000001</v>
      </c>
      <c r="BF24" s="19">
        <v>175</v>
      </c>
      <c r="BG24" s="19">
        <v>52.4</v>
      </c>
      <c r="BH24" s="19">
        <v>206</v>
      </c>
      <c r="BI24" s="19">
        <v>211.51333</v>
      </c>
      <c r="BJ24" s="19">
        <v>152.79922999999999</v>
      </c>
      <c r="BK24" s="19">
        <v>53.200769999999999</v>
      </c>
      <c r="BL24" s="19">
        <v>107.1</v>
      </c>
      <c r="BM24" s="19">
        <v>105.75667</v>
      </c>
      <c r="BN24" s="19">
        <v>76.399609999999996</v>
      </c>
      <c r="BO24" s="19">
        <v>30.700389999999999</v>
      </c>
      <c r="BP24" s="19">
        <v>508.8</v>
      </c>
      <c r="BQ24" s="19">
        <v>570.52485000000001</v>
      </c>
      <c r="BR24" s="19">
        <v>570.52498000000003</v>
      </c>
      <c r="BS24" s="19">
        <v>-61.724980000000002</v>
      </c>
      <c r="BT24" s="19">
        <v>10.7</v>
      </c>
      <c r="BU24" s="19">
        <v>5.6415199999999999</v>
      </c>
      <c r="BV24" s="19">
        <v>5.6415699999999998</v>
      </c>
      <c r="BW24" s="19">
        <v>5.0584300000000004</v>
      </c>
      <c r="BX24" s="19"/>
      <c r="BY24" s="19"/>
      <c r="BZ24" s="19"/>
      <c r="CA24" s="19">
        <v>0</v>
      </c>
      <c r="CB24" s="19"/>
      <c r="CC24" s="19"/>
      <c r="CD24" s="19"/>
      <c r="CE24" s="19">
        <v>0</v>
      </c>
      <c r="CF24" s="19"/>
      <c r="CG24" s="19"/>
      <c r="CH24" s="19"/>
      <c r="CI24" s="19">
        <v>0</v>
      </c>
      <c r="CJ24" s="19"/>
      <c r="CK24" s="19"/>
      <c r="CL24" s="19"/>
      <c r="CM24" s="19">
        <v>0</v>
      </c>
      <c r="CN24" s="19">
        <v>162.4</v>
      </c>
      <c r="CO24" s="19">
        <v>165.35255000000001</v>
      </c>
      <c r="CP24" s="19">
        <v>165.3526</v>
      </c>
      <c r="CQ24" s="19">
        <v>-2.9525999999999999</v>
      </c>
      <c r="CR24" s="19"/>
      <c r="CS24" s="19"/>
      <c r="CT24" s="19"/>
      <c r="CU24" s="19">
        <v>0</v>
      </c>
      <c r="CV24" s="19">
        <v>7.1</v>
      </c>
      <c r="CW24" s="19">
        <v>3.8636599999999999</v>
      </c>
      <c r="CX24" s="19">
        <v>3.8637000000000001</v>
      </c>
      <c r="CY24" s="19">
        <v>3.2363</v>
      </c>
      <c r="CZ24" s="19">
        <v>0</v>
      </c>
      <c r="DA24" s="19"/>
      <c r="DB24" s="19"/>
      <c r="DC24" s="19">
        <v>0</v>
      </c>
      <c r="DD24" s="19">
        <v>6.8</v>
      </c>
      <c r="DE24" s="19">
        <v>5.3755499999999996</v>
      </c>
      <c r="DF24" s="19">
        <v>6.8787000000000003</v>
      </c>
      <c r="DG24" s="19">
        <v>-7.8700000000000006E-2</v>
      </c>
      <c r="DH24" s="19">
        <v>5</v>
      </c>
      <c r="DI24" s="19">
        <v>5.0119199999999999</v>
      </c>
      <c r="DJ24" s="19">
        <v>5.0119600000000002</v>
      </c>
      <c r="DK24" s="19">
        <v>-1.196E-2</v>
      </c>
      <c r="DL24" s="19">
        <v>50.1</v>
      </c>
      <c r="DM24" s="19">
        <v>22.726140000000001</v>
      </c>
      <c r="DN24" s="19">
        <v>44.385689999999997</v>
      </c>
      <c r="DO24" s="19">
        <v>5.7143100000000002</v>
      </c>
      <c r="DP24" s="19"/>
      <c r="DQ24" s="19"/>
      <c r="DR24" s="19"/>
      <c r="DS24" s="19">
        <v>0</v>
      </c>
      <c r="DT24" s="19"/>
      <c r="DU24" s="19"/>
      <c r="DV24" s="19"/>
      <c r="DW24" s="19">
        <v>0</v>
      </c>
      <c r="DX24" s="19"/>
      <c r="DY24" s="19"/>
      <c r="DZ24" s="19"/>
      <c r="EA24" s="19">
        <v>0</v>
      </c>
      <c r="EB24" s="19"/>
      <c r="EC24" s="19"/>
      <c r="ED24" s="19"/>
      <c r="EE24" s="19">
        <v>0</v>
      </c>
      <c r="EF24" s="19"/>
      <c r="EG24" s="19"/>
      <c r="EH24" s="19"/>
      <c r="EI24" s="19">
        <v>0</v>
      </c>
      <c r="EJ24" s="19"/>
      <c r="EK24" s="19"/>
      <c r="EL24" s="19"/>
      <c r="EM24" s="19">
        <v>0</v>
      </c>
      <c r="EN24" s="19">
        <v>111.1</v>
      </c>
      <c r="EO24" s="19">
        <v>113.34765</v>
      </c>
      <c r="EP24" s="19">
        <v>113.3477</v>
      </c>
      <c r="EQ24" s="19">
        <v>-2.2477</v>
      </c>
      <c r="ER24" s="19">
        <v>207.6</v>
      </c>
      <c r="ES24" s="19">
        <v>221.68897999999999</v>
      </c>
      <c r="ET24" s="19">
        <v>221.73516000000001</v>
      </c>
      <c r="EU24" s="19">
        <v>-14.135160000000001</v>
      </c>
      <c r="EV24" s="19">
        <v>180.9</v>
      </c>
      <c r="EW24" s="19"/>
      <c r="EX24" s="19"/>
      <c r="EY24" s="19">
        <v>180.9</v>
      </c>
      <c r="EZ24" s="19">
        <v>0</v>
      </c>
      <c r="FA24" s="19"/>
      <c r="FB24" s="19"/>
      <c r="FC24" s="19">
        <v>0</v>
      </c>
      <c r="FD24" s="19">
        <v>0</v>
      </c>
      <c r="FE24" s="19"/>
      <c r="FF24" s="19"/>
      <c r="FG24" s="19">
        <v>0</v>
      </c>
      <c r="FH24" s="19">
        <v>6.5</v>
      </c>
      <c r="FI24" s="19">
        <v>6.39</v>
      </c>
      <c r="FJ24" s="19">
        <v>6.39</v>
      </c>
      <c r="FK24" s="19">
        <v>0.11</v>
      </c>
      <c r="FL24" s="19">
        <v>336</v>
      </c>
      <c r="FM24" s="19">
        <v>460.67576000000003</v>
      </c>
      <c r="FN24" s="19">
        <v>460.67581000000001</v>
      </c>
      <c r="FO24" s="19">
        <v>-124.67581</v>
      </c>
      <c r="FP24" s="19">
        <v>48</v>
      </c>
      <c r="FQ24" s="19">
        <v>22.392230000000001</v>
      </c>
      <c r="FR24" s="19">
        <v>63.751260000000002</v>
      </c>
      <c r="FS24" s="19">
        <v>-15.75126</v>
      </c>
      <c r="FT24" s="19">
        <v>151.30000000000001</v>
      </c>
      <c r="FU24" s="19">
        <v>149.20854</v>
      </c>
      <c r="FV24" s="19">
        <v>149.20862</v>
      </c>
      <c r="FW24" s="19">
        <v>2.09138</v>
      </c>
      <c r="FX24" s="19"/>
      <c r="FY24" s="19"/>
      <c r="FZ24" s="19"/>
      <c r="GA24" s="19">
        <v>0</v>
      </c>
      <c r="GB24" s="19">
        <v>18.5</v>
      </c>
      <c r="GC24" s="19">
        <v>19.36139</v>
      </c>
      <c r="GD24" s="19">
        <v>19.361409999999999</v>
      </c>
      <c r="GE24" s="19">
        <v>-0.86141000000000001</v>
      </c>
      <c r="GF24" s="19">
        <v>13.3</v>
      </c>
      <c r="GG24" s="19">
        <v>12.732609999999999</v>
      </c>
      <c r="GH24" s="19">
        <v>12.732620000000001</v>
      </c>
      <c r="GI24" s="19">
        <v>0.56738</v>
      </c>
      <c r="GJ24" s="19">
        <v>89.5</v>
      </c>
      <c r="GK24" s="19">
        <v>88.00094</v>
      </c>
      <c r="GL24" s="19">
        <v>88.000979999999998</v>
      </c>
      <c r="GM24" s="19">
        <v>1.49902</v>
      </c>
      <c r="GN24" s="19">
        <v>122.5</v>
      </c>
      <c r="GO24" s="19">
        <v>132.78855999999999</v>
      </c>
      <c r="GP24" s="19">
        <v>168.99096</v>
      </c>
      <c r="GQ24" s="19">
        <v>-46.490960000000001</v>
      </c>
      <c r="GR24" s="19">
        <v>123.2</v>
      </c>
      <c r="GS24" s="19">
        <v>132.78855999999999</v>
      </c>
      <c r="GT24" s="19">
        <v>168.99096</v>
      </c>
      <c r="GU24" s="19">
        <v>-45.790959999999998</v>
      </c>
      <c r="GV24" s="19">
        <v>151.69999999999999</v>
      </c>
      <c r="GW24" s="19">
        <v>132.78855999999999</v>
      </c>
      <c r="GX24" s="19">
        <v>168.99096</v>
      </c>
      <c r="GY24" s="19">
        <v>-17.290959999999998</v>
      </c>
      <c r="GZ24" s="19">
        <v>109.4</v>
      </c>
      <c r="HA24" s="19">
        <v>73.547240000000002</v>
      </c>
      <c r="HB24" s="19">
        <v>111.3477</v>
      </c>
      <c r="HC24" s="19">
        <v>-1.9477</v>
      </c>
      <c r="HD24" s="19">
        <v>5.7</v>
      </c>
      <c r="HE24" s="19">
        <v>5.9558900000000001</v>
      </c>
      <c r="HF24" s="19">
        <v>5.4129699999999996</v>
      </c>
      <c r="HG24" s="19">
        <v>0.28703000000000001</v>
      </c>
      <c r="HH24" s="19"/>
      <c r="HI24" s="19"/>
      <c r="HJ24" s="19">
        <v>1.31941</v>
      </c>
      <c r="HK24" s="19">
        <v>-1.31941</v>
      </c>
      <c r="HL24" s="19">
        <v>35</v>
      </c>
      <c r="HM24" s="19">
        <v>36.537649999999999</v>
      </c>
      <c r="HN24" s="19">
        <v>36.537669999999999</v>
      </c>
      <c r="HO24" s="19">
        <v>-1.5376700000000001</v>
      </c>
      <c r="HP24" s="19">
        <v>27</v>
      </c>
      <c r="HQ24" s="19">
        <v>0</v>
      </c>
      <c r="HR24" s="19">
        <v>44.44858</v>
      </c>
      <c r="HS24" s="19">
        <v>-17.44858</v>
      </c>
      <c r="HT24" s="19">
        <v>1.9</v>
      </c>
      <c r="HU24" s="19">
        <v>1.75122</v>
      </c>
      <c r="HV24" s="19">
        <v>1.7513000000000001</v>
      </c>
      <c r="HW24" s="19">
        <v>0.1487</v>
      </c>
      <c r="HX24" s="19">
        <v>2.4</v>
      </c>
      <c r="HY24" s="19">
        <v>3.9931199999999998</v>
      </c>
      <c r="HZ24" s="19">
        <v>3.9931199999999998</v>
      </c>
      <c r="IA24" s="19">
        <v>-1.5931200000000001</v>
      </c>
      <c r="IB24" s="19">
        <v>13.4</v>
      </c>
      <c r="IC24" s="19">
        <v>15.00379</v>
      </c>
      <c r="ID24" s="19">
        <v>15.00379</v>
      </c>
      <c r="IE24" s="19">
        <v>-1.60379</v>
      </c>
      <c r="IF24" s="19">
        <v>100.5</v>
      </c>
      <c r="IG24" s="19">
        <v>114.83105</v>
      </c>
      <c r="IH24" s="19">
        <v>175.92723000000001</v>
      </c>
      <c r="II24" s="19">
        <v>-75.427229999999994</v>
      </c>
      <c r="IJ24" s="19">
        <v>0</v>
      </c>
      <c r="IK24" s="19">
        <v>0</v>
      </c>
      <c r="IL24" s="19">
        <v>0</v>
      </c>
      <c r="IM24" s="19">
        <v>0</v>
      </c>
      <c r="IN24" s="19">
        <v>40.200000000000003</v>
      </c>
      <c r="IO24" s="19">
        <v>25.745940000000001</v>
      </c>
      <c r="IP24" s="19">
        <v>25.746030000000001</v>
      </c>
      <c r="IQ24" s="19">
        <v>14.45397</v>
      </c>
      <c r="IR24" s="19">
        <v>0</v>
      </c>
      <c r="IS24" s="19"/>
      <c r="IT24" s="19"/>
      <c r="IU24" s="19">
        <v>0</v>
      </c>
      <c r="IV24" s="19"/>
      <c r="IW24" s="19"/>
      <c r="IX24" s="19">
        <v>0</v>
      </c>
      <c r="IY24" s="19">
        <v>0</v>
      </c>
      <c r="IZ24" s="19"/>
      <c r="JA24" s="19"/>
      <c r="JB24" s="19"/>
      <c r="JC24" s="19">
        <v>0</v>
      </c>
      <c r="JD24" s="19"/>
      <c r="JE24" s="19"/>
      <c r="JF24" s="19"/>
      <c r="JG24" s="19">
        <v>0</v>
      </c>
      <c r="JH24" s="19"/>
      <c r="JI24" s="19"/>
      <c r="JJ24" s="19"/>
      <c r="JK24" s="19">
        <v>0</v>
      </c>
      <c r="JL24" s="19">
        <v>51.2</v>
      </c>
      <c r="JM24" s="19">
        <v>47.09854</v>
      </c>
      <c r="JN24" s="19">
        <v>133.87922</v>
      </c>
      <c r="JO24" s="19">
        <v>-82.679220000000001</v>
      </c>
      <c r="JP24" s="19">
        <v>0</v>
      </c>
      <c r="JQ24" s="19"/>
      <c r="JR24" s="19"/>
      <c r="JS24" s="19">
        <v>0</v>
      </c>
      <c r="JT24" s="19">
        <v>160.80000000000001</v>
      </c>
      <c r="JU24" s="19">
        <v>150.66667000000001</v>
      </c>
      <c r="JV24" s="19">
        <v>150.66667000000001</v>
      </c>
      <c r="JW24" s="19">
        <v>10.133330000000001</v>
      </c>
      <c r="JX24" s="19"/>
      <c r="JY24" s="19"/>
      <c r="JZ24" s="19"/>
      <c r="KA24" s="19">
        <v>0</v>
      </c>
      <c r="KB24" s="19">
        <v>69.900000000000006</v>
      </c>
      <c r="KC24" s="19">
        <v>75.333330000000004</v>
      </c>
      <c r="KD24" s="19">
        <v>75.333330000000004</v>
      </c>
      <c r="KE24" s="19">
        <v>-5.4333299999999998</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70.8</v>
      </c>
      <c r="LA24" s="19">
        <v>113.72196</v>
      </c>
      <c r="LB24" s="19">
        <v>80.742199999999997</v>
      </c>
      <c r="LC24" s="19">
        <v>-9.9421999999999997</v>
      </c>
      <c r="LD24" s="19"/>
      <c r="LE24" s="19"/>
      <c r="LF24" s="19"/>
      <c r="LG24" s="19">
        <v>0</v>
      </c>
      <c r="LH24" s="19"/>
      <c r="LI24" s="19"/>
      <c r="LJ24" s="19"/>
      <c r="LK24" s="19">
        <v>0</v>
      </c>
      <c r="LL24" s="19">
        <v>143.80000000000001</v>
      </c>
      <c r="LM24" s="19">
        <v>99.23639</v>
      </c>
      <c r="LN24" s="19">
        <v>58.2166</v>
      </c>
      <c r="LO24" s="19">
        <v>85.583399999999997</v>
      </c>
      <c r="LP24" s="19">
        <v>118.3</v>
      </c>
      <c r="LQ24" s="19">
        <v>134.20359999999999</v>
      </c>
      <c r="LR24" s="19">
        <v>134.20367999999999</v>
      </c>
      <c r="LS24" s="19">
        <v>-15.90368</v>
      </c>
      <c r="LT24" s="19">
        <v>62.1</v>
      </c>
      <c r="LU24" s="19">
        <v>67.725719999999995</v>
      </c>
      <c r="LV24" s="19">
        <v>67.725759999999994</v>
      </c>
      <c r="LW24" s="19">
        <v>-5.6257599999999996</v>
      </c>
      <c r="LX24" s="19">
        <v>80.599999999999994</v>
      </c>
      <c r="LY24" s="19">
        <v>78.567779999999999</v>
      </c>
      <c r="LZ24" s="19">
        <v>78.567999999999998</v>
      </c>
      <c r="MA24" s="19">
        <v>2.032</v>
      </c>
      <c r="MB24" s="19">
        <v>30.4</v>
      </c>
      <c r="MC24" s="19">
        <v>30.215430000000001</v>
      </c>
      <c r="MD24" s="19">
        <v>30.215479999999999</v>
      </c>
      <c r="ME24" s="19">
        <v>0.18451999999999999</v>
      </c>
      <c r="MF24" s="19"/>
      <c r="MG24" s="19"/>
      <c r="MH24" s="19"/>
      <c r="MI24" s="19">
        <v>0</v>
      </c>
      <c r="MJ24" s="19"/>
      <c r="MK24" s="19"/>
      <c r="ML24" s="19"/>
      <c r="MM24" s="19">
        <v>0</v>
      </c>
      <c r="MN24" s="19"/>
      <c r="MO24" s="19"/>
      <c r="MP24" s="19"/>
      <c r="MQ24" s="19">
        <v>0</v>
      </c>
      <c r="MR24" s="19">
        <v>86.9</v>
      </c>
      <c r="MS24" s="19">
        <v>96.666669999999996</v>
      </c>
      <c r="MT24" s="19">
        <v>96.666669999999996</v>
      </c>
      <c r="MU24" s="19">
        <v>-9.7666699999999995</v>
      </c>
      <c r="MV24" s="19">
        <v>86.7</v>
      </c>
      <c r="MW24" s="19">
        <v>96.666669999999996</v>
      </c>
      <c r="MX24" s="19">
        <v>96.666669999999996</v>
      </c>
      <c r="MY24" s="19">
        <v>-9.9666700000000006</v>
      </c>
      <c r="MZ24" s="19">
        <v>111.2</v>
      </c>
      <c r="NA24" s="19">
        <v>96.666669999999996</v>
      </c>
      <c r="NB24" s="19">
        <v>96.666669999999996</v>
      </c>
      <c r="NC24" s="19">
        <v>14.533329999999999</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c r="OC24" s="19"/>
      <c r="OD24" s="19"/>
      <c r="OE24" s="19">
        <v>0</v>
      </c>
      <c r="OF24" s="19">
        <v>0.3</v>
      </c>
      <c r="OG24" s="19">
        <v>9.1910000000000006E-2</v>
      </c>
      <c r="OH24" s="19">
        <v>9.1999999999999998E-2</v>
      </c>
      <c r="OI24" s="19">
        <v>0.20799999999999999</v>
      </c>
      <c r="OJ24" s="19">
        <v>90.3</v>
      </c>
      <c r="OK24" s="19">
        <v>85.499970000000005</v>
      </c>
      <c r="OL24" s="19">
        <v>87.486000000000004</v>
      </c>
      <c r="OM24" s="19">
        <v>2.8140000000000001</v>
      </c>
      <c r="ON24" s="19">
        <v>64.3</v>
      </c>
      <c r="OO24" s="19"/>
      <c r="OP24" s="19">
        <v>80</v>
      </c>
      <c r="OQ24" s="19">
        <v>-15.7</v>
      </c>
      <c r="OR24" s="19">
        <v>3.3</v>
      </c>
      <c r="OS24" s="19">
        <v>5.36</v>
      </c>
      <c r="OT24" s="19">
        <v>2.5499999999999998</v>
      </c>
      <c r="OU24" s="19">
        <v>0.75</v>
      </c>
      <c r="OV24" s="19">
        <v>0.1</v>
      </c>
      <c r="OW24" s="19"/>
      <c r="OX24" s="19">
        <v>0</v>
      </c>
      <c r="OY24" s="19">
        <v>0.1</v>
      </c>
      <c r="OZ24" s="19">
        <v>19.5</v>
      </c>
      <c r="PA24" s="19">
        <v>17.629770000000001</v>
      </c>
      <c r="PB24" s="19">
        <v>17.629770000000001</v>
      </c>
      <c r="PC24" s="19">
        <v>1.8702300000000001</v>
      </c>
      <c r="PD24" s="19">
        <v>9.9</v>
      </c>
      <c r="PE24" s="19">
        <v>9</v>
      </c>
      <c r="PF24" s="19">
        <v>9</v>
      </c>
      <c r="PG24" s="19">
        <v>0.9</v>
      </c>
      <c r="PH24" s="19">
        <v>4</v>
      </c>
      <c r="PI24" s="19">
        <v>5.0301</v>
      </c>
      <c r="PJ24" s="19">
        <v>1.46</v>
      </c>
      <c r="PK24" s="19">
        <v>2.54</v>
      </c>
      <c r="PL24" s="19"/>
      <c r="PM24" s="19"/>
      <c r="PN24" s="19"/>
      <c r="PO24" s="19">
        <v>0</v>
      </c>
      <c r="PP24" s="19">
        <v>3.6</v>
      </c>
      <c r="PQ24" s="19">
        <v>3.5971000000000002</v>
      </c>
      <c r="PR24" s="19">
        <v>3.6</v>
      </c>
      <c r="PS24" s="19">
        <v>0</v>
      </c>
      <c r="PT24" s="19">
        <v>3.9</v>
      </c>
      <c r="PU24" s="19">
        <v>4.19998</v>
      </c>
      <c r="PV24" s="19">
        <v>4.2</v>
      </c>
      <c r="PW24" s="19">
        <v>-0.3</v>
      </c>
      <c r="PX24" s="19">
        <v>20.100000000000001</v>
      </c>
      <c r="PY24" s="19">
        <v>19.588629999999998</v>
      </c>
      <c r="PZ24" s="19">
        <v>19.588640000000002</v>
      </c>
      <c r="QA24" s="19">
        <v>0.51136000000000004</v>
      </c>
      <c r="QB24" s="19">
        <v>20</v>
      </c>
      <c r="QC24" s="19">
        <v>20</v>
      </c>
      <c r="QD24" s="19">
        <v>17.629770000000001</v>
      </c>
      <c r="QE24" s="19">
        <v>2.3702299999999998</v>
      </c>
      <c r="QF24" s="19">
        <v>4</v>
      </c>
      <c r="QG24" s="19">
        <v>3.1</v>
      </c>
      <c r="QH24" s="19">
        <v>3.1</v>
      </c>
      <c r="QI24" s="19">
        <v>0.9</v>
      </c>
      <c r="QJ24" s="19">
        <v>3.6</v>
      </c>
      <c r="QK24" s="19">
        <v>3.3999700000000002</v>
      </c>
      <c r="QL24" s="19">
        <v>3.4</v>
      </c>
      <c r="QM24" s="19">
        <v>0.2</v>
      </c>
      <c r="QN24" s="19"/>
      <c r="QO24" s="19"/>
      <c r="QP24" s="19"/>
      <c r="QQ24" s="19">
        <v>0</v>
      </c>
      <c r="QR24" s="19">
        <v>13.8</v>
      </c>
      <c r="QS24" s="19"/>
      <c r="QT24" s="19">
        <v>14.233000000000001</v>
      </c>
      <c r="QU24" s="19">
        <v>-0.433</v>
      </c>
      <c r="QV24" s="19">
        <v>18</v>
      </c>
      <c r="QW24" s="19">
        <v>18.19997</v>
      </c>
      <c r="QX24" s="19">
        <v>16.802</v>
      </c>
      <c r="QY24" s="19">
        <v>1.198</v>
      </c>
      <c r="QZ24" s="19">
        <v>31.2</v>
      </c>
      <c r="RA24" s="19">
        <v>21.69997</v>
      </c>
      <c r="RB24" s="19">
        <v>21.286000000000001</v>
      </c>
      <c r="RC24" s="19">
        <v>9.9139999999999997</v>
      </c>
      <c r="RD24" s="19">
        <v>81.400000000000006</v>
      </c>
      <c r="RE24" s="19">
        <v>54.999969999999998</v>
      </c>
      <c r="RF24" s="19">
        <v>65.084000000000003</v>
      </c>
      <c r="RG24" s="19">
        <v>16.315999999999999</v>
      </c>
      <c r="RH24" s="19">
        <v>4.8</v>
      </c>
      <c r="RI24" s="19">
        <v>4.1999700000000004</v>
      </c>
      <c r="RJ24" s="19">
        <v>4.2</v>
      </c>
      <c r="RK24" s="19">
        <v>0.6</v>
      </c>
      <c r="RL24" s="19">
        <v>2.4</v>
      </c>
      <c r="RM24" s="19">
        <v>2.3999700000000002</v>
      </c>
      <c r="RN24" s="19">
        <v>2.4</v>
      </c>
      <c r="RO24" s="19">
        <v>0</v>
      </c>
      <c r="RP24" s="19"/>
      <c r="RQ24" s="19"/>
      <c r="RR24" s="19"/>
      <c r="RS24" s="19">
        <v>0</v>
      </c>
      <c r="RT24" s="19">
        <v>2.9</v>
      </c>
      <c r="RU24" s="19">
        <v>2.7999700000000001</v>
      </c>
      <c r="RV24" s="19">
        <v>2.8</v>
      </c>
      <c r="RW24" s="19">
        <v>0.1</v>
      </c>
      <c r="RX24" s="19">
        <v>19.3</v>
      </c>
      <c r="RY24" s="19"/>
      <c r="RZ24" s="19">
        <v>13.512</v>
      </c>
      <c r="SA24" s="19">
        <v>5.7880000000000003</v>
      </c>
      <c r="SB24" s="19">
        <v>3.4</v>
      </c>
      <c r="SC24" s="19">
        <v>0.49708000000000002</v>
      </c>
      <c r="SD24" s="19">
        <v>3.5009999999999999</v>
      </c>
      <c r="SE24" s="19">
        <v>-0.10100000000000001</v>
      </c>
      <c r="SF24" s="19">
        <v>4.4000000000000004</v>
      </c>
      <c r="SG24" s="19">
        <v>0</v>
      </c>
      <c r="SH24" s="19">
        <v>0</v>
      </c>
      <c r="SI24" s="19">
        <v>4.4000000000000004</v>
      </c>
      <c r="SJ24" s="19">
        <v>2</v>
      </c>
      <c r="SK24" s="19">
        <v>2</v>
      </c>
      <c r="SL24" s="19">
        <v>2</v>
      </c>
      <c r="SM24" s="19">
        <v>0</v>
      </c>
      <c r="SN24" s="19">
        <v>0</v>
      </c>
      <c r="SO24" s="19">
        <v>0.69708999999999999</v>
      </c>
      <c r="SP24" s="19">
        <v>0.7</v>
      </c>
      <c r="SQ24" s="19">
        <v>-0.7</v>
      </c>
      <c r="SR24" s="19">
        <v>10.1</v>
      </c>
      <c r="SS24" s="19">
        <v>11.99999</v>
      </c>
      <c r="ST24" s="19">
        <v>14.887370000000001</v>
      </c>
      <c r="SU24" s="19">
        <v>-4.7873700000000001</v>
      </c>
      <c r="SV24" s="19">
        <v>9.5</v>
      </c>
      <c r="SW24" s="19">
        <v>10</v>
      </c>
      <c r="SX24" s="19">
        <v>8.3000000000000007</v>
      </c>
      <c r="SY24" s="19">
        <v>1.2</v>
      </c>
      <c r="SZ24" s="19">
        <v>20.100000000000001</v>
      </c>
      <c r="TA24" s="19">
        <v>19.588609999999999</v>
      </c>
      <c r="TB24" s="19">
        <v>19.588640000000002</v>
      </c>
      <c r="TC24" s="19">
        <v>0.51136000000000004</v>
      </c>
      <c r="TD24" s="19">
        <v>20.3</v>
      </c>
      <c r="TE24" s="19">
        <v>19.588609999999999</v>
      </c>
      <c r="TF24" s="19">
        <v>19.588640000000002</v>
      </c>
      <c r="TG24" s="19">
        <v>0.71135999999999999</v>
      </c>
      <c r="TH24" s="19">
        <v>20</v>
      </c>
      <c r="TI24" s="19">
        <v>19.098880000000001</v>
      </c>
      <c r="TJ24" s="19">
        <v>19.09892</v>
      </c>
      <c r="TK24" s="19">
        <v>0.90107999999999999</v>
      </c>
      <c r="TL24" s="19">
        <v>25.3</v>
      </c>
      <c r="TM24" s="19">
        <v>22.3</v>
      </c>
      <c r="TN24" s="19">
        <v>20.8</v>
      </c>
      <c r="TO24" s="19">
        <v>4.5</v>
      </c>
      <c r="TP24" s="19">
        <v>9.6</v>
      </c>
      <c r="TQ24" s="19">
        <v>39.5</v>
      </c>
      <c r="TR24" s="19">
        <v>23.454000000000001</v>
      </c>
      <c r="TS24" s="19">
        <v>-13.853999999999999</v>
      </c>
      <c r="TT24" s="19">
        <v>36.5</v>
      </c>
      <c r="TU24" s="19">
        <v>36.69997</v>
      </c>
      <c r="TV24" s="19">
        <v>37.881999999999998</v>
      </c>
      <c r="TW24" s="19">
        <v>-1.3819999999999999</v>
      </c>
      <c r="TX24" s="19">
        <v>79.3</v>
      </c>
      <c r="TY24" s="19">
        <v>24.999970000000001</v>
      </c>
      <c r="TZ24" s="19">
        <v>32.4</v>
      </c>
      <c r="UA24" s="19">
        <v>46.9</v>
      </c>
      <c r="UB24" s="19">
        <v>84.8</v>
      </c>
      <c r="UC24" s="19">
        <v>68.299970000000002</v>
      </c>
      <c r="UD24" s="19">
        <v>30.95</v>
      </c>
      <c r="UE24" s="19">
        <v>53.85</v>
      </c>
      <c r="UF24" s="19">
        <v>12.5</v>
      </c>
      <c r="UG24" s="19">
        <v>7.3999699999999997</v>
      </c>
      <c r="UH24" s="19">
        <v>2.76</v>
      </c>
      <c r="UI24" s="19">
        <v>9.74</v>
      </c>
      <c r="UJ24" s="19">
        <v>9.4</v>
      </c>
      <c r="UK24" s="19">
        <v>5.0999699999999999</v>
      </c>
      <c r="UL24" s="19">
        <v>2.2400000000000002</v>
      </c>
      <c r="UM24" s="19">
        <v>7.16</v>
      </c>
      <c r="UN24" s="19">
        <v>20.9</v>
      </c>
      <c r="UO24" s="19">
        <v>20.568069999999999</v>
      </c>
      <c r="UP24" s="19">
        <v>20.568069999999999</v>
      </c>
      <c r="UQ24" s="19">
        <v>0.33193</v>
      </c>
      <c r="UR24" s="19">
        <v>6.9</v>
      </c>
      <c r="US24" s="19">
        <v>8.4</v>
      </c>
      <c r="UT24" s="19">
        <v>8.4</v>
      </c>
      <c r="UU24" s="19">
        <v>-1.5</v>
      </c>
      <c r="UV24" s="19">
        <v>7.2</v>
      </c>
      <c r="UW24" s="19">
        <v>7.9999700000000002</v>
      </c>
      <c r="UX24" s="19">
        <v>8</v>
      </c>
      <c r="UY24" s="19">
        <v>-0.8</v>
      </c>
      <c r="UZ24" s="19">
        <v>20.399999999999999</v>
      </c>
      <c r="VA24" s="19">
        <v>19.588609999999999</v>
      </c>
      <c r="VB24" s="19">
        <v>19.588640000000002</v>
      </c>
      <c r="VC24" s="19">
        <v>0.81135999999999997</v>
      </c>
      <c r="VD24" s="19">
        <v>20.399999999999999</v>
      </c>
      <c r="VE24" s="19">
        <v>19.588609999999999</v>
      </c>
      <c r="VF24" s="19">
        <v>19.588640000000002</v>
      </c>
      <c r="VG24" s="19">
        <v>0.81135999999999997</v>
      </c>
      <c r="VH24" s="19">
        <v>20</v>
      </c>
      <c r="VI24" s="19">
        <v>19.588609999999999</v>
      </c>
      <c r="VJ24" s="19">
        <v>19.588640000000002</v>
      </c>
      <c r="VK24" s="19">
        <v>0.41136</v>
      </c>
      <c r="VL24" s="19">
        <v>1.1000000000000001</v>
      </c>
      <c r="VM24" s="19">
        <v>3</v>
      </c>
      <c r="VN24" s="19">
        <v>2.3170000000000002</v>
      </c>
      <c r="VO24" s="19">
        <v>-1.2170000000000001</v>
      </c>
      <c r="VP24" s="19">
        <v>9.3000000000000007</v>
      </c>
      <c r="VQ24" s="19">
        <v>8.1919699999999995</v>
      </c>
      <c r="VR24" s="19">
        <v>8.1920000000000002</v>
      </c>
      <c r="VS24" s="19">
        <v>1.1080000000000001</v>
      </c>
      <c r="VT24" s="19">
        <v>138.6</v>
      </c>
      <c r="VU24" s="19">
        <v>126.49997</v>
      </c>
      <c r="VV24" s="19">
        <v>126.48</v>
      </c>
      <c r="VW24" s="19">
        <v>12.12</v>
      </c>
      <c r="VX24" s="19">
        <v>0.6</v>
      </c>
      <c r="VY24" s="19">
        <v>0.59997</v>
      </c>
      <c r="VZ24" s="19">
        <v>0.6</v>
      </c>
      <c r="WA24" s="19">
        <v>0</v>
      </c>
      <c r="WB24" s="19">
        <v>65.7</v>
      </c>
      <c r="WC24" s="19">
        <v>51.141970000000001</v>
      </c>
      <c r="WD24" s="19">
        <v>51.142000000000003</v>
      </c>
      <c r="WE24" s="19">
        <v>14.558</v>
      </c>
      <c r="WF24" s="19"/>
      <c r="WG24" s="19"/>
      <c r="WH24" s="19"/>
      <c r="WI24" s="19">
        <v>0</v>
      </c>
      <c r="WJ24" s="19">
        <v>104.4</v>
      </c>
      <c r="WK24" s="19">
        <v>97.899969999999996</v>
      </c>
      <c r="WL24" s="19">
        <v>97.91</v>
      </c>
      <c r="WM24" s="19">
        <v>6.49</v>
      </c>
      <c r="WN24" s="19">
        <v>8.3000000000000007</v>
      </c>
      <c r="WO24" s="19">
        <v>8.2099700000000002</v>
      </c>
      <c r="WP24" s="19">
        <v>8.2100000000000009</v>
      </c>
      <c r="WQ24" s="19">
        <v>0.09</v>
      </c>
      <c r="WR24" s="19">
        <v>0</v>
      </c>
      <c r="WS24" s="19"/>
      <c r="WT24" s="19"/>
      <c r="WU24" s="19">
        <v>0</v>
      </c>
      <c r="WV24" s="19">
        <v>20</v>
      </c>
      <c r="WW24" s="19">
        <v>19.098880000000001</v>
      </c>
      <c r="WX24" s="19">
        <v>19.09892</v>
      </c>
      <c r="WY24" s="19">
        <v>0.90107999999999999</v>
      </c>
      <c r="WZ24" s="19">
        <v>9.5</v>
      </c>
      <c r="XA24" s="19">
        <v>10</v>
      </c>
      <c r="XB24" s="19">
        <v>13</v>
      </c>
      <c r="XC24" s="19">
        <v>-3.5</v>
      </c>
      <c r="XD24" s="19">
        <v>43.6</v>
      </c>
      <c r="XE24" s="19">
        <v>77</v>
      </c>
      <c r="XF24" s="19">
        <v>74</v>
      </c>
      <c r="XG24" s="19">
        <v>-30.4</v>
      </c>
      <c r="XH24" s="19">
        <v>35.6</v>
      </c>
      <c r="XI24" s="19"/>
      <c r="XJ24" s="19"/>
      <c r="XK24" s="19">
        <v>35.6</v>
      </c>
      <c r="XL24" s="19">
        <v>29.7</v>
      </c>
      <c r="XM24" s="19">
        <v>29.184000000000001</v>
      </c>
      <c r="XN24" s="19">
        <v>29.184000000000001</v>
      </c>
      <c r="XO24" s="19">
        <v>0.51600000000000001</v>
      </c>
      <c r="XP24" s="19">
        <v>3.5</v>
      </c>
      <c r="XQ24" s="19">
        <v>2.8159999999999998</v>
      </c>
      <c r="XR24" s="19">
        <v>2.8159999999999998</v>
      </c>
      <c r="XS24" s="19">
        <v>0.68400000000000005</v>
      </c>
      <c r="XT24" s="19">
        <v>17</v>
      </c>
      <c r="XU24" s="19">
        <v>9.9971099999999993</v>
      </c>
      <c r="XV24" s="19">
        <v>14</v>
      </c>
      <c r="XW24" s="19">
        <v>3</v>
      </c>
      <c r="XX24" s="19">
        <v>15.5</v>
      </c>
      <c r="XY24" s="19">
        <v>18</v>
      </c>
      <c r="XZ24" s="19">
        <v>17</v>
      </c>
      <c r="YA24" s="19">
        <v>-1.5</v>
      </c>
      <c r="YB24" s="19">
        <v>4.5999999999999996</v>
      </c>
      <c r="YC24" s="19">
        <v>8.1999999999999993</v>
      </c>
      <c r="YD24" s="19">
        <v>2.4</v>
      </c>
      <c r="YE24" s="19">
        <v>2.2000000000000002</v>
      </c>
    </row>
    <row r="25" spans="1:655" ht="24" customHeight="1" x14ac:dyDescent="0.35">
      <c r="A25" s="1"/>
      <c r="B25" s="13" t="s">
        <v>67</v>
      </c>
      <c r="C25" s="13" t="s">
        <v>747</v>
      </c>
      <c r="D25" s="14">
        <v>0.6</v>
      </c>
      <c r="E25" s="14">
        <v>0.82994999999999997</v>
      </c>
      <c r="F25" s="14">
        <v>0.83</v>
      </c>
      <c r="G25" s="14">
        <v>-0.23</v>
      </c>
      <c r="H25" s="14">
        <v>0.9</v>
      </c>
      <c r="I25" s="14">
        <v>1.11995</v>
      </c>
      <c r="J25" s="14">
        <v>1.1200000000000001</v>
      </c>
      <c r="K25" s="14">
        <v>-0.22</v>
      </c>
      <c r="L25" s="14">
        <v>646.29999999999995</v>
      </c>
      <c r="M25" s="14">
        <v>647.00518999999997</v>
      </c>
      <c r="N25" s="14">
        <v>647.00522999999998</v>
      </c>
      <c r="O25" s="14">
        <v>-0.70523000000000002</v>
      </c>
      <c r="P25" s="14">
        <v>210</v>
      </c>
      <c r="Q25" s="14">
        <v>190.99995999999999</v>
      </c>
      <c r="R25" s="14">
        <v>191</v>
      </c>
      <c r="S25" s="14">
        <v>19</v>
      </c>
      <c r="T25" s="14">
        <v>7.9</v>
      </c>
      <c r="U25" s="14"/>
      <c r="V25" s="14">
        <v>0</v>
      </c>
      <c r="W25" s="14">
        <v>7.9</v>
      </c>
      <c r="X25" s="14">
        <v>8.0500000000000007</v>
      </c>
      <c r="Y25" s="14"/>
      <c r="Z25" s="14"/>
      <c r="AA25" s="14">
        <v>8.0500000000000007</v>
      </c>
      <c r="AB25" s="14">
        <v>50</v>
      </c>
      <c r="AC25" s="14">
        <v>78.813370000000006</v>
      </c>
      <c r="AD25" s="14">
        <v>12.09104</v>
      </c>
      <c r="AE25" s="14">
        <v>37.90896</v>
      </c>
      <c r="AF25" s="14">
        <v>239.4</v>
      </c>
      <c r="AG25" s="14">
        <v>247.0977</v>
      </c>
      <c r="AH25" s="14">
        <v>247.0977</v>
      </c>
      <c r="AI25" s="14">
        <v>-7.6977000000000002</v>
      </c>
      <c r="AJ25" s="14"/>
      <c r="AK25" s="14"/>
      <c r="AL25" s="14"/>
      <c r="AM25" s="14">
        <v>0</v>
      </c>
      <c r="AN25" s="14"/>
      <c r="AO25" s="14"/>
      <c r="AP25" s="14"/>
      <c r="AQ25" s="14">
        <v>0</v>
      </c>
      <c r="AR25" s="14">
        <v>112.7</v>
      </c>
      <c r="AS25" s="14">
        <v>126.34599</v>
      </c>
      <c r="AT25" s="14">
        <v>118</v>
      </c>
      <c r="AU25" s="14">
        <v>-5.3</v>
      </c>
      <c r="AV25" s="14">
        <v>112.2</v>
      </c>
      <c r="AW25" s="14">
        <v>126.34599</v>
      </c>
      <c r="AX25" s="14">
        <v>118</v>
      </c>
      <c r="AY25" s="14">
        <v>-5.8</v>
      </c>
      <c r="AZ25" s="14">
        <v>112.6</v>
      </c>
      <c r="BA25" s="14">
        <v>126.34599</v>
      </c>
      <c r="BB25" s="14">
        <v>118</v>
      </c>
      <c r="BC25" s="14">
        <v>-5.4</v>
      </c>
      <c r="BD25" s="14">
        <v>212.8</v>
      </c>
      <c r="BE25" s="14">
        <v>189.51899</v>
      </c>
      <c r="BF25" s="14">
        <v>177</v>
      </c>
      <c r="BG25" s="14">
        <v>35.799999999999997</v>
      </c>
      <c r="BH25" s="14">
        <v>203.1</v>
      </c>
      <c r="BI25" s="14">
        <v>210.83332999999999</v>
      </c>
      <c r="BJ25" s="14">
        <v>211.49191999999999</v>
      </c>
      <c r="BK25" s="14">
        <v>-8.3919200000000007</v>
      </c>
      <c r="BL25" s="14">
        <v>107</v>
      </c>
      <c r="BM25" s="14">
        <v>105.41667</v>
      </c>
      <c r="BN25" s="14">
        <v>105.74596</v>
      </c>
      <c r="BO25" s="14">
        <v>1.25404</v>
      </c>
      <c r="BP25" s="14">
        <v>561</v>
      </c>
      <c r="BQ25" s="14">
        <v>570.52485999999999</v>
      </c>
      <c r="BR25" s="14">
        <v>570.52498000000003</v>
      </c>
      <c r="BS25" s="14">
        <v>-9.5249799999999993</v>
      </c>
      <c r="BT25" s="14">
        <v>10.6</v>
      </c>
      <c r="BU25" s="14">
        <v>5.6415300000000004</v>
      </c>
      <c r="BV25" s="14">
        <v>5.6415699999999998</v>
      </c>
      <c r="BW25" s="14">
        <v>4.9584299999999999</v>
      </c>
      <c r="BX25" s="14"/>
      <c r="BY25" s="14"/>
      <c r="BZ25" s="14"/>
      <c r="CA25" s="14">
        <v>0</v>
      </c>
      <c r="CB25" s="14"/>
      <c r="CC25" s="14"/>
      <c r="CD25" s="14"/>
      <c r="CE25" s="14">
        <v>0</v>
      </c>
      <c r="CF25" s="14"/>
      <c r="CG25" s="14"/>
      <c r="CH25" s="14"/>
      <c r="CI25" s="14">
        <v>0</v>
      </c>
      <c r="CJ25" s="14"/>
      <c r="CK25" s="14"/>
      <c r="CL25" s="14"/>
      <c r="CM25" s="14">
        <v>0</v>
      </c>
      <c r="CN25" s="14">
        <v>170.1</v>
      </c>
      <c r="CO25" s="14">
        <v>165.35256000000001</v>
      </c>
      <c r="CP25" s="14">
        <v>165.3526</v>
      </c>
      <c r="CQ25" s="14">
        <v>4.7473999999999998</v>
      </c>
      <c r="CR25" s="14"/>
      <c r="CS25" s="14"/>
      <c r="CT25" s="14"/>
      <c r="CU25" s="14">
        <v>0</v>
      </c>
      <c r="CV25" s="14">
        <v>7</v>
      </c>
      <c r="CW25" s="14">
        <v>3.8636599999999999</v>
      </c>
      <c r="CX25" s="14">
        <v>3.8637000000000001</v>
      </c>
      <c r="CY25" s="14">
        <v>3.1362999999999999</v>
      </c>
      <c r="CZ25" s="14">
        <v>0</v>
      </c>
      <c r="DA25" s="14"/>
      <c r="DB25" s="14"/>
      <c r="DC25" s="14">
        <v>0</v>
      </c>
      <c r="DD25" s="14">
        <v>6.8</v>
      </c>
      <c r="DE25" s="14">
        <v>5.3776400000000004</v>
      </c>
      <c r="DF25" s="14">
        <v>6.8787000000000003</v>
      </c>
      <c r="DG25" s="14">
        <v>-7.8700000000000006E-2</v>
      </c>
      <c r="DH25" s="14">
        <v>5</v>
      </c>
      <c r="DI25" s="14">
        <v>5.0119199999999999</v>
      </c>
      <c r="DJ25" s="14">
        <v>5.0119600000000002</v>
      </c>
      <c r="DK25" s="14">
        <v>-1.196E-2</v>
      </c>
      <c r="DL25" s="14">
        <v>49.9</v>
      </c>
      <c r="DM25" s="14">
        <v>50.361730000000001</v>
      </c>
      <c r="DN25" s="14">
        <v>50.359769999999997</v>
      </c>
      <c r="DO25" s="14">
        <v>-0.45977000000000001</v>
      </c>
      <c r="DP25" s="14"/>
      <c r="DQ25" s="14"/>
      <c r="DR25" s="14"/>
      <c r="DS25" s="14">
        <v>0</v>
      </c>
      <c r="DT25" s="14"/>
      <c r="DU25" s="14"/>
      <c r="DV25" s="14"/>
      <c r="DW25" s="14">
        <v>0</v>
      </c>
      <c r="DX25" s="14"/>
      <c r="DY25" s="14"/>
      <c r="DZ25" s="14"/>
      <c r="EA25" s="14">
        <v>0</v>
      </c>
      <c r="EB25" s="14"/>
      <c r="EC25" s="14"/>
      <c r="ED25" s="14"/>
      <c r="EE25" s="14">
        <v>0</v>
      </c>
      <c r="EF25" s="14"/>
      <c r="EG25" s="14"/>
      <c r="EH25" s="14"/>
      <c r="EI25" s="14">
        <v>0</v>
      </c>
      <c r="EJ25" s="14"/>
      <c r="EK25" s="14"/>
      <c r="EL25" s="14"/>
      <c r="EM25" s="14">
        <v>0</v>
      </c>
      <c r="EN25" s="14">
        <v>111.3</v>
      </c>
      <c r="EO25" s="14">
        <v>113.34765</v>
      </c>
      <c r="EP25" s="14">
        <v>113.3477</v>
      </c>
      <c r="EQ25" s="14">
        <v>-2.0476999999999999</v>
      </c>
      <c r="ER25" s="14">
        <v>206</v>
      </c>
      <c r="ES25" s="14">
        <v>221.68898999999999</v>
      </c>
      <c r="ET25" s="14">
        <v>221.73516000000001</v>
      </c>
      <c r="EU25" s="14">
        <v>-15.73516</v>
      </c>
      <c r="EV25" s="14">
        <v>179.9</v>
      </c>
      <c r="EW25" s="14"/>
      <c r="EX25" s="14"/>
      <c r="EY25" s="14">
        <v>179.9</v>
      </c>
      <c r="EZ25" s="14">
        <v>0</v>
      </c>
      <c r="FA25" s="14"/>
      <c r="FB25" s="14"/>
      <c r="FC25" s="14">
        <v>0</v>
      </c>
      <c r="FD25" s="14">
        <v>0</v>
      </c>
      <c r="FE25" s="14"/>
      <c r="FF25" s="14"/>
      <c r="FG25" s="14">
        <v>0</v>
      </c>
      <c r="FH25" s="14">
        <v>6.5</v>
      </c>
      <c r="FI25" s="14">
        <v>6.39</v>
      </c>
      <c r="FJ25" s="14">
        <v>6.39</v>
      </c>
      <c r="FK25" s="14">
        <v>0.11</v>
      </c>
      <c r="FL25" s="14">
        <v>335.3</v>
      </c>
      <c r="FM25" s="14">
        <v>460.67576000000003</v>
      </c>
      <c r="FN25" s="14">
        <v>460.67581000000001</v>
      </c>
      <c r="FO25" s="14">
        <v>-125.37581</v>
      </c>
      <c r="FP25" s="14">
        <v>47.9</v>
      </c>
      <c r="FQ25" s="14">
        <v>22.392219999999998</v>
      </c>
      <c r="FR25" s="14">
        <v>63.751260000000002</v>
      </c>
      <c r="FS25" s="14">
        <v>-15.85126</v>
      </c>
      <c r="FT25" s="14">
        <v>150.80000000000001</v>
      </c>
      <c r="FU25" s="14">
        <v>149.20854</v>
      </c>
      <c r="FV25" s="14">
        <v>149.20862</v>
      </c>
      <c r="FW25" s="14">
        <v>1.59138</v>
      </c>
      <c r="FX25" s="14"/>
      <c r="FY25" s="14"/>
      <c r="FZ25" s="14"/>
      <c r="GA25" s="14">
        <v>0</v>
      </c>
      <c r="GB25" s="14">
        <v>18.399999999999999</v>
      </c>
      <c r="GC25" s="14">
        <v>19.36138</v>
      </c>
      <c r="GD25" s="14">
        <v>19.361409999999999</v>
      </c>
      <c r="GE25" s="14">
        <v>-0.96140999999999999</v>
      </c>
      <c r="GF25" s="14">
        <v>13.3</v>
      </c>
      <c r="GG25" s="14">
        <v>12.732609999999999</v>
      </c>
      <c r="GH25" s="14">
        <v>12.732620000000001</v>
      </c>
      <c r="GI25" s="14">
        <v>0.56738</v>
      </c>
      <c r="GJ25" s="14">
        <v>89.5</v>
      </c>
      <c r="GK25" s="14">
        <v>88.00094</v>
      </c>
      <c r="GL25" s="14">
        <v>88.000979999999998</v>
      </c>
      <c r="GM25" s="14">
        <v>1.49902</v>
      </c>
      <c r="GN25" s="14">
        <v>122.4</v>
      </c>
      <c r="GO25" s="14">
        <v>132.78855999999999</v>
      </c>
      <c r="GP25" s="14">
        <v>165.78551999999999</v>
      </c>
      <c r="GQ25" s="14">
        <v>-43.38552</v>
      </c>
      <c r="GR25" s="14">
        <v>122.5</v>
      </c>
      <c r="GS25" s="14">
        <v>132.78855999999999</v>
      </c>
      <c r="GT25" s="14">
        <v>165.78551999999999</v>
      </c>
      <c r="GU25" s="14">
        <v>-43.285519999999998</v>
      </c>
      <c r="GV25" s="14">
        <v>151.19999999999999</v>
      </c>
      <c r="GW25" s="14">
        <v>132.78855999999999</v>
      </c>
      <c r="GX25" s="14">
        <v>165.78551999999999</v>
      </c>
      <c r="GY25" s="14">
        <v>-14.585520000000001</v>
      </c>
      <c r="GZ25" s="14">
        <v>108.4</v>
      </c>
      <c r="HA25" s="14">
        <v>79.259979999999999</v>
      </c>
      <c r="HB25" s="14">
        <v>111.3477</v>
      </c>
      <c r="HC25" s="14">
        <v>-2.9477000000000002</v>
      </c>
      <c r="HD25" s="14">
        <v>5.8</v>
      </c>
      <c r="HE25" s="14">
        <v>5.95587</v>
      </c>
      <c r="HF25" s="14">
        <v>5.4129699999999996</v>
      </c>
      <c r="HG25" s="14">
        <v>0.38702999999999999</v>
      </c>
      <c r="HH25" s="14"/>
      <c r="HI25" s="14"/>
      <c r="HJ25" s="14">
        <v>1.31941</v>
      </c>
      <c r="HK25" s="14">
        <v>-1.31941</v>
      </c>
      <c r="HL25" s="14">
        <v>33.9</v>
      </c>
      <c r="HM25" s="14">
        <v>36.537640000000003</v>
      </c>
      <c r="HN25" s="14">
        <v>36.537669999999999</v>
      </c>
      <c r="HO25" s="14">
        <v>-2.63767</v>
      </c>
      <c r="HP25" s="14">
        <v>27.2</v>
      </c>
      <c r="HQ25" s="14">
        <v>19.5213</v>
      </c>
      <c r="HR25" s="14">
        <v>44.44858</v>
      </c>
      <c r="HS25" s="14">
        <v>-17.24858</v>
      </c>
      <c r="HT25" s="14">
        <v>1.9</v>
      </c>
      <c r="HU25" s="14">
        <v>1.7512300000000001</v>
      </c>
      <c r="HV25" s="14">
        <v>1.7513000000000001</v>
      </c>
      <c r="HW25" s="14">
        <v>0.1487</v>
      </c>
      <c r="HX25" s="14">
        <v>2.4</v>
      </c>
      <c r="HY25" s="14">
        <v>3.9931199999999998</v>
      </c>
      <c r="HZ25" s="14">
        <v>3.9931199999999998</v>
      </c>
      <c r="IA25" s="14">
        <v>-1.5931200000000001</v>
      </c>
      <c r="IB25" s="14">
        <v>12.8</v>
      </c>
      <c r="IC25" s="14">
        <v>15.00379</v>
      </c>
      <c r="ID25" s="14">
        <v>15.00379</v>
      </c>
      <c r="IE25" s="14">
        <v>-2.2037900000000001</v>
      </c>
      <c r="IF25" s="14">
        <v>100.6</v>
      </c>
      <c r="IG25" s="14">
        <v>175.92697000000001</v>
      </c>
      <c r="IH25" s="14">
        <v>175.92723000000001</v>
      </c>
      <c r="II25" s="14">
        <v>-75.32723</v>
      </c>
      <c r="IJ25" s="14">
        <v>0</v>
      </c>
      <c r="IK25" s="14">
        <v>0</v>
      </c>
      <c r="IL25" s="14">
        <v>0</v>
      </c>
      <c r="IM25" s="14">
        <v>0</v>
      </c>
      <c r="IN25" s="14">
        <v>40.6</v>
      </c>
      <c r="IO25" s="14">
        <v>40</v>
      </c>
      <c r="IP25" s="14">
        <v>25.536259999999999</v>
      </c>
      <c r="IQ25" s="14">
        <v>15.063739999999999</v>
      </c>
      <c r="IR25" s="14">
        <v>0</v>
      </c>
      <c r="IS25" s="14"/>
      <c r="IT25" s="14"/>
      <c r="IU25" s="14">
        <v>0</v>
      </c>
      <c r="IV25" s="14"/>
      <c r="IW25" s="14"/>
      <c r="IX25" s="14">
        <v>0</v>
      </c>
      <c r="IY25" s="14">
        <v>0</v>
      </c>
      <c r="IZ25" s="14"/>
      <c r="JA25" s="14"/>
      <c r="JB25" s="14"/>
      <c r="JC25" s="14">
        <v>0</v>
      </c>
      <c r="JD25" s="14"/>
      <c r="JE25" s="14"/>
      <c r="JF25" s="14"/>
      <c r="JG25" s="14">
        <v>0</v>
      </c>
      <c r="JH25" s="14"/>
      <c r="JI25" s="14"/>
      <c r="JJ25" s="14"/>
      <c r="JK25" s="14">
        <v>0</v>
      </c>
      <c r="JL25" s="14">
        <v>51.2</v>
      </c>
      <c r="JM25" s="14">
        <v>53.988689999999998</v>
      </c>
      <c r="JN25" s="14">
        <v>133.87922</v>
      </c>
      <c r="JO25" s="14">
        <v>-82.679220000000001</v>
      </c>
      <c r="JP25" s="14">
        <v>0</v>
      </c>
      <c r="JQ25" s="14"/>
      <c r="JR25" s="14"/>
      <c r="JS25" s="14">
        <v>0</v>
      </c>
      <c r="JT25" s="14">
        <v>161.19999999999999</v>
      </c>
      <c r="JU25" s="14">
        <v>150.66667000000001</v>
      </c>
      <c r="JV25" s="14">
        <v>150.66667000000001</v>
      </c>
      <c r="JW25" s="14">
        <v>10.533329999999999</v>
      </c>
      <c r="JX25" s="14"/>
      <c r="JY25" s="14"/>
      <c r="JZ25" s="14"/>
      <c r="KA25" s="14">
        <v>0</v>
      </c>
      <c r="KB25" s="14">
        <v>69.8</v>
      </c>
      <c r="KC25" s="14">
        <v>75.333330000000004</v>
      </c>
      <c r="KD25" s="14">
        <v>75.333330000000004</v>
      </c>
      <c r="KE25" s="14">
        <v>-5.5333300000000003</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70.5</v>
      </c>
      <c r="LA25" s="14">
        <v>115.35749</v>
      </c>
      <c r="LB25" s="14">
        <v>114.41479</v>
      </c>
      <c r="LC25" s="14">
        <v>-43.914790000000004</v>
      </c>
      <c r="LD25" s="14"/>
      <c r="LE25" s="14"/>
      <c r="LF25" s="14"/>
      <c r="LG25" s="14">
        <v>0</v>
      </c>
      <c r="LH25" s="14"/>
      <c r="LI25" s="14"/>
      <c r="LJ25" s="14"/>
      <c r="LK25" s="14">
        <v>0</v>
      </c>
      <c r="LL25" s="14">
        <v>139.6</v>
      </c>
      <c r="LM25" s="14">
        <v>132.54702</v>
      </c>
      <c r="LN25" s="14">
        <v>61.704210000000003</v>
      </c>
      <c r="LO25" s="14">
        <v>77.895790000000005</v>
      </c>
      <c r="LP25" s="14">
        <v>129.5</v>
      </c>
      <c r="LQ25" s="14">
        <v>134.20361</v>
      </c>
      <c r="LR25" s="14">
        <v>134.20367999999999</v>
      </c>
      <c r="LS25" s="14">
        <v>-4.7036800000000003</v>
      </c>
      <c r="LT25" s="14">
        <v>61.9</v>
      </c>
      <c r="LU25" s="14">
        <v>67.725719999999995</v>
      </c>
      <c r="LV25" s="14">
        <v>67.725759999999994</v>
      </c>
      <c r="LW25" s="14">
        <v>-5.8257599999999998</v>
      </c>
      <c r="LX25" s="14">
        <v>80.599999999999994</v>
      </c>
      <c r="LY25" s="14">
        <v>78.567800000000005</v>
      </c>
      <c r="LZ25" s="14">
        <v>78.567999999999998</v>
      </c>
      <c r="MA25" s="14">
        <v>2.032</v>
      </c>
      <c r="MB25" s="14">
        <v>30.3</v>
      </c>
      <c r="MC25" s="14">
        <v>30.215440000000001</v>
      </c>
      <c r="MD25" s="14">
        <v>30.215479999999999</v>
      </c>
      <c r="ME25" s="14">
        <v>8.4519999999999998E-2</v>
      </c>
      <c r="MF25" s="14"/>
      <c r="MG25" s="14"/>
      <c r="MH25" s="14"/>
      <c r="MI25" s="14">
        <v>0</v>
      </c>
      <c r="MJ25" s="14"/>
      <c r="MK25" s="14"/>
      <c r="ML25" s="14"/>
      <c r="MM25" s="14">
        <v>0</v>
      </c>
      <c r="MN25" s="14"/>
      <c r="MO25" s="14"/>
      <c r="MP25" s="14"/>
      <c r="MQ25" s="14">
        <v>0</v>
      </c>
      <c r="MR25" s="14">
        <v>87.4</v>
      </c>
      <c r="MS25" s="14">
        <v>96.666669999999996</v>
      </c>
      <c r="MT25" s="14">
        <v>117.04123</v>
      </c>
      <c r="MU25" s="14">
        <v>-29.64123</v>
      </c>
      <c r="MV25" s="14">
        <v>87.6</v>
      </c>
      <c r="MW25" s="14">
        <v>96.666669999999996</v>
      </c>
      <c r="MX25" s="14">
        <v>117.04123</v>
      </c>
      <c r="MY25" s="14">
        <v>-29.441230000000001</v>
      </c>
      <c r="MZ25" s="14">
        <v>112.3</v>
      </c>
      <c r="NA25" s="14">
        <v>96.666669999999996</v>
      </c>
      <c r="NB25" s="14">
        <v>117.04123</v>
      </c>
      <c r="NC25" s="14">
        <v>-4.7412299999999998</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c r="OC25" s="14"/>
      <c r="OD25" s="14"/>
      <c r="OE25" s="14">
        <v>0</v>
      </c>
      <c r="OF25" s="14">
        <v>0.4</v>
      </c>
      <c r="OG25" s="14">
        <v>0.43695000000000001</v>
      </c>
      <c r="OH25" s="14">
        <v>0.437</v>
      </c>
      <c r="OI25" s="14">
        <v>-3.6999999999999998E-2</v>
      </c>
      <c r="OJ25" s="14">
        <v>107.4</v>
      </c>
      <c r="OK25" s="14">
        <v>84.899969999999996</v>
      </c>
      <c r="OL25" s="14">
        <v>87.613</v>
      </c>
      <c r="OM25" s="14">
        <v>19.786999999999999</v>
      </c>
      <c r="ON25" s="14">
        <v>75.900000000000006</v>
      </c>
      <c r="OO25" s="14"/>
      <c r="OP25" s="14">
        <v>80</v>
      </c>
      <c r="OQ25" s="14">
        <v>-4.0999999999999996</v>
      </c>
      <c r="OR25" s="14">
        <v>5.3</v>
      </c>
      <c r="OS25" s="14">
        <v>5.33</v>
      </c>
      <c r="OT25" s="14">
        <v>2.73</v>
      </c>
      <c r="OU25" s="14">
        <v>2.57</v>
      </c>
      <c r="OV25" s="14">
        <v>0.2</v>
      </c>
      <c r="OW25" s="14"/>
      <c r="OX25" s="14">
        <v>0.1</v>
      </c>
      <c r="OY25" s="14">
        <v>0.1</v>
      </c>
      <c r="OZ25" s="14">
        <v>19.5</v>
      </c>
      <c r="PA25" s="14">
        <v>17.629770000000001</v>
      </c>
      <c r="PB25" s="14">
        <v>17.629770000000001</v>
      </c>
      <c r="PC25" s="14">
        <v>1.8702300000000001</v>
      </c>
      <c r="PD25" s="14">
        <v>10</v>
      </c>
      <c r="PE25" s="14">
        <v>9</v>
      </c>
      <c r="PF25" s="14">
        <v>9</v>
      </c>
      <c r="PG25" s="14">
        <v>1</v>
      </c>
      <c r="PH25" s="14">
        <v>4</v>
      </c>
      <c r="PI25" s="14">
        <v>5.67</v>
      </c>
      <c r="PJ25" s="14">
        <v>1.46</v>
      </c>
      <c r="PK25" s="14">
        <v>2.54</v>
      </c>
      <c r="PL25" s="14"/>
      <c r="PM25" s="14"/>
      <c r="PN25" s="14"/>
      <c r="PO25" s="14">
        <v>0</v>
      </c>
      <c r="PP25" s="14">
        <v>3.6</v>
      </c>
      <c r="PQ25" s="14">
        <v>3.5499100000000001</v>
      </c>
      <c r="PR25" s="14">
        <v>3.55</v>
      </c>
      <c r="PS25" s="14">
        <v>0.05</v>
      </c>
      <c r="PT25" s="14">
        <v>3.8</v>
      </c>
      <c r="PU25" s="14">
        <v>4.19998</v>
      </c>
      <c r="PV25" s="14">
        <v>4.2</v>
      </c>
      <c r="PW25" s="14">
        <v>-0.4</v>
      </c>
      <c r="PX25" s="14">
        <v>20.399999999999999</v>
      </c>
      <c r="PY25" s="14">
        <v>19.588619999999999</v>
      </c>
      <c r="PZ25" s="14">
        <v>19.588640000000002</v>
      </c>
      <c r="QA25" s="14">
        <v>0.81135999999999997</v>
      </c>
      <c r="QB25" s="14">
        <v>20</v>
      </c>
      <c r="QC25" s="14">
        <v>20</v>
      </c>
      <c r="QD25" s="14">
        <v>17.629770000000001</v>
      </c>
      <c r="QE25" s="14">
        <v>2.3702299999999998</v>
      </c>
      <c r="QF25" s="14">
        <v>4</v>
      </c>
      <c r="QG25" s="14">
        <v>3.1</v>
      </c>
      <c r="QH25" s="14">
        <v>3.1</v>
      </c>
      <c r="QI25" s="14">
        <v>0.9</v>
      </c>
      <c r="QJ25" s="14">
        <v>3.6</v>
      </c>
      <c r="QK25" s="14">
        <v>3.3999700000000002</v>
      </c>
      <c r="QL25" s="14">
        <v>3.4</v>
      </c>
      <c r="QM25" s="14">
        <v>0.2</v>
      </c>
      <c r="QN25" s="14"/>
      <c r="QO25" s="14"/>
      <c r="QP25" s="14"/>
      <c r="QQ25" s="14">
        <v>0</v>
      </c>
      <c r="QR25" s="14">
        <v>14.2</v>
      </c>
      <c r="QS25" s="14"/>
      <c r="QT25" s="14">
        <v>14.875999999999999</v>
      </c>
      <c r="QU25" s="14">
        <v>-0.67600000000000005</v>
      </c>
      <c r="QV25" s="14">
        <v>18.399999999999999</v>
      </c>
      <c r="QW25" s="14">
        <v>18.69997</v>
      </c>
      <c r="QX25" s="14">
        <v>17.861000000000001</v>
      </c>
      <c r="QY25" s="14">
        <v>0.53900000000000003</v>
      </c>
      <c r="QZ25" s="14">
        <v>30.6</v>
      </c>
      <c r="RA25" s="14">
        <v>22.299969999999998</v>
      </c>
      <c r="RB25" s="14">
        <v>21.648</v>
      </c>
      <c r="RC25" s="14">
        <v>8.952</v>
      </c>
      <c r="RD25" s="14">
        <v>80.400000000000006</v>
      </c>
      <c r="RE25" s="14">
        <v>72.099969999999999</v>
      </c>
      <c r="RF25" s="14">
        <v>67.841999999999999</v>
      </c>
      <c r="RG25" s="14">
        <v>12.558</v>
      </c>
      <c r="RH25" s="14">
        <v>4.8</v>
      </c>
      <c r="RI25" s="14">
        <v>4.1999700000000004</v>
      </c>
      <c r="RJ25" s="14">
        <v>4.2</v>
      </c>
      <c r="RK25" s="14">
        <v>0.6</v>
      </c>
      <c r="RL25" s="14">
        <v>2.4</v>
      </c>
      <c r="RM25" s="14">
        <v>2.3999700000000002</v>
      </c>
      <c r="RN25" s="14">
        <v>2.4</v>
      </c>
      <c r="RO25" s="14">
        <v>0</v>
      </c>
      <c r="RP25" s="14"/>
      <c r="RQ25" s="14"/>
      <c r="RR25" s="14"/>
      <c r="RS25" s="14">
        <v>0</v>
      </c>
      <c r="RT25" s="14">
        <v>2.8</v>
      </c>
      <c r="RU25" s="14">
        <v>2.7999700000000001</v>
      </c>
      <c r="RV25" s="14">
        <v>2.8</v>
      </c>
      <c r="RW25" s="14">
        <v>0</v>
      </c>
      <c r="RX25" s="14">
        <v>19.7</v>
      </c>
      <c r="RY25" s="14"/>
      <c r="RZ25" s="14">
        <v>16.952999999999999</v>
      </c>
      <c r="SA25" s="14">
        <v>2.7469999999999999</v>
      </c>
      <c r="SB25" s="14">
        <v>3.4</v>
      </c>
      <c r="SC25" s="14">
        <v>0.49991000000000002</v>
      </c>
      <c r="SD25" s="14">
        <v>3.5009999999999999</v>
      </c>
      <c r="SE25" s="14">
        <v>-0.10100000000000001</v>
      </c>
      <c r="SF25" s="14">
        <v>4.5999999999999996</v>
      </c>
      <c r="SG25" s="14">
        <v>0</v>
      </c>
      <c r="SH25" s="14">
        <v>0</v>
      </c>
      <c r="SI25" s="14">
        <v>4.5999999999999996</v>
      </c>
      <c r="SJ25" s="14">
        <v>2</v>
      </c>
      <c r="SK25" s="14">
        <v>2</v>
      </c>
      <c r="SL25" s="14">
        <v>2</v>
      </c>
      <c r="SM25" s="14">
        <v>0</v>
      </c>
      <c r="SN25" s="14">
        <v>0</v>
      </c>
      <c r="SO25" s="14">
        <v>0.69991000000000003</v>
      </c>
      <c r="SP25" s="14">
        <v>0.7</v>
      </c>
      <c r="SQ25" s="14">
        <v>-0.7</v>
      </c>
      <c r="SR25" s="14">
        <v>10.1</v>
      </c>
      <c r="SS25" s="14">
        <v>11.999980000000001</v>
      </c>
      <c r="ST25" s="14">
        <v>14.887370000000001</v>
      </c>
      <c r="SU25" s="14">
        <v>-4.7873700000000001</v>
      </c>
      <c r="SV25" s="14">
        <v>9.5</v>
      </c>
      <c r="SW25" s="14">
        <v>10</v>
      </c>
      <c r="SX25" s="14">
        <v>8.3000000000000007</v>
      </c>
      <c r="SY25" s="14">
        <v>1.2</v>
      </c>
      <c r="SZ25" s="14">
        <v>20.100000000000001</v>
      </c>
      <c r="TA25" s="14">
        <v>19.588609999999999</v>
      </c>
      <c r="TB25" s="14">
        <v>19.588640000000002</v>
      </c>
      <c r="TC25" s="14">
        <v>0.51136000000000004</v>
      </c>
      <c r="TD25" s="14">
        <v>20.3</v>
      </c>
      <c r="TE25" s="14">
        <v>19.588609999999999</v>
      </c>
      <c r="TF25" s="14">
        <v>19.588640000000002</v>
      </c>
      <c r="TG25" s="14">
        <v>0.71135999999999999</v>
      </c>
      <c r="TH25" s="14">
        <v>20</v>
      </c>
      <c r="TI25" s="14">
        <v>19.098890000000001</v>
      </c>
      <c r="TJ25" s="14">
        <v>19.09892</v>
      </c>
      <c r="TK25" s="14">
        <v>0.90107999999999999</v>
      </c>
      <c r="TL25" s="14">
        <v>24.4</v>
      </c>
      <c r="TM25" s="14">
        <v>21.7</v>
      </c>
      <c r="TN25" s="14">
        <v>20.463999999999999</v>
      </c>
      <c r="TO25" s="14">
        <v>3.9359999999999999</v>
      </c>
      <c r="TP25" s="14">
        <v>13.4</v>
      </c>
      <c r="TQ25" s="14">
        <v>38.5</v>
      </c>
      <c r="TR25" s="14">
        <v>24.526</v>
      </c>
      <c r="TS25" s="14">
        <v>-11.125999999999999</v>
      </c>
      <c r="TT25" s="14">
        <v>37.700000000000003</v>
      </c>
      <c r="TU25" s="14">
        <v>37.999969999999998</v>
      </c>
      <c r="TV25" s="14">
        <v>38.595999999999997</v>
      </c>
      <c r="TW25" s="14">
        <v>-0.89600000000000002</v>
      </c>
      <c r="TX25" s="14">
        <v>79.3</v>
      </c>
      <c r="TY25" s="14">
        <v>52.099969999999999</v>
      </c>
      <c r="TZ25" s="14">
        <v>44.58</v>
      </c>
      <c r="UA25" s="14">
        <v>34.72</v>
      </c>
      <c r="UB25" s="14">
        <v>88.2</v>
      </c>
      <c r="UC25" s="14">
        <v>69.099969999999999</v>
      </c>
      <c r="UD25" s="14">
        <v>44.41</v>
      </c>
      <c r="UE25" s="14">
        <v>43.79</v>
      </c>
      <c r="UF25" s="14">
        <v>12.5</v>
      </c>
      <c r="UG25" s="14">
        <v>7.7999700000000001</v>
      </c>
      <c r="UH25" s="14">
        <v>3.56</v>
      </c>
      <c r="UI25" s="14">
        <v>8.94</v>
      </c>
      <c r="UJ25" s="14">
        <v>11.7</v>
      </c>
      <c r="UK25" s="14">
        <v>5.7999700000000001</v>
      </c>
      <c r="UL25" s="14">
        <v>2.95</v>
      </c>
      <c r="UM25" s="14">
        <v>8.75</v>
      </c>
      <c r="UN25" s="14">
        <v>20.9</v>
      </c>
      <c r="UO25" s="14">
        <v>20.568069999999999</v>
      </c>
      <c r="UP25" s="14">
        <v>20.568069999999999</v>
      </c>
      <c r="UQ25" s="14">
        <v>0.33193</v>
      </c>
      <c r="UR25" s="14">
        <v>6.9</v>
      </c>
      <c r="US25" s="14">
        <v>8.4</v>
      </c>
      <c r="UT25" s="14">
        <v>8.4</v>
      </c>
      <c r="UU25" s="14">
        <v>-1.5</v>
      </c>
      <c r="UV25" s="14">
        <v>6.8</v>
      </c>
      <c r="UW25" s="14">
        <v>7.9999700000000002</v>
      </c>
      <c r="UX25" s="14">
        <v>8</v>
      </c>
      <c r="UY25" s="14">
        <v>-1.2</v>
      </c>
      <c r="UZ25" s="14">
        <v>20.399999999999999</v>
      </c>
      <c r="VA25" s="14">
        <v>19.588609999999999</v>
      </c>
      <c r="VB25" s="14">
        <v>19.588640000000002</v>
      </c>
      <c r="VC25" s="14">
        <v>0.81135999999999997</v>
      </c>
      <c r="VD25" s="14">
        <v>20.399999999999999</v>
      </c>
      <c r="VE25" s="14">
        <v>19.588609999999999</v>
      </c>
      <c r="VF25" s="14">
        <v>19.588640000000002</v>
      </c>
      <c r="VG25" s="14">
        <v>0.81135999999999997</v>
      </c>
      <c r="VH25" s="14">
        <v>20</v>
      </c>
      <c r="VI25" s="14">
        <v>19.588609999999999</v>
      </c>
      <c r="VJ25" s="14">
        <v>19.588640000000002</v>
      </c>
      <c r="VK25" s="14">
        <v>0.41136</v>
      </c>
      <c r="VL25" s="14">
        <v>2.4</v>
      </c>
      <c r="VM25" s="14">
        <v>3</v>
      </c>
      <c r="VN25" s="14">
        <v>2.5310000000000001</v>
      </c>
      <c r="VO25" s="14">
        <v>-0.13100000000000001</v>
      </c>
      <c r="VP25" s="14">
        <v>11.7</v>
      </c>
      <c r="VQ25" s="14">
        <v>10.02097</v>
      </c>
      <c r="VR25" s="14">
        <v>10.021000000000001</v>
      </c>
      <c r="VS25" s="14">
        <v>1.679</v>
      </c>
      <c r="VT25" s="14">
        <v>143.30000000000001</v>
      </c>
      <c r="VU25" s="14">
        <v>127.59997</v>
      </c>
      <c r="VV25" s="14">
        <v>127.58</v>
      </c>
      <c r="VW25" s="14">
        <v>15.72</v>
      </c>
      <c r="VX25" s="14">
        <v>0.6</v>
      </c>
      <c r="VY25" s="14">
        <v>0.59997</v>
      </c>
      <c r="VZ25" s="14">
        <v>0.6</v>
      </c>
      <c r="WA25" s="14">
        <v>0</v>
      </c>
      <c r="WB25" s="14">
        <v>58.8</v>
      </c>
      <c r="WC25" s="14">
        <v>51.092970000000001</v>
      </c>
      <c r="WD25" s="14">
        <v>51.093000000000004</v>
      </c>
      <c r="WE25" s="14">
        <v>7.7069999999999999</v>
      </c>
      <c r="WF25" s="14"/>
      <c r="WG25" s="14"/>
      <c r="WH25" s="14"/>
      <c r="WI25" s="14">
        <v>0</v>
      </c>
      <c r="WJ25" s="14">
        <v>107.7</v>
      </c>
      <c r="WK25" s="14">
        <v>100.39997</v>
      </c>
      <c r="WL25" s="14">
        <v>100.41</v>
      </c>
      <c r="WM25" s="14">
        <v>7.29</v>
      </c>
      <c r="WN25" s="14">
        <v>10</v>
      </c>
      <c r="WO25" s="14">
        <v>10.467969999999999</v>
      </c>
      <c r="WP25" s="14">
        <v>10.468</v>
      </c>
      <c r="WQ25" s="14">
        <v>-0.46800000000000003</v>
      </c>
      <c r="WR25" s="14">
        <v>0</v>
      </c>
      <c r="WS25" s="14"/>
      <c r="WT25" s="14"/>
      <c r="WU25" s="14">
        <v>0</v>
      </c>
      <c r="WV25" s="14">
        <v>19.899999999999999</v>
      </c>
      <c r="WW25" s="14">
        <v>19.098890000000001</v>
      </c>
      <c r="WX25" s="14">
        <v>19.09892</v>
      </c>
      <c r="WY25" s="14">
        <v>0.80108000000000001</v>
      </c>
      <c r="WZ25" s="14">
        <v>9.6</v>
      </c>
      <c r="XA25" s="14">
        <v>10</v>
      </c>
      <c r="XB25" s="14">
        <v>13</v>
      </c>
      <c r="XC25" s="14">
        <v>-3.4</v>
      </c>
      <c r="XD25" s="14">
        <v>43.6</v>
      </c>
      <c r="XE25" s="14">
        <v>77</v>
      </c>
      <c r="XF25" s="14">
        <v>74</v>
      </c>
      <c r="XG25" s="14">
        <v>-30.4</v>
      </c>
      <c r="XH25" s="14">
        <v>35.1</v>
      </c>
      <c r="XI25" s="14"/>
      <c r="XJ25" s="14"/>
      <c r="XK25" s="14">
        <v>35.1</v>
      </c>
      <c r="XL25" s="14">
        <v>29.8</v>
      </c>
      <c r="XM25" s="14">
        <v>29.184000000000001</v>
      </c>
      <c r="XN25" s="14">
        <v>29.184000000000001</v>
      </c>
      <c r="XO25" s="14">
        <v>0.61599999999999999</v>
      </c>
      <c r="XP25" s="14">
        <v>3.4</v>
      </c>
      <c r="XQ25" s="14">
        <v>2.8159999999999998</v>
      </c>
      <c r="XR25" s="14">
        <v>2.8159999999999998</v>
      </c>
      <c r="XS25" s="14">
        <v>0.58399999999999996</v>
      </c>
      <c r="XT25" s="14">
        <v>16.8</v>
      </c>
      <c r="XU25" s="14">
        <v>9.9999099999999999</v>
      </c>
      <c r="XV25" s="14">
        <v>14</v>
      </c>
      <c r="XW25" s="14">
        <v>2.8</v>
      </c>
      <c r="XX25" s="14">
        <v>15.5</v>
      </c>
      <c r="XY25" s="14">
        <v>18</v>
      </c>
      <c r="XZ25" s="14">
        <v>17</v>
      </c>
      <c r="YA25" s="14">
        <v>-1.5</v>
      </c>
      <c r="YB25" s="14">
        <v>4.8</v>
      </c>
      <c r="YC25" s="14">
        <v>8.1999999999999993</v>
      </c>
      <c r="YD25" s="14">
        <v>2.4</v>
      </c>
      <c r="YE25" s="14">
        <v>2.4</v>
      </c>
    </row>
    <row r="26" spans="1:655" ht="24" customHeight="1" x14ac:dyDescent="0.35">
      <c r="A26" s="1"/>
      <c r="B26" s="16" t="s">
        <v>67</v>
      </c>
      <c r="C26" s="16" t="s">
        <v>748</v>
      </c>
      <c r="D26" s="17">
        <v>0.5</v>
      </c>
      <c r="E26" s="17">
        <v>0.82994999999999997</v>
      </c>
      <c r="F26" s="17">
        <v>0.83</v>
      </c>
      <c r="G26" s="17">
        <v>-0.33</v>
      </c>
      <c r="H26" s="17">
        <v>0.9</v>
      </c>
      <c r="I26" s="17">
        <v>1.11995</v>
      </c>
      <c r="J26" s="17">
        <v>1.1200000000000001</v>
      </c>
      <c r="K26" s="17">
        <v>-0.22</v>
      </c>
      <c r="L26" s="17">
        <v>643.79999999999995</v>
      </c>
      <c r="M26" s="17">
        <v>647.00518999999997</v>
      </c>
      <c r="N26" s="17">
        <v>647.00522999999998</v>
      </c>
      <c r="O26" s="17">
        <v>-3.2052299999999998</v>
      </c>
      <c r="P26" s="17">
        <v>209.3</v>
      </c>
      <c r="Q26" s="17">
        <v>190.99995999999999</v>
      </c>
      <c r="R26" s="17">
        <v>191</v>
      </c>
      <c r="S26" s="17">
        <v>18.3</v>
      </c>
      <c r="T26" s="17">
        <v>8</v>
      </c>
      <c r="U26" s="17"/>
      <c r="V26" s="17">
        <v>0</v>
      </c>
      <c r="W26" s="17">
        <v>8</v>
      </c>
      <c r="X26" s="17">
        <v>8.0299999999999994</v>
      </c>
      <c r="Y26" s="17"/>
      <c r="Z26" s="17"/>
      <c r="AA26" s="17">
        <v>8.0299999999999994</v>
      </c>
      <c r="AB26" s="17">
        <v>49.9</v>
      </c>
      <c r="AC26" s="17">
        <v>86.876710000000003</v>
      </c>
      <c r="AD26" s="17">
        <v>12.09104</v>
      </c>
      <c r="AE26" s="17">
        <v>37.808959999999999</v>
      </c>
      <c r="AF26" s="17">
        <v>237.6</v>
      </c>
      <c r="AG26" s="17">
        <v>247.0977</v>
      </c>
      <c r="AH26" s="17">
        <v>247.0977</v>
      </c>
      <c r="AI26" s="17">
        <v>-9.4977</v>
      </c>
      <c r="AJ26" s="17"/>
      <c r="AK26" s="17"/>
      <c r="AL26" s="17"/>
      <c r="AM26" s="17">
        <v>0</v>
      </c>
      <c r="AN26" s="17"/>
      <c r="AO26" s="17"/>
      <c r="AP26" s="17"/>
      <c r="AQ26" s="17">
        <v>0</v>
      </c>
      <c r="AR26" s="17">
        <v>117.8</v>
      </c>
      <c r="AS26" s="17">
        <v>135.96242000000001</v>
      </c>
      <c r="AT26" s="17">
        <v>116.66667</v>
      </c>
      <c r="AU26" s="17">
        <v>1.1333299999999999</v>
      </c>
      <c r="AV26" s="17">
        <v>117.3</v>
      </c>
      <c r="AW26" s="17">
        <v>135.96242000000001</v>
      </c>
      <c r="AX26" s="17">
        <v>116.66667</v>
      </c>
      <c r="AY26" s="17">
        <v>0.63332999999999995</v>
      </c>
      <c r="AZ26" s="17">
        <v>117.8</v>
      </c>
      <c r="BA26" s="17">
        <v>135.96242000000001</v>
      </c>
      <c r="BB26" s="17">
        <v>116.66667</v>
      </c>
      <c r="BC26" s="17">
        <v>1.1333299999999999</v>
      </c>
      <c r="BD26" s="17">
        <v>220.8</v>
      </c>
      <c r="BE26" s="17">
        <v>203.94363000000001</v>
      </c>
      <c r="BF26" s="17">
        <v>175</v>
      </c>
      <c r="BG26" s="17">
        <v>45.8</v>
      </c>
      <c r="BH26" s="17">
        <v>201.2</v>
      </c>
      <c r="BI26" s="17">
        <v>210.83332999999999</v>
      </c>
      <c r="BJ26" s="17">
        <v>211.49191999999999</v>
      </c>
      <c r="BK26" s="17">
        <v>-10.291919999999999</v>
      </c>
      <c r="BL26" s="17">
        <v>106.9</v>
      </c>
      <c r="BM26" s="17">
        <v>105.41667</v>
      </c>
      <c r="BN26" s="17">
        <v>105.74596</v>
      </c>
      <c r="BO26" s="17">
        <v>1.15404</v>
      </c>
      <c r="BP26" s="17">
        <v>556.9</v>
      </c>
      <c r="BQ26" s="17">
        <v>570.52485999999999</v>
      </c>
      <c r="BR26" s="17">
        <v>570.52498000000003</v>
      </c>
      <c r="BS26" s="17">
        <v>-13.624980000000001</v>
      </c>
      <c r="BT26" s="17">
        <v>10.4</v>
      </c>
      <c r="BU26" s="17">
        <v>5.6415300000000004</v>
      </c>
      <c r="BV26" s="17">
        <v>5.6415699999999998</v>
      </c>
      <c r="BW26" s="17">
        <v>4.7584299999999997</v>
      </c>
      <c r="BX26" s="17"/>
      <c r="BY26" s="17"/>
      <c r="BZ26" s="17"/>
      <c r="CA26" s="17">
        <v>0</v>
      </c>
      <c r="CB26" s="17"/>
      <c r="CC26" s="17"/>
      <c r="CD26" s="17"/>
      <c r="CE26" s="17">
        <v>0</v>
      </c>
      <c r="CF26" s="17"/>
      <c r="CG26" s="17"/>
      <c r="CH26" s="17"/>
      <c r="CI26" s="17">
        <v>0</v>
      </c>
      <c r="CJ26" s="17"/>
      <c r="CK26" s="17"/>
      <c r="CL26" s="17"/>
      <c r="CM26" s="17">
        <v>0</v>
      </c>
      <c r="CN26" s="17">
        <v>167.4</v>
      </c>
      <c r="CO26" s="17">
        <v>165.35256000000001</v>
      </c>
      <c r="CP26" s="17">
        <v>165.3526</v>
      </c>
      <c r="CQ26" s="17">
        <v>2.0474000000000001</v>
      </c>
      <c r="CR26" s="17"/>
      <c r="CS26" s="17"/>
      <c r="CT26" s="17"/>
      <c r="CU26" s="17">
        <v>0</v>
      </c>
      <c r="CV26" s="17">
        <v>6.7</v>
      </c>
      <c r="CW26" s="17">
        <v>3.8636599999999999</v>
      </c>
      <c r="CX26" s="17">
        <v>3.8637000000000001</v>
      </c>
      <c r="CY26" s="17">
        <v>2.8363</v>
      </c>
      <c r="CZ26" s="17">
        <v>0</v>
      </c>
      <c r="DA26" s="17"/>
      <c r="DB26" s="17"/>
      <c r="DC26" s="17">
        <v>0</v>
      </c>
      <c r="DD26" s="17">
        <v>6.8</v>
      </c>
      <c r="DE26" s="17">
        <v>6.2420499999999999</v>
      </c>
      <c r="DF26" s="17">
        <v>6.8787000000000003</v>
      </c>
      <c r="DG26" s="17">
        <v>-7.8700000000000006E-2</v>
      </c>
      <c r="DH26" s="17">
        <v>5</v>
      </c>
      <c r="DI26" s="17">
        <v>5.0119199999999999</v>
      </c>
      <c r="DJ26" s="17">
        <v>5.0119600000000002</v>
      </c>
      <c r="DK26" s="17">
        <v>-1.196E-2</v>
      </c>
      <c r="DL26" s="17">
        <v>49.8</v>
      </c>
      <c r="DM26" s="17">
        <v>50.357239999999997</v>
      </c>
      <c r="DN26" s="17">
        <v>50.359769999999997</v>
      </c>
      <c r="DO26" s="17">
        <v>-0.55976999999999999</v>
      </c>
      <c r="DP26" s="17"/>
      <c r="DQ26" s="17"/>
      <c r="DR26" s="17"/>
      <c r="DS26" s="17">
        <v>0</v>
      </c>
      <c r="DT26" s="17"/>
      <c r="DU26" s="17"/>
      <c r="DV26" s="17"/>
      <c r="DW26" s="17">
        <v>0</v>
      </c>
      <c r="DX26" s="17"/>
      <c r="DY26" s="17"/>
      <c r="DZ26" s="17"/>
      <c r="EA26" s="17">
        <v>0</v>
      </c>
      <c r="EB26" s="17"/>
      <c r="EC26" s="17"/>
      <c r="ED26" s="17"/>
      <c r="EE26" s="17">
        <v>0</v>
      </c>
      <c r="EF26" s="17"/>
      <c r="EG26" s="17"/>
      <c r="EH26" s="17"/>
      <c r="EI26" s="17">
        <v>0</v>
      </c>
      <c r="EJ26" s="17"/>
      <c r="EK26" s="17"/>
      <c r="EL26" s="17"/>
      <c r="EM26" s="17">
        <v>0</v>
      </c>
      <c r="EN26" s="17">
        <v>110.4</v>
      </c>
      <c r="EO26" s="17">
        <v>113.34765</v>
      </c>
      <c r="EP26" s="17">
        <v>113.3477</v>
      </c>
      <c r="EQ26" s="17">
        <v>-2.9477000000000002</v>
      </c>
      <c r="ER26" s="17">
        <v>197.6</v>
      </c>
      <c r="ES26" s="17">
        <v>221.68898999999999</v>
      </c>
      <c r="ET26" s="17">
        <v>221.73516000000001</v>
      </c>
      <c r="EU26" s="17">
        <v>-24.135159999999999</v>
      </c>
      <c r="EV26" s="17">
        <v>178.1</v>
      </c>
      <c r="EW26" s="17"/>
      <c r="EX26" s="17"/>
      <c r="EY26" s="17">
        <v>178.1</v>
      </c>
      <c r="EZ26" s="17">
        <v>0</v>
      </c>
      <c r="FA26" s="17"/>
      <c r="FB26" s="17"/>
      <c r="FC26" s="17">
        <v>0</v>
      </c>
      <c r="FD26" s="17">
        <v>8</v>
      </c>
      <c r="FE26" s="17"/>
      <c r="FF26" s="17"/>
      <c r="FG26" s="17">
        <v>8</v>
      </c>
      <c r="FH26" s="17">
        <v>6.5</v>
      </c>
      <c r="FI26" s="17">
        <v>6.39</v>
      </c>
      <c r="FJ26" s="17">
        <v>6.39</v>
      </c>
      <c r="FK26" s="17">
        <v>0.11</v>
      </c>
      <c r="FL26" s="17">
        <v>333.8</v>
      </c>
      <c r="FM26" s="17">
        <v>460.67576000000003</v>
      </c>
      <c r="FN26" s="17">
        <v>460.67581000000001</v>
      </c>
      <c r="FO26" s="17">
        <v>-126.87581</v>
      </c>
      <c r="FP26" s="17">
        <v>48.1</v>
      </c>
      <c r="FQ26" s="17">
        <v>22.392219999999998</v>
      </c>
      <c r="FR26" s="17">
        <v>63.751260000000002</v>
      </c>
      <c r="FS26" s="17">
        <v>-15.651260000000001</v>
      </c>
      <c r="FT26" s="17">
        <v>150.19999999999999</v>
      </c>
      <c r="FU26" s="17">
        <v>149.20854</v>
      </c>
      <c r="FV26" s="17">
        <v>149.20862</v>
      </c>
      <c r="FW26" s="17">
        <v>0.99138000000000004</v>
      </c>
      <c r="FX26" s="17"/>
      <c r="FY26" s="17"/>
      <c r="FZ26" s="17"/>
      <c r="GA26" s="17">
        <v>0</v>
      </c>
      <c r="GB26" s="17">
        <v>18.399999999999999</v>
      </c>
      <c r="GC26" s="17">
        <v>19.36138</v>
      </c>
      <c r="GD26" s="17">
        <v>19.361409999999999</v>
      </c>
      <c r="GE26" s="17">
        <v>-0.96140999999999999</v>
      </c>
      <c r="GF26" s="17">
        <v>13.3</v>
      </c>
      <c r="GG26" s="17">
        <v>12.732609999999999</v>
      </c>
      <c r="GH26" s="17">
        <v>12.732620000000001</v>
      </c>
      <c r="GI26" s="17">
        <v>0.56738</v>
      </c>
      <c r="GJ26" s="17">
        <v>89.5</v>
      </c>
      <c r="GK26" s="17">
        <v>88.00094</v>
      </c>
      <c r="GL26" s="17">
        <v>88.000979999999998</v>
      </c>
      <c r="GM26" s="17">
        <v>1.49902</v>
      </c>
      <c r="GN26" s="17">
        <v>119.4</v>
      </c>
      <c r="GO26" s="17">
        <v>132.78855999999999</v>
      </c>
      <c r="GP26" s="17">
        <v>167.36227</v>
      </c>
      <c r="GQ26" s="17">
        <v>-47.962269999999997</v>
      </c>
      <c r="GR26" s="17">
        <v>119.3</v>
      </c>
      <c r="GS26" s="17">
        <v>132.78855999999999</v>
      </c>
      <c r="GT26" s="17">
        <v>167.36227</v>
      </c>
      <c r="GU26" s="17">
        <v>-48.062269999999998</v>
      </c>
      <c r="GV26" s="17">
        <v>151.69999999999999</v>
      </c>
      <c r="GW26" s="17">
        <v>132.78855999999999</v>
      </c>
      <c r="GX26" s="17">
        <v>167.36227</v>
      </c>
      <c r="GY26" s="17">
        <v>-15.662269999999999</v>
      </c>
      <c r="GZ26" s="17">
        <v>106.9</v>
      </c>
      <c r="HA26" s="17">
        <v>102.43985000000001</v>
      </c>
      <c r="HB26" s="17">
        <v>111.3477</v>
      </c>
      <c r="HC26" s="17">
        <v>-4.4477000000000002</v>
      </c>
      <c r="HD26" s="17">
        <v>5.9</v>
      </c>
      <c r="HE26" s="17">
        <v>5.95587</v>
      </c>
      <c r="HF26" s="17">
        <v>5.4129699999999996</v>
      </c>
      <c r="HG26" s="17">
        <v>0.48703000000000002</v>
      </c>
      <c r="HH26" s="17"/>
      <c r="HI26" s="17"/>
      <c r="HJ26" s="17">
        <v>1.31941</v>
      </c>
      <c r="HK26" s="17">
        <v>-1.31941</v>
      </c>
      <c r="HL26" s="17">
        <v>33.6</v>
      </c>
      <c r="HM26" s="17">
        <v>36.537640000000003</v>
      </c>
      <c r="HN26" s="17">
        <v>36.537669999999999</v>
      </c>
      <c r="HO26" s="17">
        <v>-2.9376699999999998</v>
      </c>
      <c r="HP26" s="17">
        <v>26.9</v>
      </c>
      <c r="HQ26" s="17">
        <v>42.8249</v>
      </c>
      <c r="HR26" s="17">
        <v>44.44858</v>
      </c>
      <c r="HS26" s="17">
        <v>-17.548580000000001</v>
      </c>
      <c r="HT26" s="17">
        <v>1.9</v>
      </c>
      <c r="HU26" s="17">
        <v>1.7512300000000001</v>
      </c>
      <c r="HV26" s="17">
        <v>1.7513000000000001</v>
      </c>
      <c r="HW26" s="17">
        <v>0.1487</v>
      </c>
      <c r="HX26" s="17">
        <v>2.4</v>
      </c>
      <c r="HY26" s="17">
        <v>3.9931199999999998</v>
      </c>
      <c r="HZ26" s="17">
        <v>3.9931199999999998</v>
      </c>
      <c r="IA26" s="17">
        <v>-1.5931200000000001</v>
      </c>
      <c r="IB26" s="17">
        <v>13.2</v>
      </c>
      <c r="IC26" s="17">
        <v>15.00379</v>
      </c>
      <c r="ID26" s="17">
        <v>15.00379</v>
      </c>
      <c r="IE26" s="17">
        <v>-1.80379</v>
      </c>
      <c r="IF26" s="17">
        <v>98.7</v>
      </c>
      <c r="IG26" s="17">
        <v>175.92697999999999</v>
      </c>
      <c r="IH26" s="17">
        <v>175.92723000000001</v>
      </c>
      <c r="II26" s="17">
        <v>-77.227230000000006</v>
      </c>
      <c r="IJ26" s="17">
        <v>0</v>
      </c>
      <c r="IK26" s="17">
        <v>0</v>
      </c>
      <c r="IL26" s="17">
        <v>0</v>
      </c>
      <c r="IM26" s="17">
        <v>0</v>
      </c>
      <c r="IN26" s="17">
        <v>85.7</v>
      </c>
      <c r="IO26" s="17">
        <v>40</v>
      </c>
      <c r="IP26" s="17">
        <v>25.536259999999999</v>
      </c>
      <c r="IQ26" s="17">
        <v>60.163739999999997</v>
      </c>
      <c r="IR26" s="17">
        <v>0</v>
      </c>
      <c r="IS26" s="17"/>
      <c r="IT26" s="17"/>
      <c r="IU26" s="17">
        <v>0</v>
      </c>
      <c r="IV26" s="17"/>
      <c r="IW26" s="17"/>
      <c r="IX26" s="17">
        <v>0</v>
      </c>
      <c r="IY26" s="17">
        <v>0</v>
      </c>
      <c r="IZ26" s="17"/>
      <c r="JA26" s="17"/>
      <c r="JB26" s="17"/>
      <c r="JC26" s="17">
        <v>0</v>
      </c>
      <c r="JD26" s="17"/>
      <c r="JE26" s="17"/>
      <c r="JF26" s="17"/>
      <c r="JG26" s="17">
        <v>0</v>
      </c>
      <c r="JH26" s="17"/>
      <c r="JI26" s="17"/>
      <c r="JJ26" s="17"/>
      <c r="JK26" s="17">
        <v>0</v>
      </c>
      <c r="JL26" s="17">
        <v>50.7</v>
      </c>
      <c r="JM26" s="17">
        <v>81.945989999999995</v>
      </c>
      <c r="JN26" s="17">
        <v>133.87922</v>
      </c>
      <c r="JO26" s="17">
        <v>-83.179220000000001</v>
      </c>
      <c r="JP26" s="17">
        <v>0</v>
      </c>
      <c r="JQ26" s="17"/>
      <c r="JR26" s="17"/>
      <c r="JS26" s="17">
        <v>0</v>
      </c>
      <c r="JT26" s="17">
        <v>161.19999999999999</v>
      </c>
      <c r="JU26" s="17">
        <v>150.66667000000001</v>
      </c>
      <c r="JV26" s="17">
        <v>150.66667000000001</v>
      </c>
      <c r="JW26" s="17">
        <v>10.533329999999999</v>
      </c>
      <c r="JX26" s="17"/>
      <c r="JY26" s="17"/>
      <c r="JZ26" s="17"/>
      <c r="KA26" s="17">
        <v>0</v>
      </c>
      <c r="KB26" s="17">
        <v>69.7</v>
      </c>
      <c r="KC26" s="17">
        <v>75.333330000000004</v>
      </c>
      <c r="KD26" s="17">
        <v>75.333330000000004</v>
      </c>
      <c r="KE26" s="17">
        <v>-5.6333299999999999</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69.099999999999994</v>
      </c>
      <c r="LA26" s="17">
        <v>115.35749</v>
      </c>
      <c r="LB26" s="17">
        <v>115.35749</v>
      </c>
      <c r="LC26" s="17">
        <v>-46.257489999999997</v>
      </c>
      <c r="LD26" s="17"/>
      <c r="LE26" s="17"/>
      <c r="LF26" s="17"/>
      <c r="LG26" s="17">
        <v>0</v>
      </c>
      <c r="LH26" s="17"/>
      <c r="LI26" s="17"/>
      <c r="LJ26" s="17"/>
      <c r="LK26" s="17">
        <v>0</v>
      </c>
      <c r="LL26" s="17">
        <v>157.6</v>
      </c>
      <c r="LM26" s="17">
        <v>67.915840000000003</v>
      </c>
      <c r="LN26" s="17">
        <v>63.10266</v>
      </c>
      <c r="LO26" s="17">
        <v>94.497339999999994</v>
      </c>
      <c r="LP26" s="17">
        <v>128.1</v>
      </c>
      <c r="LQ26" s="17">
        <v>134.20361</v>
      </c>
      <c r="LR26" s="17">
        <v>134.20367999999999</v>
      </c>
      <c r="LS26" s="17">
        <v>-6.1036799999999998</v>
      </c>
      <c r="LT26" s="17">
        <v>63.7</v>
      </c>
      <c r="LU26" s="17">
        <v>67.725719999999995</v>
      </c>
      <c r="LV26" s="17">
        <v>67.725759999999994</v>
      </c>
      <c r="LW26" s="17">
        <v>-4.02576</v>
      </c>
      <c r="LX26" s="17">
        <v>80.5</v>
      </c>
      <c r="LY26" s="17">
        <v>78.567800000000005</v>
      </c>
      <c r="LZ26" s="17">
        <v>78.567999999999998</v>
      </c>
      <c r="MA26" s="17">
        <v>1.9319999999999999</v>
      </c>
      <c r="MB26" s="17">
        <v>30</v>
      </c>
      <c r="MC26" s="17">
        <v>30.215440000000001</v>
      </c>
      <c r="MD26" s="17">
        <v>30.215479999999999</v>
      </c>
      <c r="ME26" s="17">
        <v>-0.21548</v>
      </c>
      <c r="MF26" s="17"/>
      <c r="MG26" s="17"/>
      <c r="MH26" s="17"/>
      <c r="MI26" s="17">
        <v>0</v>
      </c>
      <c r="MJ26" s="17"/>
      <c r="MK26" s="17"/>
      <c r="ML26" s="17"/>
      <c r="MM26" s="17">
        <v>0</v>
      </c>
      <c r="MN26" s="17"/>
      <c r="MO26" s="17"/>
      <c r="MP26" s="17"/>
      <c r="MQ26" s="17">
        <v>0</v>
      </c>
      <c r="MR26" s="17">
        <v>87.8</v>
      </c>
      <c r="MS26" s="17">
        <v>96.666669999999996</v>
      </c>
      <c r="MT26" s="17">
        <v>145.84202999999999</v>
      </c>
      <c r="MU26" s="17">
        <v>-58.042029999999997</v>
      </c>
      <c r="MV26" s="17">
        <v>87.9</v>
      </c>
      <c r="MW26" s="17">
        <v>96.666669999999996</v>
      </c>
      <c r="MX26" s="17">
        <v>145.84202999999999</v>
      </c>
      <c r="MY26" s="17">
        <v>-57.942030000000003</v>
      </c>
      <c r="MZ26" s="17">
        <v>112.4</v>
      </c>
      <c r="NA26" s="17">
        <v>96.666669999999996</v>
      </c>
      <c r="NB26" s="17">
        <v>145.84202999999999</v>
      </c>
      <c r="NC26" s="17">
        <v>-33.442030000000003</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c r="OC26" s="17"/>
      <c r="OD26" s="17"/>
      <c r="OE26" s="17">
        <v>0</v>
      </c>
      <c r="OF26" s="17">
        <v>0.9</v>
      </c>
      <c r="OG26" s="17">
        <v>0.59494999999999998</v>
      </c>
      <c r="OH26" s="17">
        <v>0.59499999999999997</v>
      </c>
      <c r="OI26" s="17">
        <v>0.30499999999999999</v>
      </c>
      <c r="OJ26" s="17">
        <v>109.3</v>
      </c>
      <c r="OK26" s="17">
        <v>84.199969999999993</v>
      </c>
      <c r="OL26" s="17">
        <v>89.653000000000006</v>
      </c>
      <c r="OM26" s="17">
        <v>19.646999999999998</v>
      </c>
      <c r="ON26" s="17">
        <v>78.2</v>
      </c>
      <c r="OO26" s="17"/>
      <c r="OP26" s="17">
        <v>80</v>
      </c>
      <c r="OQ26" s="17">
        <v>-1.8</v>
      </c>
      <c r="OR26" s="17">
        <v>7.9</v>
      </c>
      <c r="OS26" s="17">
        <v>4.0999999999999996</v>
      </c>
      <c r="OT26" s="17">
        <v>3.5510000000000002</v>
      </c>
      <c r="OU26" s="17">
        <v>4.3490000000000002</v>
      </c>
      <c r="OV26" s="17">
        <v>0.2</v>
      </c>
      <c r="OW26" s="17"/>
      <c r="OX26" s="17">
        <v>0.2</v>
      </c>
      <c r="OY26" s="17">
        <v>0</v>
      </c>
      <c r="OZ26" s="17">
        <v>19.399999999999999</v>
      </c>
      <c r="PA26" s="17">
        <v>17.629770000000001</v>
      </c>
      <c r="PB26" s="17">
        <v>17.629770000000001</v>
      </c>
      <c r="PC26" s="17">
        <v>1.77023</v>
      </c>
      <c r="PD26" s="17">
        <v>9.9</v>
      </c>
      <c r="PE26" s="17">
        <v>9</v>
      </c>
      <c r="PF26" s="17">
        <v>9</v>
      </c>
      <c r="PG26" s="17">
        <v>0.9</v>
      </c>
      <c r="PH26" s="17">
        <v>4</v>
      </c>
      <c r="PI26" s="17">
        <v>5.67</v>
      </c>
      <c r="PJ26" s="17">
        <v>1.46</v>
      </c>
      <c r="PK26" s="17">
        <v>2.54</v>
      </c>
      <c r="PL26" s="17"/>
      <c r="PM26" s="17"/>
      <c r="PN26" s="17"/>
      <c r="PO26" s="17">
        <v>0</v>
      </c>
      <c r="PP26" s="17">
        <v>3.6</v>
      </c>
      <c r="PQ26" s="17">
        <v>3.5499100000000001</v>
      </c>
      <c r="PR26" s="17">
        <v>3.55</v>
      </c>
      <c r="PS26" s="17">
        <v>0.05</v>
      </c>
      <c r="PT26" s="17">
        <v>3.8</v>
      </c>
      <c r="PU26" s="17">
        <v>4.19998</v>
      </c>
      <c r="PV26" s="17">
        <v>4.2</v>
      </c>
      <c r="PW26" s="17">
        <v>-0.4</v>
      </c>
      <c r="PX26" s="17">
        <v>19.899999999999999</v>
      </c>
      <c r="PY26" s="17">
        <v>19.588619999999999</v>
      </c>
      <c r="PZ26" s="17">
        <v>19.588640000000002</v>
      </c>
      <c r="QA26" s="17">
        <v>0.31136000000000003</v>
      </c>
      <c r="QB26" s="17">
        <v>20</v>
      </c>
      <c r="QC26" s="17">
        <v>20</v>
      </c>
      <c r="QD26" s="17">
        <v>17.629770000000001</v>
      </c>
      <c r="QE26" s="17">
        <v>2.3702299999999998</v>
      </c>
      <c r="QF26" s="17">
        <v>4</v>
      </c>
      <c r="QG26" s="17">
        <v>3.1</v>
      </c>
      <c r="QH26" s="17">
        <v>3.1</v>
      </c>
      <c r="QI26" s="17">
        <v>0.9</v>
      </c>
      <c r="QJ26" s="17">
        <v>3.5</v>
      </c>
      <c r="QK26" s="17">
        <v>3.3999700000000002</v>
      </c>
      <c r="QL26" s="17">
        <v>3.4</v>
      </c>
      <c r="QM26" s="17">
        <v>0.1</v>
      </c>
      <c r="QN26" s="17"/>
      <c r="QO26" s="17"/>
      <c r="QP26" s="17"/>
      <c r="QQ26" s="17">
        <v>0</v>
      </c>
      <c r="QR26" s="17">
        <v>14.5</v>
      </c>
      <c r="QS26" s="17"/>
      <c r="QT26" s="17">
        <v>15.172000000000001</v>
      </c>
      <c r="QU26" s="17">
        <v>-0.67200000000000004</v>
      </c>
      <c r="QV26" s="17">
        <v>18.8</v>
      </c>
      <c r="QW26" s="17">
        <v>18.799969999999998</v>
      </c>
      <c r="QX26" s="17">
        <v>18.451000000000001</v>
      </c>
      <c r="QY26" s="17">
        <v>0.34899999999999998</v>
      </c>
      <c r="QZ26" s="17">
        <v>31.4</v>
      </c>
      <c r="RA26" s="17">
        <v>22.999970000000001</v>
      </c>
      <c r="RB26" s="17">
        <v>21.914999999999999</v>
      </c>
      <c r="RC26" s="17">
        <v>9.4849999999999994</v>
      </c>
      <c r="RD26" s="17">
        <v>81.5</v>
      </c>
      <c r="RE26" s="17">
        <v>75.199969999999993</v>
      </c>
      <c r="RF26" s="17">
        <v>70.394999999999996</v>
      </c>
      <c r="RG26" s="17">
        <v>11.105</v>
      </c>
      <c r="RH26" s="17">
        <v>4.8</v>
      </c>
      <c r="RI26" s="17">
        <v>4.1999700000000004</v>
      </c>
      <c r="RJ26" s="17">
        <v>4.2</v>
      </c>
      <c r="RK26" s="17">
        <v>0.6</v>
      </c>
      <c r="RL26" s="17">
        <v>2.4</v>
      </c>
      <c r="RM26" s="17">
        <v>2.3999700000000002</v>
      </c>
      <c r="RN26" s="17">
        <v>2.4</v>
      </c>
      <c r="RO26" s="17">
        <v>0</v>
      </c>
      <c r="RP26" s="17"/>
      <c r="RQ26" s="17"/>
      <c r="RR26" s="17"/>
      <c r="RS26" s="17">
        <v>0</v>
      </c>
      <c r="RT26" s="17">
        <v>2.8</v>
      </c>
      <c r="RU26" s="17">
        <v>2.7999700000000001</v>
      </c>
      <c r="RV26" s="17">
        <v>2.8</v>
      </c>
      <c r="RW26" s="17">
        <v>0</v>
      </c>
      <c r="RX26" s="17">
        <v>19.8</v>
      </c>
      <c r="RY26" s="17"/>
      <c r="RZ26" s="17">
        <v>18.013000000000002</v>
      </c>
      <c r="SA26" s="17">
        <v>1.7869999999999999</v>
      </c>
      <c r="SB26" s="17">
        <v>3.4</v>
      </c>
      <c r="SC26" s="17">
        <v>3.5009100000000002</v>
      </c>
      <c r="SD26" s="17">
        <v>3.5009999999999999</v>
      </c>
      <c r="SE26" s="17">
        <v>-0.10100000000000001</v>
      </c>
      <c r="SF26" s="17">
        <v>4.8</v>
      </c>
      <c r="SG26" s="17">
        <v>0</v>
      </c>
      <c r="SH26" s="17">
        <v>0</v>
      </c>
      <c r="SI26" s="17">
        <v>4.8</v>
      </c>
      <c r="SJ26" s="17">
        <v>2</v>
      </c>
      <c r="SK26" s="17">
        <v>2</v>
      </c>
      <c r="SL26" s="17">
        <v>2</v>
      </c>
      <c r="SM26" s="17">
        <v>0</v>
      </c>
      <c r="SN26" s="17">
        <v>0</v>
      </c>
      <c r="SO26" s="17">
        <v>0.69991000000000003</v>
      </c>
      <c r="SP26" s="17">
        <v>0.7</v>
      </c>
      <c r="SQ26" s="17">
        <v>-0.7</v>
      </c>
      <c r="SR26" s="17">
        <v>10.1</v>
      </c>
      <c r="SS26" s="17">
        <v>11.999980000000001</v>
      </c>
      <c r="ST26" s="17">
        <v>14.887370000000001</v>
      </c>
      <c r="SU26" s="17">
        <v>-4.7873700000000001</v>
      </c>
      <c r="SV26" s="17">
        <v>9.5</v>
      </c>
      <c r="SW26" s="17">
        <v>10</v>
      </c>
      <c r="SX26" s="17">
        <v>8.3000000000000007</v>
      </c>
      <c r="SY26" s="17">
        <v>1.2</v>
      </c>
      <c r="SZ26" s="17">
        <v>20.100000000000001</v>
      </c>
      <c r="TA26" s="17">
        <v>19.588609999999999</v>
      </c>
      <c r="TB26" s="17">
        <v>19.588640000000002</v>
      </c>
      <c r="TC26" s="17">
        <v>0.51136000000000004</v>
      </c>
      <c r="TD26" s="17">
        <v>20.3</v>
      </c>
      <c r="TE26" s="17">
        <v>19.588609999999999</v>
      </c>
      <c r="TF26" s="17">
        <v>19.588640000000002</v>
      </c>
      <c r="TG26" s="17">
        <v>0.71135999999999999</v>
      </c>
      <c r="TH26" s="17">
        <v>20</v>
      </c>
      <c r="TI26" s="17">
        <v>19.098890000000001</v>
      </c>
      <c r="TJ26" s="17">
        <v>19.09892</v>
      </c>
      <c r="TK26" s="17">
        <v>0.90107999999999999</v>
      </c>
      <c r="TL26" s="17">
        <v>24.3</v>
      </c>
      <c r="TM26" s="17">
        <v>21</v>
      </c>
      <c r="TN26" s="17">
        <v>20.102</v>
      </c>
      <c r="TO26" s="17">
        <v>4.1980000000000004</v>
      </c>
      <c r="TP26" s="17">
        <v>25.1</v>
      </c>
      <c r="TQ26" s="17">
        <v>34.6</v>
      </c>
      <c r="TR26" s="17">
        <v>25.837</v>
      </c>
      <c r="TS26" s="17">
        <v>-0.73699999999999999</v>
      </c>
      <c r="TT26" s="17">
        <v>38.9</v>
      </c>
      <c r="TU26" s="17">
        <v>39.19997</v>
      </c>
      <c r="TV26" s="17">
        <v>39.124000000000002</v>
      </c>
      <c r="TW26" s="17">
        <v>-0.224</v>
      </c>
      <c r="TX26" s="17">
        <v>79.599999999999994</v>
      </c>
      <c r="TY26" s="17">
        <v>55.999969999999998</v>
      </c>
      <c r="TZ26" s="17">
        <v>44.58</v>
      </c>
      <c r="UA26" s="17">
        <v>35.020000000000003</v>
      </c>
      <c r="UB26" s="17">
        <v>88.3</v>
      </c>
      <c r="UC26" s="17">
        <v>69.899969999999996</v>
      </c>
      <c r="UD26" s="17">
        <v>44.41</v>
      </c>
      <c r="UE26" s="17">
        <v>43.89</v>
      </c>
      <c r="UF26" s="17">
        <v>12.5</v>
      </c>
      <c r="UG26" s="17">
        <v>8.3999699999999997</v>
      </c>
      <c r="UH26" s="17">
        <v>3.56</v>
      </c>
      <c r="UI26" s="17">
        <v>8.94</v>
      </c>
      <c r="UJ26" s="17">
        <v>11.3</v>
      </c>
      <c r="UK26" s="17">
        <v>6.4999700000000002</v>
      </c>
      <c r="UL26" s="17">
        <v>2.95</v>
      </c>
      <c r="UM26" s="17">
        <v>8.35</v>
      </c>
      <c r="UN26" s="17">
        <v>20.9</v>
      </c>
      <c r="UO26" s="17">
        <v>20.568069999999999</v>
      </c>
      <c r="UP26" s="17">
        <v>20.568069999999999</v>
      </c>
      <c r="UQ26" s="17">
        <v>0.33193</v>
      </c>
      <c r="UR26" s="17">
        <v>6.9</v>
      </c>
      <c r="US26" s="17">
        <v>8.4</v>
      </c>
      <c r="UT26" s="17">
        <v>8.4</v>
      </c>
      <c r="UU26" s="17">
        <v>-1.5</v>
      </c>
      <c r="UV26" s="17">
        <v>6.8</v>
      </c>
      <c r="UW26" s="17">
        <v>7.9999700000000002</v>
      </c>
      <c r="UX26" s="17">
        <v>8</v>
      </c>
      <c r="UY26" s="17">
        <v>-1.2</v>
      </c>
      <c r="UZ26" s="17">
        <v>20.399999999999999</v>
      </c>
      <c r="VA26" s="17">
        <v>19.588609999999999</v>
      </c>
      <c r="VB26" s="17">
        <v>19.588640000000002</v>
      </c>
      <c r="VC26" s="17">
        <v>0.81135999999999997</v>
      </c>
      <c r="VD26" s="17">
        <v>20.399999999999999</v>
      </c>
      <c r="VE26" s="17">
        <v>19.588609999999999</v>
      </c>
      <c r="VF26" s="17">
        <v>19.588640000000002</v>
      </c>
      <c r="VG26" s="17">
        <v>0.81135999999999997</v>
      </c>
      <c r="VH26" s="17">
        <v>20</v>
      </c>
      <c r="VI26" s="17">
        <v>19.588609999999999</v>
      </c>
      <c r="VJ26" s="17">
        <v>19.588640000000002</v>
      </c>
      <c r="VK26" s="17">
        <v>0.41136</v>
      </c>
      <c r="VL26" s="17">
        <v>4.5999999999999996</v>
      </c>
      <c r="VM26" s="17">
        <v>3.2</v>
      </c>
      <c r="VN26" s="17">
        <v>3.1890000000000001</v>
      </c>
      <c r="VO26" s="17">
        <v>1.411</v>
      </c>
      <c r="VP26" s="17">
        <v>12.3</v>
      </c>
      <c r="VQ26" s="17">
        <v>11.76097</v>
      </c>
      <c r="VR26" s="17">
        <v>11.760999999999999</v>
      </c>
      <c r="VS26" s="17">
        <v>0.53900000000000003</v>
      </c>
      <c r="VT26" s="17">
        <v>145.30000000000001</v>
      </c>
      <c r="VU26" s="17">
        <v>127.99997</v>
      </c>
      <c r="VV26" s="17">
        <v>128</v>
      </c>
      <c r="VW26" s="17">
        <v>17.3</v>
      </c>
      <c r="VX26" s="17">
        <v>0.6</v>
      </c>
      <c r="VY26" s="17">
        <v>0.59997</v>
      </c>
      <c r="VZ26" s="17">
        <v>0.6</v>
      </c>
      <c r="WA26" s="17">
        <v>0</v>
      </c>
      <c r="WB26" s="17">
        <v>90.1</v>
      </c>
      <c r="WC26" s="17">
        <v>54.200969999999998</v>
      </c>
      <c r="WD26" s="17">
        <v>54.201000000000001</v>
      </c>
      <c r="WE26" s="17">
        <v>35.899000000000001</v>
      </c>
      <c r="WF26" s="17"/>
      <c r="WG26" s="17"/>
      <c r="WH26" s="17"/>
      <c r="WI26" s="17">
        <v>0</v>
      </c>
      <c r="WJ26" s="17">
        <v>109.8</v>
      </c>
      <c r="WK26" s="17">
        <v>103.19996999999999</v>
      </c>
      <c r="WL26" s="17">
        <v>103.21</v>
      </c>
      <c r="WM26" s="17">
        <v>6.59</v>
      </c>
      <c r="WN26" s="17">
        <v>12.6</v>
      </c>
      <c r="WO26" s="17">
        <v>12.371969999999999</v>
      </c>
      <c r="WP26" s="17">
        <v>12.372</v>
      </c>
      <c r="WQ26" s="17">
        <v>0.22800000000000001</v>
      </c>
      <c r="WR26" s="17">
        <v>0</v>
      </c>
      <c r="WS26" s="17"/>
      <c r="WT26" s="17"/>
      <c r="WU26" s="17">
        <v>0</v>
      </c>
      <c r="WV26" s="17">
        <v>20</v>
      </c>
      <c r="WW26" s="17">
        <v>19.098890000000001</v>
      </c>
      <c r="WX26" s="17">
        <v>19.09892</v>
      </c>
      <c r="WY26" s="17">
        <v>0.90107999999999999</v>
      </c>
      <c r="WZ26" s="17">
        <v>9.9</v>
      </c>
      <c r="XA26" s="17">
        <v>10</v>
      </c>
      <c r="XB26" s="17">
        <v>13</v>
      </c>
      <c r="XC26" s="17">
        <v>-3.1</v>
      </c>
      <c r="XD26" s="17">
        <v>43.6</v>
      </c>
      <c r="XE26" s="17">
        <v>77</v>
      </c>
      <c r="XF26" s="17">
        <v>74</v>
      </c>
      <c r="XG26" s="17">
        <v>-30.4</v>
      </c>
      <c r="XH26" s="17">
        <v>35.1</v>
      </c>
      <c r="XI26" s="17"/>
      <c r="XJ26" s="17"/>
      <c r="XK26" s="17">
        <v>35.1</v>
      </c>
      <c r="XL26" s="17">
        <v>30</v>
      </c>
      <c r="XM26" s="17">
        <v>29.184000000000001</v>
      </c>
      <c r="XN26" s="17">
        <v>29.184000000000001</v>
      </c>
      <c r="XO26" s="17">
        <v>0.81599999999999995</v>
      </c>
      <c r="XP26" s="17">
        <v>3.4</v>
      </c>
      <c r="XQ26" s="17">
        <v>2.8159999999999998</v>
      </c>
      <c r="XR26" s="17">
        <v>2.8159999999999998</v>
      </c>
      <c r="XS26" s="17">
        <v>0.58399999999999996</v>
      </c>
      <c r="XT26" s="17">
        <v>16.399999999999999</v>
      </c>
      <c r="XU26" s="17">
        <v>13.99991</v>
      </c>
      <c r="XV26" s="17">
        <v>14</v>
      </c>
      <c r="XW26" s="17">
        <v>2.4</v>
      </c>
      <c r="XX26" s="17">
        <v>15.5</v>
      </c>
      <c r="XY26" s="17">
        <v>18</v>
      </c>
      <c r="XZ26" s="17">
        <v>17</v>
      </c>
      <c r="YA26" s="17">
        <v>-1.5</v>
      </c>
      <c r="YB26" s="17">
        <v>4.5999999999999996</v>
      </c>
      <c r="YC26" s="17">
        <v>8.1999999999999993</v>
      </c>
      <c r="YD26" s="17">
        <v>2.4</v>
      </c>
      <c r="YE26" s="17">
        <v>2.2000000000000002</v>
      </c>
    </row>
    <row r="27" spans="1:655" ht="24" customHeight="1" x14ac:dyDescent="0.35">
      <c r="A27" s="1"/>
      <c r="B27" s="16" t="s">
        <v>67</v>
      </c>
      <c r="C27" s="16" t="s">
        <v>749</v>
      </c>
      <c r="D27" s="17">
        <v>0.5</v>
      </c>
      <c r="E27" s="17">
        <v>0.83</v>
      </c>
      <c r="F27" s="17">
        <v>0.83</v>
      </c>
      <c r="G27" s="17">
        <v>-0.33</v>
      </c>
      <c r="H27" s="17">
        <v>0.9</v>
      </c>
      <c r="I27" s="17">
        <v>1.1200000000000001</v>
      </c>
      <c r="J27" s="17">
        <v>1.1200000000000001</v>
      </c>
      <c r="K27" s="17">
        <v>-0.22</v>
      </c>
      <c r="L27" s="17">
        <v>639.6</v>
      </c>
      <c r="M27" s="17">
        <v>647.00522000000001</v>
      </c>
      <c r="N27" s="17">
        <v>647.00522999999998</v>
      </c>
      <c r="O27" s="17">
        <v>-7.4052300000000004</v>
      </c>
      <c r="P27" s="17">
        <v>207.5</v>
      </c>
      <c r="Q27" s="17">
        <v>191</v>
      </c>
      <c r="R27" s="17">
        <v>191</v>
      </c>
      <c r="S27" s="17">
        <v>16.5</v>
      </c>
      <c r="T27" s="17">
        <v>8.08</v>
      </c>
      <c r="U27" s="17"/>
      <c r="V27" s="17">
        <v>0</v>
      </c>
      <c r="W27" s="17">
        <v>8.08</v>
      </c>
      <c r="X27" s="17">
        <v>7.84</v>
      </c>
      <c r="Y27" s="17"/>
      <c r="Z27" s="17"/>
      <c r="AA27" s="17">
        <v>7.84</v>
      </c>
      <c r="AB27" s="17">
        <v>49</v>
      </c>
      <c r="AC27" s="17">
        <v>12.09104</v>
      </c>
      <c r="AD27" s="17">
        <v>12.09104</v>
      </c>
      <c r="AE27" s="17">
        <v>36.90896</v>
      </c>
      <c r="AF27" s="17">
        <v>235.5</v>
      </c>
      <c r="AG27" s="17">
        <v>247.0977</v>
      </c>
      <c r="AH27" s="17">
        <v>247.0977</v>
      </c>
      <c r="AI27" s="17">
        <v>-11.5977</v>
      </c>
      <c r="AJ27" s="17"/>
      <c r="AK27" s="17"/>
      <c r="AL27" s="17"/>
      <c r="AM27" s="17">
        <v>0</v>
      </c>
      <c r="AN27" s="17"/>
      <c r="AO27" s="17"/>
      <c r="AP27" s="17"/>
      <c r="AQ27" s="17">
        <v>0</v>
      </c>
      <c r="AR27" s="17">
        <v>106.2</v>
      </c>
      <c r="AS27" s="17">
        <v>116.66667</v>
      </c>
      <c r="AT27" s="17">
        <v>123.58162</v>
      </c>
      <c r="AU27" s="17">
        <v>-17.381620000000002</v>
      </c>
      <c r="AV27" s="17">
        <v>106.3</v>
      </c>
      <c r="AW27" s="17">
        <v>116.66667</v>
      </c>
      <c r="AX27" s="17">
        <v>123.58162</v>
      </c>
      <c r="AY27" s="17">
        <v>-17.28162</v>
      </c>
      <c r="AZ27" s="17">
        <v>106.2</v>
      </c>
      <c r="BA27" s="17">
        <v>116.66667</v>
      </c>
      <c r="BB27" s="17">
        <v>123.58162</v>
      </c>
      <c r="BC27" s="17">
        <v>-17.381620000000002</v>
      </c>
      <c r="BD27" s="17">
        <v>206.7</v>
      </c>
      <c r="BE27" s="17">
        <v>175.00001</v>
      </c>
      <c r="BF27" s="17">
        <v>185.37242000000001</v>
      </c>
      <c r="BG27" s="17">
        <v>21.327580000000001</v>
      </c>
      <c r="BH27" s="17">
        <v>203.6</v>
      </c>
      <c r="BI27" s="17">
        <v>210.16004000000001</v>
      </c>
      <c r="BJ27" s="17">
        <v>210.82268999999999</v>
      </c>
      <c r="BK27" s="17">
        <v>-7.2226900000000001</v>
      </c>
      <c r="BL27" s="17">
        <v>106.9</v>
      </c>
      <c r="BM27" s="17">
        <v>105.08002</v>
      </c>
      <c r="BN27" s="17">
        <v>105.41135</v>
      </c>
      <c r="BO27" s="17">
        <v>1.48865</v>
      </c>
      <c r="BP27" s="17">
        <v>554.29999999999995</v>
      </c>
      <c r="BQ27" s="17">
        <v>570.52497000000005</v>
      </c>
      <c r="BR27" s="17">
        <v>570.52498000000003</v>
      </c>
      <c r="BS27" s="17">
        <v>-16.224979999999999</v>
      </c>
      <c r="BT27" s="17">
        <v>10.4</v>
      </c>
      <c r="BU27" s="17">
        <v>5.6415600000000001</v>
      </c>
      <c r="BV27" s="17">
        <v>5.6415699999999998</v>
      </c>
      <c r="BW27" s="17">
        <v>4.7584299999999997</v>
      </c>
      <c r="BX27" s="17"/>
      <c r="BY27" s="17"/>
      <c r="BZ27" s="17"/>
      <c r="CA27" s="17">
        <v>0</v>
      </c>
      <c r="CB27" s="17"/>
      <c r="CC27" s="17"/>
      <c r="CD27" s="17"/>
      <c r="CE27" s="17">
        <v>0</v>
      </c>
      <c r="CF27" s="17"/>
      <c r="CG27" s="17"/>
      <c r="CH27" s="17"/>
      <c r="CI27" s="17">
        <v>0</v>
      </c>
      <c r="CJ27" s="17"/>
      <c r="CK27" s="17"/>
      <c r="CL27" s="17"/>
      <c r="CM27" s="17">
        <v>0</v>
      </c>
      <c r="CN27" s="17">
        <v>158.9</v>
      </c>
      <c r="CO27" s="17">
        <v>165.35258999999999</v>
      </c>
      <c r="CP27" s="17">
        <v>165.3526</v>
      </c>
      <c r="CQ27" s="17">
        <v>-6.4526000000000003</v>
      </c>
      <c r="CR27" s="17"/>
      <c r="CS27" s="17"/>
      <c r="CT27" s="17"/>
      <c r="CU27" s="17">
        <v>0</v>
      </c>
      <c r="CV27" s="17">
        <v>6.4</v>
      </c>
      <c r="CW27" s="17">
        <v>3.8636900000000001</v>
      </c>
      <c r="CX27" s="17">
        <v>3.8637000000000001</v>
      </c>
      <c r="CY27" s="17">
        <v>2.5363000000000002</v>
      </c>
      <c r="CZ27" s="17">
        <v>0</v>
      </c>
      <c r="DA27" s="17"/>
      <c r="DB27" s="17"/>
      <c r="DC27" s="17">
        <v>0</v>
      </c>
      <c r="DD27" s="17">
        <v>6.8</v>
      </c>
      <c r="DE27" s="17">
        <v>6.8787000000000003</v>
      </c>
      <c r="DF27" s="17">
        <v>6.8787000000000003</v>
      </c>
      <c r="DG27" s="17">
        <v>-7.8700000000000006E-2</v>
      </c>
      <c r="DH27" s="17">
        <v>5</v>
      </c>
      <c r="DI27" s="17">
        <v>5.0119600000000002</v>
      </c>
      <c r="DJ27" s="17">
        <v>5.0119600000000002</v>
      </c>
      <c r="DK27" s="17">
        <v>-1.196E-2</v>
      </c>
      <c r="DL27" s="17">
        <v>69.8</v>
      </c>
      <c r="DM27" s="17">
        <v>50.400770000000001</v>
      </c>
      <c r="DN27" s="17">
        <v>52.587490000000003</v>
      </c>
      <c r="DO27" s="17">
        <v>17.212510000000002</v>
      </c>
      <c r="DP27" s="17"/>
      <c r="DQ27" s="17"/>
      <c r="DR27" s="17"/>
      <c r="DS27" s="17">
        <v>0</v>
      </c>
      <c r="DT27" s="17"/>
      <c r="DU27" s="17"/>
      <c r="DV27" s="17"/>
      <c r="DW27" s="17">
        <v>0</v>
      </c>
      <c r="DX27" s="17"/>
      <c r="DY27" s="17"/>
      <c r="DZ27" s="17"/>
      <c r="EA27" s="17">
        <v>0</v>
      </c>
      <c r="EB27" s="17"/>
      <c r="EC27" s="17"/>
      <c r="ED27" s="17"/>
      <c r="EE27" s="17">
        <v>0</v>
      </c>
      <c r="EF27" s="17"/>
      <c r="EG27" s="17"/>
      <c r="EH27" s="17"/>
      <c r="EI27" s="17">
        <v>0</v>
      </c>
      <c r="EJ27" s="17"/>
      <c r="EK27" s="17"/>
      <c r="EL27" s="17"/>
      <c r="EM27" s="17">
        <v>0</v>
      </c>
      <c r="EN27" s="17">
        <v>109.5</v>
      </c>
      <c r="EO27" s="17">
        <v>113.3477</v>
      </c>
      <c r="EP27" s="17">
        <v>113.3477</v>
      </c>
      <c r="EQ27" s="17">
        <v>-3.8477000000000001</v>
      </c>
      <c r="ER27" s="17">
        <v>178.9</v>
      </c>
      <c r="ES27" s="17">
        <v>221.68903</v>
      </c>
      <c r="ET27" s="17">
        <v>222.42419000000001</v>
      </c>
      <c r="EU27" s="17">
        <v>-43.524189999999997</v>
      </c>
      <c r="EV27" s="17">
        <v>172.8</v>
      </c>
      <c r="EW27" s="17"/>
      <c r="EX27" s="17"/>
      <c r="EY27" s="17">
        <v>172.8</v>
      </c>
      <c r="EZ27" s="17">
        <v>63.5</v>
      </c>
      <c r="FA27" s="17"/>
      <c r="FB27" s="17"/>
      <c r="FC27" s="17">
        <v>63.5</v>
      </c>
      <c r="FD27" s="17">
        <v>8</v>
      </c>
      <c r="FE27" s="17"/>
      <c r="FF27" s="17"/>
      <c r="FG27" s="17">
        <v>8</v>
      </c>
      <c r="FH27" s="17">
        <v>6.5</v>
      </c>
      <c r="FI27" s="17">
        <v>6.39</v>
      </c>
      <c r="FJ27" s="17">
        <v>6.39</v>
      </c>
      <c r="FK27" s="17">
        <v>0.11</v>
      </c>
      <c r="FL27" s="17">
        <v>332</v>
      </c>
      <c r="FM27" s="17">
        <v>444.21087999999997</v>
      </c>
      <c r="FN27" s="17">
        <v>460.67581000000001</v>
      </c>
      <c r="FO27" s="17">
        <v>-128.67581000000001</v>
      </c>
      <c r="FP27" s="17">
        <v>48</v>
      </c>
      <c r="FQ27" s="17">
        <v>22.392240000000001</v>
      </c>
      <c r="FR27" s="17">
        <v>63.751260000000002</v>
      </c>
      <c r="FS27" s="17">
        <v>-15.75126</v>
      </c>
      <c r="FT27" s="17">
        <v>150.19999999999999</v>
      </c>
      <c r="FU27" s="17">
        <v>149.20860999999999</v>
      </c>
      <c r="FV27" s="17">
        <v>149.20862</v>
      </c>
      <c r="FW27" s="17">
        <v>0.99138000000000004</v>
      </c>
      <c r="FX27" s="17"/>
      <c r="FY27" s="17"/>
      <c r="FZ27" s="17"/>
      <c r="GA27" s="17">
        <v>0</v>
      </c>
      <c r="GB27" s="17">
        <v>18.5</v>
      </c>
      <c r="GC27" s="17">
        <v>19.361409999999999</v>
      </c>
      <c r="GD27" s="17">
        <v>19.361409999999999</v>
      </c>
      <c r="GE27" s="17">
        <v>-0.86141000000000001</v>
      </c>
      <c r="GF27" s="17">
        <v>13.3</v>
      </c>
      <c r="GG27" s="17">
        <v>12.732609999999999</v>
      </c>
      <c r="GH27" s="17">
        <v>12.732620000000001</v>
      </c>
      <c r="GI27" s="17">
        <v>0.56738</v>
      </c>
      <c r="GJ27" s="17">
        <v>81.900000000000006</v>
      </c>
      <c r="GK27" s="17">
        <v>88.000979999999998</v>
      </c>
      <c r="GL27" s="17">
        <v>88.000979999999998</v>
      </c>
      <c r="GM27" s="17">
        <v>-6.1009799999999998</v>
      </c>
      <c r="GN27" s="17">
        <v>140.19999999999999</v>
      </c>
      <c r="GO27" s="17">
        <v>151.02313000000001</v>
      </c>
      <c r="GP27" s="17">
        <v>178.66667000000001</v>
      </c>
      <c r="GQ27" s="17">
        <v>-38.466670000000001</v>
      </c>
      <c r="GR27" s="17">
        <v>140.19999999999999</v>
      </c>
      <c r="GS27" s="17">
        <v>151.02313000000001</v>
      </c>
      <c r="GT27" s="17">
        <v>178.66667000000001</v>
      </c>
      <c r="GU27" s="17">
        <v>-38.466670000000001</v>
      </c>
      <c r="GV27" s="17">
        <v>161.4</v>
      </c>
      <c r="GW27" s="17">
        <v>151.02313000000001</v>
      </c>
      <c r="GX27" s="17">
        <v>178.66667000000001</v>
      </c>
      <c r="GY27" s="17">
        <v>-17.266670000000001</v>
      </c>
      <c r="GZ27" s="17">
        <v>104.2</v>
      </c>
      <c r="HA27" s="17">
        <v>111.34768</v>
      </c>
      <c r="HB27" s="17">
        <v>111.3477</v>
      </c>
      <c r="HC27" s="17">
        <v>-7.1477000000000004</v>
      </c>
      <c r="HD27" s="17">
        <v>5.8</v>
      </c>
      <c r="HE27" s="17">
        <v>5.9559199999999999</v>
      </c>
      <c r="HF27" s="17">
        <v>5.4129699999999996</v>
      </c>
      <c r="HG27" s="17">
        <v>0.38702999999999999</v>
      </c>
      <c r="HH27" s="17"/>
      <c r="HI27" s="17"/>
      <c r="HJ27" s="17">
        <v>1.31941</v>
      </c>
      <c r="HK27" s="17">
        <v>-1.31941</v>
      </c>
      <c r="HL27" s="17">
        <v>32.9</v>
      </c>
      <c r="HM27" s="17">
        <v>36.537660000000002</v>
      </c>
      <c r="HN27" s="17">
        <v>36.537669999999999</v>
      </c>
      <c r="HO27" s="17">
        <v>-3.63767</v>
      </c>
      <c r="HP27" s="17">
        <v>26.5</v>
      </c>
      <c r="HQ27" s="17">
        <v>44.44858</v>
      </c>
      <c r="HR27" s="17">
        <v>44.44858</v>
      </c>
      <c r="HS27" s="17">
        <v>-17.94858</v>
      </c>
      <c r="HT27" s="17">
        <v>1.9</v>
      </c>
      <c r="HU27" s="17">
        <v>1.75129</v>
      </c>
      <c r="HV27" s="17">
        <v>1.7513000000000001</v>
      </c>
      <c r="HW27" s="17">
        <v>0.1487</v>
      </c>
      <c r="HX27" s="17">
        <v>2.4</v>
      </c>
      <c r="HY27" s="17">
        <v>3.9931199999999998</v>
      </c>
      <c r="HZ27" s="17">
        <v>3.9931199999999998</v>
      </c>
      <c r="IA27" s="17">
        <v>-1.5931200000000001</v>
      </c>
      <c r="IB27" s="17">
        <v>16.600000000000001</v>
      </c>
      <c r="IC27" s="17">
        <v>15.00379</v>
      </c>
      <c r="ID27" s="17">
        <v>15.00379</v>
      </c>
      <c r="IE27" s="17">
        <v>1.5962099999999999</v>
      </c>
      <c r="IF27" s="17">
        <v>97.3</v>
      </c>
      <c r="IG27" s="17">
        <v>175.92723000000001</v>
      </c>
      <c r="IH27" s="17">
        <v>175.92723000000001</v>
      </c>
      <c r="II27" s="17">
        <v>-78.627229999999997</v>
      </c>
      <c r="IJ27" s="17">
        <v>0</v>
      </c>
      <c r="IK27" s="17">
        <v>0</v>
      </c>
      <c r="IL27" s="17">
        <v>0</v>
      </c>
      <c r="IM27" s="17">
        <v>0</v>
      </c>
      <c r="IN27" s="17">
        <v>42.7</v>
      </c>
      <c r="IO27" s="17">
        <v>40</v>
      </c>
      <c r="IP27" s="17">
        <v>25.536259999999999</v>
      </c>
      <c r="IQ27" s="17">
        <v>17.163740000000001</v>
      </c>
      <c r="IR27" s="17">
        <v>0</v>
      </c>
      <c r="IS27" s="17"/>
      <c r="IT27" s="17"/>
      <c r="IU27" s="17">
        <v>0</v>
      </c>
      <c r="IV27" s="17"/>
      <c r="IW27" s="17"/>
      <c r="IX27" s="17">
        <v>0</v>
      </c>
      <c r="IY27" s="17">
        <v>0</v>
      </c>
      <c r="IZ27" s="17"/>
      <c r="JA27" s="17"/>
      <c r="JB27" s="17"/>
      <c r="JC27" s="17">
        <v>0</v>
      </c>
      <c r="JD27" s="17"/>
      <c r="JE27" s="17"/>
      <c r="JF27" s="17"/>
      <c r="JG27" s="17">
        <v>0</v>
      </c>
      <c r="JH27" s="17"/>
      <c r="JI27" s="17"/>
      <c r="JJ27" s="17"/>
      <c r="JK27" s="17">
        <v>0</v>
      </c>
      <c r="JL27" s="17">
        <v>49.4</v>
      </c>
      <c r="JM27" s="17">
        <v>92.689809999999994</v>
      </c>
      <c r="JN27" s="17">
        <v>133.87922</v>
      </c>
      <c r="JO27" s="17">
        <v>-84.479219999999998</v>
      </c>
      <c r="JP27" s="17">
        <v>0</v>
      </c>
      <c r="JQ27" s="17"/>
      <c r="JR27" s="17"/>
      <c r="JS27" s="17">
        <v>0</v>
      </c>
      <c r="JT27" s="17">
        <v>160.80000000000001</v>
      </c>
      <c r="JU27" s="17">
        <v>150.66668000000001</v>
      </c>
      <c r="JV27" s="17">
        <v>150.66667000000001</v>
      </c>
      <c r="JW27" s="17">
        <v>10.133330000000001</v>
      </c>
      <c r="JX27" s="17"/>
      <c r="JY27" s="17"/>
      <c r="JZ27" s="17"/>
      <c r="KA27" s="17">
        <v>0</v>
      </c>
      <c r="KB27" s="17">
        <v>69.3</v>
      </c>
      <c r="KC27" s="17">
        <v>75.333340000000007</v>
      </c>
      <c r="KD27" s="17">
        <v>75.333330000000004</v>
      </c>
      <c r="KE27" s="17">
        <v>-6.0333300000000003</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67.5</v>
      </c>
      <c r="LA27" s="17">
        <v>115.35748</v>
      </c>
      <c r="LB27" s="17">
        <v>115.35749</v>
      </c>
      <c r="LC27" s="17">
        <v>-47.857489999999999</v>
      </c>
      <c r="LD27" s="17"/>
      <c r="LE27" s="17"/>
      <c r="LF27" s="17"/>
      <c r="LG27" s="17">
        <v>0</v>
      </c>
      <c r="LH27" s="17"/>
      <c r="LI27" s="17"/>
      <c r="LJ27" s="17"/>
      <c r="LK27" s="17">
        <v>0</v>
      </c>
      <c r="LL27" s="17">
        <v>152.30000000000001</v>
      </c>
      <c r="LM27" s="17">
        <v>132.54920999999999</v>
      </c>
      <c r="LN27" s="17">
        <v>107.39400000000001</v>
      </c>
      <c r="LO27" s="17">
        <v>44.905999999999999</v>
      </c>
      <c r="LP27" s="17">
        <v>127.7</v>
      </c>
      <c r="LQ27" s="17">
        <v>134.20367999999999</v>
      </c>
      <c r="LR27" s="17">
        <v>134.20367999999999</v>
      </c>
      <c r="LS27" s="17">
        <v>-6.5036800000000001</v>
      </c>
      <c r="LT27" s="17">
        <v>62.6</v>
      </c>
      <c r="LU27" s="17">
        <v>67.725759999999994</v>
      </c>
      <c r="LV27" s="17">
        <v>67.725759999999994</v>
      </c>
      <c r="LW27" s="17">
        <v>-5.1257599999999996</v>
      </c>
      <c r="LX27" s="17">
        <v>80</v>
      </c>
      <c r="LY27" s="17">
        <v>78.567989999999995</v>
      </c>
      <c r="LZ27" s="17">
        <v>78.567999999999998</v>
      </c>
      <c r="MA27" s="17">
        <v>1.4319999999999999</v>
      </c>
      <c r="MB27" s="17">
        <v>29.7</v>
      </c>
      <c r="MC27" s="17">
        <v>30.21547</v>
      </c>
      <c r="MD27" s="17">
        <v>30.215479999999999</v>
      </c>
      <c r="ME27" s="17">
        <v>-0.51548000000000005</v>
      </c>
      <c r="MF27" s="17"/>
      <c r="MG27" s="17"/>
      <c r="MH27" s="17"/>
      <c r="MI27" s="17">
        <v>0</v>
      </c>
      <c r="MJ27" s="17"/>
      <c r="MK27" s="17"/>
      <c r="ML27" s="17"/>
      <c r="MM27" s="17">
        <v>0</v>
      </c>
      <c r="MN27" s="17"/>
      <c r="MO27" s="17"/>
      <c r="MP27" s="17"/>
      <c r="MQ27" s="17">
        <v>0</v>
      </c>
      <c r="MR27" s="17">
        <v>87.6</v>
      </c>
      <c r="MS27" s="17">
        <v>123.53343</v>
      </c>
      <c r="MT27" s="17">
        <v>145.90226999999999</v>
      </c>
      <c r="MU27" s="17">
        <v>-58.30227</v>
      </c>
      <c r="MV27" s="17">
        <v>87.5</v>
      </c>
      <c r="MW27" s="17">
        <v>123.53343</v>
      </c>
      <c r="MX27" s="17">
        <v>145.90226999999999</v>
      </c>
      <c r="MY27" s="17">
        <v>-58.402270000000001</v>
      </c>
      <c r="MZ27" s="17">
        <v>112.4</v>
      </c>
      <c r="NA27" s="17">
        <v>123.53343</v>
      </c>
      <c r="NB27" s="17">
        <v>145.90226999999999</v>
      </c>
      <c r="NC27" s="17">
        <v>-33.502270000000003</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c r="OC27" s="17"/>
      <c r="OD27" s="17"/>
      <c r="OE27" s="17">
        <v>0</v>
      </c>
      <c r="OF27" s="17">
        <v>0.9</v>
      </c>
      <c r="OG27" s="17">
        <v>0.73799999999999999</v>
      </c>
      <c r="OH27" s="17">
        <v>0.73799999999999999</v>
      </c>
      <c r="OI27" s="17">
        <v>0.16200000000000001</v>
      </c>
      <c r="OJ27" s="17">
        <v>101.2</v>
      </c>
      <c r="OK27" s="17">
        <v>83</v>
      </c>
      <c r="OL27" s="17">
        <v>91.759</v>
      </c>
      <c r="OM27" s="17">
        <v>9.4410000000000007</v>
      </c>
      <c r="ON27" s="17">
        <v>73.099999999999994</v>
      </c>
      <c r="OO27" s="17"/>
      <c r="OP27" s="17">
        <v>80</v>
      </c>
      <c r="OQ27" s="17">
        <v>-6.9</v>
      </c>
      <c r="OR27" s="17">
        <v>10.1</v>
      </c>
      <c r="OS27" s="17">
        <v>5.3</v>
      </c>
      <c r="OT27" s="17">
        <v>4.4870000000000001</v>
      </c>
      <c r="OU27" s="17">
        <v>5.6130000000000004</v>
      </c>
      <c r="OV27" s="17">
        <v>0.3</v>
      </c>
      <c r="OW27" s="17"/>
      <c r="OX27" s="17">
        <v>0.2</v>
      </c>
      <c r="OY27" s="17">
        <v>0.1</v>
      </c>
      <c r="OZ27" s="17">
        <v>19.3</v>
      </c>
      <c r="PA27" s="17">
        <v>17.629770000000001</v>
      </c>
      <c r="PB27" s="17">
        <v>17.629770000000001</v>
      </c>
      <c r="PC27" s="17">
        <v>1.6702300000000001</v>
      </c>
      <c r="PD27" s="17">
        <v>9.9</v>
      </c>
      <c r="PE27" s="17">
        <v>9</v>
      </c>
      <c r="PF27" s="17">
        <v>9</v>
      </c>
      <c r="PG27" s="17">
        <v>0.9</v>
      </c>
      <c r="PH27" s="17">
        <v>4</v>
      </c>
      <c r="PI27" s="17">
        <v>1.46</v>
      </c>
      <c r="PJ27" s="17">
        <v>1.46</v>
      </c>
      <c r="PK27" s="17">
        <v>2.54</v>
      </c>
      <c r="PL27" s="17"/>
      <c r="PM27" s="17"/>
      <c r="PN27" s="17"/>
      <c r="PO27" s="17">
        <v>0</v>
      </c>
      <c r="PP27" s="17">
        <v>3.6</v>
      </c>
      <c r="PQ27" s="17">
        <v>3.55</v>
      </c>
      <c r="PR27" s="17">
        <v>3.55</v>
      </c>
      <c r="PS27" s="17">
        <v>0.05</v>
      </c>
      <c r="PT27" s="17">
        <v>3.8</v>
      </c>
      <c r="PU27" s="17">
        <v>4.2</v>
      </c>
      <c r="PV27" s="17">
        <v>4.2</v>
      </c>
      <c r="PW27" s="17">
        <v>-0.4</v>
      </c>
      <c r="PX27" s="17">
        <v>19.8</v>
      </c>
      <c r="PY27" s="17">
        <v>19.588629999999998</v>
      </c>
      <c r="PZ27" s="17">
        <v>19.588640000000002</v>
      </c>
      <c r="QA27" s="17">
        <v>0.21135999999999999</v>
      </c>
      <c r="QB27" s="17">
        <v>20</v>
      </c>
      <c r="QC27" s="17">
        <v>20</v>
      </c>
      <c r="QD27" s="17">
        <v>17.629770000000001</v>
      </c>
      <c r="QE27" s="17">
        <v>2.3702299999999998</v>
      </c>
      <c r="QF27" s="17">
        <v>4</v>
      </c>
      <c r="QG27" s="17">
        <v>3.1</v>
      </c>
      <c r="QH27" s="17">
        <v>3.1</v>
      </c>
      <c r="QI27" s="17">
        <v>0.9</v>
      </c>
      <c r="QJ27" s="17">
        <v>3.5</v>
      </c>
      <c r="QK27" s="17">
        <v>3.4</v>
      </c>
      <c r="QL27" s="17">
        <v>3.4</v>
      </c>
      <c r="QM27" s="17">
        <v>0.1</v>
      </c>
      <c r="QN27" s="17"/>
      <c r="QO27" s="17"/>
      <c r="QP27" s="17"/>
      <c r="QQ27" s="17">
        <v>0</v>
      </c>
      <c r="QR27" s="17">
        <v>14.5</v>
      </c>
      <c r="QS27" s="17"/>
      <c r="QT27" s="17">
        <v>15.231999999999999</v>
      </c>
      <c r="QU27" s="17">
        <v>-0.73199999999999998</v>
      </c>
      <c r="QV27" s="17">
        <v>18.899999999999999</v>
      </c>
      <c r="QW27" s="17">
        <v>18.8</v>
      </c>
      <c r="QX27" s="17">
        <v>18.687999999999999</v>
      </c>
      <c r="QY27" s="17">
        <v>0.21199999999999999</v>
      </c>
      <c r="QZ27" s="17">
        <v>30.2</v>
      </c>
      <c r="RA27" s="17">
        <v>23.6</v>
      </c>
      <c r="RB27" s="17">
        <v>22.28</v>
      </c>
      <c r="RC27" s="17">
        <v>7.92</v>
      </c>
      <c r="RD27" s="17">
        <v>80</v>
      </c>
      <c r="RE27" s="17">
        <v>77.400000000000006</v>
      </c>
      <c r="RF27" s="17">
        <v>72.844999999999999</v>
      </c>
      <c r="RG27" s="17">
        <v>7.1550000000000002</v>
      </c>
      <c r="RH27" s="17">
        <v>4.8</v>
      </c>
      <c r="RI27" s="17">
        <v>4.2</v>
      </c>
      <c r="RJ27" s="17">
        <v>4.2</v>
      </c>
      <c r="RK27" s="17">
        <v>0.6</v>
      </c>
      <c r="RL27" s="17">
        <v>2.4</v>
      </c>
      <c r="RM27" s="17">
        <v>2.4</v>
      </c>
      <c r="RN27" s="17">
        <v>2.4</v>
      </c>
      <c r="RO27" s="17">
        <v>0</v>
      </c>
      <c r="RP27" s="17"/>
      <c r="RQ27" s="17"/>
      <c r="RR27" s="17"/>
      <c r="RS27" s="17">
        <v>0</v>
      </c>
      <c r="RT27" s="17">
        <v>2.7</v>
      </c>
      <c r="RU27" s="17">
        <v>2.8</v>
      </c>
      <c r="RV27" s="17">
        <v>2.8</v>
      </c>
      <c r="RW27" s="17">
        <v>-0.1</v>
      </c>
      <c r="RX27" s="17">
        <v>19.8</v>
      </c>
      <c r="RY27" s="17"/>
      <c r="RZ27" s="17">
        <v>18.158000000000001</v>
      </c>
      <c r="SA27" s="17">
        <v>1.6419999999999999</v>
      </c>
      <c r="SB27" s="17">
        <v>3.4</v>
      </c>
      <c r="SC27" s="17">
        <v>3.5009999999999999</v>
      </c>
      <c r="SD27" s="17">
        <v>3.5009999999999999</v>
      </c>
      <c r="SE27" s="17">
        <v>-0.10100000000000001</v>
      </c>
      <c r="SF27" s="17">
        <v>4.7</v>
      </c>
      <c r="SG27" s="17">
        <v>0</v>
      </c>
      <c r="SH27" s="17">
        <v>0</v>
      </c>
      <c r="SI27" s="17">
        <v>4.7</v>
      </c>
      <c r="SJ27" s="17">
        <v>2</v>
      </c>
      <c r="SK27" s="17">
        <v>2</v>
      </c>
      <c r="SL27" s="17">
        <v>2</v>
      </c>
      <c r="SM27" s="17">
        <v>0</v>
      </c>
      <c r="SN27" s="17">
        <v>0</v>
      </c>
      <c r="SO27" s="17">
        <v>0.7</v>
      </c>
      <c r="SP27" s="17">
        <v>0.7</v>
      </c>
      <c r="SQ27" s="17">
        <v>-0.7</v>
      </c>
      <c r="SR27" s="17">
        <v>10.1</v>
      </c>
      <c r="SS27" s="17">
        <v>11.99999</v>
      </c>
      <c r="ST27" s="17">
        <v>14.887370000000001</v>
      </c>
      <c r="SU27" s="17">
        <v>-4.7873700000000001</v>
      </c>
      <c r="SV27" s="17">
        <v>9.5</v>
      </c>
      <c r="SW27" s="17">
        <v>10</v>
      </c>
      <c r="SX27" s="17">
        <v>8.3000000000000007</v>
      </c>
      <c r="SY27" s="17">
        <v>1.2</v>
      </c>
      <c r="SZ27" s="17">
        <v>20.100000000000001</v>
      </c>
      <c r="TA27" s="17">
        <v>19.588640000000002</v>
      </c>
      <c r="TB27" s="17">
        <v>19.588640000000002</v>
      </c>
      <c r="TC27" s="17">
        <v>0.51136000000000004</v>
      </c>
      <c r="TD27" s="17">
        <v>20.3</v>
      </c>
      <c r="TE27" s="17">
        <v>19.588640000000002</v>
      </c>
      <c r="TF27" s="17">
        <v>19.588640000000002</v>
      </c>
      <c r="TG27" s="17">
        <v>0.71135999999999999</v>
      </c>
      <c r="TH27" s="17">
        <v>20</v>
      </c>
      <c r="TI27" s="17">
        <v>19.09892</v>
      </c>
      <c r="TJ27" s="17">
        <v>19.09892</v>
      </c>
      <c r="TK27" s="17">
        <v>0.90107999999999999</v>
      </c>
      <c r="TL27" s="17">
        <v>21.7</v>
      </c>
      <c r="TM27" s="17">
        <v>20.2</v>
      </c>
      <c r="TN27" s="17">
        <v>19.605</v>
      </c>
      <c r="TO27" s="17">
        <v>2.0950000000000002</v>
      </c>
      <c r="TP27" s="17">
        <v>33.799999999999997</v>
      </c>
      <c r="TQ27" s="17">
        <v>29.8</v>
      </c>
      <c r="TR27" s="17">
        <v>27.905999999999999</v>
      </c>
      <c r="TS27" s="17">
        <v>5.8940000000000001</v>
      </c>
      <c r="TT27" s="17">
        <v>38.9</v>
      </c>
      <c r="TU27" s="17">
        <v>39.6</v>
      </c>
      <c r="TV27" s="17">
        <v>39.469000000000001</v>
      </c>
      <c r="TW27" s="17">
        <v>-0.56899999999999995</v>
      </c>
      <c r="TX27" s="17">
        <v>79.3</v>
      </c>
      <c r="TY27" s="17">
        <v>59.8</v>
      </c>
      <c r="TZ27" s="17">
        <v>57.16</v>
      </c>
      <c r="UA27" s="17">
        <v>22.14</v>
      </c>
      <c r="UB27" s="17">
        <v>87.3</v>
      </c>
      <c r="UC27" s="17">
        <v>70.2</v>
      </c>
      <c r="UD27" s="17">
        <v>53.12</v>
      </c>
      <c r="UE27" s="17">
        <v>34.18</v>
      </c>
      <c r="UF27" s="17">
        <v>14.2</v>
      </c>
      <c r="UG27" s="17">
        <v>9.3000000000000007</v>
      </c>
      <c r="UH27" s="17">
        <v>4.9400000000000004</v>
      </c>
      <c r="UI27" s="17">
        <v>9.26</v>
      </c>
      <c r="UJ27" s="17">
        <v>13</v>
      </c>
      <c r="UK27" s="17">
        <v>7.3</v>
      </c>
      <c r="UL27" s="17">
        <v>3.8</v>
      </c>
      <c r="UM27" s="17">
        <v>9.1999999999999993</v>
      </c>
      <c r="UN27" s="17">
        <v>20.9</v>
      </c>
      <c r="UO27" s="17">
        <v>20.568069999999999</v>
      </c>
      <c r="UP27" s="17">
        <v>20.568069999999999</v>
      </c>
      <c r="UQ27" s="17">
        <v>0.33193</v>
      </c>
      <c r="UR27" s="17">
        <v>6.8</v>
      </c>
      <c r="US27" s="17">
        <v>8.4</v>
      </c>
      <c r="UT27" s="17">
        <v>8.4</v>
      </c>
      <c r="UU27" s="17">
        <v>-1.6</v>
      </c>
      <c r="UV27" s="17">
        <v>6.6</v>
      </c>
      <c r="UW27" s="17">
        <v>8</v>
      </c>
      <c r="UX27" s="17">
        <v>8</v>
      </c>
      <c r="UY27" s="17">
        <v>-1.4</v>
      </c>
      <c r="UZ27" s="17">
        <v>20.399999999999999</v>
      </c>
      <c r="VA27" s="17">
        <v>19.588640000000002</v>
      </c>
      <c r="VB27" s="17">
        <v>19.588640000000002</v>
      </c>
      <c r="VC27" s="17">
        <v>0.81135999999999997</v>
      </c>
      <c r="VD27" s="17">
        <v>20.399999999999999</v>
      </c>
      <c r="VE27" s="17">
        <v>19.588640000000002</v>
      </c>
      <c r="VF27" s="17">
        <v>19.588640000000002</v>
      </c>
      <c r="VG27" s="17">
        <v>0.81135999999999997</v>
      </c>
      <c r="VH27" s="17">
        <v>20</v>
      </c>
      <c r="VI27" s="17">
        <v>19.588640000000002</v>
      </c>
      <c r="VJ27" s="17">
        <v>19.588640000000002</v>
      </c>
      <c r="VK27" s="17">
        <v>0.41136</v>
      </c>
      <c r="VL27" s="17">
        <v>6.9</v>
      </c>
      <c r="VM27" s="17">
        <v>3.9</v>
      </c>
      <c r="VN27" s="17">
        <v>3.9620000000000002</v>
      </c>
      <c r="VO27" s="17">
        <v>2.9380000000000002</v>
      </c>
      <c r="VP27" s="17">
        <v>12.9</v>
      </c>
      <c r="VQ27" s="17">
        <v>13.358000000000001</v>
      </c>
      <c r="VR27" s="17">
        <v>13.358000000000001</v>
      </c>
      <c r="VS27" s="17">
        <v>-0.45800000000000002</v>
      </c>
      <c r="VT27" s="17">
        <v>146.80000000000001</v>
      </c>
      <c r="VU27" s="17">
        <v>128</v>
      </c>
      <c r="VV27" s="17">
        <v>128</v>
      </c>
      <c r="VW27" s="17">
        <v>18.8</v>
      </c>
      <c r="VX27" s="17">
        <v>0.6</v>
      </c>
      <c r="VY27" s="17">
        <v>0.6</v>
      </c>
      <c r="VZ27" s="17">
        <v>0.6</v>
      </c>
      <c r="WA27" s="17">
        <v>0</v>
      </c>
      <c r="WB27" s="17">
        <v>123.2</v>
      </c>
      <c r="WC27" s="17">
        <v>57.515999999999998</v>
      </c>
      <c r="WD27" s="17">
        <v>57.515999999999998</v>
      </c>
      <c r="WE27" s="17">
        <v>65.683999999999997</v>
      </c>
      <c r="WF27" s="17"/>
      <c r="WG27" s="17"/>
      <c r="WH27" s="17"/>
      <c r="WI27" s="17">
        <v>0</v>
      </c>
      <c r="WJ27" s="17">
        <v>94</v>
      </c>
      <c r="WK27" s="17">
        <v>104.9</v>
      </c>
      <c r="WL27" s="17">
        <v>104.88</v>
      </c>
      <c r="WM27" s="17">
        <v>-10.88</v>
      </c>
      <c r="WN27" s="17">
        <v>14.7</v>
      </c>
      <c r="WO27" s="17">
        <v>14.013999999999999</v>
      </c>
      <c r="WP27" s="17">
        <v>14.013999999999999</v>
      </c>
      <c r="WQ27" s="17">
        <v>0.68600000000000005</v>
      </c>
      <c r="WR27" s="17">
        <v>0</v>
      </c>
      <c r="WS27" s="17"/>
      <c r="WT27" s="17"/>
      <c r="WU27" s="17">
        <v>0</v>
      </c>
      <c r="WV27" s="17">
        <v>19.899999999999999</v>
      </c>
      <c r="WW27" s="17">
        <v>19.09892</v>
      </c>
      <c r="WX27" s="17">
        <v>19.09892</v>
      </c>
      <c r="WY27" s="17">
        <v>0.80108000000000001</v>
      </c>
      <c r="WZ27" s="17">
        <v>9.8000000000000007</v>
      </c>
      <c r="XA27" s="17">
        <v>10</v>
      </c>
      <c r="XB27" s="17">
        <v>13</v>
      </c>
      <c r="XC27" s="17">
        <v>-3.2</v>
      </c>
      <c r="XD27" s="17">
        <v>43.7</v>
      </c>
      <c r="XE27" s="17">
        <v>77</v>
      </c>
      <c r="XF27" s="17">
        <v>74</v>
      </c>
      <c r="XG27" s="17">
        <v>-30.3</v>
      </c>
      <c r="XH27" s="17">
        <v>35.299999999999997</v>
      </c>
      <c r="XI27" s="17"/>
      <c r="XJ27" s="17"/>
      <c r="XK27" s="17">
        <v>35.299999999999997</v>
      </c>
      <c r="XL27" s="17">
        <v>29.9</v>
      </c>
      <c r="XM27" s="17">
        <v>29.184000000000001</v>
      </c>
      <c r="XN27" s="17">
        <v>29.184000000000001</v>
      </c>
      <c r="XO27" s="17">
        <v>0.71599999999999997</v>
      </c>
      <c r="XP27" s="17">
        <v>3.4</v>
      </c>
      <c r="XQ27" s="17">
        <v>2.8159999999999998</v>
      </c>
      <c r="XR27" s="17">
        <v>2.8159999999999998</v>
      </c>
      <c r="XS27" s="17">
        <v>0.58399999999999996</v>
      </c>
      <c r="XT27" s="17">
        <v>16.7</v>
      </c>
      <c r="XU27" s="17">
        <v>14</v>
      </c>
      <c r="XV27" s="17">
        <v>14</v>
      </c>
      <c r="XW27" s="17">
        <v>2.7</v>
      </c>
      <c r="XX27" s="17">
        <v>15.5</v>
      </c>
      <c r="XY27" s="17">
        <v>18</v>
      </c>
      <c r="XZ27" s="17">
        <v>17</v>
      </c>
      <c r="YA27" s="17">
        <v>-1.5</v>
      </c>
      <c r="YB27" s="17">
        <v>0</v>
      </c>
      <c r="YC27" s="17">
        <v>8.1999999999999993</v>
      </c>
      <c r="YD27" s="17">
        <v>2.4</v>
      </c>
      <c r="YE27" s="17">
        <v>-2.4</v>
      </c>
    </row>
    <row r="28" spans="1:655" ht="24" customHeight="1" x14ac:dyDescent="0.35">
      <c r="A28" s="1"/>
      <c r="B28" s="16" t="s">
        <v>67</v>
      </c>
      <c r="C28" s="16" t="s">
        <v>750</v>
      </c>
      <c r="D28" s="17">
        <v>0.6</v>
      </c>
      <c r="E28" s="17">
        <v>0.83</v>
      </c>
      <c r="F28" s="17">
        <v>0.83</v>
      </c>
      <c r="G28" s="17">
        <v>-0.23</v>
      </c>
      <c r="H28" s="17">
        <v>0.9</v>
      </c>
      <c r="I28" s="17">
        <v>1.1200000000000001</v>
      </c>
      <c r="J28" s="17">
        <v>1.1200000000000001</v>
      </c>
      <c r="K28" s="17">
        <v>-0.22</v>
      </c>
      <c r="L28" s="17">
        <v>650.4</v>
      </c>
      <c r="M28" s="17">
        <v>647.00522000000001</v>
      </c>
      <c r="N28" s="17">
        <v>647.00522999999998</v>
      </c>
      <c r="O28" s="17">
        <v>3.3947699999999998</v>
      </c>
      <c r="P28" s="17">
        <v>211.4</v>
      </c>
      <c r="Q28" s="17">
        <v>191</v>
      </c>
      <c r="R28" s="17">
        <v>191</v>
      </c>
      <c r="S28" s="17">
        <v>20.399999999999999</v>
      </c>
      <c r="T28" s="17">
        <v>8</v>
      </c>
      <c r="U28" s="17"/>
      <c r="V28" s="17">
        <v>0</v>
      </c>
      <c r="W28" s="17">
        <v>8</v>
      </c>
      <c r="X28" s="17">
        <v>8.07</v>
      </c>
      <c r="Y28" s="17"/>
      <c r="Z28" s="17"/>
      <c r="AA28" s="17">
        <v>8.07</v>
      </c>
      <c r="AB28" s="17">
        <v>50.8</v>
      </c>
      <c r="AC28" s="17">
        <v>12.091049999999999</v>
      </c>
      <c r="AD28" s="17">
        <v>12.09104</v>
      </c>
      <c r="AE28" s="17">
        <v>38.708959999999998</v>
      </c>
      <c r="AF28" s="17">
        <v>238.5</v>
      </c>
      <c r="AG28" s="17">
        <v>247.0977</v>
      </c>
      <c r="AH28" s="17">
        <v>247.0977</v>
      </c>
      <c r="AI28" s="17">
        <v>-8.5976999999999997</v>
      </c>
      <c r="AJ28" s="17"/>
      <c r="AK28" s="17"/>
      <c r="AL28" s="17"/>
      <c r="AM28" s="17">
        <v>0</v>
      </c>
      <c r="AN28" s="17"/>
      <c r="AO28" s="17"/>
      <c r="AP28" s="17"/>
      <c r="AQ28" s="17">
        <v>0</v>
      </c>
      <c r="AR28" s="17">
        <v>104.4</v>
      </c>
      <c r="AS28" s="17">
        <v>116.66667</v>
      </c>
      <c r="AT28" s="17">
        <v>128.02606</v>
      </c>
      <c r="AU28" s="17">
        <v>-23.626059999999999</v>
      </c>
      <c r="AV28" s="17">
        <v>105</v>
      </c>
      <c r="AW28" s="17">
        <v>116.66667</v>
      </c>
      <c r="AX28" s="17">
        <v>128.02606</v>
      </c>
      <c r="AY28" s="17">
        <v>-23.026060000000001</v>
      </c>
      <c r="AZ28" s="17">
        <v>105.1</v>
      </c>
      <c r="BA28" s="17">
        <v>116.66667</v>
      </c>
      <c r="BB28" s="17">
        <v>128.02606</v>
      </c>
      <c r="BC28" s="17">
        <v>-22.92606</v>
      </c>
      <c r="BD28" s="17">
        <v>210.1</v>
      </c>
      <c r="BE28" s="17">
        <v>175.00001</v>
      </c>
      <c r="BF28" s="17">
        <v>192.03908999999999</v>
      </c>
      <c r="BG28" s="17">
        <v>18.06091</v>
      </c>
      <c r="BH28" s="17">
        <v>202.3</v>
      </c>
      <c r="BI28" s="17">
        <v>210.16004000000001</v>
      </c>
      <c r="BJ28" s="17">
        <v>210.82268999999999</v>
      </c>
      <c r="BK28" s="17">
        <v>-8.5226900000000008</v>
      </c>
      <c r="BL28" s="17">
        <v>106.3</v>
      </c>
      <c r="BM28" s="17">
        <v>105.08002</v>
      </c>
      <c r="BN28" s="17">
        <v>105.41135</v>
      </c>
      <c r="BO28" s="17">
        <v>0.88865000000000005</v>
      </c>
      <c r="BP28" s="17">
        <v>563.70000000000005</v>
      </c>
      <c r="BQ28" s="17">
        <v>570.52497000000005</v>
      </c>
      <c r="BR28" s="17">
        <v>570.52498000000003</v>
      </c>
      <c r="BS28" s="17">
        <v>-6.82498</v>
      </c>
      <c r="BT28" s="17">
        <v>10.5</v>
      </c>
      <c r="BU28" s="17">
        <v>5.6415600000000001</v>
      </c>
      <c r="BV28" s="17">
        <v>5.6415699999999998</v>
      </c>
      <c r="BW28" s="17">
        <v>4.8584300000000002</v>
      </c>
      <c r="BX28" s="17"/>
      <c r="BY28" s="17"/>
      <c r="BZ28" s="17"/>
      <c r="CA28" s="17">
        <v>0</v>
      </c>
      <c r="CB28" s="17"/>
      <c r="CC28" s="17"/>
      <c r="CD28" s="17"/>
      <c r="CE28" s="17">
        <v>0</v>
      </c>
      <c r="CF28" s="17"/>
      <c r="CG28" s="17"/>
      <c r="CH28" s="17"/>
      <c r="CI28" s="17">
        <v>0</v>
      </c>
      <c r="CJ28" s="17"/>
      <c r="CK28" s="17"/>
      <c r="CL28" s="17"/>
      <c r="CM28" s="17">
        <v>0</v>
      </c>
      <c r="CN28" s="17">
        <v>171.4</v>
      </c>
      <c r="CO28" s="17">
        <v>165.35258999999999</v>
      </c>
      <c r="CP28" s="17">
        <v>165.3526</v>
      </c>
      <c r="CQ28" s="17">
        <v>6.0473999999999997</v>
      </c>
      <c r="CR28" s="17"/>
      <c r="CS28" s="17"/>
      <c r="CT28" s="17"/>
      <c r="CU28" s="17">
        <v>0</v>
      </c>
      <c r="CV28" s="17">
        <v>7.4</v>
      </c>
      <c r="CW28" s="17">
        <v>3.8636900000000001</v>
      </c>
      <c r="CX28" s="17">
        <v>3.8637000000000001</v>
      </c>
      <c r="CY28" s="17">
        <v>3.5363000000000002</v>
      </c>
      <c r="CZ28" s="17">
        <v>10</v>
      </c>
      <c r="DA28" s="17"/>
      <c r="DB28" s="17"/>
      <c r="DC28" s="17">
        <v>10</v>
      </c>
      <c r="DD28" s="17">
        <v>6.8</v>
      </c>
      <c r="DE28" s="17">
        <v>6.8787000000000003</v>
      </c>
      <c r="DF28" s="17">
        <v>6.8787000000000003</v>
      </c>
      <c r="DG28" s="17">
        <v>-7.8700000000000006E-2</v>
      </c>
      <c r="DH28" s="17">
        <v>5</v>
      </c>
      <c r="DI28" s="17">
        <v>5.0119600000000002</v>
      </c>
      <c r="DJ28" s="17">
        <v>5.0119600000000002</v>
      </c>
      <c r="DK28" s="17">
        <v>-1.196E-2</v>
      </c>
      <c r="DL28" s="17">
        <v>70.7</v>
      </c>
      <c r="DM28" s="17">
        <v>50.318800000000003</v>
      </c>
      <c r="DN28" s="17">
        <v>67.808160000000001</v>
      </c>
      <c r="DO28" s="17">
        <v>2.8918400000000002</v>
      </c>
      <c r="DP28" s="17"/>
      <c r="DQ28" s="17"/>
      <c r="DR28" s="17"/>
      <c r="DS28" s="17">
        <v>0</v>
      </c>
      <c r="DT28" s="17"/>
      <c r="DU28" s="17"/>
      <c r="DV28" s="17"/>
      <c r="DW28" s="17">
        <v>0</v>
      </c>
      <c r="DX28" s="17"/>
      <c r="DY28" s="17"/>
      <c r="DZ28" s="17"/>
      <c r="EA28" s="17">
        <v>0</v>
      </c>
      <c r="EB28" s="17"/>
      <c r="EC28" s="17"/>
      <c r="ED28" s="17"/>
      <c r="EE28" s="17">
        <v>0</v>
      </c>
      <c r="EF28" s="17"/>
      <c r="EG28" s="17"/>
      <c r="EH28" s="17"/>
      <c r="EI28" s="17">
        <v>0</v>
      </c>
      <c r="EJ28" s="17"/>
      <c r="EK28" s="17"/>
      <c r="EL28" s="17"/>
      <c r="EM28" s="17">
        <v>0</v>
      </c>
      <c r="EN28" s="17">
        <v>111.5</v>
      </c>
      <c r="EO28" s="17">
        <v>113.3477</v>
      </c>
      <c r="EP28" s="17">
        <v>113.3477</v>
      </c>
      <c r="EQ28" s="17">
        <v>-1.8476999999999999</v>
      </c>
      <c r="ER28" s="17">
        <v>213.6</v>
      </c>
      <c r="ES28" s="17">
        <v>221.68903</v>
      </c>
      <c r="ET28" s="17">
        <v>222.42419000000001</v>
      </c>
      <c r="EU28" s="17">
        <v>-8.8241899999999998</v>
      </c>
      <c r="EV28" s="17">
        <v>59.8</v>
      </c>
      <c r="EW28" s="17"/>
      <c r="EX28" s="17"/>
      <c r="EY28" s="17">
        <v>59.8</v>
      </c>
      <c r="EZ28" s="17">
        <v>138.6</v>
      </c>
      <c r="FA28" s="17"/>
      <c r="FB28" s="17"/>
      <c r="FC28" s="17">
        <v>138.6</v>
      </c>
      <c r="FD28" s="17">
        <v>8.5</v>
      </c>
      <c r="FE28" s="17"/>
      <c r="FF28" s="17"/>
      <c r="FG28" s="17">
        <v>8.5</v>
      </c>
      <c r="FH28" s="17">
        <v>6.5</v>
      </c>
      <c r="FI28" s="17">
        <v>6.39</v>
      </c>
      <c r="FJ28" s="17">
        <v>6.39</v>
      </c>
      <c r="FK28" s="17">
        <v>0.11</v>
      </c>
      <c r="FL28" s="17">
        <v>335.3</v>
      </c>
      <c r="FM28" s="17">
        <v>441.21057999999999</v>
      </c>
      <c r="FN28" s="17">
        <v>460.67581000000001</v>
      </c>
      <c r="FO28" s="17">
        <v>-125.37581</v>
      </c>
      <c r="FP28" s="17">
        <v>48</v>
      </c>
      <c r="FQ28" s="17">
        <v>22.392240000000001</v>
      </c>
      <c r="FR28" s="17">
        <v>63.751260000000002</v>
      </c>
      <c r="FS28" s="17">
        <v>-15.75126</v>
      </c>
      <c r="FT28" s="17">
        <v>150.69999999999999</v>
      </c>
      <c r="FU28" s="17">
        <v>149.20860999999999</v>
      </c>
      <c r="FV28" s="17">
        <v>149.20862</v>
      </c>
      <c r="FW28" s="17">
        <v>1.4913799999999999</v>
      </c>
      <c r="FX28" s="17"/>
      <c r="FY28" s="17"/>
      <c r="FZ28" s="17"/>
      <c r="GA28" s="17">
        <v>0</v>
      </c>
      <c r="GB28" s="17">
        <v>18.399999999999999</v>
      </c>
      <c r="GC28" s="17">
        <v>19.361409999999999</v>
      </c>
      <c r="GD28" s="17">
        <v>19.361409999999999</v>
      </c>
      <c r="GE28" s="17">
        <v>-0.96140999999999999</v>
      </c>
      <c r="GF28" s="17">
        <v>13.3</v>
      </c>
      <c r="GG28" s="17">
        <v>12.732609999999999</v>
      </c>
      <c r="GH28" s="17">
        <v>12.732620000000001</v>
      </c>
      <c r="GI28" s="17">
        <v>0.56738</v>
      </c>
      <c r="GJ28" s="17">
        <v>91.2</v>
      </c>
      <c r="GK28" s="17">
        <v>88.000979999999998</v>
      </c>
      <c r="GL28" s="17">
        <v>88.000979999999998</v>
      </c>
      <c r="GM28" s="17">
        <v>3.19902</v>
      </c>
      <c r="GN28" s="17">
        <v>149.30000000000001</v>
      </c>
      <c r="GO28" s="17">
        <v>165.75679</v>
      </c>
      <c r="GP28" s="17">
        <v>178.66667000000001</v>
      </c>
      <c r="GQ28" s="17">
        <v>-29.366669999999999</v>
      </c>
      <c r="GR28" s="17">
        <v>149.30000000000001</v>
      </c>
      <c r="GS28" s="17">
        <v>165.75679</v>
      </c>
      <c r="GT28" s="17">
        <v>178.66667000000001</v>
      </c>
      <c r="GU28" s="17">
        <v>-29.366669999999999</v>
      </c>
      <c r="GV28" s="17">
        <v>169</v>
      </c>
      <c r="GW28" s="17">
        <v>165.75679</v>
      </c>
      <c r="GX28" s="17">
        <v>178.66667000000001</v>
      </c>
      <c r="GY28" s="17">
        <v>-9.6666699999999999</v>
      </c>
      <c r="GZ28" s="17">
        <v>107.5</v>
      </c>
      <c r="HA28" s="17">
        <v>111.34768</v>
      </c>
      <c r="HB28" s="17">
        <v>111.3477</v>
      </c>
      <c r="HC28" s="17">
        <v>-3.8477000000000001</v>
      </c>
      <c r="HD28" s="17">
        <v>5.8</v>
      </c>
      <c r="HE28" s="17">
        <v>5.9559199999999999</v>
      </c>
      <c r="HF28" s="17">
        <v>5.4129699999999996</v>
      </c>
      <c r="HG28" s="17">
        <v>0.38702999999999999</v>
      </c>
      <c r="HH28" s="17"/>
      <c r="HI28" s="17"/>
      <c r="HJ28" s="17">
        <v>1.31941</v>
      </c>
      <c r="HK28" s="17">
        <v>-1.31941</v>
      </c>
      <c r="HL28" s="17">
        <v>32.799999999999997</v>
      </c>
      <c r="HM28" s="17">
        <v>36.537660000000002</v>
      </c>
      <c r="HN28" s="17">
        <v>36.537669999999999</v>
      </c>
      <c r="HO28" s="17">
        <v>-3.73767</v>
      </c>
      <c r="HP28" s="17">
        <v>26.5</v>
      </c>
      <c r="HQ28" s="17">
        <v>44.44858</v>
      </c>
      <c r="HR28" s="17">
        <v>44.44858</v>
      </c>
      <c r="HS28" s="17">
        <v>-17.94858</v>
      </c>
      <c r="HT28" s="17">
        <v>1.9</v>
      </c>
      <c r="HU28" s="17">
        <v>1.75129</v>
      </c>
      <c r="HV28" s="17">
        <v>1.7513000000000001</v>
      </c>
      <c r="HW28" s="17">
        <v>0.1487</v>
      </c>
      <c r="HX28" s="17">
        <v>2.2999999999999998</v>
      </c>
      <c r="HY28" s="17">
        <v>3.9931199999999998</v>
      </c>
      <c r="HZ28" s="17">
        <v>3.9931199999999998</v>
      </c>
      <c r="IA28" s="17">
        <v>-1.69312</v>
      </c>
      <c r="IB28" s="17">
        <v>29.4</v>
      </c>
      <c r="IC28" s="17">
        <v>15.00379</v>
      </c>
      <c r="ID28" s="17">
        <v>15.00379</v>
      </c>
      <c r="IE28" s="17">
        <v>14.39621</v>
      </c>
      <c r="IF28" s="17">
        <v>97.8</v>
      </c>
      <c r="IG28" s="17">
        <v>175.92723000000001</v>
      </c>
      <c r="IH28" s="17">
        <v>175.92723000000001</v>
      </c>
      <c r="II28" s="17">
        <v>-78.127229999999997</v>
      </c>
      <c r="IJ28" s="17">
        <v>0</v>
      </c>
      <c r="IK28" s="17">
        <v>0</v>
      </c>
      <c r="IL28" s="17">
        <v>26.121600000000001</v>
      </c>
      <c r="IM28" s="17">
        <v>-26.121600000000001</v>
      </c>
      <c r="IN28" s="17">
        <v>40.200000000000003</v>
      </c>
      <c r="IO28" s="17">
        <v>40</v>
      </c>
      <c r="IP28" s="17">
        <v>25.536259999999999</v>
      </c>
      <c r="IQ28" s="17">
        <v>14.663740000000001</v>
      </c>
      <c r="IR28" s="17">
        <v>0</v>
      </c>
      <c r="IS28" s="17"/>
      <c r="IT28" s="17"/>
      <c r="IU28" s="17">
        <v>0</v>
      </c>
      <c r="IV28" s="17"/>
      <c r="IW28" s="17"/>
      <c r="IX28" s="17">
        <v>0</v>
      </c>
      <c r="IY28" s="17">
        <v>0</v>
      </c>
      <c r="IZ28" s="17"/>
      <c r="JA28" s="17"/>
      <c r="JB28" s="17"/>
      <c r="JC28" s="17">
        <v>0</v>
      </c>
      <c r="JD28" s="17"/>
      <c r="JE28" s="17"/>
      <c r="JF28" s="17"/>
      <c r="JG28" s="17">
        <v>0</v>
      </c>
      <c r="JH28" s="17"/>
      <c r="JI28" s="17"/>
      <c r="JJ28" s="17"/>
      <c r="JK28" s="17">
        <v>0</v>
      </c>
      <c r="JL28" s="17">
        <v>52</v>
      </c>
      <c r="JM28" s="17">
        <v>92.689809999999994</v>
      </c>
      <c r="JN28" s="17">
        <v>133.87922</v>
      </c>
      <c r="JO28" s="17">
        <v>-81.879220000000004</v>
      </c>
      <c r="JP28" s="17">
        <v>0</v>
      </c>
      <c r="JQ28" s="17"/>
      <c r="JR28" s="17"/>
      <c r="JS28" s="17">
        <v>0</v>
      </c>
      <c r="JT28" s="17">
        <v>161</v>
      </c>
      <c r="JU28" s="17">
        <v>150.66668000000001</v>
      </c>
      <c r="JV28" s="17">
        <v>150.66667000000001</v>
      </c>
      <c r="JW28" s="17">
        <v>10.33333</v>
      </c>
      <c r="JX28" s="17"/>
      <c r="JY28" s="17"/>
      <c r="JZ28" s="17"/>
      <c r="KA28" s="17">
        <v>0</v>
      </c>
      <c r="KB28" s="17">
        <v>70.2</v>
      </c>
      <c r="KC28" s="17">
        <v>75.333340000000007</v>
      </c>
      <c r="KD28" s="17">
        <v>75.333330000000004</v>
      </c>
      <c r="KE28" s="17">
        <v>-5.1333299999999999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113.1</v>
      </c>
      <c r="LA28" s="17">
        <v>115.35749</v>
      </c>
      <c r="LB28" s="17">
        <v>115.35749</v>
      </c>
      <c r="LC28" s="17">
        <v>-2.2574900000000002</v>
      </c>
      <c r="LD28" s="17"/>
      <c r="LE28" s="17"/>
      <c r="LF28" s="17"/>
      <c r="LG28" s="17">
        <v>0</v>
      </c>
      <c r="LH28" s="17"/>
      <c r="LI28" s="17"/>
      <c r="LJ28" s="17"/>
      <c r="LK28" s="17">
        <v>0</v>
      </c>
      <c r="LL28" s="17">
        <v>167.7</v>
      </c>
      <c r="LM28" s="17">
        <v>67.919210000000007</v>
      </c>
      <c r="LN28" s="17">
        <v>107.39400000000001</v>
      </c>
      <c r="LO28" s="17">
        <v>60.305999999999997</v>
      </c>
      <c r="LP28" s="17">
        <v>131.4</v>
      </c>
      <c r="LQ28" s="17">
        <v>134.20367999999999</v>
      </c>
      <c r="LR28" s="17">
        <v>134.20367999999999</v>
      </c>
      <c r="LS28" s="17">
        <v>-2.8036799999999999</v>
      </c>
      <c r="LT28" s="17">
        <v>65.099999999999994</v>
      </c>
      <c r="LU28" s="17">
        <v>67.725759999999994</v>
      </c>
      <c r="LV28" s="17">
        <v>67.725759999999994</v>
      </c>
      <c r="LW28" s="17">
        <v>-2.6257600000000001</v>
      </c>
      <c r="LX28" s="17">
        <v>77.599999999999994</v>
      </c>
      <c r="LY28" s="17">
        <v>78.567989999999995</v>
      </c>
      <c r="LZ28" s="17">
        <v>78.567999999999998</v>
      </c>
      <c r="MA28" s="17">
        <v>-0.96799999999999997</v>
      </c>
      <c r="MB28" s="17">
        <v>30.5</v>
      </c>
      <c r="MC28" s="17">
        <v>30.21547</v>
      </c>
      <c r="MD28" s="17">
        <v>30.215479999999999</v>
      </c>
      <c r="ME28" s="17">
        <v>0.28452</v>
      </c>
      <c r="MF28" s="17"/>
      <c r="MG28" s="17"/>
      <c r="MH28" s="17"/>
      <c r="MI28" s="17">
        <v>0</v>
      </c>
      <c r="MJ28" s="17"/>
      <c r="MK28" s="17"/>
      <c r="ML28" s="17"/>
      <c r="MM28" s="17">
        <v>0</v>
      </c>
      <c r="MN28" s="17"/>
      <c r="MO28" s="17"/>
      <c r="MP28" s="17"/>
      <c r="MQ28" s="17">
        <v>0</v>
      </c>
      <c r="MR28" s="17">
        <v>87.6</v>
      </c>
      <c r="MS28" s="17">
        <v>141.04835</v>
      </c>
      <c r="MT28" s="17">
        <v>145.8843</v>
      </c>
      <c r="MU28" s="17">
        <v>-58.284300000000002</v>
      </c>
      <c r="MV28" s="17">
        <v>87.6</v>
      </c>
      <c r="MW28" s="17">
        <v>141.04835</v>
      </c>
      <c r="MX28" s="17">
        <v>145.8843</v>
      </c>
      <c r="MY28" s="17">
        <v>-58.284300000000002</v>
      </c>
      <c r="MZ28" s="17">
        <v>112.4</v>
      </c>
      <c r="NA28" s="17">
        <v>141.04835</v>
      </c>
      <c r="NB28" s="17">
        <v>145.8843</v>
      </c>
      <c r="NC28" s="17">
        <v>-33.484299999999998</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c r="OC28" s="17"/>
      <c r="OD28" s="17"/>
      <c r="OE28" s="17">
        <v>0</v>
      </c>
      <c r="OF28" s="17">
        <v>0.9</v>
      </c>
      <c r="OG28" s="17">
        <v>0.82599999999999996</v>
      </c>
      <c r="OH28" s="17">
        <v>0.82599999999999996</v>
      </c>
      <c r="OI28" s="17">
        <v>7.3999999999999996E-2</v>
      </c>
      <c r="OJ28" s="17">
        <v>103.6</v>
      </c>
      <c r="OK28" s="17">
        <v>102.2</v>
      </c>
      <c r="OL28" s="17">
        <v>94.063000000000002</v>
      </c>
      <c r="OM28" s="17">
        <v>9.5370000000000008</v>
      </c>
      <c r="ON28" s="17">
        <v>76.8</v>
      </c>
      <c r="OO28" s="17"/>
      <c r="OP28" s="17">
        <v>80</v>
      </c>
      <c r="OQ28" s="17">
        <v>-3.2</v>
      </c>
      <c r="OR28" s="17">
        <v>10.7</v>
      </c>
      <c r="OS28" s="17">
        <v>6.5</v>
      </c>
      <c r="OT28" s="17">
        <v>5.7640000000000002</v>
      </c>
      <c r="OU28" s="17">
        <v>4.9359999999999999</v>
      </c>
      <c r="OV28" s="17">
        <v>0.3</v>
      </c>
      <c r="OW28" s="17"/>
      <c r="OX28" s="17">
        <v>0.3</v>
      </c>
      <c r="OY28" s="17">
        <v>0</v>
      </c>
      <c r="OZ28" s="17">
        <v>19.5</v>
      </c>
      <c r="PA28" s="17">
        <v>17.629770000000001</v>
      </c>
      <c r="PB28" s="17">
        <v>17.629770000000001</v>
      </c>
      <c r="PC28" s="17">
        <v>1.8702300000000001</v>
      </c>
      <c r="PD28" s="17">
        <v>10</v>
      </c>
      <c r="PE28" s="17">
        <v>9</v>
      </c>
      <c r="PF28" s="17">
        <v>9</v>
      </c>
      <c r="PG28" s="17">
        <v>1</v>
      </c>
      <c r="PH28" s="17">
        <v>4</v>
      </c>
      <c r="PI28" s="17">
        <v>1.46</v>
      </c>
      <c r="PJ28" s="17">
        <v>1.46</v>
      </c>
      <c r="PK28" s="17">
        <v>2.54</v>
      </c>
      <c r="PL28" s="17"/>
      <c r="PM28" s="17"/>
      <c r="PN28" s="17"/>
      <c r="PO28" s="17">
        <v>0</v>
      </c>
      <c r="PP28" s="17">
        <v>3.6</v>
      </c>
      <c r="PQ28" s="17">
        <v>3.55</v>
      </c>
      <c r="PR28" s="17">
        <v>3.55</v>
      </c>
      <c r="PS28" s="17">
        <v>0.05</v>
      </c>
      <c r="PT28" s="17">
        <v>4.0999999999999996</v>
      </c>
      <c r="PU28" s="17">
        <v>4.2</v>
      </c>
      <c r="PV28" s="17">
        <v>4.2</v>
      </c>
      <c r="PW28" s="17">
        <v>-0.1</v>
      </c>
      <c r="PX28" s="17">
        <v>20.5</v>
      </c>
      <c r="PY28" s="17">
        <v>19.588629999999998</v>
      </c>
      <c r="PZ28" s="17">
        <v>19.588640000000002</v>
      </c>
      <c r="QA28" s="17">
        <v>0.91135999999999995</v>
      </c>
      <c r="QB28" s="17">
        <v>20</v>
      </c>
      <c r="QC28" s="17">
        <v>20</v>
      </c>
      <c r="QD28" s="17">
        <v>17.629770000000001</v>
      </c>
      <c r="QE28" s="17">
        <v>2.3702299999999998</v>
      </c>
      <c r="QF28" s="17">
        <v>4</v>
      </c>
      <c r="QG28" s="17">
        <v>3.1</v>
      </c>
      <c r="QH28" s="17">
        <v>3.1</v>
      </c>
      <c r="QI28" s="17">
        <v>0.9</v>
      </c>
      <c r="QJ28" s="17">
        <v>3.5</v>
      </c>
      <c r="QK28" s="17">
        <v>3.4</v>
      </c>
      <c r="QL28" s="17">
        <v>3.4</v>
      </c>
      <c r="QM28" s="17">
        <v>0.1</v>
      </c>
      <c r="QN28" s="17"/>
      <c r="QO28" s="17"/>
      <c r="QP28" s="17"/>
      <c r="QQ28" s="17">
        <v>0</v>
      </c>
      <c r="QR28" s="17">
        <v>14.6</v>
      </c>
      <c r="QS28" s="17"/>
      <c r="QT28" s="17">
        <v>15.16</v>
      </c>
      <c r="QU28" s="17">
        <v>-0.56000000000000005</v>
      </c>
      <c r="QV28" s="17">
        <v>19</v>
      </c>
      <c r="QW28" s="17">
        <v>18.7</v>
      </c>
      <c r="QX28" s="17">
        <v>18.722999999999999</v>
      </c>
      <c r="QY28" s="17">
        <v>0.27700000000000002</v>
      </c>
      <c r="QZ28" s="17">
        <v>31.9</v>
      </c>
      <c r="RA28" s="17">
        <v>24.3</v>
      </c>
      <c r="RB28" s="17">
        <v>22.934000000000001</v>
      </c>
      <c r="RC28" s="17">
        <v>8.9659999999999993</v>
      </c>
      <c r="RD28" s="17">
        <v>80</v>
      </c>
      <c r="RE28" s="17">
        <v>79.5</v>
      </c>
      <c r="RF28" s="17">
        <v>74.986000000000004</v>
      </c>
      <c r="RG28" s="17">
        <v>5.0140000000000002</v>
      </c>
      <c r="RH28" s="17">
        <v>4.8</v>
      </c>
      <c r="RI28" s="17">
        <v>4.2</v>
      </c>
      <c r="RJ28" s="17">
        <v>4.2</v>
      </c>
      <c r="RK28" s="17">
        <v>0.6</v>
      </c>
      <c r="RL28" s="17">
        <v>2.4</v>
      </c>
      <c r="RM28" s="17">
        <v>2.4</v>
      </c>
      <c r="RN28" s="17">
        <v>2.4</v>
      </c>
      <c r="RO28" s="17">
        <v>0</v>
      </c>
      <c r="RP28" s="17"/>
      <c r="RQ28" s="17"/>
      <c r="RR28" s="17"/>
      <c r="RS28" s="17">
        <v>0</v>
      </c>
      <c r="RT28" s="17">
        <v>2.7</v>
      </c>
      <c r="RU28" s="17">
        <v>2.8</v>
      </c>
      <c r="RV28" s="17">
        <v>2.8</v>
      </c>
      <c r="RW28" s="17">
        <v>-0.1</v>
      </c>
      <c r="RX28" s="17">
        <v>19.8</v>
      </c>
      <c r="RY28" s="17"/>
      <c r="RZ28" s="17">
        <v>18.196000000000002</v>
      </c>
      <c r="SA28" s="17">
        <v>1.6040000000000001</v>
      </c>
      <c r="SB28" s="17">
        <v>3.5</v>
      </c>
      <c r="SC28" s="17">
        <v>3.5009999999999999</v>
      </c>
      <c r="SD28" s="17">
        <v>3.5009999999999999</v>
      </c>
      <c r="SE28" s="17">
        <v>-1E-3</v>
      </c>
      <c r="SF28" s="17">
        <v>4.7</v>
      </c>
      <c r="SG28" s="17">
        <v>0</v>
      </c>
      <c r="SH28" s="17">
        <v>6.0953900000000001</v>
      </c>
      <c r="SI28" s="17">
        <v>-1.3953899999999999</v>
      </c>
      <c r="SJ28" s="17">
        <v>2</v>
      </c>
      <c r="SK28" s="17">
        <v>2</v>
      </c>
      <c r="SL28" s="17">
        <v>2</v>
      </c>
      <c r="SM28" s="17">
        <v>0</v>
      </c>
      <c r="SN28" s="17">
        <v>0.6</v>
      </c>
      <c r="SO28" s="17">
        <v>0.7</v>
      </c>
      <c r="SP28" s="17">
        <v>0.7</v>
      </c>
      <c r="SQ28" s="17">
        <v>-0.1</v>
      </c>
      <c r="SR28" s="17">
        <v>10.1</v>
      </c>
      <c r="SS28" s="17">
        <v>11.99999</v>
      </c>
      <c r="ST28" s="17">
        <v>14.887370000000001</v>
      </c>
      <c r="SU28" s="17">
        <v>-4.7873700000000001</v>
      </c>
      <c r="SV28" s="17">
        <v>9.5</v>
      </c>
      <c r="SW28" s="17">
        <v>10</v>
      </c>
      <c r="SX28" s="17">
        <v>8.3000000000000007</v>
      </c>
      <c r="SY28" s="17">
        <v>1.2</v>
      </c>
      <c r="SZ28" s="17">
        <v>20.100000000000001</v>
      </c>
      <c r="TA28" s="17">
        <v>19.588640000000002</v>
      </c>
      <c r="TB28" s="17">
        <v>19.588640000000002</v>
      </c>
      <c r="TC28" s="17">
        <v>0.51136000000000004</v>
      </c>
      <c r="TD28" s="17">
        <v>20.3</v>
      </c>
      <c r="TE28" s="17">
        <v>19.588640000000002</v>
      </c>
      <c r="TF28" s="17">
        <v>19.588640000000002</v>
      </c>
      <c r="TG28" s="17">
        <v>0.71135999999999999</v>
      </c>
      <c r="TH28" s="17">
        <v>20</v>
      </c>
      <c r="TI28" s="17">
        <v>19.09892</v>
      </c>
      <c r="TJ28" s="17">
        <v>19.09892</v>
      </c>
      <c r="TK28" s="17">
        <v>0.90107999999999999</v>
      </c>
      <c r="TL28" s="17">
        <v>16.7</v>
      </c>
      <c r="TM28" s="17">
        <v>19.899999999999999</v>
      </c>
      <c r="TN28" s="17">
        <v>18.702000000000002</v>
      </c>
      <c r="TO28" s="17">
        <v>-2.0019999999999998</v>
      </c>
      <c r="TP28" s="17">
        <v>21.5</v>
      </c>
      <c r="TQ28" s="17">
        <v>35.700000000000003</v>
      </c>
      <c r="TR28" s="17">
        <v>32.246000000000002</v>
      </c>
      <c r="TS28" s="17">
        <v>-10.746</v>
      </c>
      <c r="TT28" s="17">
        <v>39.9</v>
      </c>
      <c r="TU28" s="17">
        <v>39.700000000000003</v>
      </c>
      <c r="TV28" s="17">
        <v>39.734000000000002</v>
      </c>
      <c r="TW28" s="17">
        <v>0.16600000000000001</v>
      </c>
      <c r="TX28" s="17">
        <v>77.5</v>
      </c>
      <c r="TY28" s="17">
        <v>63</v>
      </c>
      <c r="TZ28" s="17">
        <v>57.16</v>
      </c>
      <c r="UA28" s="17">
        <v>20.34</v>
      </c>
      <c r="UB28" s="17">
        <v>86.3</v>
      </c>
      <c r="UC28" s="17">
        <v>70.5</v>
      </c>
      <c r="UD28" s="17">
        <v>53.12</v>
      </c>
      <c r="UE28" s="17">
        <v>33.18</v>
      </c>
      <c r="UF28" s="17">
        <v>14.6</v>
      </c>
      <c r="UG28" s="17">
        <v>10.1</v>
      </c>
      <c r="UH28" s="17">
        <v>4.9400000000000004</v>
      </c>
      <c r="UI28" s="17">
        <v>9.66</v>
      </c>
      <c r="UJ28" s="17">
        <v>14.5</v>
      </c>
      <c r="UK28" s="17">
        <v>8</v>
      </c>
      <c r="UL28" s="17">
        <v>3.8</v>
      </c>
      <c r="UM28" s="17">
        <v>10.7</v>
      </c>
      <c r="UN28" s="17">
        <v>20.9</v>
      </c>
      <c r="UO28" s="17">
        <v>20.568069999999999</v>
      </c>
      <c r="UP28" s="17">
        <v>20.568069999999999</v>
      </c>
      <c r="UQ28" s="17">
        <v>0.33193</v>
      </c>
      <c r="UR28" s="17">
        <v>6.8</v>
      </c>
      <c r="US28" s="17">
        <v>8.4</v>
      </c>
      <c r="UT28" s="17">
        <v>8.4</v>
      </c>
      <c r="UU28" s="17">
        <v>-1.6</v>
      </c>
      <c r="UV28" s="17">
        <v>6.6</v>
      </c>
      <c r="UW28" s="17">
        <v>8</v>
      </c>
      <c r="UX28" s="17">
        <v>8</v>
      </c>
      <c r="UY28" s="17">
        <v>-1.4</v>
      </c>
      <c r="UZ28" s="17">
        <v>20.399999999999999</v>
      </c>
      <c r="VA28" s="17">
        <v>19.588640000000002</v>
      </c>
      <c r="VB28" s="17">
        <v>19.588640000000002</v>
      </c>
      <c r="VC28" s="17">
        <v>0.81135999999999997</v>
      </c>
      <c r="VD28" s="17">
        <v>20.399999999999999</v>
      </c>
      <c r="VE28" s="17">
        <v>19.588640000000002</v>
      </c>
      <c r="VF28" s="17">
        <v>19.588640000000002</v>
      </c>
      <c r="VG28" s="17">
        <v>0.81135999999999997</v>
      </c>
      <c r="VH28" s="17">
        <v>20</v>
      </c>
      <c r="VI28" s="17">
        <v>19.588640000000002</v>
      </c>
      <c r="VJ28" s="17">
        <v>19.588640000000002</v>
      </c>
      <c r="VK28" s="17">
        <v>0.41136</v>
      </c>
      <c r="VL28" s="17">
        <v>7.3</v>
      </c>
      <c r="VM28" s="17">
        <v>4.7</v>
      </c>
      <c r="VN28" s="17">
        <v>5.08</v>
      </c>
      <c r="VO28" s="17">
        <v>2.2200000000000002</v>
      </c>
      <c r="VP28" s="17">
        <v>15.8</v>
      </c>
      <c r="VQ28" s="17">
        <v>14.616</v>
      </c>
      <c r="VR28" s="17">
        <v>14.616</v>
      </c>
      <c r="VS28" s="17">
        <v>1.1839999999999999</v>
      </c>
      <c r="VT28" s="17">
        <v>147.6</v>
      </c>
      <c r="VU28" s="17">
        <v>125.4</v>
      </c>
      <c r="VV28" s="17">
        <v>125.4</v>
      </c>
      <c r="VW28" s="17">
        <v>22.2</v>
      </c>
      <c r="VX28" s="17">
        <v>0.6</v>
      </c>
      <c r="VY28" s="17">
        <v>0.6</v>
      </c>
      <c r="VZ28" s="17">
        <v>0.6</v>
      </c>
      <c r="WA28" s="17">
        <v>0</v>
      </c>
      <c r="WB28" s="17">
        <v>127.3</v>
      </c>
      <c r="WC28" s="17">
        <v>61.451999999999998</v>
      </c>
      <c r="WD28" s="17">
        <v>61.451999999999998</v>
      </c>
      <c r="WE28" s="17">
        <v>65.847999999999999</v>
      </c>
      <c r="WF28" s="17"/>
      <c r="WG28" s="17"/>
      <c r="WH28" s="17"/>
      <c r="WI28" s="17">
        <v>0</v>
      </c>
      <c r="WJ28" s="17">
        <v>66.3</v>
      </c>
      <c r="WK28" s="17">
        <v>106</v>
      </c>
      <c r="WL28" s="17">
        <v>106.01</v>
      </c>
      <c r="WM28" s="17">
        <v>-39.71</v>
      </c>
      <c r="WN28" s="17">
        <v>15.2</v>
      </c>
      <c r="WO28" s="17">
        <v>15.4</v>
      </c>
      <c r="WP28" s="17">
        <v>15.4</v>
      </c>
      <c r="WQ28" s="17">
        <v>-0.2</v>
      </c>
      <c r="WR28" s="17">
        <v>0</v>
      </c>
      <c r="WS28" s="17"/>
      <c r="WT28" s="17"/>
      <c r="WU28" s="17">
        <v>0</v>
      </c>
      <c r="WV28" s="17">
        <v>20</v>
      </c>
      <c r="WW28" s="17">
        <v>19.09892</v>
      </c>
      <c r="WX28" s="17">
        <v>19.09892</v>
      </c>
      <c r="WY28" s="17">
        <v>0.90107999999999999</v>
      </c>
      <c r="WZ28" s="17">
        <v>9.9</v>
      </c>
      <c r="XA28" s="17">
        <v>10</v>
      </c>
      <c r="XB28" s="17">
        <v>13</v>
      </c>
      <c r="XC28" s="17">
        <v>-3.1</v>
      </c>
      <c r="XD28" s="17">
        <v>43.2</v>
      </c>
      <c r="XE28" s="17">
        <v>77</v>
      </c>
      <c r="XF28" s="17">
        <v>74</v>
      </c>
      <c r="XG28" s="17">
        <v>-30.8</v>
      </c>
      <c r="XH28" s="17">
        <v>34.9</v>
      </c>
      <c r="XI28" s="17"/>
      <c r="XJ28" s="17"/>
      <c r="XK28" s="17">
        <v>34.9</v>
      </c>
      <c r="XL28" s="17">
        <v>29.7</v>
      </c>
      <c r="XM28" s="17">
        <v>29.184000000000001</v>
      </c>
      <c r="XN28" s="17">
        <v>29.184000000000001</v>
      </c>
      <c r="XO28" s="17">
        <v>0.51600000000000001</v>
      </c>
      <c r="XP28" s="17">
        <v>3.4</v>
      </c>
      <c r="XQ28" s="17">
        <v>2.8159999999999998</v>
      </c>
      <c r="XR28" s="17">
        <v>2.8159999999999998</v>
      </c>
      <c r="XS28" s="17">
        <v>0.58399999999999996</v>
      </c>
      <c r="XT28" s="17">
        <v>16</v>
      </c>
      <c r="XU28" s="17">
        <v>14</v>
      </c>
      <c r="XV28" s="17">
        <v>14</v>
      </c>
      <c r="XW28" s="17">
        <v>2</v>
      </c>
      <c r="XX28" s="17">
        <v>15.5</v>
      </c>
      <c r="XY28" s="17">
        <v>18</v>
      </c>
      <c r="XZ28" s="17">
        <v>17</v>
      </c>
      <c r="YA28" s="17">
        <v>-1.5</v>
      </c>
      <c r="YB28" s="17">
        <v>0</v>
      </c>
      <c r="YC28" s="17">
        <v>8.1999999999999993</v>
      </c>
      <c r="YD28" s="17">
        <v>2.4</v>
      </c>
      <c r="YE28" s="17">
        <v>-2.4</v>
      </c>
    </row>
    <row r="29" spans="1:655" ht="24" customHeight="1" x14ac:dyDescent="0.35">
      <c r="A29" s="1"/>
      <c r="B29" s="16" t="s">
        <v>67</v>
      </c>
      <c r="C29" s="16" t="s">
        <v>751</v>
      </c>
      <c r="D29" s="17">
        <v>0.5</v>
      </c>
      <c r="E29" s="17">
        <v>0.83</v>
      </c>
      <c r="F29" s="17">
        <v>0.83</v>
      </c>
      <c r="G29" s="17">
        <v>-0.33</v>
      </c>
      <c r="H29" s="17">
        <v>0.9</v>
      </c>
      <c r="I29" s="17">
        <v>1.1200000000000001</v>
      </c>
      <c r="J29" s="17">
        <v>1.1200000000000001</v>
      </c>
      <c r="K29" s="17">
        <v>-0.22</v>
      </c>
      <c r="L29" s="17">
        <v>647.29999999999995</v>
      </c>
      <c r="M29" s="17">
        <v>647.00522000000001</v>
      </c>
      <c r="N29" s="17">
        <v>647.00522999999998</v>
      </c>
      <c r="O29" s="17">
        <v>0.29476999999999998</v>
      </c>
      <c r="P29" s="17">
        <v>210.3</v>
      </c>
      <c r="Q29" s="17">
        <v>191</v>
      </c>
      <c r="R29" s="17">
        <v>191</v>
      </c>
      <c r="S29" s="17">
        <v>19.3</v>
      </c>
      <c r="T29" s="17">
        <v>7.96</v>
      </c>
      <c r="U29" s="17"/>
      <c r="V29" s="17">
        <v>0</v>
      </c>
      <c r="W29" s="17">
        <v>7.96</v>
      </c>
      <c r="X29" s="17">
        <v>7.79</v>
      </c>
      <c r="Y29" s="17"/>
      <c r="Z29" s="17"/>
      <c r="AA29" s="17">
        <v>7.79</v>
      </c>
      <c r="AB29" s="17">
        <v>64.8</v>
      </c>
      <c r="AC29" s="17">
        <v>12.091049999999999</v>
      </c>
      <c r="AD29" s="17">
        <v>12.09104</v>
      </c>
      <c r="AE29" s="17">
        <v>52.708959999999998</v>
      </c>
      <c r="AF29" s="17">
        <v>237.4</v>
      </c>
      <c r="AG29" s="17">
        <v>247.0977</v>
      </c>
      <c r="AH29" s="17">
        <v>247.0977</v>
      </c>
      <c r="AI29" s="17">
        <v>-9.6976999999999993</v>
      </c>
      <c r="AJ29" s="17"/>
      <c r="AK29" s="17"/>
      <c r="AL29" s="17"/>
      <c r="AM29" s="17">
        <v>0</v>
      </c>
      <c r="AN29" s="17"/>
      <c r="AO29" s="17"/>
      <c r="AP29" s="17"/>
      <c r="AQ29" s="17">
        <v>0</v>
      </c>
      <c r="AR29" s="17">
        <v>119.4</v>
      </c>
      <c r="AS29" s="17">
        <v>116.66668</v>
      </c>
      <c r="AT29" s="17">
        <v>134.91931</v>
      </c>
      <c r="AU29" s="17">
        <v>-15.519310000000001</v>
      </c>
      <c r="AV29" s="17">
        <v>119.6</v>
      </c>
      <c r="AW29" s="17">
        <v>116.66668</v>
      </c>
      <c r="AX29" s="17">
        <v>134.91931</v>
      </c>
      <c r="AY29" s="17">
        <v>-15.31931</v>
      </c>
      <c r="AZ29" s="17">
        <v>119.2</v>
      </c>
      <c r="BA29" s="17">
        <v>116.66668</v>
      </c>
      <c r="BB29" s="17">
        <v>134.91931</v>
      </c>
      <c r="BC29" s="17">
        <v>-15.71931</v>
      </c>
      <c r="BD29" s="17">
        <v>213.6</v>
      </c>
      <c r="BE29" s="17">
        <v>175.00002000000001</v>
      </c>
      <c r="BF29" s="17">
        <v>202.37896000000001</v>
      </c>
      <c r="BG29" s="17">
        <v>11.22104</v>
      </c>
      <c r="BH29" s="17">
        <v>200.2</v>
      </c>
      <c r="BI29" s="17">
        <v>210.82266999999999</v>
      </c>
      <c r="BJ29" s="17">
        <v>210.82268999999999</v>
      </c>
      <c r="BK29" s="17">
        <v>-10.62269</v>
      </c>
      <c r="BL29" s="17">
        <v>105.1</v>
      </c>
      <c r="BM29" s="17">
        <v>105.41133000000001</v>
      </c>
      <c r="BN29" s="17">
        <v>105.41135</v>
      </c>
      <c r="BO29" s="17">
        <v>-0.31135000000000002</v>
      </c>
      <c r="BP29" s="17">
        <v>564</v>
      </c>
      <c r="BQ29" s="17">
        <v>570.52497000000005</v>
      </c>
      <c r="BR29" s="17">
        <v>570.52498000000003</v>
      </c>
      <c r="BS29" s="17">
        <v>-6.5249800000000002</v>
      </c>
      <c r="BT29" s="17">
        <v>10.4</v>
      </c>
      <c r="BU29" s="17">
        <v>5.6415600000000001</v>
      </c>
      <c r="BV29" s="17">
        <v>5.6415699999999998</v>
      </c>
      <c r="BW29" s="17">
        <v>4.7584299999999997</v>
      </c>
      <c r="BX29" s="17"/>
      <c r="BY29" s="17"/>
      <c r="BZ29" s="17"/>
      <c r="CA29" s="17">
        <v>0</v>
      </c>
      <c r="CB29" s="17"/>
      <c r="CC29" s="17"/>
      <c r="CD29" s="17"/>
      <c r="CE29" s="17">
        <v>0</v>
      </c>
      <c r="CF29" s="17"/>
      <c r="CG29" s="17"/>
      <c r="CH29" s="17"/>
      <c r="CI29" s="17">
        <v>0</v>
      </c>
      <c r="CJ29" s="17"/>
      <c r="CK29" s="17"/>
      <c r="CL29" s="17"/>
      <c r="CM29" s="17">
        <v>0</v>
      </c>
      <c r="CN29" s="17">
        <v>167.7</v>
      </c>
      <c r="CO29" s="17">
        <v>165.35258999999999</v>
      </c>
      <c r="CP29" s="17">
        <v>165.3526</v>
      </c>
      <c r="CQ29" s="17">
        <v>2.3473999999999999</v>
      </c>
      <c r="CR29" s="17"/>
      <c r="CS29" s="17"/>
      <c r="CT29" s="17"/>
      <c r="CU29" s="17">
        <v>0</v>
      </c>
      <c r="CV29" s="17">
        <v>6.9</v>
      </c>
      <c r="CW29" s="17">
        <v>3.8636900000000001</v>
      </c>
      <c r="CX29" s="17">
        <v>3.8637000000000001</v>
      </c>
      <c r="CY29" s="17">
        <v>3.0363000000000002</v>
      </c>
      <c r="CZ29" s="17">
        <v>10.9</v>
      </c>
      <c r="DA29" s="17"/>
      <c r="DB29" s="17"/>
      <c r="DC29" s="17">
        <v>10.9</v>
      </c>
      <c r="DD29" s="17">
        <v>6.8</v>
      </c>
      <c r="DE29" s="17">
        <v>6.8787000000000003</v>
      </c>
      <c r="DF29" s="17">
        <v>6.8787000000000003</v>
      </c>
      <c r="DG29" s="17">
        <v>-7.8700000000000006E-2</v>
      </c>
      <c r="DH29" s="17">
        <v>5</v>
      </c>
      <c r="DI29" s="17">
        <v>5.0119600000000002</v>
      </c>
      <c r="DJ29" s="17">
        <v>5.0119600000000002</v>
      </c>
      <c r="DK29" s="17">
        <v>-1.196E-2</v>
      </c>
      <c r="DL29" s="17">
        <v>70.2</v>
      </c>
      <c r="DM29" s="17">
        <v>50.36045</v>
      </c>
      <c r="DN29" s="17">
        <v>84.922070000000005</v>
      </c>
      <c r="DO29" s="17">
        <v>-14.72207</v>
      </c>
      <c r="DP29" s="17"/>
      <c r="DQ29" s="17"/>
      <c r="DR29" s="17"/>
      <c r="DS29" s="17">
        <v>0</v>
      </c>
      <c r="DT29" s="17"/>
      <c r="DU29" s="17"/>
      <c r="DV29" s="17"/>
      <c r="DW29" s="17">
        <v>0</v>
      </c>
      <c r="DX29" s="17"/>
      <c r="DY29" s="17"/>
      <c r="DZ29" s="17"/>
      <c r="EA29" s="17">
        <v>0</v>
      </c>
      <c r="EB29" s="17"/>
      <c r="EC29" s="17"/>
      <c r="ED29" s="17"/>
      <c r="EE29" s="17">
        <v>0</v>
      </c>
      <c r="EF29" s="17"/>
      <c r="EG29" s="17"/>
      <c r="EH29" s="17"/>
      <c r="EI29" s="17">
        <v>0</v>
      </c>
      <c r="EJ29" s="17"/>
      <c r="EK29" s="17"/>
      <c r="EL29" s="17"/>
      <c r="EM29" s="17">
        <v>0</v>
      </c>
      <c r="EN29" s="17">
        <v>110.9</v>
      </c>
      <c r="EO29" s="17">
        <v>113.3477</v>
      </c>
      <c r="EP29" s="17">
        <v>113.3477</v>
      </c>
      <c r="EQ29" s="17">
        <v>-2.4477000000000002</v>
      </c>
      <c r="ER29" s="17">
        <v>222.3</v>
      </c>
      <c r="ES29" s="17">
        <v>221.68903</v>
      </c>
      <c r="ET29" s="17">
        <v>222.42419000000001</v>
      </c>
      <c r="EU29" s="17">
        <v>-0.12418999999999999</v>
      </c>
      <c r="EV29" s="17">
        <v>0</v>
      </c>
      <c r="EW29" s="17"/>
      <c r="EX29" s="17"/>
      <c r="EY29" s="17">
        <v>0</v>
      </c>
      <c r="EZ29" s="17">
        <v>98.7</v>
      </c>
      <c r="FA29" s="17"/>
      <c r="FB29" s="17"/>
      <c r="FC29" s="17">
        <v>98.7</v>
      </c>
      <c r="FD29" s="17">
        <v>8.5</v>
      </c>
      <c r="FE29" s="17"/>
      <c r="FF29" s="17"/>
      <c r="FG29" s="17">
        <v>8.5</v>
      </c>
      <c r="FH29" s="17">
        <v>6.5</v>
      </c>
      <c r="FI29" s="17">
        <v>0</v>
      </c>
      <c r="FJ29" s="17">
        <v>6.39</v>
      </c>
      <c r="FK29" s="17">
        <v>0.11</v>
      </c>
      <c r="FL29" s="17">
        <v>335.6</v>
      </c>
      <c r="FM29" s="17">
        <v>449.12056999999999</v>
      </c>
      <c r="FN29" s="17">
        <v>460.67581000000001</v>
      </c>
      <c r="FO29" s="17">
        <v>-125.07581</v>
      </c>
      <c r="FP29" s="17">
        <v>47.9</v>
      </c>
      <c r="FQ29" s="17">
        <v>22.392240000000001</v>
      </c>
      <c r="FR29" s="17">
        <v>63.751260000000002</v>
      </c>
      <c r="FS29" s="17">
        <v>-15.85126</v>
      </c>
      <c r="FT29" s="17">
        <v>150.9</v>
      </c>
      <c r="FU29" s="17">
        <v>149.20860999999999</v>
      </c>
      <c r="FV29" s="17">
        <v>149.20862</v>
      </c>
      <c r="FW29" s="17">
        <v>1.6913800000000001</v>
      </c>
      <c r="FX29" s="17"/>
      <c r="FY29" s="17"/>
      <c r="FZ29" s="17"/>
      <c r="GA29" s="17">
        <v>0</v>
      </c>
      <c r="GB29" s="17">
        <v>18.399999999999999</v>
      </c>
      <c r="GC29" s="17">
        <v>19.361409999999999</v>
      </c>
      <c r="GD29" s="17">
        <v>19.361409999999999</v>
      </c>
      <c r="GE29" s="17">
        <v>-0.96140999999999999</v>
      </c>
      <c r="GF29" s="17">
        <v>13.3</v>
      </c>
      <c r="GG29" s="17">
        <v>12.732609999999999</v>
      </c>
      <c r="GH29" s="17">
        <v>12.732620000000001</v>
      </c>
      <c r="GI29" s="17">
        <v>0.56738</v>
      </c>
      <c r="GJ29" s="17">
        <v>95.3</v>
      </c>
      <c r="GK29" s="17">
        <v>88.000979999999998</v>
      </c>
      <c r="GL29" s="17">
        <v>88.000979999999998</v>
      </c>
      <c r="GM29" s="17">
        <v>7.2990199999999996</v>
      </c>
      <c r="GN29" s="17">
        <v>175.7</v>
      </c>
      <c r="GO29" s="17">
        <v>178.66664</v>
      </c>
      <c r="GP29" s="17">
        <v>178.66667000000001</v>
      </c>
      <c r="GQ29" s="17">
        <v>-2.9666700000000001</v>
      </c>
      <c r="GR29" s="17">
        <v>175.5</v>
      </c>
      <c r="GS29" s="17">
        <v>178.66664</v>
      </c>
      <c r="GT29" s="17">
        <v>178.66667000000001</v>
      </c>
      <c r="GU29" s="17">
        <v>-3.1666699999999999</v>
      </c>
      <c r="GV29" s="17">
        <v>181.3</v>
      </c>
      <c r="GW29" s="17">
        <v>178.66664</v>
      </c>
      <c r="GX29" s="17">
        <v>178.66667000000001</v>
      </c>
      <c r="GY29" s="17">
        <v>2.6333299999999999</v>
      </c>
      <c r="GZ29" s="17">
        <v>109.9</v>
      </c>
      <c r="HA29" s="17">
        <v>111.34768</v>
      </c>
      <c r="HB29" s="17">
        <v>111.3477</v>
      </c>
      <c r="HC29" s="17">
        <v>-1.4477</v>
      </c>
      <c r="HD29" s="17">
        <v>5.8</v>
      </c>
      <c r="HE29" s="17">
        <v>5.9559199999999999</v>
      </c>
      <c r="HF29" s="17">
        <v>5.4129699999999996</v>
      </c>
      <c r="HG29" s="17">
        <v>0.38702999999999999</v>
      </c>
      <c r="HH29" s="17"/>
      <c r="HI29" s="17"/>
      <c r="HJ29" s="17">
        <v>1.31941</v>
      </c>
      <c r="HK29" s="17">
        <v>-1.31941</v>
      </c>
      <c r="HL29" s="17">
        <v>32.799999999999997</v>
      </c>
      <c r="HM29" s="17">
        <v>36.537660000000002</v>
      </c>
      <c r="HN29" s="17">
        <v>36.537669999999999</v>
      </c>
      <c r="HO29" s="17">
        <v>-3.73767</v>
      </c>
      <c r="HP29" s="17">
        <v>28.4</v>
      </c>
      <c r="HQ29" s="17">
        <v>44.44858</v>
      </c>
      <c r="HR29" s="17">
        <v>44.44858</v>
      </c>
      <c r="HS29" s="17">
        <v>-16.048580000000001</v>
      </c>
      <c r="HT29" s="17">
        <v>1.9</v>
      </c>
      <c r="HU29" s="17">
        <v>1.75129</v>
      </c>
      <c r="HV29" s="17">
        <v>1.7513000000000001</v>
      </c>
      <c r="HW29" s="17">
        <v>0.1487</v>
      </c>
      <c r="HX29" s="17">
        <v>2.4</v>
      </c>
      <c r="HY29" s="17">
        <v>3.9931199999999998</v>
      </c>
      <c r="HZ29" s="17">
        <v>3.9931199999999998</v>
      </c>
      <c r="IA29" s="17">
        <v>-1.5931200000000001</v>
      </c>
      <c r="IB29" s="17">
        <v>29.4</v>
      </c>
      <c r="IC29" s="17">
        <v>15.00379</v>
      </c>
      <c r="ID29" s="17">
        <v>15.00379</v>
      </c>
      <c r="IE29" s="17">
        <v>14.39621</v>
      </c>
      <c r="IF29" s="17">
        <v>157.30000000000001</v>
      </c>
      <c r="IG29" s="17">
        <v>175.92723000000001</v>
      </c>
      <c r="IH29" s="17">
        <v>175.92723000000001</v>
      </c>
      <c r="II29" s="17">
        <v>-18.627230000000001</v>
      </c>
      <c r="IJ29" s="17">
        <v>0</v>
      </c>
      <c r="IK29" s="17">
        <v>0</v>
      </c>
      <c r="IL29" s="17">
        <v>47.837060000000001</v>
      </c>
      <c r="IM29" s="17">
        <v>-47.837060000000001</v>
      </c>
      <c r="IN29" s="17">
        <v>83.7</v>
      </c>
      <c r="IO29" s="17">
        <v>40</v>
      </c>
      <c r="IP29" s="17">
        <v>25.536259999999999</v>
      </c>
      <c r="IQ29" s="17">
        <v>58.163739999999997</v>
      </c>
      <c r="IR29" s="17">
        <v>0</v>
      </c>
      <c r="IS29" s="17"/>
      <c r="IT29" s="17"/>
      <c r="IU29" s="17">
        <v>0</v>
      </c>
      <c r="IV29" s="17"/>
      <c r="IW29" s="17"/>
      <c r="IX29" s="17">
        <v>0</v>
      </c>
      <c r="IY29" s="17">
        <v>0</v>
      </c>
      <c r="IZ29" s="17"/>
      <c r="JA29" s="17"/>
      <c r="JB29" s="17"/>
      <c r="JC29" s="17">
        <v>0</v>
      </c>
      <c r="JD29" s="17"/>
      <c r="JE29" s="17"/>
      <c r="JF29" s="17"/>
      <c r="JG29" s="17">
        <v>0</v>
      </c>
      <c r="JH29" s="17"/>
      <c r="JI29" s="17"/>
      <c r="JJ29" s="17"/>
      <c r="JK29" s="17">
        <v>0</v>
      </c>
      <c r="JL29" s="17">
        <v>50.5</v>
      </c>
      <c r="JM29" s="17">
        <v>92.69</v>
      </c>
      <c r="JN29" s="17">
        <v>133.87922</v>
      </c>
      <c r="JO29" s="17">
        <v>-83.379220000000004</v>
      </c>
      <c r="JP29" s="17">
        <v>0</v>
      </c>
      <c r="JQ29" s="17"/>
      <c r="JR29" s="17"/>
      <c r="JS29" s="17">
        <v>0</v>
      </c>
      <c r="JT29" s="17">
        <v>161.30000000000001</v>
      </c>
      <c r="JU29" s="17">
        <v>150.66669999999999</v>
      </c>
      <c r="JV29" s="17">
        <v>150.66667000000001</v>
      </c>
      <c r="JW29" s="17">
        <v>10.633330000000001</v>
      </c>
      <c r="JX29" s="17"/>
      <c r="JY29" s="17"/>
      <c r="JZ29" s="17"/>
      <c r="KA29" s="17">
        <v>0</v>
      </c>
      <c r="KB29" s="17">
        <v>70.400000000000006</v>
      </c>
      <c r="KC29" s="17">
        <v>75.333349999999996</v>
      </c>
      <c r="KD29" s="17">
        <v>75.333330000000004</v>
      </c>
      <c r="KE29" s="17">
        <v>-4.9333299999999998</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112.3</v>
      </c>
      <c r="LA29" s="17">
        <v>115.35749</v>
      </c>
      <c r="LB29" s="17">
        <v>115.35749</v>
      </c>
      <c r="LC29" s="17">
        <v>-3.05749</v>
      </c>
      <c r="LD29" s="17"/>
      <c r="LE29" s="17"/>
      <c r="LF29" s="17"/>
      <c r="LG29" s="17">
        <v>0</v>
      </c>
      <c r="LH29" s="17"/>
      <c r="LI29" s="17"/>
      <c r="LJ29" s="17"/>
      <c r="LK29" s="17">
        <v>0</v>
      </c>
      <c r="LL29" s="17">
        <v>153.1</v>
      </c>
      <c r="LM29" s="17">
        <v>109.8182</v>
      </c>
      <c r="LN29" s="17">
        <v>107.39400000000001</v>
      </c>
      <c r="LO29" s="17">
        <v>45.706000000000003</v>
      </c>
      <c r="LP29" s="17">
        <v>131.6</v>
      </c>
      <c r="LQ29" s="17">
        <v>134.20367999999999</v>
      </c>
      <c r="LR29" s="17">
        <v>134.20367999999999</v>
      </c>
      <c r="LS29" s="17">
        <v>-2.6036800000000002</v>
      </c>
      <c r="LT29" s="17">
        <v>63.9</v>
      </c>
      <c r="LU29" s="17">
        <v>67.725759999999994</v>
      </c>
      <c r="LV29" s="17">
        <v>67.725759999999994</v>
      </c>
      <c r="LW29" s="17">
        <v>-3.8257599999999998</v>
      </c>
      <c r="LX29" s="17">
        <v>77.599999999999994</v>
      </c>
      <c r="LY29" s="17">
        <v>78.567989999999995</v>
      </c>
      <c r="LZ29" s="17">
        <v>78.567999999999998</v>
      </c>
      <c r="MA29" s="17">
        <v>-0.96799999999999997</v>
      </c>
      <c r="MB29" s="17">
        <v>30.1</v>
      </c>
      <c r="MC29" s="17">
        <v>30.21547</v>
      </c>
      <c r="MD29" s="17">
        <v>30.215479999999999</v>
      </c>
      <c r="ME29" s="17">
        <v>-0.11548</v>
      </c>
      <c r="MF29" s="17"/>
      <c r="MG29" s="17"/>
      <c r="MH29" s="17"/>
      <c r="MI29" s="17">
        <v>0</v>
      </c>
      <c r="MJ29" s="17"/>
      <c r="MK29" s="17"/>
      <c r="ML29" s="17"/>
      <c r="MM29" s="17">
        <v>0</v>
      </c>
      <c r="MN29" s="17"/>
      <c r="MO29" s="17"/>
      <c r="MP29" s="17"/>
      <c r="MQ29" s="17">
        <v>0</v>
      </c>
      <c r="MR29" s="17">
        <v>87.9</v>
      </c>
      <c r="MS29" s="17">
        <v>145.86183</v>
      </c>
      <c r="MT29" s="17">
        <v>145.86183</v>
      </c>
      <c r="MU29" s="17">
        <v>-57.961829999999999</v>
      </c>
      <c r="MV29" s="17">
        <v>87.7</v>
      </c>
      <c r="MW29" s="17">
        <v>145.86183</v>
      </c>
      <c r="MX29" s="17">
        <v>145.86183</v>
      </c>
      <c r="MY29" s="17">
        <v>-58.161830000000002</v>
      </c>
      <c r="MZ29" s="17">
        <v>112.1</v>
      </c>
      <c r="NA29" s="17">
        <v>145.86183</v>
      </c>
      <c r="NB29" s="17">
        <v>145.86183</v>
      </c>
      <c r="NC29" s="17">
        <v>-33.761830000000003</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c r="OC29" s="17"/>
      <c r="OD29" s="17"/>
      <c r="OE29" s="17">
        <v>0</v>
      </c>
      <c r="OF29" s="17">
        <v>0.9</v>
      </c>
      <c r="OG29" s="17">
        <v>0.9</v>
      </c>
      <c r="OH29" s="17">
        <v>0.9</v>
      </c>
      <c r="OI29" s="17">
        <v>0</v>
      </c>
      <c r="OJ29" s="17">
        <v>103.1</v>
      </c>
      <c r="OK29" s="17">
        <v>102.2</v>
      </c>
      <c r="OL29" s="17">
        <v>96.301000000000002</v>
      </c>
      <c r="OM29" s="17">
        <v>6.7990000000000004</v>
      </c>
      <c r="ON29" s="17">
        <v>80.3</v>
      </c>
      <c r="OO29" s="17"/>
      <c r="OP29" s="17">
        <v>80</v>
      </c>
      <c r="OQ29" s="17">
        <v>0.3</v>
      </c>
      <c r="OR29" s="17">
        <v>11.6</v>
      </c>
      <c r="OS29" s="17">
        <v>8</v>
      </c>
      <c r="OT29" s="17">
        <v>6.84</v>
      </c>
      <c r="OU29" s="17">
        <v>4.76</v>
      </c>
      <c r="OV29" s="17">
        <v>0.4</v>
      </c>
      <c r="OW29" s="17"/>
      <c r="OX29" s="17">
        <v>0.3</v>
      </c>
      <c r="OY29" s="17">
        <v>0.1</v>
      </c>
      <c r="OZ29" s="17">
        <v>19.5</v>
      </c>
      <c r="PA29" s="17">
        <v>17.629770000000001</v>
      </c>
      <c r="PB29" s="17">
        <v>17.629770000000001</v>
      </c>
      <c r="PC29" s="17">
        <v>1.8702300000000001</v>
      </c>
      <c r="PD29" s="17">
        <v>9.9</v>
      </c>
      <c r="PE29" s="17">
        <v>9</v>
      </c>
      <c r="PF29" s="17">
        <v>9</v>
      </c>
      <c r="PG29" s="17">
        <v>0.9</v>
      </c>
      <c r="PH29" s="17">
        <v>4.7</v>
      </c>
      <c r="PI29" s="17">
        <v>1.46</v>
      </c>
      <c r="PJ29" s="17">
        <v>1.46</v>
      </c>
      <c r="PK29" s="17">
        <v>3.24</v>
      </c>
      <c r="PL29" s="17"/>
      <c r="PM29" s="17"/>
      <c r="PN29" s="17"/>
      <c r="PO29" s="17">
        <v>0</v>
      </c>
      <c r="PP29" s="17">
        <v>3.6</v>
      </c>
      <c r="PQ29" s="17">
        <v>3.55</v>
      </c>
      <c r="PR29" s="17">
        <v>3.55</v>
      </c>
      <c r="PS29" s="17">
        <v>0.05</v>
      </c>
      <c r="PT29" s="17">
        <v>4.0999999999999996</v>
      </c>
      <c r="PU29" s="17">
        <v>4.2</v>
      </c>
      <c r="PV29" s="17">
        <v>4.2</v>
      </c>
      <c r="PW29" s="17">
        <v>-0.1</v>
      </c>
      <c r="PX29" s="17">
        <v>20.100000000000001</v>
      </c>
      <c r="PY29" s="17">
        <v>19.588629999999998</v>
      </c>
      <c r="PZ29" s="17">
        <v>19.588640000000002</v>
      </c>
      <c r="QA29" s="17">
        <v>0.51136000000000004</v>
      </c>
      <c r="QB29" s="17">
        <v>20</v>
      </c>
      <c r="QC29" s="17">
        <v>20</v>
      </c>
      <c r="QD29" s="17">
        <v>17.629770000000001</v>
      </c>
      <c r="QE29" s="17">
        <v>2.3702299999999998</v>
      </c>
      <c r="QF29" s="17">
        <v>5</v>
      </c>
      <c r="QG29" s="17">
        <v>3.1</v>
      </c>
      <c r="QH29" s="17">
        <v>3.1</v>
      </c>
      <c r="QI29" s="17">
        <v>1.9</v>
      </c>
      <c r="QJ29" s="17">
        <v>3.5</v>
      </c>
      <c r="QK29" s="17">
        <v>3.4</v>
      </c>
      <c r="QL29" s="17">
        <v>3.4</v>
      </c>
      <c r="QM29" s="17">
        <v>0.1</v>
      </c>
      <c r="QN29" s="17"/>
      <c r="QO29" s="17"/>
      <c r="QP29" s="17"/>
      <c r="QQ29" s="17">
        <v>0</v>
      </c>
      <c r="QR29" s="17">
        <v>14.4</v>
      </c>
      <c r="QS29" s="17"/>
      <c r="QT29" s="17">
        <v>15.05</v>
      </c>
      <c r="QU29" s="17">
        <v>-0.65</v>
      </c>
      <c r="QV29" s="17">
        <v>19.2</v>
      </c>
      <c r="QW29" s="17">
        <v>18.8</v>
      </c>
      <c r="QX29" s="17">
        <v>18.739000000000001</v>
      </c>
      <c r="QY29" s="17">
        <v>0.46100000000000002</v>
      </c>
      <c r="QZ29" s="17">
        <v>30.4</v>
      </c>
      <c r="RA29" s="17">
        <v>24.8</v>
      </c>
      <c r="RB29" s="17">
        <v>23.542999999999999</v>
      </c>
      <c r="RC29" s="17">
        <v>6.8570000000000002</v>
      </c>
      <c r="RD29" s="17">
        <v>80.400000000000006</v>
      </c>
      <c r="RE29" s="17">
        <v>80.8</v>
      </c>
      <c r="RF29" s="17">
        <v>76.997</v>
      </c>
      <c r="RG29" s="17">
        <v>3.403</v>
      </c>
      <c r="RH29" s="17">
        <v>4.8</v>
      </c>
      <c r="RI29" s="17">
        <v>4.2</v>
      </c>
      <c r="RJ29" s="17">
        <v>4.2</v>
      </c>
      <c r="RK29" s="17">
        <v>0.6</v>
      </c>
      <c r="RL29" s="17">
        <v>2.4</v>
      </c>
      <c r="RM29" s="17">
        <v>2.4</v>
      </c>
      <c r="RN29" s="17">
        <v>2.4</v>
      </c>
      <c r="RO29" s="17">
        <v>0</v>
      </c>
      <c r="RP29" s="17"/>
      <c r="RQ29" s="17"/>
      <c r="RR29" s="17"/>
      <c r="RS29" s="17">
        <v>0</v>
      </c>
      <c r="RT29" s="17">
        <v>2.7</v>
      </c>
      <c r="RU29" s="17">
        <v>2.8</v>
      </c>
      <c r="RV29" s="17">
        <v>2.8</v>
      </c>
      <c r="RW29" s="17">
        <v>-0.1</v>
      </c>
      <c r="RX29" s="17">
        <v>19.899999999999999</v>
      </c>
      <c r="RY29" s="17"/>
      <c r="RZ29" s="17">
        <v>18.212</v>
      </c>
      <c r="SA29" s="17">
        <v>1.6879999999999999</v>
      </c>
      <c r="SB29" s="17">
        <v>3.4</v>
      </c>
      <c r="SC29" s="17">
        <v>3.5009999999999999</v>
      </c>
      <c r="SD29" s="17">
        <v>3.5009999999999999</v>
      </c>
      <c r="SE29" s="17">
        <v>-0.10100000000000001</v>
      </c>
      <c r="SF29" s="17">
        <v>4.7</v>
      </c>
      <c r="SG29" s="17">
        <v>0</v>
      </c>
      <c r="SH29" s="17">
        <v>11.16262</v>
      </c>
      <c r="SI29" s="17">
        <v>-6.4626200000000003</v>
      </c>
      <c r="SJ29" s="17">
        <v>2</v>
      </c>
      <c r="SK29" s="17">
        <v>2</v>
      </c>
      <c r="SL29" s="17">
        <v>2</v>
      </c>
      <c r="SM29" s="17">
        <v>0</v>
      </c>
      <c r="SN29" s="17">
        <v>0.6</v>
      </c>
      <c r="SO29" s="17">
        <v>0.7</v>
      </c>
      <c r="SP29" s="17">
        <v>0.7</v>
      </c>
      <c r="SQ29" s="17">
        <v>-0.1</v>
      </c>
      <c r="SR29" s="17">
        <v>10.1</v>
      </c>
      <c r="SS29" s="17">
        <v>11.99999</v>
      </c>
      <c r="ST29" s="17">
        <v>14.887370000000001</v>
      </c>
      <c r="SU29" s="17">
        <v>-4.7873700000000001</v>
      </c>
      <c r="SV29" s="17">
        <v>9.5</v>
      </c>
      <c r="SW29" s="17">
        <v>10</v>
      </c>
      <c r="SX29" s="17">
        <v>8.3000000000000007</v>
      </c>
      <c r="SY29" s="17">
        <v>1.2</v>
      </c>
      <c r="SZ29" s="17">
        <v>20.100000000000001</v>
      </c>
      <c r="TA29" s="17">
        <v>19.588640000000002</v>
      </c>
      <c r="TB29" s="17">
        <v>19.588640000000002</v>
      </c>
      <c r="TC29" s="17">
        <v>0.51136000000000004</v>
      </c>
      <c r="TD29" s="17">
        <v>20.3</v>
      </c>
      <c r="TE29" s="17">
        <v>19.588640000000002</v>
      </c>
      <c r="TF29" s="17">
        <v>19.588640000000002</v>
      </c>
      <c r="TG29" s="17">
        <v>0.71135999999999999</v>
      </c>
      <c r="TH29" s="17">
        <v>20</v>
      </c>
      <c r="TI29" s="17">
        <v>19.09892</v>
      </c>
      <c r="TJ29" s="17">
        <v>19.09892</v>
      </c>
      <c r="TK29" s="17">
        <v>0.90107999999999999</v>
      </c>
      <c r="TL29" s="17">
        <v>12.9</v>
      </c>
      <c r="TM29" s="17">
        <v>21</v>
      </c>
      <c r="TN29" s="17">
        <v>18.417000000000002</v>
      </c>
      <c r="TO29" s="17">
        <v>-5.5170000000000003</v>
      </c>
      <c r="TP29" s="17">
        <v>33.6</v>
      </c>
      <c r="TQ29" s="17">
        <v>43.8</v>
      </c>
      <c r="TR29" s="17">
        <v>37.137999999999998</v>
      </c>
      <c r="TS29" s="17">
        <v>-3.5379999999999998</v>
      </c>
      <c r="TT29" s="17">
        <v>37.700000000000003</v>
      </c>
      <c r="TU29" s="17">
        <v>39.6</v>
      </c>
      <c r="TV29" s="17">
        <v>39.945</v>
      </c>
      <c r="TW29" s="17">
        <v>-2.2450000000000001</v>
      </c>
      <c r="TX29" s="17">
        <v>70.7</v>
      </c>
      <c r="TY29" s="17">
        <v>64.7</v>
      </c>
      <c r="TZ29" s="17">
        <v>71.16</v>
      </c>
      <c r="UA29" s="17">
        <v>-0.46</v>
      </c>
      <c r="UB29" s="17">
        <v>88.9</v>
      </c>
      <c r="UC29" s="17">
        <v>70.599999999999994</v>
      </c>
      <c r="UD29" s="17">
        <v>67.11</v>
      </c>
      <c r="UE29" s="17">
        <v>21.79</v>
      </c>
      <c r="UF29" s="17">
        <v>13</v>
      </c>
      <c r="UG29" s="17">
        <v>10.4</v>
      </c>
      <c r="UH29" s="17">
        <v>6.07</v>
      </c>
      <c r="UI29" s="17">
        <v>6.93</v>
      </c>
      <c r="UJ29" s="17">
        <v>11.2</v>
      </c>
      <c r="UK29" s="17">
        <v>8.4</v>
      </c>
      <c r="UL29" s="17">
        <v>4.79</v>
      </c>
      <c r="UM29" s="17">
        <v>6.41</v>
      </c>
      <c r="UN29" s="17">
        <v>20.9</v>
      </c>
      <c r="UO29" s="17">
        <v>20.568069999999999</v>
      </c>
      <c r="UP29" s="17">
        <v>20.568069999999999</v>
      </c>
      <c r="UQ29" s="17">
        <v>0.33193</v>
      </c>
      <c r="UR29" s="17">
        <v>6.8</v>
      </c>
      <c r="US29" s="17">
        <v>8.4</v>
      </c>
      <c r="UT29" s="17">
        <v>8.4</v>
      </c>
      <c r="UU29" s="17">
        <v>-1.6</v>
      </c>
      <c r="UV29" s="17">
        <v>6.6</v>
      </c>
      <c r="UW29" s="17">
        <v>8</v>
      </c>
      <c r="UX29" s="17">
        <v>8</v>
      </c>
      <c r="UY29" s="17">
        <v>-1.4</v>
      </c>
      <c r="UZ29" s="17">
        <v>20.399999999999999</v>
      </c>
      <c r="VA29" s="17">
        <v>19.588640000000002</v>
      </c>
      <c r="VB29" s="17">
        <v>19.588640000000002</v>
      </c>
      <c r="VC29" s="17">
        <v>0.81135999999999997</v>
      </c>
      <c r="VD29" s="17">
        <v>20.399999999999999</v>
      </c>
      <c r="VE29" s="17">
        <v>19.588640000000002</v>
      </c>
      <c r="VF29" s="17">
        <v>19.588640000000002</v>
      </c>
      <c r="VG29" s="17">
        <v>0.81135999999999997</v>
      </c>
      <c r="VH29" s="17">
        <v>20</v>
      </c>
      <c r="VI29" s="17">
        <v>19.588640000000002</v>
      </c>
      <c r="VJ29" s="17">
        <v>19.588640000000002</v>
      </c>
      <c r="VK29" s="17">
        <v>0.41136</v>
      </c>
      <c r="VL29" s="17">
        <v>7.4</v>
      </c>
      <c r="VM29" s="17">
        <v>6.1</v>
      </c>
      <c r="VN29" s="17">
        <v>5.9690000000000003</v>
      </c>
      <c r="VO29" s="17">
        <v>1.431</v>
      </c>
      <c r="VP29" s="17">
        <v>17.600000000000001</v>
      </c>
      <c r="VQ29" s="17">
        <v>15.558999999999999</v>
      </c>
      <c r="VR29" s="17">
        <v>15.558999999999999</v>
      </c>
      <c r="VS29" s="17">
        <v>2.0409999999999999</v>
      </c>
      <c r="VT29" s="17">
        <v>152.19999999999999</v>
      </c>
      <c r="VU29" s="17">
        <v>126.3</v>
      </c>
      <c r="VV29" s="17">
        <v>126.29</v>
      </c>
      <c r="VW29" s="17">
        <v>25.91</v>
      </c>
      <c r="VX29" s="17">
        <v>0.6</v>
      </c>
      <c r="VY29" s="17">
        <v>0.6</v>
      </c>
      <c r="VZ29" s="17">
        <v>0.6</v>
      </c>
      <c r="WA29" s="17">
        <v>0</v>
      </c>
      <c r="WB29" s="17">
        <v>126</v>
      </c>
      <c r="WC29" s="17">
        <v>66.733999999999995</v>
      </c>
      <c r="WD29" s="17">
        <v>66.733999999999995</v>
      </c>
      <c r="WE29" s="17">
        <v>59.265999999999998</v>
      </c>
      <c r="WF29" s="17"/>
      <c r="WG29" s="17"/>
      <c r="WH29" s="17"/>
      <c r="WI29" s="17">
        <v>0</v>
      </c>
      <c r="WJ29" s="17">
        <v>113.6</v>
      </c>
      <c r="WK29" s="17">
        <v>106.4</v>
      </c>
      <c r="WL29" s="17">
        <v>106.43</v>
      </c>
      <c r="WM29" s="17">
        <v>7.17</v>
      </c>
      <c r="WN29" s="17">
        <v>15.8</v>
      </c>
      <c r="WO29" s="17">
        <v>16.498999999999999</v>
      </c>
      <c r="WP29" s="17">
        <v>16.498999999999999</v>
      </c>
      <c r="WQ29" s="17">
        <v>-0.69899999999999995</v>
      </c>
      <c r="WR29" s="17">
        <v>0</v>
      </c>
      <c r="WS29" s="17"/>
      <c r="WT29" s="17"/>
      <c r="WU29" s="17">
        <v>0</v>
      </c>
      <c r="WV29" s="17">
        <v>20</v>
      </c>
      <c r="WW29" s="17">
        <v>19.09892</v>
      </c>
      <c r="WX29" s="17">
        <v>19.09892</v>
      </c>
      <c r="WY29" s="17">
        <v>0.90107999999999999</v>
      </c>
      <c r="WZ29" s="17">
        <v>9.5</v>
      </c>
      <c r="XA29" s="17">
        <v>10</v>
      </c>
      <c r="XB29" s="17">
        <v>13</v>
      </c>
      <c r="XC29" s="17">
        <v>-3.5</v>
      </c>
      <c r="XD29" s="17">
        <v>43.5</v>
      </c>
      <c r="XE29" s="17">
        <v>77</v>
      </c>
      <c r="XF29" s="17">
        <v>74</v>
      </c>
      <c r="XG29" s="17">
        <v>-30.5</v>
      </c>
      <c r="XH29" s="17">
        <v>34.9</v>
      </c>
      <c r="XI29" s="17"/>
      <c r="XJ29" s="17"/>
      <c r="XK29" s="17">
        <v>34.9</v>
      </c>
      <c r="XL29" s="17">
        <v>29.6</v>
      </c>
      <c r="XM29" s="17">
        <v>29.184000000000001</v>
      </c>
      <c r="XN29" s="17">
        <v>29.184000000000001</v>
      </c>
      <c r="XO29" s="17">
        <v>0.41599999999999998</v>
      </c>
      <c r="XP29" s="17">
        <v>3.4</v>
      </c>
      <c r="XQ29" s="17">
        <v>2.8159999999999998</v>
      </c>
      <c r="XR29" s="17">
        <v>2.8159999999999998</v>
      </c>
      <c r="XS29" s="17">
        <v>0.58399999999999996</v>
      </c>
      <c r="XT29" s="17">
        <v>16.600000000000001</v>
      </c>
      <c r="XU29" s="17">
        <v>14</v>
      </c>
      <c r="XV29" s="17">
        <v>14</v>
      </c>
      <c r="XW29" s="17">
        <v>2.6</v>
      </c>
      <c r="XX29" s="17">
        <v>15.3</v>
      </c>
      <c r="XY29" s="17">
        <v>18</v>
      </c>
      <c r="XZ29" s="17">
        <v>17</v>
      </c>
      <c r="YA29" s="17">
        <v>-1.7</v>
      </c>
      <c r="YB29" s="17">
        <v>0</v>
      </c>
      <c r="YC29" s="17">
        <v>8.1999999999999993</v>
      </c>
      <c r="YD29" s="17">
        <v>2.4</v>
      </c>
      <c r="YE29" s="17">
        <v>-2.4</v>
      </c>
    </row>
    <row r="30" spans="1:655" ht="24" customHeight="1" x14ac:dyDescent="0.35">
      <c r="A30" s="1"/>
      <c r="B30" s="16" t="s">
        <v>67</v>
      </c>
      <c r="C30" s="16" t="s">
        <v>752</v>
      </c>
      <c r="D30" s="17">
        <v>0.5</v>
      </c>
      <c r="E30" s="17">
        <v>0.83</v>
      </c>
      <c r="F30" s="17">
        <v>0.83</v>
      </c>
      <c r="G30" s="17">
        <v>-0.33</v>
      </c>
      <c r="H30" s="17">
        <v>0.8</v>
      </c>
      <c r="I30" s="17">
        <v>1.1200000000000001</v>
      </c>
      <c r="J30" s="17">
        <v>1.1200000000000001</v>
      </c>
      <c r="K30" s="17">
        <v>-0.32</v>
      </c>
      <c r="L30" s="17">
        <v>651.20000000000005</v>
      </c>
      <c r="M30" s="17">
        <v>647.00522000000001</v>
      </c>
      <c r="N30" s="17">
        <v>647.00522999999998</v>
      </c>
      <c r="O30" s="17">
        <v>4.1947700000000001</v>
      </c>
      <c r="P30" s="17">
        <v>212.7</v>
      </c>
      <c r="Q30" s="17">
        <v>191</v>
      </c>
      <c r="R30" s="17">
        <v>191</v>
      </c>
      <c r="S30" s="17">
        <v>21.7</v>
      </c>
      <c r="T30" s="17">
        <v>3.56</v>
      </c>
      <c r="U30" s="17"/>
      <c r="V30" s="17">
        <v>0</v>
      </c>
      <c r="W30" s="17">
        <v>3.56</v>
      </c>
      <c r="X30" s="17">
        <v>3.56</v>
      </c>
      <c r="Y30" s="17"/>
      <c r="Z30" s="17"/>
      <c r="AA30" s="17">
        <v>3.56</v>
      </c>
      <c r="AB30" s="17">
        <v>55.2</v>
      </c>
      <c r="AC30" s="17">
        <v>17.874690000000001</v>
      </c>
      <c r="AD30" s="17">
        <v>12.09104</v>
      </c>
      <c r="AE30" s="17">
        <v>43.108960000000003</v>
      </c>
      <c r="AF30" s="17">
        <v>240.8</v>
      </c>
      <c r="AG30" s="17">
        <v>247.0977</v>
      </c>
      <c r="AH30" s="17">
        <v>247.0977</v>
      </c>
      <c r="AI30" s="17">
        <v>-6.2976999999999999</v>
      </c>
      <c r="AJ30" s="17"/>
      <c r="AK30" s="17"/>
      <c r="AL30" s="17"/>
      <c r="AM30" s="17">
        <v>0</v>
      </c>
      <c r="AN30" s="17"/>
      <c r="AO30" s="17"/>
      <c r="AP30" s="17"/>
      <c r="AQ30" s="17">
        <v>0</v>
      </c>
      <c r="AR30" s="17">
        <v>104.2</v>
      </c>
      <c r="AS30" s="17">
        <v>116.66668</v>
      </c>
      <c r="AT30" s="17">
        <v>142.79778999999999</v>
      </c>
      <c r="AU30" s="17">
        <v>-38.597790000000003</v>
      </c>
      <c r="AV30" s="17">
        <v>104.2</v>
      </c>
      <c r="AW30" s="17">
        <v>116.66668</v>
      </c>
      <c r="AX30" s="17">
        <v>142.79778999999999</v>
      </c>
      <c r="AY30" s="17">
        <v>-38.597790000000003</v>
      </c>
      <c r="AZ30" s="17">
        <v>103.6</v>
      </c>
      <c r="BA30" s="17">
        <v>116.66668</v>
      </c>
      <c r="BB30" s="17">
        <v>142.79778999999999</v>
      </c>
      <c r="BC30" s="17">
        <v>-39.197789999999998</v>
      </c>
      <c r="BD30" s="17">
        <v>213.5</v>
      </c>
      <c r="BE30" s="17">
        <v>175.00002000000001</v>
      </c>
      <c r="BF30" s="17">
        <v>214.19667999999999</v>
      </c>
      <c r="BG30" s="17">
        <v>-0.69667999999999997</v>
      </c>
      <c r="BH30" s="17">
        <v>199.1</v>
      </c>
      <c r="BI30" s="17">
        <v>210.15343999999999</v>
      </c>
      <c r="BJ30" s="17">
        <v>210.15347</v>
      </c>
      <c r="BK30" s="17">
        <v>-11.053470000000001</v>
      </c>
      <c r="BL30" s="17">
        <v>104.4</v>
      </c>
      <c r="BM30" s="17">
        <v>105.07671999999999</v>
      </c>
      <c r="BN30" s="17">
        <v>105.07673</v>
      </c>
      <c r="BO30" s="17">
        <v>-0.67673000000000005</v>
      </c>
      <c r="BP30" s="17">
        <v>559.5</v>
      </c>
      <c r="BQ30" s="17">
        <v>570.52497000000005</v>
      </c>
      <c r="BR30" s="17">
        <v>570.52498000000003</v>
      </c>
      <c r="BS30" s="17">
        <v>-11.024979999999999</v>
      </c>
      <c r="BT30" s="17">
        <v>10.6</v>
      </c>
      <c r="BU30" s="17">
        <v>5.6415600000000001</v>
      </c>
      <c r="BV30" s="17">
        <v>5.6415699999999998</v>
      </c>
      <c r="BW30" s="17">
        <v>4.9584299999999999</v>
      </c>
      <c r="BX30" s="17"/>
      <c r="BY30" s="17"/>
      <c r="BZ30" s="17"/>
      <c r="CA30" s="17">
        <v>0</v>
      </c>
      <c r="CB30" s="17"/>
      <c r="CC30" s="17"/>
      <c r="CD30" s="17"/>
      <c r="CE30" s="17">
        <v>0</v>
      </c>
      <c r="CF30" s="17"/>
      <c r="CG30" s="17"/>
      <c r="CH30" s="17"/>
      <c r="CI30" s="17">
        <v>0</v>
      </c>
      <c r="CJ30" s="17"/>
      <c r="CK30" s="17"/>
      <c r="CL30" s="17"/>
      <c r="CM30" s="17">
        <v>0</v>
      </c>
      <c r="CN30" s="17">
        <v>166.1</v>
      </c>
      <c r="CO30" s="17">
        <v>165.35258999999999</v>
      </c>
      <c r="CP30" s="17">
        <v>165.3526</v>
      </c>
      <c r="CQ30" s="17">
        <v>0.74739999999999995</v>
      </c>
      <c r="CR30" s="17"/>
      <c r="CS30" s="17"/>
      <c r="CT30" s="17"/>
      <c r="CU30" s="17">
        <v>0</v>
      </c>
      <c r="CV30" s="17">
        <v>7.3</v>
      </c>
      <c r="CW30" s="17">
        <v>3.8636900000000001</v>
      </c>
      <c r="CX30" s="17">
        <v>3.8637000000000001</v>
      </c>
      <c r="CY30" s="17">
        <v>3.4363000000000001</v>
      </c>
      <c r="CZ30" s="17">
        <v>10.7</v>
      </c>
      <c r="DA30" s="17"/>
      <c r="DB30" s="17"/>
      <c r="DC30" s="17">
        <v>10.7</v>
      </c>
      <c r="DD30" s="17">
        <v>6.8</v>
      </c>
      <c r="DE30" s="17">
        <v>6.8787000000000003</v>
      </c>
      <c r="DF30" s="17">
        <v>6.8787000000000003</v>
      </c>
      <c r="DG30" s="17">
        <v>-7.8700000000000006E-2</v>
      </c>
      <c r="DH30" s="17">
        <v>5.0999999999999996</v>
      </c>
      <c r="DI30" s="17">
        <v>5.0119600000000002</v>
      </c>
      <c r="DJ30" s="17">
        <v>5.0119600000000002</v>
      </c>
      <c r="DK30" s="17">
        <v>8.8039999999999993E-2</v>
      </c>
      <c r="DL30" s="17">
        <v>70.400000000000006</v>
      </c>
      <c r="DM30" s="17">
        <v>52.578020000000002</v>
      </c>
      <c r="DN30" s="17">
        <v>87.478960000000001</v>
      </c>
      <c r="DO30" s="17">
        <v>-17.078959999999999</v>
      </c>
      <c r="DP30" s="17"/>
      <c r="DQ30" s="17"/>
      <c r="DR30" s="17"/>
      <c r="DS30" s="17">
        <v>0</v>
      </c>
      <c r="DT30" s="17"/>
      <c r="DU30" s="17"/>
      <c r="DV30" s="17"/>
      <c r="DW30" s="17">
        <v>0</v>
      </c>
      <c r="DX30" s="17"/>
      <c r="DY30" s="17"/>
      <c r="DZ30" s="17"/>
      <c r="EA30" s="17">
        <v>0</v>
      </c>
      <c r="EB30" s="17"/>
      <c r="EC30" s="17"/>
      <c r="ED30" s="17"/>
      <c r="EE30" s="17">
        <v>0</v>
      </c>
      <c r="EF30" s="17"/>
      <c r="EG30" s="17"/>
      <c r="EH30" s="17"/>
      <c r="EI30" s="17">
        <v>0</v>
      </c>
      <c r="EJ30" s="17"/>
      <c r="EK30" s="17"/>
      <c r="EL30" s="17"/>
      <c r="EM30" s="17">
        <v>0</v>
      </c>
      <c r="EN30" s="17">
        <v>111.1</v>
      </c>
      <c r="EO30" s="17">
        <v>113.3477</v>
      </c>
      <c r="EP30" s="17">
        <v>113.3477</v>
      </c>
      <c r="EQ30" s="17">
        <v>-2.2477</v>
      </c>
      <c r="ER30" s="17">
        <v>219.4</v>
      </c>
      <c r="ES30" s="17">
        <v>221.68903</v>
      </c>
      <c r="ET30" s="17">
        <v>222.42419000000001</v>
      </c>
      <c r="EU30" s="17">
        <v>-3.0241899999999999</v>
      </c>
      <c r="EV30" s="17">
        <v>0</v>
      </c>
      <c r="EW30" s="17"/>
      <c r="EX30" s="17"/>
      <c r="EY30" s="17">
        <v>0</v>
      </c>
      <c r="EZ30" s="17">
        <v>136.19999999999999</v>
      </c>
      <c r="FA30" s="17"/>
      <c r="FB30" s="17"/>
      <c r="FC30" s="17">
        <v>136.19999999999999</v>
      </c>
      <c r="FD30" s="17">
        <v>0</v>
      </c>
      <c r="FE30" s="17"/>
      <c r="FF30" s="17"/>
      <c r="FG30" s="17">
        <v>0</v>
      </c>
      <c r="FH30" s="17">
        <v>6.5</v>
      </c>
      <c r="FI30" s="17">
        <v>6.39</v>
      </c>
      <c r="FJ30" s="17">
        <v>6.39</v>
      </c>
      <c r="FK30" s="17">
        <v>0.11</v>
      </c>
      <c r="FL30" s="17">
        <v>466.2</v>
      </c>
      <c r="FM30" s="17">
        <v>442.51490999999999</v>
      </c>
      <c r="FN30" s="17">
        <v>460.67581000000001</v>
      </c>
      <c r="FO30" s="17">
        <v>5.5241899999999999</v>
      </c>
      <c r="FP30" s="17">
        <v>47.2</v>
      </c>
      <c r="FQ30" s="17">
        <v>22.392240000000001</v>
      </c>
      <c r="FR30" s="17">
        <v>63.751260000000002</v>
      </c>
      <c r="FS30" s="17">
        <v>-16.551259999999999</v>
      </c>
      <c r="FT30" s="17">
        <v>150.5</v>
      </c>
      <c r="FU30" s="17">
        <v>149.20860999999999</v>
      </c>
      <c r="FV30" s="17">
        <v>149.20862</v>
      </c>
      <c r="FW30" s="17">
        <v>1.29138</v>
      </c>
      <c r="FX30" s="17"/>
      <c r="FY30" s="17"/>
      <c r="FZ30" s="17"/>
      <c r="GA30" s="17">
        <v>0</v>
      </c>
      <c r="GB30" s="17">
        <v>18.5</v>
      </c>
      <c r="GC30" s="17">
        <v>19.361409999999999</v>
      </c>
      <c r="GD30" s="17">
        <v>19.361409999999999</v>
      </c>
      <c r="GE30" s="17">
        <v>-0.86141000000000001</v>
      </c>
      <c r="GF30" s="17">
        <v>13.3</v>
      </c>
      <c r="GG30" s="17">
        <v>12.732609999999999</v>
      </c>
      <c r="GH30" s="17">
        <v>12.732620000000001</v>
      </c>
      <c r="GI30" s="17">
        <v>0.56738</v>
      </c>
      <c r="GJ30" s="17">
        <v>86.8</v>
      </c>
      <c r="GK30" s="17">
        <v>88.000979999999998</v>
      </c>
      <c r="GL30" s="17">
        <v>88.000979999999998</v>
      </c>
      <c r="GM30" s="17">
        <v>-1.2009799999999999</v>
      </c>
      <c r="GN30" s="17">
        <v>167</v>
      </c>
      <c r="GO30" s="17">
        <v>178.66664</v>
      </c>
      <c r="GP30" s="17">
        <v>178.66667000000001</v>
      </c>
      <c r="GQ30" s="17">
        <v>-11.66667</v>
      </c>
      <c r="GR30" s="17">
        <v>167.4</v>
      </c>
      <c r="GS30" s="17">
        <v>178.66664</v>
      </c>
      <c r="GT30" s="17">
        <v>178.66667000000001</v>
      </c>
      <c r="GU30" s="17">
        <v>-11.26667</v>
      </c>
      <c r="GV30" s="17">
        <v>178.9</v>
      </c>
      <c r="GW30" s="17">
        <v>178.66664</v>
      </c>
      <c r="GX30" s="17">
        <v>178.66667000000001</v>
      </c>
      <c r="GY30" s="17">
        <v>0.23333000000000001</v>
      </c>
      <c r="GZ30" s="17">
        <v>110.1</v>
      </c>
      <c r="HA30" s="17">
        <v>111.34768</v>
      </c>
      <c r="HB30" s="17">
        <v>111.3477</v>
      </c>
      <c r="HC30" s="17">
        <v>-1.2477</v>
      </c>
      <c r="HD30" s="17">
        <v>5.9</v>
      </c>
      <c r="HE30" s="17">
        <v>5.9559199999999999</v>
      </c>
      <c r="HF30" s="17">
        <v>5.4129699999999996</v>
      </c>
      <c r="HG30" s="17">
        <v>0.48703000000000002</v>
      </c>
      <c r="HH30" s="17"/>
      <c r="HI30" s="17"/>
      <c r="HJ30" s="17">
        <v>1.31941</v>
      </c>
      <c r="HK30" s="17">
        <v>-1.31941</v>
      </c>
      <c r="HL30" s="17">
        <v>32.799999999999997</v>
      </c>
      <c r="HM30" s="17">
        <v>36.537660000000002</v>
      </c>
      <c r="HN30" s="17">
        <v>36.537669999999999</v>
      </c>
      <c r="HO30" s="17">
        <v>-3.73767</v>
      </c>
      <c r="HP30" s="17">
        <v>44.6</v>
      </c>
      <c r="HQ30" s="17">
        <v>44.44858</v>
      </c>
      <c r="HR30" s="17">
        <v>44.44858</v>
      </c>
      <c r="HS30" s="17">
        <v>0.15142</v>
      </c>
      <c r="HT30" s="17">
        <v>1.9</v>
      </c>
      <c r="HU30" s="17">
        <v>1.75129</v>
      </c>
      <c r="HV30" s="17">
        <v>1.7513000000000001</v>
      </c>
      <c r="HW30" s="17">
        <v>0.1487</v>
      </c>
      <c r="HX30" s="17">
        <v>2.4</v>
      </c>
      <c r="HY30" s="17">
        <v>3.9931199999999998</v>
      </c>
      <c r="HZ30" s="17">
        <v>3.9931199999999998</v>
      </c>
      <c r="IA30" s="17">
        <v>-1.5931200000000001</v>
      </c>
      <c r="IB30" s="17">
        <v>28.1</v>
      </c>
      <c r="IC30" s="17">
        <v>15.00379</v>
      </c>
      <c r="ID30" s="17">
        <v>15.00379</v>
      </c>
      <c r="IE30" s="17">
        <v>13.096209999999999</v>
      </c>
      <c r="IF30" s="17">
        <v>169.2</v>
      </c>
      <c r="IG30" s="17">
        <v>175.92723000000001</v>
      </c>
      <c r="IH30" s="17">
        <v>175.92723000000001</v>
      </c>
      <c r="II30" s="17">
        <v>-6.7272299999999996</v>
      </c>
      <c r="IJ30" s="17">
        <v>0</v>
      </c>
      <c r="IK30" s="17">
        <v>0</v>
      </c>
      <c r="IL30" s="17">
        <v>55.223439999999997</v>
      </c>
      <c r="IM30" s="17">
        <v>-55.223439999999997</v>
      </c>
      <c r="IN30" s="17">
        <v>40.700000000000003</v>
      </c>
      <c r="IO30" s="17">
        <v>40</v>
      </c>
      <c r="IP30" s="17">
        <v>25.536259999999999</v>
      </c>
      <c r="IQ30" s="17">
        <v>15.163740000000001</v>
      </c>
      <c r="IR30" s="17">
        <v>0</v>
      </c>
      <c r="IS30" s="17"/>
      <c r="IT30" s="17"/>
      <c r="IU30" s="17">
        <v>0</v>
      </c>
      <c r="IV30" s="17"/>
      <c r="IW30" s="17"/>
      <c r="IX30" s="17">
        <v>0</v>
      </c>
      <c r="IY30" s="17">
        <v>0</v>
      </c>
      <c r="IZ30" s="17"/>
      <c r="JA30" s="17"/>
      <c r="JB30" s="17"/>
      <c r="JC30" s="17">
        <v>0</v>
      </c>
      <c r="JD30" s="17"/>
      <c r="JE30" s="17"/>
      <c r="JF30" s="17"/>
      <c r="JG30" s="17">
        <v>0</v>
      </c>
      <c r="JH30" s="17"/>
      <c r="JI30" s="17"/>
      <c r="JJ30" s="17"/>
      <c r="JK30" s="17">
        <v>0</v>
      </c>
      <c r="JL30" s="17">
        <v>51.3</v>
      </c>
      <c r="JM30" s="17">
        <v>92.690020000000004</v>
      </c>
      <c r="JN30" s="17">
        <v>133.87922</v>
      </c>
      <c r="JO30" s="17">
        <v>-82.579220000000007</v>
      </c>
      <c r="JP30" s="17">
        <v>0</v>
      </c>
      <c r="JQ30" s="17"/>
      <c r="JR30" s="17"/>
      <c r="JS30" s="17">
        <v>0</v>
      </c>
      <c r="JT30" s="17">
        <v>161.5</v>
      </c>
      <c r="JU30" s="17">
        <v>150.66669999999999</v>
      </c>
      <c r="JV30" s="17">
        <v>150.66667000000001</v>
      </c>
      <c r="JW30" s="17">
        <v>10.83333</v>
      </c>
      <c r="JX30" s="17"/>
      <c r="JY30" s="17"/>
      <c r="JZ30" s="17"/>
      <c r="KA30" s="17">
        <v>0</v>
      </c>
      <c r="KB30" s="17">
        <v>69.900000000000006</v>
      </c>
      <c r="KC30" s="17">
        <v>75.333349999999996</v>
      </c>
      <c r="KD30" s="17">
        <v>75.333330000000004</v>
      </c>
      <c r="KE30" s="17">
        <v>-5.4333299999999998</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113.1</v>
      </c>
      <c r="LA30" s="17">
        <v>115.35749</v>
      </c>
      <c r="LB30" s="17">
        <v>115.35749</v>
      </c>
      <c r="LC30" s="17">
        <v>-2.2574900000000002</v>
      </c>
      <c r="LD30" s="17"/>
      <c r="LE30" s="17"/>
      <c r="LF30" s="17"/>
      <c r="LG30" s="17">
        <v>0</v>
      </c>
      <c r="LH30" s="17"/>
      <c r="LI30" s="17"/>
      <c r="LJ30" s="17"/>
      <c r="LK30" s="17">
        <v>0</v>
      </c>
      <c r="LL30" s="17">
        <v>142.5</v>
      </c>
      <c r="LM30" s="17">
        <v>150.98623000000001</v>
      </c>
      <c r="LN30" s="17">
        <v>107.39400000000001</v>
      </c>
      <c r="LO30" s="17">
        <v>35.106000000000002</v>
      </c>
      <c r="LP30" s="17">
        <v>131.80000000000001</v>
      </c>
      <c r="LQ30" s="17">
        <v>134.20367999999999</v>
      </c>
      <c r="LR30" s="17">
        <v>134.20367999999999</v>
      </c>
      <c r="LS30" s="17">
        <v>-2.40368</v>
      </c>
      <c r="LT30" s="17">
        <v>64.599999999999994</v>
      </c>
      <c r="LU30" s="17">
        <v>67.725759999999994</v>
      </c>
      <c r="LV30" s="17">
        <v>67.725759999999994</v>
      </c>
      <c r="LW30" s="17">
        <v>-3.1257600000000001</v>
      </c>
      <c r="LX30" s="17">
        <v>77.599999999999994</v>
      </c>
      <c r="LY30" s="17">
        <v>78.567989999999995</v>
      </c>
      <c r="LZ30" s="17">
        <v>78.567999999999998</v>
      </c>
      <c r="MA30" s="17">
        <v>-0.96799999999999997</v>
      </c>
      <c r="MB30" s="17">
        <v>30.5</v>
      </c>
      <c r="MC30" s="17">
        <v>30.21547</v>
      </c>
      <c r="MD30" s="17">
        <v>30.215479999999999</v>
      </c>
      <c r="ME30" s="17">
        <v>0.28452</v>
      </c>
      <c r="MF30" s="17"/>
      <c r="MG30" s="17"/>
      <c r="MH30" s="17"/>
      <c r="MI30" s="17">
        <v>0</v>
      </c>
      <c r="MJ30" s="17"/>
      <c r="MK30" s="17"/>
      <c r="ML30" s="17"/>
      <c r="MM30" s="17">
        <v>0</v>
      </c>
      <c r="MN30" s="17"/>
      <c r="MO30" s="17"/>
      <c r="MP30" s="17"/>
      <c r="MQ30" s="17">
        <v>0</v>
      </c>
      <c r="MR30" s="17">
        <v>100.6</v>
      </c>
      <c r="MS30" s="17">
        <v>145.83487</v>
      </c>
      <c r="MT30" s="17">
        <v>145.83488</v>
      </c>
      <c r="MU30" s="17">
        <v>-45.234879999999997</v>
      </c>
      <c r="MV30" s="17">
        <v>100.6</v>
      </c>
      <c r="MW30" s="17">
        <v>145.83487</v>
      </c>
      <c r="MX30" s="17">
        <v>145.83488</v>
      </c>
      <c r="MY30" s="17">
        <v>-45.234879999999997</v>
      </c>
      <c r="MZ30" s="17">
        <v>115.2</v>
      </c>
      <c r="NA30" s="17">
        <v>145.83487</v>
      </c>
      <c r="NB30" s="17">
        <v>145.83488</v>
      </c>
      <c r="NC30" s="17">
        <v>-30.634879999999999</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c r="OC30" s="17"/>
      <c r="OD30" s="17"/>
      <c r="OE30" s="17">
        <v>0</v>
      </c>
      <c r="OF30" s="17">
        <v>0.8</v>
      </c>
      <c r="OG30" s="17">
        <v>0.92</v>
      </c>
      <c r="OH30" s="17">
        <v>0.92</v>
      </c>
      <c r="OI30" s="17">
        <v>-0.12</v>
      </c>
      <c r="OJ30" s="17">
        <v>104.9</v>
      </c>
      <c r="OK30" s="17">
        <v>102.4</v>
      </c>
      <c r="OL30" s="17">
        <v>98.340999999999994</v>
      </c>
      <c r="OM30" s="17">
        <v>6.5590000000000002</v>
      </c>
      <c r="ON30" s="17">
        <v>80.400000000000006</v>
      </c>
      <c r="OO30" s="17"/>
      <c r="OP30" s="17">
        <v>80</v>
      </c>
      <c r="OQ30" s="17">
        <v>0.4</v>
      </c>
      <c r="OR30" s="17">
        <v>11.2</v>
      </c>
      <c r="OS30" s="17">
        <v>9.1</v>
      </c>
      <c r="OT30" s="17">
        <v>7.3109999999999999</v>
      </c>
      <c r="OU30" s="17">
        <v>3.8889999999999998</v>
      </c>
      <c r="OV30" s="17">
        <v>0.4</v>
      </c>
      <c r="OW30" s="17"/>
      <c r="OX30" s="17">
        <v>0.3</v>
      </c>
      <c r="OY30" s="17">
        <v>0.1</v>
      </c>
      <c r="OZ30" s="17">
        <v>19.399999999999999</v>
      </c>
      <c r="PA30" s="17">
        <v>17.629770000000001</v>
      </c>
      <c r="PB30" s="17">
        <v>17.629770000000001</v>
      </c>
      <c r="PC30" s="17">
        <v>1.77023</v>
      </c>
      <c r="PD30" s="17">
        <v>10</v>
      </c>
      <c r="PE30" s="17">
        <v>9</v>
      </c>
      <c r="PF30" s="17">
        <v>9</v>
      </c>
      <c r="PG30" s="17">
        <v>1</v>
      </c>
      <c r="PH30" s="17">
        <v>4.2</v>
      </c>
      <c r="PI30" s="17">
        <v>1.8363</v>
      </c>
      <c r="PJ30" s="17">
        <v>1.46</v>
      </c>
      <c r="PK30" s="17">
        <v>2.74</v>
      </c>
      <c r="PL30" s="17"/>
      <c r="PM30" s="17"/>
      <c r="PN30" s="17"/>
      <c r="PO30" s="17">
        <v>0</v>
      </c>
      <c r="PP30" s="17">
        <v>3.6</v>
      </c>
      <c r="PQ30" s="17">
        <v>3.55</v>
      </c>
      <c r="PR30" s="17">
        <v>3.55</v>
      </c>
      <c r="PS30" s="17">
        <v>0.05</v>
      </c>
      <c r="PT30" s="17">
        <v>4</v>
      </c>
      <c r="PU30" s="17">
        <v>4.2</v>
      </c>
      <c r="PV30" s="17">
        <v>4.2</v>
      </c>
      <c r="PW30" s="17">
        <v>-0.2</v>
      </c>
      <c r="PX30" s="17">
        <v>20.3</v>
      </c>
      <c r="PY30" s="17">
        <v>19.588629999999998</v>
      </c>
      <c r="PZ30" s="17">
        <v>19.588640000000002</v>
      </c>
      <c r="QA30" s="17">
        <v>0.71135999999999999</v>
      </c>
      <c r="QB30" s="17">
        <v>20</v>
      </c>
      <c r="QC30" s="17">
        <v>20</v>
      </c>
      <c r="QD30" s="17">
        <v>17.629770000000001</v>
      </c>
      <c r="QE30" s="17">
        <v>2.3702299999999998</v>
      </c>
      <c r="QF30" s="17">
        <v>5</v>
      </c>
      <c r="QG30" s="17">
        <v>3.1</v>
      </c>
      <c r="QH30" s="17">
        <v>3.1</v>
      </c>
      <c r="QI30" s="17">
        <v>1.9</v>
      </c>
      <c r="QJ30" s="17">
        <v>3.5</v>
      </c>
      <c r="QK30" s="17">
        <v>3.4</v>
      </c>
      <c r="QL30" s="17">
        <v>3.4</v>
      </c>
      <c r="QM30" s="17">
        <v>0.1</v>
      </c>
      <c r="QN30" s="17"/>
      <c r="QO30" s="17"/>
      <c r="QP30" s="17"/>
      <c r="QQ30" s="17">
        <v>0</v>
      </c>
      <c r="QR30" s="17">
        <v>12.1</v>
      </c>
      <c r="QS30" s="17"/>
      <c r="QT30" s="17">
        <v>14.724</v>
      </c>
      <c r="QU30" s="17">
        <v>-2.6240000000000001</v>
      </c>
      <c r="QV30" s="17">
        <v>15.6</v>
      </c>
      <c r="QW30" s="17">
        <v>18.7</v>
      </c>
      <c r="QX30" s="17">
        <v>18.783999999999999</v>
      </c>
      <c r="QY30" s="17">
        <v>-3.1840000000000002</v>
      </c>
      <c r="QZ30" s="17">
        <v>27.8</v>
      </c>
      <c r="RA30" s="17">
        <v>25.2</v>
      </c>
      <c r="RB30" s="17">
        <v>24.015999999999998</v>
      </c>
      <c r="RC30" s="17">
        <v>3.7839999999999998</v>
      </c>
      <c r="RD30" s="17">
        <v>75</v>
      </c>
      <c r="RE30" s="17">
        <v>82</v>
      </c>
      <c r="RF30" s="17">
        <v>78.617999999999995</v>
      </c>
      <c r="RG30" s="17">
        <v>-3.6179999999999999</v>
      </c>
      <c r="RH30" s="17">
        <v>4.8</v>
      </c>
      <c r="RI30" s="17">
        <v>4.2</v>
      </c>
      <c r="RJ30" s="17">
        <v>4.2</v>
      </c>
      <c r="RK30" s="17">
        <v>0.6</v>
      </c>
      <c r="RL30" s="17">
        <v>2.4</v>
      </c>
      <c r="RM30" s="17">
        <v>2.4</v>
      </c>
      <c r="RN30" s="17">
        <v>2.4</v>
      </c>
      <c r="RO30" s="17">
        <v>0</v>
      </c>
      <c r="RP30" s="17"/>
      <c r="RQ30" s="17"/>
      <c r="RR30" s="17"/>
      <c r="RS30" s="17">
        <v>0</v>
      </c>
      <c r="RT30" s="17">
        <v>2.6</v>
      </c>
      <c r="RU30" s="17">
        <v>2.8</v>
      </c>
      <c r="RV30" s="17">
        <v>2.8</v>
      </c>
      <c r="RW30" s="17">
        <v>-0.2</v>
      </c>
      <c r="RX30" s="17">
        <v>19.600000000000001</v>
      </c>
      <c r="RY30" s="17"/>
      <c r="RZ30" s="17">
        <v>17.021999999999998</v>
      </c>
      <c r="SA30" s="17">
        <v>2.5779999999999998</v>
      </c>
      <c r="SB30" s="17">
        <v>3.5</v>
      </c>
      <c r="SC30" s="17">
        <v>3.5009999999999999</v>
      </c>
      <c r="SD30" s="17">
        <v>3.5009999999999999</v>
      </c>
      <c r="SE30" s="17">
        <v>-1E-3</v>
      </c>
      <c r="SF30" s="17">
        <v>4.7</v>
      </c>
      <c r="SG30" s="17">
        <v>0</v>
      </c>
      <c r="SH30" s="17">
        <v>12.88621</v>
      </c>
      <c r="SI30" s="17">
        <v>-8.1862100000000009</v>
      </c>
      <c r="SJ30" s="17">
        <v>2</v>
      </c>
      <c r="SK30" s="17">
        <v>2</v>
      </c>
      <c r="SL30" s="17">
        <v>2</v>
      </c>
      <c r="SM30" s="17">
        <v>0</v>
      </c>
      <c r="SN30" s="17">
        <v>0.8</v>
      </c>
      <c r="SO30" s="17">
        <v>0.7</v>
      </c>
      <c r="SP30" s="17">
        <v>0.7</v>
      </c>
      <c r="SQ30" s="17">
        <v>0.1</v>
      </c>
      <c r="SR30" s="17">
        <v>10.1</v>
      </c>
      <c r="SS30" s="17">
        <v>11.99999</v>
      </c>
      <c r="ST30" s="17">
        <v>14.887370000000001</v>
      </c>
      <c r="SU30" s="17">
        <v>-4.7873700000000001</v>
      </c>
      <c r="SV30" s="17">
        <v>9.5</v>
      </c>
      <c r="SW30" s="17">
        <v>10</v>
      </c>
      <c r="SX30" s="17">
        <v>8.3000000000000007</v>
      </c>
      <c r="SY30" s="17">
        <v>1.2</v>
      </c>
      <c r="SZ30" s="17">
        <v>20.100000000000001</v>
      </c>
      <c r="TA30" s="17">
        <v>19.588640000000002</v>
      </c>
      <c r="TB30" s="17">
        <v>19.588640000000002</v>
      </c>
      <c r="TC30" s="17">
        <v>0.51136000000000004</v>
      </c>
      <c r="TD30" s="17">
        <v>20.3</v>
      </c>
      <c r="TE30" s="17">
        <v>19.588640000000002</v>
      </c>
      <c r="TF30" s="17">
        <v>19.588640000000002</v>
      </c>
      <c r="TG30" s="17">
        <v>0.71135999999999999</v>
      </c>
      <c r="TH30" s="17">
        <v>20</v>
      </c>
      <c r="TI30" s="17">
        <v>19.09892</v>
      </c>
      <c r="TJ30" s="17">
        <v>19.09892</v>
      </c>
      <c r="TK30" s="17">
        <v>0.90107999999999999</v>
      </c>
      <c r="TL30" s="17">
        <v>13.1</v>
      </c>
      <c r="TM30" s="17">
        <v>22.2</v>
      </c>
      <c r="TN30" s="17">
        <v>19.988</v>
      </c>
      <c r="TO30" s="17">
        <v>-6.8879999999999999</v>
      </c>
      <c r="TP30" s="17">
        <v>61.7</v>
      </c>
      <c r="TQ30" s="17">
        <v>51.1</v>
      </c>
      <c r="TR30" s="17">
        <v>43.686</v>
      </c>
      <c r="TS30" s="17">
        <v>18.013999999999999</v>
      </c>
      <c r="TT30" s="17">
        <v>33.1</v>
      </c>
      <c r="TU30" s="17">
        <v>35</v>
      </c>
      <c r="TV30" s="17">
        <v>39.996000000000002</v>
      </c>
      <c r="TW30" s="17">
        <v>-6.8959999999999999</v>
      </c>
      <c r="TX30" s="17">
        <v>73.5</v>
      </c>
      <c r="TY30" s="17">
        <v>66.3</v>
      </c>
      <c r="TZ30" s="17">
        <v>71.16</v>
      </c>
      <c r="UA30" s="17">
        <v>2.34</v>
      </c>
      <c r="UB30" s="17">
        <v>85.6</v>
      </c>
      <c r="UC30" s="17">
        <v>70.8</v>
      </c>
      <c r="UD30" s="17">
        <v>67.11</v>
      </c>
      <c r="UE30" s="17">
        <v>18.489999999999998</v>
      </c>
      <c r="UF30" s="17">
        <v>14.6</v>
      </c>
      <c r="UG30" s="17">
        <v>10.8</v>
      </c>
      <c r="UH30" s="17">
        <v>6.07</v>
      </c>
      <c r="UI30" s="17">
        <v>8.5299999999999994</v>
      </c>
      <c r="UJ30" s="17">
        <v>14.5</v>
      </c>
      <c r="UK30" s="17">
        <v>8.8000000000000007</v>
      </c>
      <c r="UL30" s="17">
        <v>4.79</v>
      </c>
      <c r="UM30" s="17">
        <v>9.7100000000000009</v>
      </c>
      <c r="UN30" s="17">
        <v>20.9</v>
      </c>
      <c r="UO30" s="17">
        <v>20.568069999999999</v>
      </c>
      <c r="UP30" s="17">
        <v>20.568069999999999</v>
      </c>
      <c r="UQ30" s="17">
        <v>0.33193</v>
      </c>
      <c r="UR30" s="17">
        <v>6.8</v>
      </c>
      <c r="US30" s="17">
        <v>8.4</v>
      </c>
      <c r="UT30" s="17">
        <v>8.4</v>
      </c>
      <c r="UU30" s="17">
        <v>-1.6</v>
      </c>
      <c r="UV30" s="17">
        <v>7.8</v>
      </c>
      <c r="UW30" s="17">
        <v>8</v>
      </c>
      <c r="UX30" s="17">
        <v>8</v>
      </c>
      <c r="UY30" s="17">
        <v>-0.2</v>
      </c>
      <c r="UZ30" s="17">
        <v>20.399999999999999</v>
      </c>
      <c r="VA30" s="17">
        <v>19.588640000000002</v>
      </c>
      <c r="VB30" s="17">
        <v>19.588640000000002</v>
      </c>
      <c r="VC30" s="17">
        <v>0.81135999999999997</v>
      </c>
      <c r="VD30" s="17">
        <v>20.399999999999999</v>
      </c>
      <c r="VE30" s="17">
        <v>19.588640000000002</v>
      </c>
      <c r="VF30" s="17">
        <v>19.588640000000002</v>
      </c>
      <c r="VG30" s="17">
        <v>0.81135999999999997</v>
      </c>
      <c r="VH30" s="17">
        <v>20</v>
      </c>
      <c r="VI30" s="17">
        <v>19.588640000000002</v>
      </c>
      <c r="VJ30" s="17">
        <v>19.588640000000002</v>
      </c>
      <c r="VK30" s="17">
        <v>0.41136</v>
      </c>
      <c r="VL30" s="17">
        <v>5.9</v>
      </c>
      <c r="VM30" s="17">
        <v>7.2</v>
      </c>
      <c r="VN30" s="17">
        <v>6.1740000000000004</v>
      </c>
      <c r="VO30" s="17">
        <v>-0.27400000000000002</v>
      </c>
      <c r="VP30" s="17">
        <v>18.100000000000001</v>
      </c>
      <c r="VQ30" s="17">
        <v>16.181000000000001</v>
      </c>
      <c r="VR30" s="17">
        <v>16.181000000000001</v>
      </c>
      <c r="VS30" s="17">
        <v>1.919</v>
      </c>
      <c r="VT30" s="17">
        <v>149.6</v>
      </c>
      <c r="VU30" s="17">
        <v>126.1</v>
      </c>
      <c r="VV30" s="17">
        <v>126.09</v>
      </c>
      <c r="VW30" s="17">
        <v>23.51</v>
      </c>
      <c r="VX30" s="17">
        <v>0.6</v>
      </c>
      <c r="VY30" s="17">
        <v>0.6</v>
      </c>
      <c r="VZ30" s="17">
        <v>0.6</v>
      </c>
      <c r="WA30" s="17">
        <v>0</v>
      </c>
      <c r="WB30" s="17">
        <v>125.5</v>
      </c>
      <c r="WC30" s="17">
        <v>76.052999999999997</v>
      </c>
      <c r="WD30" s="17">
        <v>76.052999999999997</v>
      </c>
      <c r="WE30" s="17">
        <v>49.447000000000003</v>
      </c>
      <c r="WF30" s="17"/>
      <c r="WG30" s="17"/>
      <c r="WH30" s="17"/>
      <c r="WI30" s="17">
        <v>0</v>
      </c>
      <c r="WJ30" s="17">
        <v>114.7</v>
      </c>
      <c r="WK30" s="17">
        <v>104.9</v>
      </c>
      <c r="WL30" s="17">
        <v>104.91</v>
      </c>
      <c r="WM30" s="17">
        <v>9.7899999999999991</v>
      </c>
      <c r="WN30" s="17">
        <v>14.4</v>
      </c>
      <c r="WO30" s="17">
        <v>17.309000000000001</v>
      </c>
      <c r="WP30" s="17">
        <v>17.309000000000001</v>
      </c>
      <c r="WQ30" s="17">
        <v>-2.9089999999999998</v>
      </c>
      <c r="WR30" s="17">
        <v>0</v>
      </c>
      <c r="WS30" s="17"/>
      <c r="WT30" s="17"/>
      <c r="WU30" s="17">
        <v>0</v>
      </c>
      <c r="WV30" s="17">
        <v>20</v>
      </c>
      <c r="WW30" s="17">
        <v>19.09892</v>
      </c>
      <c r="WX30" s="17">
        <v>19.09892</v>
      </c>
      <c r="WY30" s="17">
        <v>0.90107999999999999</v>
      </c>
      <c r="WZ30" s="17">
        <v>9.1999999999999993</v>
      </c>
      <c r="XA30" s="17">
        <v>10</v>
      </c>
      <c r="XB30" s="17">
        <v>13</v>
      </c>
      <c r="XC30" s="17">
        <v>-3.8</v>
      </c>
      <c r="XD30" s="17">
        <v>43.4</v>
      </c>
      <c r="XE30" s="17">
        <v>77</v>
      </c>
      <c r="XF30" s="17">
        <v>74</v>
      </c>
      <c r="XG30" s="17">
        <v>-30.6</v>
      </c>
      <c r="XH30" s="17">
        <v>35</v>
      </c>
      <c r="XI30" s="17"/>
      <c r="XJ30" s="17"/>
      <c r="XK30" s="17">
        <v>35</v>
      </c>
      <c r="XL30" s="17">
        <v>29.5</v>
      </c>
      <c r="XM30" s="17">
        <v>29.184000000000001</v>
      </c>
      <c r="XN30" s="17">
        <v>29.184000000000001</v>
      </c>
      <c r="XO30" s="17">
        <v>0.316</v>
      </c>
      <c r="XP30" s="17">
        <v>3.4</v>
      </c>
      <c r="XQ30" s="17">
        <v>2.8159999999999998</v>
      </c>
      <c r="XR30" s="17">
        <v>2.8159999999999998</v>
      </c>
      <c r="XS30" s="17">
        <v>0.58399999999999996</v>
      </c>
      <c r="XT30" s="17">
        <v>16.5</v>
      </c>
      <c r="XU30" s="17">
        <v>14</v>
      </c>
      <c r="XV30" s="17">
        <v>14</v>
      </c>
      <c r="XW30" s="17">
        <v>2.5</v>
      </c>
      <c r="XX30" s="17">
        <v>13.8</v>
      </c>
      <c r="XY30" s="17">
        <v>18</v>
      </c>
      <c r="XZ30" s="17">
        <v>17</v>
      </c>
      <c r="YA30" s="17">
        <v>-3.2</v>
      </c>
      <c r="YB30" s="17">
        <v>0</v>
      </c>
      <c r="YC30" s="17">
        <v>8.1999999999999993</v>
      </c>
      <c r="YD30" s="17">
        <v>2.4</v>
      </c>
      <c r="YE30" s="17">
        <v>-2.4</v>
      </c>
    </row>
    <row r="31" spans="1:655" ht="24" customHeight="1" x14ac:dyDescent="0.35">
      <c r="A31" s="1"/>
      <c r="B31" s="16" t="s">
        <v>67</v>
      </c>
      <c r="C31" s="16" t="s">
        <v>753</v>
      </c>
      <c r="D31" s="17">
        <v>0.6</v>
      </c>
      <c r="E31" s="17">
        <v>0.83</v>
      </c>
      <c r="F31" s="17">
        <v>0.83</v>
      </c>
      <c r="G31" s="17">
        <v>-0.23</v>
      </c>
      <c r="H31" s="17">
        <v>0.9</v>
      </c>
      <c r="I31" s="17">
        <v>1.1200000000000001</v>
      </c>
      <c r="J31" s="17">
        <v>1.1200000000000001</v>
      </c>
      <c r="K31" s="17">
        <v>-0.22</v>
      </c>
      <c r="L31" s="17">
        <v>655.8</v>
      </c>
      <c r="M31" s="17">
        <v>647.00522000000001</v>
      </c>
      <c r="N31" s="17">
        <v>647.00522999999998</v>
      </c>
      <c r="O31" s="17">
        <v>8.7947699999999998</v>
      </c>
      <c r="P31" s="17">
        <v>216.9</v>
      </c>
      <c r="Q31" s="17">
        <v>191</v>
      </c>
      <c r="R31" s="17">
        <v>191</v>
      </c>
      <c r="S31" s="17">
        <v>25.9</v>
      </c>
      <c r="T31" s="17">
        <v>0</v>
      </c>
      <c r="U31" s="17"/>
      <c r="V31" s="17">
        <v>0</v>
      </c>
      <c r="W31" s="17">
        <v>0</v>
      </c>
      <c r="X31" s="17">
        <v>0</v>
      </c>
      <c r="Y31" s="17"/>
      <c r="Z31" s="17"/>
      <c r="AA31" s="17">
        <v>0</v>
      </c>
      <c r="AB31" s="17">
        <v>55.9</v>
      </c>
      <c r="AC31" s="17">
        <v>25.279730000000001</v>
      </c>
      <c r="AD31" s="17">
        <v>12.09104</v>
      </c>
      <c r="AE31" s="17">
        <v>43.808959999999999</v>
      </c>
      <c r="AF31" s="17">
        <v>239.9</v>
      </c>
      <c r="AG31" s="17">
        <v>247.0977</v>
      </c>
      <c r="AH31" s="17">
        <v>247.0977</v>
      </c>
      <c r="AI31" s="17">
        <v>-7.1977000000000002</v>
      </c>
      <c r="AJ31" s="17"/>
      <c r="AK31" s="17"/>
      <c r="AL31" s="17"/>
      <c r="AM31" s="17">
        <v>0</v>
      </c>
      <c r="AN31" s="17"/>
      <c r="AO31" s="17"/>
      <c r="AP31" s="17"/>
      <c r="AQ31" s="17">
        <v>0</v>
      </c>
      <c r="AR31" s="17">
        <v>106.1</v>
      </c>
      <c r="AS31" s="17">
        <v>116.66668</v>
      </c>
      <c r="AT31" s="17">
        <v>146.48495</v>
      </c>
      <c r="AU31" s="17">
        <v>-40.384950000000003</v>
      </c>
      <c r="AV31" s="17">
        <v>107.9</v>
      </c>
      <c r="AW31" s="17">
        <v>116.66668</v>
      </c>
      <c r="AX31" s="17">
        <v>146.48495</v>
      </c>
      <c r="AY31" s="17">
        <v>-38.584949999999999</v>
      </c>
      <c r="AZ31" s="17">
        <v>107.2</v>
      </c>
      <c r="BA31" s="17">
        <v>116.66668</v>
      </c>
      <c r="BB31" s="17">
        <v>146.48495</v>
      </c>
      <c r="BC31" s="17">
        <v>-39.284950000000002</v>
      </c>
      <c r="BD31" s="17">
        <v>207.1</v>
      </c>
      <c r="BE31" s="17">
        <v>175.00002000000001</v>
      </c>
      <c r="BF31" s="17">
        <v>219.72742</v>
      </c>
      <c r="BG31" s="17">
        <v>-12.627420000000001</v>
      </c>
      <c r="BH31" s="17">
        <v>200.6</v>
      </c>
      <c r="BI31" s="17">
        <v>210.15343999999999</v>
      </c>
      <c r="BJ31" s="17">
        <v>210.15347</v>
      </c>
      <c r="BK31" s="17">
        <v>-9.5534700000000008</v>
      </c>
      <c r="BL31" s="17">
        <v>104.1</v>
      </c>
      <c r="BM31" s="17">
        <v>105.07671999999999</v>
      </c>
      <c r="BN31" s="17">
        <v>105.07673</v>
      </c>
      <c r="BO31" s="17">
        <v>-0.97672999999999999</v>
      </c>
      <c r="BP31" s="17">
        <v>579.4</v>
      </c>
      <c r="BQ31" s="17">
        <v>570.52497000000005</v>
      </c>
      <c r="BR31" s="17">
        <v>570.52498000000003</v>
      </c>
      <c r="BS31" s="17">
        <v>8.8750199999999992</v>
      </c>
      <c r="BT31" s="17">
        <v>10.6</v>
      </c>
      <c r="BU31" s="17">
        <v>5.6415600000000001</v>
      </c>
      <c r="BV31" s="17">
        <v>5.6415699999999998</v>
      </c>
      <c r="BW31" s="17">
        <v>4.9584299999999999</v>
      </c>
      <c r="BX31" s="17"/>
      <c r="BY31" s="17"/>
      <c r="BZ31" s="17"/>
      <c r="CA31" s="17">
        <v>0</v>
      </c>
      <c r="CB31" s="17"/>
      <c r="CC31" s="17"/>
      <c r="CD31" s="17"/>
      <c r="CE31" s="17">
        <v>0</v>
      </c>
      <c r="CF31" s="17"/>
      <c r="CG31" s="17"/>
      <c r="CH31" s="17"/>
      <c r="CI31" s="17">
        <v>0</v>
      </c>
      <c r="CJ31" s="17"/>
      <c r="CK31" s="17"/>
      <c r="CL31" s="17"/>
      <c r="CM31" s="17">
        <v>0</v>
      </c>
      <c r="CN31" s="17">
        <v>166.6</v>
      </c>
      <c r="CO31" s="17">
        <v>165.35258999999999</v>
      </c>
      <c r="CP31" s="17">
        <v>165.3526</v>
      </c>
      <c r="CQ31" s="17">
        <v>1.2474000000000001</v>
      </c>
      <c r="CR31" s="17"/>
      <c r="CS31" s="17"/>
      <c r="CT31" s="17"/>
      <c r="CU31" s="17">
        <v>0</v>
      </c>
      <c r="CV31" s="17">
        <v>7.6</v>
      </c>
      <c r="CW31" s="17">
        <v>3.8636900000000001</v>
      </c>
      <c r="CX31" s="17">
        <v>3.8637000000000001</v>
      </c>
      <c r="CY31" s="17">
        <v>3.7363</v>
      </c>
      <c r="CZ31" s="17">
        <v>10.7</v>
      </c>
      <c r="DA31" s="17"/>
      <c r="DB31" s="17"/>
      <c r="DC31" s="17">
        <v>10.7</v>
      </c>
      <c r="DD31" s="17">
        <v>6.8</v>
      </c>
      <c r="DE31" s="17">
        <v>6.8787000000000003</v>
      </c>
      <c r="DF31" s="17">
        <v>6.8787000000000003</v>
      </c>
      <c r="DG31" s="17">
        <v>-7.8700000000000006E-2</v>
      </c>
      <c r="DH31" s="17">
        <v>5</v>
      </c>
      <c r="DI31" s="17">
        <v>5.0119600000000002</v>
      </c>
      <c r="DJ31" s="17">
        <v>5.0119600000000002</v>
      </c>
      <c r="DK31" s="17">
        <v>-1.196E-2</v>
      </c>
      <c r="DL31" s="17">
        <v>71.8</v>
      </c>
      <c r="DM31" s="17">
        <v>58.587220000000002</v>
      </c>
      <c r="DN31" s="17">
        <v>88.773529999999994</v>
      </c>
      <c r="DO31" s="17">
        <v>-16.97353</v>
      </c>
      <c r="DP31" s="17"/>
      <c r="DQ31" s="17"/>
      <c r="DR31" s="17"/>
      <c r="DS31" s="17">
        <v>0</v>
      </c>
      <c r="DT31" s="17"/>
      <c r="DU31" s="17"/>
      <c r="DV31" s="17"/>
      <c r="DW31" s="17">
        <v>0</v>
      </c>
      <c r="DX31" s="17"/>
      <c r="DY31" s="17"/>
      <c r="DZ31" s="17"/>
      <c r="EA31" s="17">
        <v>0</v>
      </c>
      <c r="EB31" s="17"/>
      <c r="EC31" s="17"/>
      <c r="ED31" s="17"/>
      <c r="EE31" s="17">
        <v>0</v>
      </c>
      <c r="EF31" s="17"/>
      <c r="EG31" s="17"/>
      <c r="EH31" s="17"/>
      <c r="EI31" s="17">
        <v>0</v>
      </c>
      <c r="EJ31" s="17"/>
      <c r="EK31" s="17"/>
      <c r="EL31" s="17"/>
      <c r="EM31" s="17">
        <v>0</v>
      </c>
      <c r="EN31" s="17">
        <v>110.8</v>
      </c>
      <c r="EO31" s="17">
        <v>113.3477</v>
      </c>
      <c r="EP31" s="17">
        <v>113.3477</v>
      </c>
      <c r="EQ31" s="17">
        <v>-2.5476999999999999</v>
      </c>
      <c r="ER31" s="17">
        <v>222.8</v>
      </c>
      <c r="ES31" s="17">
        <v>222.42419000000001</v>
      </c>
      <c r="ET31" s="17">
        <v>222.42419000000001</v>
      </c>
      <c r="EU31" s="17">
        <v>0.37580999999999998</v>
      </c>
      <c r="EV31" s="17">
        <v>0</v>
      </c>
      <c r="EW31" s="17"/>
      <c r="EX31" s="17"/>
      <c r="EY31" s="17">
        <v>0</v>
      </c>
      <c r="EZ31" s="17">
        <v>0</v>
      </c>
      <c r="FA31" s="17"/>
      <c r="FB31" s="17"/>
      <c r="FC31" s="17">
        <v>0</v>
      </c>
      <c r="FD31" s="17">
        <v>0</v>
      </c>
      <c r="FE31" s="17"/>
      <c r="FF31" s="17"/>
      <c r="FG31" s="17">
        <v>0</v>
      </c>
      <c r="FH31" s="17">
        <v>6.5</v>
      </c>
      <c r="FI31" s="17">
        <v>6.39</v>
      </c>
      <c r="FJ31" s="17">
        <v>6.39</v>
      </c>
      <c r="FK31" s="17">
        <v>0.11</v>
      </c>
      <c r="FL31" s="17">
        <v>465.1</v>
      </c>
      <c r="FM31" s="17">
        <v>448.48606000000001</v>
      </c>
      <c r="FN31" s="17">
        <v>460.67581000000001</v>
      </c>
      <c r="FO31" s="17">
        <v>4.4241900000000003</v>
      </c>
      <c r="FP31" s="17">
        <v>47.3</v>
      </c>
      <c r="FQ31" s="17">
        <v>22.392240000000001</v>
      </c>
      <c r="FR31" s="17">
        <v>63.751260000000002</v>
      </c>
      <c r="FS31" s="17">
        <v>-16.451260000000001</v>
      </c>
      <c r="FT31" s="17">
        <v>151.30000000000001</v>
      </c>
      <c r="FU31" s="17">
        <v>149.20860999999999</v>
      </c>
      <c r="FV31" s="17">
        <v>149.20862</v>
      </c>
      <c r="FW31" s="17">
        <v>2.09138</v>
      </c>
      <c r="FX31" s="17"/>
      <c r="FY31" s="17"/>
      <c r="FZ31" s="17"/>
      <c r="GA31" s="17">
        <v>0</v>
      </c>
      <c r="GB31" s="17">
        <v>18.5</v>
      </c>
      <c r="GC31" s="17">
        <v>19.361409999999999</v>
      </c>
      <c r="GD31" s="17">
        <v>19.361409999999999</v>
      </c>
      <c r="GE31" s="17">
        <v>-0.86141000000000001</v>
      </c>
      <c r="GF31" s="17">
        <v>13.3</v>
      </c>
      <c r="GG31" s="17">
        <v>12.732609999999999</v>
      </c>
      <c r="GH31" s="17">
        <v>12.732620000000001</v>
      </c>
      <c r="GI31" s="17">
        <v>0.56738</v>
      </c>
      <c r="GJ31" s="17">
        <v>93.7</v>
      </c>
      <c r="GK31" s="17">
        <v>88.000979999999998</v>
      </c>
      <c r="GL31" s="17">
        <v>88.000979999999998</v>
      </c>
      <c r="GM31" s="17">
        <v>5.69902</v>
      </c>
      <c r="GN31" s="17">
        <v>165.9</v>
      </c>
      <c r="GO31" s="17">
        <v>178.66664</v>
      </c>
      <c r="GP31" s="17">
        <v>178.66667000000001</v>
      </c>
      <c r="GQ31" s="17">
        <v>-12.76667</v>
      </c>
      <c r="GR31" s="17">
        <v>166.3</v>
      </c>
      <c r="GS31" s="17">
        <v>178.66664</v>
      </c>
      <c r="GT31" s="17">
        <v>178.66667000000001</v>
      </c>
      <c r="GU31" s="17">
        <v>-12.366669999999999</v>
      </c>
      <c r="GV31" s="17">
        <v>165.1</v>
      </c>
      <c r="GW31" s="17">
        <v>178.66664</v>
      </c>
      <c r="GX31" s="17">
        <v>178.66667000000001</v>
      </c>
      <c r="GY31" s="17">
        <v>-13.56667</v>
      </c>
      <c r="GZ31" s="17">
        <v>111</v>
      </c>
      <c r="HA31" s="17">
        <v>111.34768</v>
      </c>
      <c r="HB31" s="17">
        <v>111.3477</v>
      </c>
      <c r="HC31" s="17">
        <v>-0.34770000000000001</v>
      </c>
      <c r="HD31" s="17">
        <v>5.9</v>
      </c>
      <c r="HE31" s="17">
        <v>5.9559199999999999</v>
      </c>
      <c r="HF31" s="17">
        <v>5.4129699999999996</v>
      </c>
      <c r="HG31" s="17">
        <v>0.48703000000000002</v>
      </c>
      <c r="HH31" s="17"/>
      <c r="HI31" s="17"/>
      <c r="HJ31" s="17">
        <v>1.31941</v>
      </c>
      <c r="HK31" s="17">
        <v>-1.31941</v>
      </c>
      <c r="HL31" s="17">
        <v>34.700000000000003</v>
      </c>
      <c r="HM31" s="17">
        <v>36.537660000000002</v>
      </c>
      <c r="HN31" s="17">
        <v>36.537669999999999</v>
      </c>
      <c r="HO31" s="17">
        <v>-1.8376699999999999</v>
      </c>
      <c r="HP31" s="17">
        <v>44.7</v>
      </c>
      <c r="HQ31" s="17">
        <v>44.44858</v>
      </c>
      <c r="HR31" s="17">
        <v>44.44858</v>
      </c>
      <c r="HS31" s="17">
        <v>0.25141999999999998</v>
      </c>
      <c r="HT31" s="17">
        <v>1.9</v>
      </c>
      <c r="HU31" s="17">
        <v>1.75129</v>
      </c>
      <c r="HV31" s="17">
        <v>1.7513000000000001</v>
      </c>
      <c r="HW31" s="17">
        <v>0.1487</v>
      </c>
      <c r="HX31" s="17">
        <v>2.4</v>
      </c>
      <c r="HY31" s="17">
        <v>3.9931199999999998</v>
      </c>
      <c r="HZ31" s="17">
        <v>3.9931199999999998</v>
      </c>
      <c r="IA31" s="17">
        <v>-1.5931200000000001</v>
      </c>
      <c r="IB31" s="17">
        <v>27.4</v>
      </c>
      <c r="IC31" s="17">
        <v>15.00379</v>
      </c>
      <c r="ID31" s="17">
        <v>15.00379</v>
      </c>
      <c r="IE31" s="17">
        <v>12.39621</v>
      </c>
      <c r="IF31" s="17">
        <v>170.1</v>
      </c>
      <c r="IG31" s="17">
        <v>175.92723000000001</v>
      </c>
      <c r="IH31" s="17">
        <v>175.92723000000001</v>
      </c>
      <c r="II31" s="17">
        <v>-5.8272300000000001</v>
      </c>
      <c r="IJ31" s="17">
        <v>0</v>
      </c>
      <c r="IK31" s="17">
        <v>0</v>
      </c>
      <c r="IL31" s="17">
        <v>59.089970000000001</v>
      </c>
      <c r="IM31" s="17">
        <v>-59.089970000000001</v>
      </c>
      <c r="IN31" s="17">
        <v>40.200000000000003</v>
      </c>
      <c r="IO31" s="17">
        <v>40</v>
      </c>
      <c r="IP31" s="17">
        <v>25.536259999999999</v>
      </c>
      <c r="IQ31" s="17">
        <v>14.663740000000001</v>
      </c>
      <c r="IR31" s="17">
        <v>0</v>
      </c>
      <c r="IS31" s="17"/>
      <c r="IT31" s="17"/>
      <c r="IU31" s="17">
        <v>0</v>
      </c>
      <c r="IV31" s="17"/>
      <c r="IW31" s="17"/>
      <c r="IX31" s="17">
        <v>0</v>
      </c>
      <c r="IY31" s="17">
        <v>0</v>
      </c>
      <c r="IZ31" s="17"/>
      <c r="JA31" s="17"/>
      <c r="JB31" s="17"/>
      <c r="JC31" s="17">
        <v>0</v>
      </c>
      <c r="JD31" s="17"/>
      <c r="JE31" s="17"/>
      <c r="JF31" s="17"/>
      <c r="JG31" s="17">
        <v>0</v>
      </c>
      <c r="JH31" s="17"/>
      <c r="JI31" s="17"/>
      <c r="JJ31" s="17"/>
      <c r="JK31" s="17">
        <v>0</v>
      </c>
      <c r="JL31" s="17">
        <v>120.4</v>
      </c>
      <c r="JM31" s="17">
        <v>92.690029999999993</v>
      </c>
      <c r="JN31" s="17">
        <v>133.87922</v>
      </c>
      <c r="JO31" s="17">
        <v>-13.47922</v>
      </c>
      <c r="JP31" s="17">
        <v>0</v>
      </c>
      <c r="JQ31" s="17"/>
      <c r="JR31" s="17"/>
      <c r="JS31" s="17">
        <v>0</v>
      </c>
      <c r="JT31" s="17">
        <v>160.80000000000001</v>
      </c>
      <c r="JU31" s="17">
        <v>150.66669999999999</v>
      </c>
      <c r="JV31" s="17">
        <v>150.66667000000001</v>
      </c>
      <c r="JW31" s="17">
        <v>10.133330000000001</v>
      </c>
      <c r="JX31" s="17"/>
      <c r="JY31" s="17"/>
      <c r="JZ31" s="17"/>
      <c r="KA31" s="17">
        <v>0</v>
      </c>
      <c r="KB31" s="17">
        <v>69.3</v>
      </c>
      <c r="KC31" s="17">
        <v>75.333349999999996</v>
      </c>
      <c r="KD31" s="17">
        <v>75.333330000000004</v>
      </c>
      <c r="KE31" s="17">
        <v>-6.0333300000000003</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51.9</v>
      </c>
      <c r="LA31" s="17">
        <v>115.35749</v>
      </c>
      <c r="LB31" s="17">
        <v>115.35749</v>
      </c>
      <c r="LC31" s="17">
        <v>-63.45749</v>
      </c>
      <c r="LD31" s="17"/>
      <c r="LE31" s="17"/>
      <c r="LF31" s="17"/>
      <c r="LG31" s="17">
        <v>0</v>
      </c>
      <c r="LH31" s="17"/>
      <c r="LI31" s="17"/>
      <c r="LJ31" s="17"/>
      <c r="LK31" s="17">
        <v>0</v>
      </c>
      <c r="LL31" s="17">
        <v>164.3</v>
      </c>
      <c r="LM31" s="17">
        <v>177.54931999999999</v>
      </c>
      <c r="LN31" s="17">
        <v>110.12461999999999</v>
      </c>
      <c r="LO31" s="17">
        <v>54.175379999999997</v>
      </c>
      <c r="LP31" s="17">
        <v>133.1</v>
      </c>
      <c r="LQ31" s="17">
        <v>134.20367999999999</v>
      </c>
      <c r="LR31" s="17">
        <v>134.20367999999999</v>
      </c>
      <c r="LS31" s="17">
        <v>-1.10368</v>
      </c>
      <c r="LT31" s="17">
        <v>64.900000000000006</v>
      </c>
      <c r="LU31" s="17">
        <v>67.725759999999994</v>
      </c>
      <c r="LV31" s="17">
        <v>67.725759999999994</v>
      </c>
      <c r="LW31" s="17">
        <v>-2.8257599999999998</v>
      </c>
      <c r="LX31" s="17">
        <v>77.8</v>
      </c>
      <c r="LY31" s="17">
        <v>78.567989999999995</v>
      </c>
      <c r="LZ31" s="17">
        <v>78.567999999999998</v>
      </c>
      <c r="MA31" s="17">
        <v>-0.76800000000000002</v>
      </c>
      <c r="MB31" s="17">
        <v>30.6</v>
      </c>
      <c r="MC31" s="17">
        <v>30.21547</v>
      </c>
      <c r="MD31" s="17">
        <v>30.215479999999999</v>
      </c>
      <c r="ME31" s="17">
        <v>0.38451999999999997</v>
      </c>
      <c r="MF31" s="17"/>
      <c r="MG31" s="17"/>
      <c r="MH31" s="17"/>
      <c r="MI31" s="17">
        <v>0</v>
      </c>
      <c r="MJ31" s="17"/>
      <c r="MK31" s="17"/>
      <c r="ML31" s="17"/>
      <c r="MM31" s="17">
        <v>0</v>
      </c>
      <c r="MN31" s="17"/>
      <c r="MO31" s="17"/>
      <c r="MP31" s="17"/>
      <c r="MQ31" s="17">
        <v>0</v>
      </c>
      <c r="MR31" s="17">
        <v>144</v>
      </c>
      <c r="MS31" s="17">
        <v>145.80341999999999</v>
      </c>
      <c r="MT31" s="17">
        <v>145.80341999999999</v>
      </c>
      <c r="MU31" s="17">
        <v>-1.80342</v>
      </c>
      <c r="MV31" s="17">
        <v>143.1</v>
      </c>
      <c r="MW31" s="17">
        <v>145.80341999999999</v>
      </c>
      <c r="MX31" s="17">
        <v>145.80341999999999</v>
      </c>
      <c r="MY31" s="17">
        <v>-2.7034199999999999</v>
      </c>
      <c r="MZ31" s="17">
        <v>146.5</v>
      </c>
      <c r="NA31" s="17">
        <v>145.80341999999999</v>
      </c>
      <c r="NB31" s="17">
        <v>145.80341999999999</v>
      </c>
      <c r="NC31" s="17">
        <v>0.69657999999999998</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c r="OC31" s="17"/>
      <c r="OD31" s="17"/>
      <c r="OE31" s="17">
        <v>0</v>
      </c>
      <c r="OF31" s="17">
        <v>1.2</v>
      </c>
      <c r="OG31" s="17">
        <v>0.91100000000000003</v>
      </c>
      <c r="OH31" s="17">
        <v>0.91100000000000003</v>
      </c>
      <c r="OI31" s="17">
        <v>0.28899999999999998</v>
      </c>
      <c r="OJ31" s="17">
        <v>106.8</v>
      </c>
      <c r="OK31" s="17">
        <v>102.9</v>
      </c>
      <c r="OL31" s="17">
        <v>100.107</v>
      </c>
      <c r="OM31" s="17">
        <v>6.6929999999999996</v>
      </c>
      <c r="ON31" s="17">
        <v>80.400000000000006</v>
      </c>
      <c r="OO31" s="17"/>
      <c r="OP31" s="17">
        <v>79.42</v>
      </c>
      <c r="OQ31" s="17">
        <v>0.98</v>
      </c>
      <c r="OR31" s="17">
        <v>11.7</v>
      </c>
      <c r="OS31" s="17">
        <v>9.1999999999999993</v>
      </c>
      <c r="OT31" s="17">
        <v>7.6909999999999998</v>
      </c>
      <c r="OU31" s="17">
        <v>4.0090000000000003</v>
      </c>
      <c r="OV31" s="17">
        <v>0.4</v>
      </c>
      <c r="OW31" s="17"/>
      <c r="OX31" s="17">
        <v>0.4</v>
      </c>
      <c r="OY31" s="17">
        <v>0</v>
      </c>
      <c r="OZ31" s="17">
        <v>19.399999999999999</v>
      </c>
      <c r="PA31" s="17">
        <v>17.629770000000001</v>
      </c>
      <c r="PB31" s="17">
        <v>17.629770000000001</v>
      </c>
      <c r="PC31" s="17">
        <v>1.77023</v>
      </c>
      <c r="PD31" s="17">
        <v>9.9</v>
      </c>
      <c r="PE31" s="17">
        <v>9</v>
      </c>
      <c r="PF31" s="17">
        <v>9</v>
      </c>
      <c r="PG31" s="17">
        <v>0.9</v>
      </c>
      <c r="PH31" s="17">
        <v>4.2</v>
      </c>
      <c r="PI31" s="17">
        <v>2.3180900000000002</v>
      </c>
      <c r="PJ31" s="17">
        <v>1.46</v>
      </c>
      <c r="PK31" s="17">
        <v>2.74</v>
      </c>
      <c r="PL31" s="17"/>
      <c r="PM31" s="17"/>
      <c r="PN31" s="17"/>
      <c r="PO31" s="17">
        <v>0</v>
      </c>
      <c r="PP31" s="17">
        <v>3.6</v>
      </c>
      <c r="PQ31" s="17">
        <v>3.55</v>
      </c>
      <c r="PR31" s="17">
        <v>3.55</v>
      </c>
      <c r="PS31" s="17">
        <v>0.05</v>
      </c>
      <c r="PT31" s="17">
        <v>4</v>
      </c>
      <c r="PU31" s="17">
        <v>4.2</v>
      </c>
      <c r="PV31" s="17">
        <v>4.2</v>
      </c>
      <c r="PW31" s="17">
        <v>-0.2</v>
      </c>
      <c r="PX31" s="17">
        <v>20.6</v>
      </c>
      <c r="PY31" s="17">
        <v>19.588629999999998</v>
      </c>
      <c r="PZ31" s="17">
        <v>19.588640000000002</v>
      </c>
      <c r="QA31" s="17">
        <v>1.01136</v>
      </c>
      <c r="QB31" s="17">
        <v>20</v>
      </c>
      <c r="QC31" s="17">
        <v>20</v>
      </c>
      <c r="QD31" s="17">
        <v>17.629770000000001</v>
      </c>
      <c r="QE31" s="17">
        <v>2.3702299999999998</v>
      </c>
      <c r="QF31" s="17">
        <v>5</v>
      </c>
      <c r="QG31" s="17">
        <v>3.1</v>
      </c>
      <c r="QH31" s="17">
        <v>3.1</v>
      </c>
      <c r="QI31" s="17">
        <v>1.9</v>
      </c>
      <c r="QJ31" s="17">
        <v>3.5</v>
      </c>
      <c r="QK31" s="17">
        <v>3.4</v>
      </c>
      <c r="QL31" s="17">
        <v>3.4</v>
      </c>
      <c r="QM31" s="17">
        <v>0.1</v>
      </c>
      <c r="QN31" s="17"/>
      <c r="QO31" s="17"/>
      <c r="QP31" s="17"/>
      <c r="QQ31" s="17">
        <v>0</v>
      </c>
      <c r="QR31" s="17">
        <v>14.1</v>
      </c>
      <c r="QS31" s="17"/>
      <c r="QT31" s="17">
        <v>13.372</v>
      </c>
      <c r="QU31" s="17">
        <v>0.72799999999999998</v>
      </c>
      <c r="QV31" s="17">
        <v>18.8</v>
      </c>
      <c r="QW31" s="17">
        <v>18.5</v>
      </c>
      <c r="QX31" s="17">
        <v>18.831</v>
      </c>
      <c r="QY31" s="17">
        <v>-3.1E-2</v>
      </c>
      <c r="QZ31" s="17">
        <v>29.2</v>
      </c>
      <c r="RA31" s="17">
        <v>25.3</v>
      </c>
      <c r="RB31" s="17">
        <v>24.416</v>
      </c>
      <c r="RC31" s="17">
        <v>4.7839999999999998</v>
      </c>
      <c r="RD31" s="17">
        <v>81.099999999999994</v>
      </c>
      <c r="RE31" s="17">
        <v>82.8</v>
      </c>
      <c r="RF31" s="17">
        <v>80.105999999999995</v>
      </c>
      <c r="RG31" s="17">
        <v>0.99399999999999999</v>
      </c>
      <c r="RH31" s="17">
        <v>4.7</v>
      </c>
      <c r="RI31" s="17">
        <v>4.2</v>
      </c>
      <c r="RJ31" s="17">
        <v>4.2</v>
      </c>
      <c r="RK31" s="17">
        <v>0.5</v>
      </c>
      <c r="RL31" s="17">
        <v>2.4</v>
      </c>
      <c r="RM31" s="17">
        <v>2.4</v>
      </c>
      <c r="RN31" s="17">
        <v>2.4</v>
      </c>
      <c r="RO31" s="17">
        <v>0</v>
      </c>
      <c r="RP31" s="17"/>
      <c r="RQ31" s="17"/>
      <c r="RR31" s="17"/>
      <c r="RS31" s="17">
        <v>0</v>
      </c>
      <c r="RT31" s="17">
        <v>2.7</v>
      </c>
      <c r="RU31" s="17">
        <v>2.8</v>
      </c>
      <c r="RV31" s="17">
        <v>2.8</v>
      </c>
      <c r="RW31" s="17">
        <v>-0.1</v>
      </c>
      <c r="RX31" s="17">
        <v>19.7</v>
      </c>
      <c r="RY31" s="17"/>
      <c r="RZ31" s="17">
        <v>15.577999999999999</v>
      </c>
      <c r="SA31" s="17">
        <v>4.1219999999999999</v>
      </c>
      <c r="SB31" s="17">
        <v>3.4</v>
      </c>
      <c r="SC31" s="17">
        <v>3.5009999999999999</v>
      </c>
      <c r="SD31" s="17">
        <v>3.5009999999999999</v>
      </c>
      <c r="SE31" s="17">
        <v>-0.10100000000000001</v>
      </c>
      <c r="SF31" s="17">
        <v>4.5999999999999996</v>
      </c>
      <c r="SG31" s="17">
        <v>0</v>
      </c>
      <c r="SH31" s="17">
        <v>13.788449999999999</v>
      </c>
      <c r="SI31" s="17">
        <v>-9.1884499999999996</v>
      </c>
      <c r="SJ31" s="17">
        <v>2</v>
      </c>
      <c r="SK31" s="17">
        <v>2</v>
      </c>
      <c r="SL31" s="17">
        <v>2</v>
      </c>
      <c r="SM31" s="17">
        <v>0</v>
      </c>
      <c r="SN31" s="17">
        <v>0.9</v>
      </c>
      <c r="SO31" s="17">
        <v>0.7</v>
      </c>
      <c r="SP31" s="17">
        <v>0.7</v>
      </c>
      <c r="SQ31" s="17">
        <v>0.2</v>
      </c>
      <c r="SR31" s="17">
        <v>10.1</v>
      </c>
      <c r="SS31" s="17">
        <v>11.99999</v>
      </c>
      <c r="ST31" s="17">
        <v>14.887370000000001</v>
      </c>
      <c r="SU31" s="17">
        <v>-4.7873700000000001</v>
      </c>
      <c r="SV31" s="17">
        <v>9.5</v>
      </c>
      <c r="SW31" s="17">
        <v>10</v>
      </c>
      <c r="SX31" s="17">
        <v>8.3000000000000007</v>
      </c>
      <c r="SY31" s="17">
        <v>1.2</v>
      </c>
      <c r="SZ31" s="17">
        <v>20.100000000000001</v>
      </c>
      <c r="TA31" s="17">
        <v>19.588640000000002</v>
      </c>
      <c r="TB31" s="17">
        <v>19.588640000000002</v>
      </c>
      <c r="TC31" s="17">
        <v>0.51136000000000004</v>
      </c>
      <c r="TD31" s="17">
        <v>20.399999999999999</v>
      </c>
      <c r="TE31" s="17">
        <v>19.588640000000002</v>
      </c>
      <c r="TF31" s="17">
        <v>19.588640000000002</v>
      </c>
      <c r="TG31" s="17">
        <v>0.81135999999999997</v>
      </c>
      <c r="TH31" s="17">
        <v>20</v>
      </c>
      <c r="TI31" s="17">
        <v>19.09892</v>
      </c>
      <c r="TJ31" s="17">
        <v>19.09892</v>
      </c>
      <c r="TK31" s="17">
        <v>0.90107999999999999</v>
      </c>
      <c r="TL31" s="17">
        <v>14.9</v>
      </c>
      <c r="TM31" s="17">
        <v>23.6</v>
      </c>
      <c r="TN31" s="17">
        <v>21.526</v>
      </c>
      <c r="TO31" s="17">
        <v>-6.6260000000000003</v>
      </c>
      <c r="TP31" s="17">
        <v>65.7</v>
      </c>
      <c r="TQ31" s="17">
        <v>56.3</v>
      </c>
      <c r="TR31" s="17">
        <v>49.911999999999999</v>
      </c>
      <c r="TS31" s="17">
        <v>15.788</v>
      </c>
      <c r="TT31" s="17">
        <v>28.1</v>
      </c>
      <c r="TU31" s="17">
        <v>31.8</v>
      </c>
      <c r="TV31" s="17">
        <v>35.850999999999999</v>
      </c>
      <c r="TW31" s="17">
        <v>-7.7510000000000003</v>
      </c>
      <c r="TX31" s="17">
        <v>66.2</v>
      </c>
      <c r="TY31" s="17">
        <v>67.900000000000006</v>
      </c>
      <c r="TZ31" s="17">
        <v>83.35</v>
      </c>
      <c r="UA31" s="17">
        <v>-17.149999999999999</v>
      </c>
      <c r="UB31" s="17">
        <v>86</v>
      </c>
      <c r="UC31" s="17">
        <v>70.8</v>
      </c>
      <c r="UD31" s="17">
        <v>74.06</v>
      </c>
      <c r="UE31" s="17">
        <v>11.94</v>
      </c>
      <c r="UF31" s="17">
        <v>14.5</v>
      </c>
      <c r="UG31" s="17">
        <v>11.2</v>
      </c>
      <c r="UH31" s="17">
        <v>8.18</v>
      </c>
      <c r="UI31" s="17">
        <v>6.32</v>
      </c>
      <c r="UJ31" s="17">
        <v>14.3</v>
      </c>
      <c r="UK31" s="17">
        <v>9.1</v>
      </c>
      <c r="UL31" s="17">
        <v>7.23</v>
      </c>
      <c r="UM31" s="17">
        <v>7.07</v>
      </c>
      <c r="UN31" s="17">
        <v>20.9</v>
      </c>
      <c r="UO31" s="17">
        <v>20.568069999999999</v>
      </c>
      <c r="UP31" s="17">
        <v>20.568069999999999</v>
      </c>
      <c r="UQ31" s="17">
        <v>0.33193</v>
      </c>
      <c r="UR31" s="17">
        <v>6.8</v>
      </c>
      <c r="US31" s="17">
        <v>8.4</v>
      </c>
      <c r="UT31" s="17">
        <v>8.4</v>
      </c>
      <c r="UU31" s="17">
        <v>-1.6</v>
      </c>
      <c r="UV31" s="17">
        <v>7</v>
      </c>
      <c r="UW31" s="17">
        <v>8</v>
      </c>
      <c r="UX31" s="17">
        <v>8</v>
      </c>
      <c r="UY31" s="17">
        <v>-1</v>
      </c>
      <c r="UZ31" s="17">
        <v>20.399999999999999</v>
      </c>
      <c r="VA31" s="17">
        <v>19.588640000000002</v>
      </c>
      <c r="VB31" s="17">
        <v>19.588640000000002</v>
      </c>
      <c r="VC31" s="17">
        <v>0.81135999999999997</v>
      </c>
      <c r="VD31" s="17">
        <v>20.399999999999999</v>
      </c>
      <c r="VE31" s="17">
        <v>19.588640000000002</v>
      </c>
      <c r="VF31" s="17">
        <v>19.588640000000002</v>
      </c>
      <c r="VG31" s="17">
        <v>0.81135999999999997</v>
      </c>
      <c r="VH31" s="17">
        <v>20</v>
      </c>
      <c r="VI31" s="17">
        <v>19.588640000000002</v>
      </c>
      <c r="VJ31" s="17">
        <v>19.588640000000002</v>
      </c>
      <c r="VK31" s="17">
        <v>0.41136</v>
      </c>
      <c r="VL31" s="17">
        <v>8.5</v>
      </c>
      <c r="VM31" s="17">
        <v>7.4</v>
      </c>
      <c r="VN31" s="17">
        <v>6.319</v>
      </c>
      <c r="VO31" s="17">
        <v>2.181</v>
      </c>
      <c r="VP31" s="17">
        <v>18.5</v>
      </c>
      <c r="VQ31" s="17">
        <v>16.417999999999999</v>
      </c>
      <c r="VR31" s="17">
        <v>16.417999999999999</v>
      </c>
      <c r="VS31" s="17">
        <v>2.0819999999999999</v>
      </c>
      <c r="VT31" s="17">
        <v>152</v>
      </c>
      <c r="VU31" s="17">
        <v>125.5</v>
      </c>
      <c r="VV31" s="17">
        <v>125.47</v>
      </c>
      <c r="VW31" s="17">
        <v>26.53</v>
      </c>
      <c r="VX31" s="17">
        <v>0.6</v>
      </c>
      <c r="VY31" s="17">
        <v>0.6</v>
      </c>
      <c r="VZ31" s="17">
        <v>0.6</v>
      </c>
      <c r="WA31" s="17">
        <v>0</v>
      </c>
      <c r="WB31" s="17">
        <v>128.30000000000001</v>
      </c>
      <c r="WC31" s="17">
        <v>84.44</v>
      </c>
      <c r="WD31" s="17">
        <v>84.44</v>
      </c>
      <c r="WE31" s="17">
        <v>43.86</v>
      </c>
      <c r="WF31" s="17"/>
      <c r="WG31" s="17"/>
      <c r="WH31" s="17"/>
      <c r="WI31" s="17">
        <v>0</v>
      </c>
      <c r="WJ31" s="17">
        <v>114.3</v>
      </c>
      <c r="WK31" s="17">
        <v>104.2</v>
      </c>
      <c r="WL31" s="17">
        <v>104.16</v>
      </c>
      <c r="WM31" s="17">
        <v>10.14</v>
      </c>
      <c r="WN31" s="17">
        <v>16.899999999999999</v>
      </c>
      <c r="WO31" s="17">
        <v>17.742000000000001</v>
      </c>
      <c r="WP31" s="17">
        <v>17.742000000000001</v>
      </c>
      <c r="WQ31" s="17">
        <v>-0.84199999999999997</v>
      </c>
      <c r="WR31" s="17">
        <v>0</v>
      </c>
      <c r="WS31" s="17"/>
      <c r="WT31" s="17"/>
      <c r="WU31" s="17">
        <v>0</v>
      </c>
      <c r="WV31" s="17">
        <v>20</v>
      </c>
      <c r="WW31" s="17">
        <v>19.09892</v>
      </c>
      <c r="WX31" s="17">
        <v>19.09892</v>
      </c>
      <c r="WY31" s="17">
        <v>0.90107999999999999</v>
      </c>
      <c r="WZ31" s="17">
        <v>9.8000000000000007</v>
      </c>
      <c r="XA31" s="17">
        <v>10</v>
      </c>
      <c r="XB31" s="17">
        <v>13</v>
      </c>
      <c r="XC31" s="17">
        <v>-3.2</v>
      </c>
      <c r="XD31" s="17">
        <v>43</v>
      </c>
      <c r="XE31" s="17">
        <v>77</v>
      </c>
      <c r="XF31" s="17">
        <v>74</v>
      </c>
      <c r="XG31" s="17">
        <v>-31</v>
      </c>
      <c r="XH31" s="17">
        <v>34.799999999999997</v>
      </c>
      <c r="XI31" s="17"/>
      <c r="XJ31" s="17"/>
      <c r="XK31" s="17">
        <v>34.799999999999997</v>
      </c>
      <c r="XL31" s="17">
        <v>29.3</v>
      </c>
      <c r="XM31" s="17">
        <v>29.184000000000001</v>
      </c>
      <c r="XN31" s="17">
        <v>29.184000000000001</v>
      </c>
      <c r="XO31" s="17">
        <v>0.11600000000000001</v>
      </c>
      <c r="XP31" s="17">
        <v>3.4</v>
      </c>
      <c r="XQ31" s="17">
        <v>2.8159999999999998</v>
      </c>
      <c r="XR31" s="17">
        <v>2.8159999999999998</v>
      </c>
      <c r="XS31" s="17">
        <v>0.58399999999999996</v>
      </c>
      <c r="XT31" s="17">
        <v>16.8</v>
      </c>
      <c r="XU31" s="17">
        <v>14</v>
      </c>
      <c r="XV31" s="17">
        <v>14</v>
      </c>
      <c r="XW31" s="17">
        <v>2.8</v>
      </c>
      <c r="XX31" s="17">
        <v>11.5</v>
      </c>
      <c r="XY31" s="17">
        <v>18</v>
      </c>
      <c r="XZ31" s="17">
        <v>17</v>
      </c>
      <c r="YA31" s="17">
        <v>-5.5</v>
      </c>
      <c r="YB31" s="17">
        <v>0</v>
      </c>
      <c r="YC31" s="17">
        <v>8.1999999999999993</v>
      </c>
      <c r="YD31" s="17">
        <v>2.4</v>
      </c>
      <c r="YE31" s="17">
        <v>-2.4</v>
      </c>
    </row>
    <row r="32" spans="1:655" ht="24" customHeight="1" x14ac:dyDescent="0.35">
      <c r="A32" s="1"/>
      <c r="B32" s="18" t="s">
        <v>67</v>
      </c>
      <c r="C32" s="18" t="s">
        <v>754</v>
      </c>
      <c r="D32" s="19">
        <v>0.6</v>
      </c>
      <c r="E32" s="19">
        <v>0.83</v>
      </c>
      <c r="F32" s="19">
        <v>0.83</v>
      </c>
      <c r="G32" s="19">
        <v>-0.23</v>
      </c>
      <c r="H32" s="19">
        <v>1.1000000000000001</v>
      </c>
      <c r="I32" s="19">
        <v>1.1200000000000001</v>
      </c>
      <c r="J32" s="19">
        <v>1.1200000000000001</v>
      </c>
      <c r="K32" s="19">
        <v>-0.02</v>
      </c>
      <c r="L32" s="19">
        <v>643.29999999999995</v>
      </c>
      <c r="M32" s="19">
        <v>647.00522999999998</v>
      </c>
      <c r="N32" s="19">
        <v>647.00522999999998</v>
      </c>
      <c r="O32" s="19">
        <v>-3.7052299999999998</v>
      </c>
      <c r="P32" s="19">
        <v>215.8</v>
      </c>
      <c r="Q32" s="19">
        <v>191</v>
      </c>
      <c r="R32" s="19">
        <v>191</v>
      </c>
      <c r="S32" s="19">
        <v>24.8</v>
      </c>
      <c r="T32" s="19">
        <v>0</v>
      </c>
      <c r="U32" s="19"/>
      <c r="V32" s="19">
        <v>0</v>
      </c>
      <c r="W32" s="19">
        <v>0</v>
      </c>
      <c r="X32" s="19">
        <v>0</v>
      </c>
      <c r="Y32" s="19"/>
      <c r="Z32" s="19"/>
      <c r="AA32" s="19">
        <v>0</v>
      </c>
      <c r="AB32" s="19">
        <v>30</v>
      </c>
      <c r="AC32" s="19">
        <v>14.335039999999999</v>
      </c>
      <c r="AD32" s="19">
        <v>12.09104</v>
      </c>
      <c r="AE32" s="19">
        <v>17.90896</v>
      </c>
      <c r="AF32" s="19">
        <v>236.6</v>
      </c>
      <c r="AG32" s="19">
        <v>247.0977</v>
      </c>
      <c r="AH32" s="19">
        <v>247.0977</v>
      </c>
      <c r="AI32" s="19">
        <v>-10.4977</v>
      </c>
      <c r="AJ32" s="19"/>
      <c r="AK32" s="19"/>
      <c r="AL32" s="19"/>
      <c r="AM32" s="19">
        <v>0</v>
      </c>
      <c r="AN32" s="19"/>
      <c r="AO32" s="19"/>
      <c r="AP32" s="19"/>
      <c r="AQ32" s="19">
        <v>0</v>
      </c>
      <c r="AR32" s="19">
        <v>106.6</v>
      </c>
      <c r="AS32" s="19">
        <v>135.39026999999999</v>
      </c>
      <c r="AT32" s="19">
        <v>142.45526000000001</v>
      </c>
      <c r="AU32" s="19">
        <v>-35.855260000000001</v>
      </c>
      <c r="AV32" s="19">
        <v>107.1</v>
      </c>
      <c r="AW32" s="19">
        <v>135.39026999999999</v>
      </c>
      <c r="AX32" s="19">
        <v>142.45526000000001</v>
      </c>
      <c r="AY32" s="19">
        <v>-35.355260000000001</v>
      </c>
      <c r="AZ32" s="19">
        <v>106.3</v>
      </c>
      <c r="BA32" s="19">
        <v>135.39026999999999</v>
      </c>
      <c r="BB32" s="19">
        <v>142.45526000000001</v>
      </c>
      <c r="BC32" s="19">
        <v>-36.155259999999998</v>
      </c>
      <c r="BD32" s="19">
        <v>215.2</v>
      </c>
      <c r="BE32" s="19">
        <v>203.08541</v>
      </c>
      <c r="BF32" s="19">
        <v>213.68288999999999</v>
      </c>
      <c r="BG32" s="19">
        <v>1.51711</v>
      </c>
      <c r="BH32" s="19">
        <v>198.9</v>
      </c>
      <c r="BI32" s="19">
        <v>209.48424</v>
      </c>
      <c r="BJ32" s="19">
        <v>209.48424</v>
      </c>
      <c r="BK32" s="19">
        <v>-10.584239999999999</v>
      </c>
      <c r="BL32" s="19">
        <v>104.6</v>
      </c>
      <c r="BM32" s="19">
        <v>104.74212</v>
      </c>
      <c r="BN32" s="19">
        <v>104.74212</v>
      </c>
      <c r="BO32" s="19">
        <v>-0.14212</v>
      </c>
      <c r="BP32" s="19">
        <v>553.4</v>
      </c>
      <c r="BQ32" s="19">
        <v>570.52497000000005</v>
      </c>
      <c r="BR32" s="19">
        <v>570.52498000000003</v>
      </c>
      <c r="BS32" s="19">
        <v>-17.124980000000001</v>
      </c>
      <c r="BT32" s="19">
        <v>10.5</v>
      </c>
      <c r="BU32" s="19">
        <v>5.6415699999999998</v>
      </c>
      <c r="BV32" s="19">
        <v>5.6415699999999998</v>
      </c>
      <c r="BW32" s="19">
        <v>4.8584300000000002</v>
      </c>
      <c r="BX32" s="19"/>
      <c r="BY32" s="19"/>
      <c r="BZ32" s="19"/>
      <c r="CA32" s="19">
        <v>0</v>
      </c>
      <c r="CB32" s="19"/>
      <c r="CC32" s="19"/>
      <c r="CD32" s="19"/>
      <c r="CE32" s="19">
        <v>0</v>
      </c>
      <c r="CF32" s="19"/>
      <c r="CG32" s="19"/>
      <c r="CH32" s="19"/>
      <c r="CI32" s="19">
        <v>0</v>
      </c>
      <c r="CJ32" s="19"/>
      <c r="CK32" s="19"/>
      <c r="CL32" s="19"/>
      <c r="CM32" s="19">
        <v>0</v>
      </c>
      <c r="CN32" s="19">
        <v>170.3</v>
      </c>
      <c r="CO32" s="19">
        <v>165.3526</v>
      </c>
      <c r="CP32" s="19">
        <v>165.3526</v>
      </c>
      <c r="CQ32" s="19">
        <v>4.9474</v>
      </c>
      <c r="CR32" s="19"/>
      <c r="CS32" s="19"/>
      <c r="CT32" s="19"/>
      <c r="CU32" s="19">
        <v>0</v>
      </c>
      <c r="CV32" s="19">
        <v>6.9</v>
      </c>
      <c r="CW32" s="19">
        <v>3.8637000000000001</v>
      </c>
      <c r="CX32" s="19">
        <v>3.8637000000000001</v>
      </c>
      <c r="CY32" s="19">
        <v>3.0363000000000002</v>
      </c>
      <c r="CZ32" s="19">
        <v>10.7</v>
      </c>
      <c r="DA32" s="19"/>
      <c r="DB32" s="19"/>
      <c r="DC32" s="19">
        <v>10.7</v>
      </c>
      <c r="DD32" s="19">
        <v>6.8</v>
      </c>
      <c r="DE32" s="19">
        <v>6.8787000000000003</v>
      </c>
      <c r="DF32" s="19">
        <v>6.8787000000000003</v>
      </c>
      <c r="DG32" s="19">
        <v>-7.8700000000000006E-2</v>
      </c>
      <c r="DH32" s="19">
        <v>5.0999999999999996</v>
      </c>
      <c r="DI32" s="19">
        <v>5.0119600000000002</v>
      </c>
      <c r="DJ32" s="19">
        <v>5.0119600000000002</v>
      </c>
      <c r="DK32" s="19">
        <v>8.8039999999999993E-2</v>
      </c>
      <c r="DL32" s="19">
        <v>69.7</v>
      </c>
      <c r="DM32" s="19">
        <v>42.257289999999998</v>
      </c>
      <c r="DN32" s="19">
        <v>87.964200000000005</v>
      </c>
      <c r="DO32" s="19">
        <v>-18.264199999999999</v>
      </c>
      <c r="DP32" s="19"/>
      <c r="DQ32" s="19"/>
      <c r="DR32" s="19"/>
      <c r="DS32" s="19">
        <v>0</v>
      </c>
      <c r="DT32" s="19"/>
      <c r="DU32" s="19"/>
      <c r="DV32" s="19"/>
      <c r="DW32" s="19">
        <v>0</v>
      </c>
      <c r="DX32" s="19"/>
      <c r="DY32" s="19"/>
      <c r="DZ32" s="19"/>
      <c r="EA32" s="19">
        <v>0</v>
      </c>
      <c r="EB32" s="19"/>
      <c r="EC32" s="19"/>
      <c r="ED32" s="19"/>
      <c r="EE32" s="19">
        <v>0</v>
      </c>
      <c r="EF32" s="19"/>
      <c r="EG32" s="19"/>
      <c r="EH32" s="19"/>
      <c r="EI32" s="19">
        <v>0</v>
      </c>
      <c r="EJ32" s="19"/>
      <c r="EK32" s="19"/>
      <c r="EL32" s="19"/>
      <c r="EM32" s="19">
        <v>0</v>
      </c>
      <c r="EN32" s="19">
        <v>110.7</v>
      </c>
      <c r="EO32" s="19">
        <v>113.3477</v>
      </c>
      <c r="EP32" s="19">
        <v>113.3477</v>
      </c>
      <c r="EQ32" s="19">
        <v>-2.6476999999999999</v>
      </c>
      <c r="ER32" s="19">
        <v>222.2</v>
      </c>
      <c r="ES32" s="19">
        <v>222.42419000000001</v>
      </c>
      <c r="ET32" s="19">
        <v>222.42419000000001</v>
      </c>
      <c r="EU32" s="19">
        <v>-0.22419</v>
      </c>
      <c r="EV32" s="19">
        <v>0</v>
      </c>
      <c r="EW32" s="19"/>
      <c r="EX32" s="19"/>
      <c r="EY32" s="19">
        <v>0</v>
      </c>
      <c r="EZ32" s="19">
        <v>0</v>
      </c>
      <c r="FA32" s="19"/>
      <c r="FB32" s="19"/>
      <c r="FC32" s="19">
        <v>0</v>
      </c>
      <c r="FD32" s="19">
        <v>0</v>
      </c>
      <c r="FE32" s="19"/>
      <c r="FF32" s="19"/>
      <c r="FG32" s="19">
        <v>0</v>
      </c>
      <c r="FH32" s="19">
        <v>6.5</v>
      </c>
      <c r="FI32" s="19">
        <v>6.39</v>
      </c>
      <c r="FJ32" s="19">
        <v>6.39</v>
      </c>
      <c r="FK32" s="19">
        <v>0.11</v>
      </c>
      <c r="FL32" s="19">
        <v>463.5</v>
      </c>
      <c r="FM32" s="19">
        <v>460.67581000000001</v>
      </c>
      <c r="FN32" s="19">
        <v>460.67581000000001</v>
      </c>
      <c r="FO32" s="19">
        <v>2.8241900000000002</v>
      </c>
      <c r="FP32" s="19">
        <v>46.9</v>
      </c>
      <c r="FQ32" s="19">
        <v>43.178260000000002</v>
      </c>
      <c r="FR32" s="19">
        <v>63.751260000000002</v>
      </c>
      <c r="FS32" s="19">
        <v>-16.85126</v>
      </c>
      <c r="FT32" s="19">
        <v>150.80000000000001</v>
      </c>
      <c r="FU32" s="19">
        <v>149.20862</v>
      </c>
      <c r="FV32" s="19">
        <v>149.20862</v>
      </c>
      <c r="FW32" s="19">
        <v>1.59138</v>
      </c>
      <c r="FX32" s="19"/>
      <c r="FY32" s="19"/>
      <c r="FZ32" s="19"/>
      <c r="GA32" s="19">
        <v>0</v>
      </c>
      <c r="GB32" s="19">
        <v>18.399999999999999</v>
      </c>
      <c r="GC32" s="19">
        <v>19.361409999999999</v>
      </c>
      <c r="GD32" s="19">
        <v>19.361409999999999</v>
      </c>
      <c r="GE32" s="19">
        <v>-0.96140999999999999</v>
      </c>
      <c r="GF32" s="19">
        <v>13.3</v>
      </c>
      <c r="GG32" s="19">
        <v>12.732609999999999</v>
      </c>
      <c r="GH32" s="19">
        <v>12.732620000000001</v>
      </c>
      <c r="GI32" s="19">
        <v>0.56738</v>
      </c>
      <c r="GJ32" s="19">
        <v>89.5</v>
      </c>
      <c r="GK32" s="19">
        <v>88.000979999999998</v>
      </c>
      <c r="GL32" s="19">
        <v>88.000979999999998</v>
      </c>
      <c r="GM32" s="19">
        <v>1.49902</v>
      </c>
      <c r="GN32" s="19">
        <v>131.9</v>
      </c>
      <c r="GO32" s="19">
        <v>178.66666000000001</v>
      </c>
      <c r="GP32" s="19">
        <v>178.66667000000001</v>
      </c>
      <c r="GQ32" s="19">
        <v>-46.766669999999998</v>
      </c>
      <c r="GR32" s="19">
        <v>132.6</v>
      </c>
      <c r="GS32" s="19">
        <v>178.66666000000001</v>
      </c>
      <c r="GT32" s="19">
        <v>178.66667000000001</v>
      </c>
      <c r="GU32" s="19">
        <v>-46.066670000000002</v>
      </c>
      <c r="GV32" s="19">
        <v>166.1</v>
      </c>
      <c r="GW32" s="19">
        <v>178.66666000000001</v>
      </c>
      <c r="GX32" s="19">
        <v>178.66667000000001</v>
      </c>
      <c r="GY32" s="19">
        <v>-12.56667</v>
      </c>
      <c r="GZ32" s="19">
        <v>109.2</v>
      </c>
      <c r="HA32" s="19">
        <v>111.3477</v>
      </c>
      <c r="HB32" s="19">
        <v>111.3477</v>
      </c>
      <c r="HC32" s="19">
        <v>-2.1476999999999999</v>
      </c>
      <c r="HD32" s="19">
        <v>5.9</v>
      </c>
      <c r="HE32" s="19">
        <v>5.9559300000000004</v>
      </c>
      <c r="HF32" s="19">
        <v>5.4129699999999996</v>
      </c>
      <c r="HG32" s="19">
        <v>0.48703000000000002</v>
      </c>
      <c r="HH32" s="19"/>
      <c r="HI32" s="19"/>
      <c r="HJ32" s="19">
        <v>1.31941</v>
      </c>
      <c r="HK32" s="19">
        <v>-1.31941</v>
      </c>
      <c r="HL32" s="19">
        <v>33.799999999999997</v>
      </c>
      <c r="HM32" s="19">
        <v>36.537669999999999</v>
      </c>
      <c r="HN32" s="19">
        <v>36.537669999999999</v>
      </c>
      <c r="HO32" s="19">
        <v>-2.73767</v>
      </c>
      <c r="HP32" s="19">
        <v>46.9</v>
      </c>
      <c r="HQ32" s="19">
        <v>44.44858</v>
      </c>
      <c r="HR32" s="19">
        <v>44.44858</v>
      </c>
      <c r="HS32" s="19">
        <v>2.4514200000000002</v>
      </c>
      <c r="HT32" s="19">
        <v>1.9</v>
      </c>
      <c r="HU32" s="19">
        <v>1.7513000000000001</v>
      </c>
      <c r="HV32" s="19">
        <v>1.7513000000000001</v>
      </c>
      <c r="HW32" s="19">
        <v>0.1487</v>
      </c>
      <c r="HX32" s="19">
        <v>2.4</v>
      </c>
      <c r="HY32" s="19">
        <v>3.9931199999999998</v>
      </c>
      <c r="HZ32" s="19">
        <v>3.9931199999999998</v>
      </c>
      <c r="IA32" s="19">
        <v>-1.5931200000000001</v>
      </c>
      <c r="IB32" s="19">
        <v>23.4</v>
      </c>
      <c r="IC32" s="19">
        <v>15.00379</v>
      </c>
      <c r="ID32" s="19">
        <v>15.00379</v>
      </c>
      <c r="IE32" s="19">
        <v>8.39621</v>
      </c>
      <c r="IF32" s="19">
        <v>167.8</v>
      </c>
      <c r="IG32" s="19">
        <v>175.92723000000001</v>
      </c>
      <c r="IH32" s="19">
        <v>175.92723000000001</v>
      </c>
      <c r="II32" s="19">
        <v>-8.1272300000000008</v>
      </c>
      <c r="IJ32" s="19">
        <v>0</v>
      </c>
      <c r="IK32" s="19">
        <v>54.409309999999998</v>
      </c>
      <c r="IL32" s="19">
        <v>59.864809999999999</v>
      </c>
      <c r="IM32" s="19">
        <v>-59.864809999999999</v>
      </c>
      <c r="IN32" s="19">
        <v>40.200000000000003</v>
      </c>
      <c r="IO32" s="19">
        <v>40</v>
      </c>
      <c r="IP32" s="19">
        <v>25.536259999999999</v>
      </c>
      <c r="IQ32" s="19">
        <v>14.663740000000001</v>
      </c>
      <c r="IR32" s="19">
        <v>0</v>
      </c>
      <c r="IS32" s="19"/>
      <c r="IT32" s="19"/>
      <c r="IU32" s="19">
        <v>0</v>
      </c>
      <c r="IV32" s="19"/>
      <c r="IW32" s="19"/>
      <c r="IX32" s="19">
        <v>0</v>
      </c>
      <c r="IY32" s="19">
        <v>0</v>
      </c>
      <c r="IZ32" s="19"/>
      <c r="JA32" s="19"/>
      <c r="JB32" s="19"/>
      <c r="JC32" s="19">
        <v>0</v>
      </c>
      <c r="JD32" s="19"/>
      <c r="JE32" s="19"/>
      <c r="JF32" s="19"/>
      <c r="JG32" s="19">
        <v>0</v>
      </c>
      <c r="JH32" s="19"/>
      <c r="JI32" s="19"/>
      <c r="JJ32" s="19"/>
      <c r="JK32" s="19">
        <v>0</v>
      </c>
      <c r="JL32" s="19">
        <v>119.4</v>
      </c>
      <c r="JM32" s="19">
        <v>133.87922</v>
      </c>
      <c r="JN32" s="19">
        <v>133.87922</v>
      </c>
      <c r="JO32" s="19">
        <v>-14.47922</v>
      </c>
      <c r="JP32" s="19">
        <v>0</v>
      </c>
      <c r="JQ32" s="19"/>
      <c r="JR32" s="19"/>
      <c r="JS32" s="19">
        <v>0</v>
      </c>
      <c r="JT32" s="19">
        <v>161.1</v>
      </c>
      <c r="JU32" s="19">
        <v>150.66667000000001</v>
      </c>
      <c r="JV32" s="19">
        <v>150.66667000000001</v>
      </c>
      <c r="JW32" s="19">
        <v>10.43333</v>
      </c>
      <c r="JX32" s="19"/>
      <c r="JY32" s="19"/>
      <c r="JZ32" s="19"/>
      <c r="KA32" s="19">
        <v>0</v>
      </c>
      <c r="KB32" s="19">
        <v>70.3</v>
      </c>
      <c r="KC32" s="19">
        <v>75.333340000000007</v>
      </c>
      <c r="KD32" s="19">
        <v>75.333330000000004</v>
      </c>
      <c r="KE32" s="19">
        <v>-5.0333300000000003</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50.1</v>
      </c>
      <c r="LA32" s="19">
        <v>86.05162</v>
      </c>
      <c r="LB32" s="19">
        <v>115.35749</v>
      </c>
      <c r="LC32" s="19">
        <v>-65.257490000000004</v>
      </c>
      <c r="LD32" s="19"/>
      <c r="LE32" s="19"/>
      <c r="LF32" s="19"/>
      <c r="LG32" s="19">
        <v>0</v>
      </c>
      <c r="LH32" s="19"/>
      <c r="LI32" s="19"/>
      <c r="LJ32" s="19"/>
      <c r="LK32" s="19">
        <v>0</v>
      </c>
      <c r="LL32" s="19">
        <v>153</v>
      </c>
      <c r="LM32" s="19">
        <v>136.01951</v>
      </c>
      <c r="LN32" s="19">
        <v>108.19673</v>
      </c>
      <c r="LO32" s="19">
        <v>44.803269999999998</v>
      </c>
      <c r="LP32" s="19">
        <v>127</v>
      </c>
      <c r="LQ32" s="19">
        <v>134.20367999999999</v>
      </c>
      <c r="LR32" s="19">
        <v>134.20367999999999</v>
      </c>
      <c r="LS32" s="19">
        <v>-7.2036800000000003</v>
      </c>
      <c r="LT32" s="19">
        <v>63.1</v>
      </c>
      <c r="LU32" s="19">
        <v>67.725759999999994</v>
      </c>
      <c r="LV32" s="19">
        <v>67.725759999999994</v>
      </c>
      <c r="LW32" s="19">
        <v>-4.6257599999999996</v>
      </c>
      <c r="LX32" s="19">
        <v>79.599999999999994</v>
      </c>
      <c r="LY32" s="19">
        <v>78.567999999999998</v>
      </c>
      <c r="LZ32" s="19">
        <v>78.567999999999998</v>
      </c>
      <c r="MA32" s="19">
        <v>1.032</v>
      </c>
      <c r="MB32" s="19">
        <v>30.3</v>
      </c>
      <c r="MC32" s="19">
        <v>30.21547</v>
      </c>
      <c r="MD32" s="19">
        <v>30.215479999999999</v>
      </c>
      <c r="ME32" s="19">
        <v>8.4519999999999998E-2</v>
      </c>
      <c r="MF32" s="19"/>
      <c r="MG32" s="19"/>
      <c r="MH32" s="19"/>
      <c r="MI32" s="19">
        <v>0</v>
      </c>
      <c r="MJ32" s="19"/>
      <c r="MK32" s="19"/>
      <c r="ML32" s="19"/>
      <c r="MM32" s="19">
        <v>0</v>
      </c>
      <c r="MN32" s="19"/>
      <c r="MO32" s="19"/>
      <c r="MP32" s="19"/>
      <c r="MQ32" s="19">
        <v>0</v>
      </c>
      <c r="MR32" s="19">
        <v>142.5</v>
      </c>
      <c r="MS32" s="19">
        <v>145.76897</v>
      </c>
      <c r="MT32" s="19">
        <v>145.76898</v>
      </c>
      <c r="MU32" s="19">
        <v>-3.26898</v>
      </c>
      <c r="MV32" s="19">
        <v>141.69999999999999</v>
      </c>
      <c r="MW32" s="19">
        <v>145.76897</v>
      </c>
      <c r="MX32" s="19">
        <v>145.76898</v>
      </c>
      <c r="MY32" s="19">
        <v>-4.0689799999999998</v>
      </c>
      <c r="MZ32" s="19">
        <v>146.80000000000001</v>
      </c>
      <c r="NA32" s="19">
        <v>145.76897</v>
      </c>
      <c r="NB32" s="19">
        <v>145.76898</v>
      </c>
      <c r="NC32" s="19">
        <v>1.03102</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c r="OC32" s="19"/>
      <c r="OD32" s="19"/>
      <c r="OE32" s="19">
        <v>0</v>
      </c>
      <c r="OF32" s="19">
        <v>1.3</v>
      </c>
      <c r="OG32" s="19">
        <v>0.92700000000000005</v>
      </c>
      <c r="OH32" s="19">
        <v>0.92700000000000005</v>
      </c>
      <c r="OI32" s="19">
        <v>0.373</v>
      </c>
      <c r="OJ32" s="19">
        <v>113.7</v>
      </c>
      <c r="OK32" s="19">
        <v>103.5</v>
      </c>
      <c r="OL32" s="19">
        <v>101.047</v>
      </c>
      <c r="OM32" s="19">
        <v>12.653</v>
      </c>
      <c r="ON32" s="19">
        <v>80.400000000000006</v>
      </c>
      <c r="OO32" s="19"/>
      <c r="OP32" s="19">
        <v>78.290000000000006</v>
      </c>
      <c r="OQ32" s="19">
        <v>2.11</v>
      </c>
      <c r="OR32" s="19">
        <v>11.7</v>
      </c>
      <c r="OS32" s="19">
        <v>9.3000000000000007</v>
      </c>
      <c r="OT32" s="19">
        <v>7.7990000000000004</v>
      </c>
      <c r="OU32" s="19">
        <v>3.9009999999999998</v>
      </c>
      <c r="OV32" s="19">
        <v>0.4</v>
      </c>
      <c r="OW32" s="19"/>
      <c r="OX32" s="19">
        <v>0.4</v>
      </c>
      <c r="OY32" s="19">
        <v>0</v>
      </c>
      <c r="OZ32" s="19">
        <v>19.3</v>
      </c>
      <c r="PA32" s="19">
        <v>17.629770000000001</v>
      </c>
      <c r="PB32" s="19">
        <v>17.629770000000001</v>
      </c>
      <c r="PC32" s="19">
        <v>1.6702300000000001</v>
      </c>
      <c r="PD32" s="19">
        <v>9.9</v>
      </c>
      <c r="PE32" s="19">
        <v>9</v>
      </c>
      <c r="PF32" s="19">
        <v>9</v>
      </c>
      <c r="PG32" s="19">
        <v>0.9</v>
      </c>
      <c r="PH32" s="19">
        <v>3.9</v>
      </c>
      <c r="PI32" s="19">
        <v>1.6060000000000001</v>
      </c>
      <c r="PJ32" s="19">
        <v>1.46</v>
      </c>
      <c r="PK32" s="19">
        <v>2.44</v>
      </c>
      <c r="PL32" s="19"/>
      <c r="PM32" s="19"/>
      <c r="PN32" s="19"/>
      <c r="PO32" s="19">
        <v>0</v>
      </c>
      <c r="PP32" s="19">
        <v>3.6</v>
      </c>
      <c r="PQ32" s="19">
        <v>3.55</v>
      </c>
      <c r="PR32" s="19">
        <v>3.55</v>
      </c>
      <c r="PS32" s="19">
        <v>0.05</v>
      </c>
      <c r="PT32" s="19">
        <v>4</v>
      </c>
      <c r="PU32" s="19">
        <v>4.2</v>
      </c>
      <c r="PV32" s="19">
        <v>4.2</v>
      </c>
      <c r="PW32" s="19">
        <v>-0.2</v>
      </c>
      <c r="PX32" s="19">
        <v>20.3</v>
      </c>
      <c r="PY32" s="19">
        <v>19.588640000000002</v>
      </c>
      <c r="PZ32" s="19">
        <v>19.588640000000002</v>
      </c>
      <c r="QA32" s="19">
        <v>0.71135999999999999</v>
      </c>
      <c r="QB32" s="19">
        <v>20</v>
      </c>
      <c r="QC32" s="19">
        <v>20</v>
      </c>
      <c r="QD32" s="19">
        <v>17.629770000000001</v>
      </c>
      <c r="QE32" s="19">
        <v>2.3702299999999998</v>
      </c>
      <c r="QF32" s="19">
        <v>5</v>
      </c>
      <c r="QG32" s="19">
        <v>3.1</v>
      </c>
      <c r="QH32" s="19">
        <v>3.1</v>
      </c>
      <c r="QI32" s="19">
        <v>1.9</v>
      </c>
      <c r="QJ32" s="19">
        <v>3.5</v>
      </c>
      <c r="QK32" s="19">
        <v>3.4</v>
      </c>
      <c r="QL32" s="19">
        <v>3.4</v>
      </c>
      <c r="QM32" s="19">
        <v>0.1</v>
      </c>
      <c r="QN32" s="19"/>
      <c r="QO32" s="19"/>
      <c r="QP32" s="19"/>
      <c r="QQ32" s="19">
        <v>0</v>
      </c>
      <c r="QR32" s="19">
        <v>14.9</v>
      </c>
      <c r="QS32" s="19"/>
      <c r="QT32" s="19">
        <v>12.717000000000001</v>
      </c>
      <c r="QU32" s="19">
        <v>2.1829999999999998</v>
      </c>
      <c r="QV32" s="19">
        <v>19.100000000000001</v>
      </c>
      <c r="QW32" s="19">
        <v>18</v>
      </c>
      <c r="QX32" s="19">
        <v>18.898</v>
      </c>
      <c r="QY32" s="19">
        <v>0.20200000000000001</v>
      </c>
      <c r="QZ32" s="19">
        <v>29.7</v>
      </c>
      <c r="RA32" s="19">
        <v>25.4</v>
      </c>
      <c r="RB32" s="19">
        <v>24.597000000000001</v>
      </c>
      <c r="RC32" s="19">
        <v>5.1029999999999998</v>
      </c>
      <c r="RD32" s="19">
        <v>76</v>
      </c>
      <c r="RE32" s="19">
        <v>83.5</v>
      </c>
      <c r="RF32" s="19">
        <v>81.197000000000003</v>
      </c>
      <c r="RG32" s="19">
        <v>-5.1970000000000001</v>
      </c>
      <c r="RH32" s="19">
        <v>4.7</v>
      </c>
      <c r="RI32" s="19">
        <v>4.2</v>
      </c>
      <c r="RJ32" s="19">
        <v>4.2</v>
      </c>
      <c r="RK32" s="19">
        <v>0.5</v>
      </c>
      <c r="RL32" s="19">
        <v>2.4</v>
      </c>
      <c r="RM32" s="19">
        <v>2.4</v>
      </c>
      <c r="RN32" s="19">
        <v>2.4</v>
      </c>
      <c r="RO32" s="19">
        <v>0</v>
      </c>
      <c r="RP32" s="19"/>
      <c r="RQ32" s="19"/>
      <c r="RR32" s="19"/>
      <c r="RS32" s="19">
        <v>0</v>
      </c>
      <c r="RT32" s="19">
        <v>2.6</v>
      </c>
      <c r="RU32" s="19">
        <v>2.8</v>
      </c>
      <c r="RV32" s="19">
        <v>2.8</v>
      </c>
      <c r="RW32" s="19">
        <v>-0.2</v>
      </c>
      <c r="RX32" s="19">
        <v>19.5</v>
      </c>
      <c r="RY32" s="19"/>
      <c r="RZ32" s="19">
        <v>15.170999999999999</v>
      </c>
      <c r="SA32" s="19">
        <v>4.3289999999999997</v>
      </c>
      <c r="SB32" s="19">
        <v>3.6</v>
      </c>
      <c r="SC32" s="19">
        <v>3.5009999999999999</v>
      </c>
      <c r="SD32" s="19">
        <v>3.5009999999999999</v>
      </c>
      <c r="SE32" s="19">
        <v>9.9000000000000005E-2</v>
      </c>
      <c r="SF32" s="19">
        <v>4.5999999999999996</v>
      </c>
      <c r="SG32" s="19">
        <v>12.69623</v>
      </c>
      <c r="SH32" s="19">
        <v>13.96926</v>
      </c>
      <c r="SI32" s="19">
        <v>-9.3692600000000006</v>
      </c>
      <c r="SJ32" s="19">
        <v>2</v>
      </c>
      <c r="SK32" s="19">
        <v>2</v>
      </c>
      <c r="SL32" s="19">
        <v>2</v>
      </c>
      <c r="SM32" s="19">
        <v>0</v>
      </c>
      <c r="SN32" s="19">
        <v>0.9</v>
      </c>
      <c r="SO32" s="19">
        <v>0.7</v>
      </c>
      <c r="SP32" s="19">
        <v>0.7</v>
      </c>
      <c r="SQ32" s="19">
        <v>0.2</v>
      </c>
      <c r="SR32" s="19">
        <v>10.1</v>
      </c>
      <c r="SS32" s="19">
        <v>12</v>
      </c>
      <c r="ST32" s="19">
        <v>14.887370000000001</v>
      </c>
      <c r="SU32" s="19">
        <v>-4.7873700000000001</v>
      </c>
      <c r="SV32" s="19">
        <v>9.5</v>
      </c>
      <c r="SW32" s="19">
        <v>10</v>
      </c>
      <c r="SX32" s="19">
        <v>8.3000000000000007</v>
      </c>
      <c r="SY32" s="19">
        <v>1.2</v>
      </c>
      <c r="SZ32" s="19">
        <v>20.100000000000001</v>
      </c>
      <c r="TA32" s="19">
        <v>19.588640000000002</v>
      </c>
      <c r="TB32" s="19">
        <v>19.588640000000002</v>
      </c>
      <c r="TC32" s="19">
        <v>0.51136000000000004</v>
      </c>
      <c r="TD32" s="19">
        <v>20.399999999999999</v>
      </c>
      <c r="TE32" s="19">
        <v>19.588640000000002</v>
      </c>
      <c r="TF32" s="19">
        <v>19.588640000000002</v>
      </c>
      <c r="TG32" s="19">
        <v>0.81135999999999997</v>
      </c>
      <c r="TH32" s="19">
        <v>20</v>
      </c>
      <c r="TI32" s="19">
        <v>19.09892</v>
      </c>
      <c r="TJ32" s="19">
        <v>19.09892</v>
      </c>
      <c r="TK32" s="19">
        <v>0.90107999999999999</v>
      </c>
      <c r="TL32" s="19">
        <v>19</v>
      </c>
      <c r="TM32" s="19">
        <v>24.9</v>
      </c>
      <c r="TN32" s="19">
        <v>22.966000000000001</v>
      </c>
      <c r="TO32" s="19">
        <v>-3.9660000000000002</v>
      </c>
      <c r="TP32" s="19">
        <v>70.099999999999994</v>
      </c>
      <c r="TQ32" s="19">
        <v>60.7</v>
      </c>
      <c r="TR32" s="19">
        <v>55.174999999999997</v>
      </c>
      <c r="TS32" s="19">
        <v>14.925000000000001</v>
      </c>
      <c r="TT32" s="19">
        <v>36.299999999999997</v>
      </c>
      <c r="TU32" s="19">
        <v>34.9</v>
      </c>
      <c r="TV32" s="19">
        <v>32.988</v>
      </c>
      <c r="TW32" s="19">
        <v>3.3119999999999998</v>
      </c>
      <c r="TX32" s="19">
        <v>70.8</v>
      </c>
      <c r="TY32" s="19">
        <v>90.5</v>
      </c>
      <c r="TZ32" s="19">
        <v>83.35</v>
      </c>
      <c r="UA32" s="19">
        <v>-12.55</v>
      </c>
      <c r="UB32" s="19">
        <v>87.2</v>
      </c>
      <c r="UC32" s="19">
        <v>87.6</v>
      </c>
      <c r="UD32" s="19">
        <v>74.06</v>
      </c>
      <c r="UE32" s="19">
        <v>13.14</v>
      </c>
      <c r="UF32" s="19">
        <v>14.5</v>
      </c>
      <c r="UG32" s="19">
        <v>11.6</v>
      </c>
      <c r="UH32" s="19">
        <v>8.18</v>
      </c>
      <c r="UI32" s="19">
        <v>6.32</v>
      </c>
      <c r="UJ32" s="19">
        <v>13</v>
      </c>
      <c r="UK32" s="19">
        <v>9.5</v>
      </c>
      <c r="UL32" s="19">
        <v>7.23</v>
      </c>
      <c r="UM32" s="19">
        <v>5.77</v>
      </c>
      <c r="UN32" s="19">
        <v>20.9</v>
      </c>
      <c r="UO32" s="19">
        <v>20.568069999999999</v>
      </c>
      <c r="UP32" s="19">
        <v>20.568069999999999</v>
      </c>
      <c r="UQ32" s="19">
        <v>0.33193</v>
      </c>
      <c r="UR32" s="19">
        <v>6.6</v>
      </c>
      <c r="US32" s="19">
        <v>8.4</v>
      </c>
      <c r="UT32" s="19">
        <v>8.4</v>
      </c>
      <c r="UU32" s="19">
        <v>-1.8</v>
      </c>
      <c r="UV32" s="19">
        <v>6.9</v>
      </c>
      <c r="UW32" s="19">
        <v>8</v>
      </c>
      <c r="UX32" s="19">
        <v>8</v>
      </c>
      <c r="UY32" s="19">
        <v>-1.1000000000000001</v>
      </c>
      <c r="UZ32" s="19">
        <v>20.399999999999999</v>
      </c>
      <c r="VA32" s="19">
        <v>19.588640000000002</v>
      </c>
      <c r="VB32" s="19">
        <v>19.588640000000002</v>
      </c>
      <c r="VC32" s="19">
        <v>0.81135999999999997</v>
      </c>
      <c r="VD32" s="19">
        <v>20.399999999999999</v>
      </c>
      <c r="VE32" s="19">
        <v>19.588640000000002</v>
      </c>
      <c r="VF32" s="19">
        <v>19.588640000000002</v>
      </c>
      <c r="VG32" s="19">
        <v>0.81135999999999997</v>
      </c>
      <c r="VH32" s="19">
        <v>20</v>
      </c>
      <c r="VI32" s="19">
        <v>19.588640000000002</v>
      </c>
      <c r="VJ32" s="19">
        <v>19.588640000000002</v>
      </c>
      <c r="VK32" s="19">
        <v>0.41136</v>
      </c>
      <c r="VL32" s="19">
        <v>6.8</v>
      </c>
      <c r="VM32" s="19">
        <v>7.6</v>
      </c>
      <c r="VN32" s="19">
        <v>6.2859999999999996</v>
      </c>
      <c r="VO32" s="19">
        <v>0.51400000000000001</v>
      </c>
      <c r="VP32" s="19">
        <v>18.5</v>
      </c>
      <c r="VQ32" s="19">
        <v>16.417999999999999</v>
      </c>
      <c r="VR32" s="19">
        <v>16.417999999999999</v>
      </c>
      <c r="VS32" s="19">
        <v>2.0819999999999999</v>
      </c>
      <c r="VT32" s="19">
        <v>151.1</v>
      </c>
      <c r="VU32" s="19">
        <v>124.8</v>
      </c>
      <c r="VV32" s="19">
        <v>124.81</v>
      </c>
      <c r="VW32" s="19">
        <v>26.29</v>
      </c>
      <c r="VX32" s="19">
        <v>0.6</v>
      </c>
      <c r="VY32" s="19">
        <v>0.6</v>
      </c>
      <c r="VZ32" s="19">
        <v>0.6</v>
      </c>
      <c r="WA32" s="19">
        <v>0</v>
      </c>
      <c r="WB32" s="19">
        <v>127.5</v>
      </c>
      <c r="WC32" s="19">
        <v>127.5</v>
      </c>
      <c r="WD32" s="19">
        <v>90.027000000000001</v>
      </c>
      <c r="WE32" s="19">
        <v>37.472999999999999</v>
      </c>
      <c r="WF32" s="19"/>
      <c r="WG32" s="19"/>
      <c r="WH32" s="19"/>
      <c r="WI32" s="19">
        <v>0</v>
      </c>
      <c r="WJ32" s="19">
        <v>114.1</v>
      </c>
      <c r="WK32" s="19">
        <v>102.7</v>
      </c>
      <c r="WL32" s="19">
        <v>102.69</v>
      </c>
      <c r="WM32" s="19">
        <v>11.41</v>
      </c>
      <c r="WN32" s="19">
        <v>15.7</v>
      </c>
      <c r="WO32" s="19">
        <v>17.875</v>
      </c>
      <c r="WP32" s="19">
        <v>17.875</v>
      </c>
      <c r="WQ32" s="19">
        <v>-2.1749999999999998</v>
      </c>
      <c r="WR32" s="19">
        <v>0</v>
      </c>
      <c r="WS32" s="19"/>
      <c r="WT32" s="19"/>
      <c r="WU32" s="19">
        <v>0</v>
      </c>
      <c r="WV32" s="19">
        <v>20</v>
      </c>
      <c r="WW32" s="19">
        <v>19.09892</v>
      </c>
      <c r="WX32" s="19">
        <v>19.09892</v>
      </c>
      <c r="WY32" s="19">
        <v>0.90107999999999999</v>
      </c>
      <c r="WZ32" s="19">
        <v>9.6</v>
      </c>
      <c r="XA32" s="19">
        <v>10</v>
      </c>
      <c r="XB32" s="19">
        <v>13</v>
      </c>
      <c r="XC32" s="19">
        <v>-3.4</v>
      </c>
      <c r="XD32" s="19">
        <v>43</v>
      </c>
      <c r="XE32" s="19">
        <v>77</v>
      </c>
      <c r="XF32" s="19">
        <v>74</v>
      </c>
      <c r="XG32" s="19">
        <v>-31</v>
      </c>
      <c r="XH32" s="19">
        <v>34.700000000000003</v>
      </c>
      <c r="XI32" s="19"/>
      <c r="XJ32" s="19"/>
      <c r="XK32" s="19">
        <v>34.700000000000003</v>
      </c>
      <c r="XL32" s="19">
        <v>29.2</v>
      </c>
      <c r="XM32" s="19">
        <v>29.184000000000001</v>
      </c>
      <c r="XN32" s="19">
        <v>29.184000000000001</v>
      </c>
      <c r="XO32" s="19">
        <v>1.6E-2</v>
      </c>
      <c r="XP32" s="19">
        <v>3.4</v>
      </c>
      <c r="XQ32" s="19">
        <v>2.8159999999999998</v>
      </c>
      <c r="XR32" s="19">
        <v>2.8159999999999998</v>
      </c>
      <c r="XS32" s="19">
        <v>0.58399999999999996</v>
      </c>
      <c r="XT32" s="19">
        <v>15</v>
      </c>
      <c r="XU32" s="19">
        <v>14</v>
      </c>
      <c r="XV32" s="19">
        <v>14</v>
      </c>
      <c r="XW32" s="19">
        <v>1</v>
      </c>
      <c r="XX32" s="19">
        <v>11.5</v>
      </c>
      <c r="XY32" s="19">
        <v>18</v>
      </c>
      <c r="XZ32" s="19">
        <v>17</v>
      </c>
      <c r="YA32" s="19">
        <v>-5.5</v>
      </c>
      <c r="YB32" s="19">
        <v>0</v>
      </c>
      <c r="YC32" s="19">
        <v>8.1999999999999993</v>
      </c>
      <c r="YD32" s="19">
        <v>2.4</v>
      </c>
      <c r="YE32" s="19">
        <v>-2.4</v>
      </c>
    </row>
    <row r="33" spans="1:655" ht="24" customHeight="1" x14ac:dyDescent="0.35">
      <c r="A33" s="1"/>
      <c r="B33" s="13" t="s">
        <v>67</v>
      </c>
      <c r="C33" s="13" t="s">
        <v>755</v>
      </c>
      <c r="D33" s="14">
        <v>0.7</v>
      </c>
      <c r="E33" s="14">
        <v>0.83</v>
      </c>
      <c r="F33" s="14">
        <v>0.83</v>
      </c>
      <c r="G33" s="14">
        <v>-0.13</v>
      </c>
      <c r="H33" s="14">
        <v>1.2</v>
      </c>
      <c r="I33" s="14">
        <v>1.1200000000000001</v>
      </c>
      <c r="J33" s="14">
        <v>1.1200000000000001</v>
      </c>
      <c r="K33" s="14">
        <v>0.08</v>
      </c>
      <c r="L33" s="14">
        <v>646.9</v>
      </c>
      <c r="M33" s="14">
        <v>647.00522999999998</v>
      </c>
      <c r="N33" s="14">
        <v>647.00522999999998</v>
      </c>
      <c r="O33" s="14">
        <v>-0.10523</v>
      </c>
      <c r="P33" s="14">
        <v>216</v>
      </c>
      <c r="Q33" s="14">
        <v>191</v>
      </c>
      <c r="R33" s="14">
        <v>191</v>
      </c>
      <c r="S33" s="14">
        <v>25</v>
      </c>
      <c r="T33" s="14">
        <v>0</v>
      </c>
      <c r="U33" s="14"/>
      <c r="V33" s="14">
        <v>6.0153600000000003</v>
      </c>
      <c r="W33" s="14">
        <v>-6.0153600000000003</v>
      </c>
      <c r="X33" s="14">
        <v>0</v>
      </c>
      <c r="Y33" s="14"/>
      <c r="Z33" s="14"/>
      <c r="AA33" s="14">
        <v>0</v>
      </c>
      <c r="AB33" s="14">
        <v>30</v>
      </c>
      <c r="AC33" s="14">
        <v>14.335039999999999</v>
      </c>
      <c r="AD33" s="14">
        <v>92.58766</v>
      </c>
      <c r="AE33" s="14">
        <v>-62.58766</v>
      </c>
      <c r="AF33" s="14">
        <v>237.5</v>
      </c>
      <c r="AG33" s="14">
        <v>247.0977</v>
      </c>
      <c r="AH33" s="14">
        <v>247.0977</v>
      </c>
      <c r="AI33" s="14">
        <v>-9.5976999999999997</v>
      </c>
      <c r="AJ33" s="14"/>
      <c r="AK33" s="14"/>
      <c r="AL33" s="14"/>
      <c r="AM33" s="14">
        <v>0</v>
      </c>
      <c r="AN33" s="14"/>
      <c r="AO33" s="14"/>
      <c r="AP33" s="14"/>
      <c r="AQ33" s="14">
        <v>0</v>
      </c>
      <c r="AR33" s="14">
        <v>106.3</v>
      </c>
      <c r="AS33" s="14">
        <v>116.66668</v>
      </c>
      <c r="AT33" s="14">
        <v>116.66667</v>
      </c>
      <c r="AU33" s="14">
        <v>-10.366669999999999</v>
      </c>
      <c r="AV33" s="14">
        <v>106.7</v>
      </c>
      <c r="AW33" s="14">
        <v>116.66668</v>
      </c>
      <c r="AX33" s="14">
        <v>116.66667</v>
      </c>
      <c r="AY33" s="14">
        <v>-9.9666700000000006</v>
      </c>
      <c r="AZ33" s="14">
        <v>106.3</v>
      </c>
      <c r="BA33" s="14">
        <v>116.66668</v>
      </c>
      <c r="BB33" s="14">
        <v>116.66667</v>
      </c>
      <c r="BC33" s="14">
        <v>-10.366669999999999</v>
      </c>
      <c r="BD33" s="14">
        <v>205.6</v>
      </c>
      <c r="BE33" s="14">
        <v>175.00002000000001</v>
      </c>
      <c r="BF33" s="14">
        <v>175</v>
      </c>
      <c r="BG33" s="14">
        <v>30.6</v>
      </c>
      <c r="BH33" s="14">
        <v>196.6</v>
      </c>
      <c r="BI33" s="14">
        <v>209.48424</v>
      </c>
      <c r="BJ33" s="14">
        <v>209.48424</v>
      </c>
      <c r="BK33" s="14">
        <v>-12.88424</v>
      </c>
      <c r="BL33" s="14">
        <v>103.8</v>
      </c>
      <c r="BM33" s="14">
        <v>104.74212</v>
      </c>
      <c r="BN33" s="14">
        <v>104.74212</v>
      </c>
      <c r="BO33" s="14">
        <v>-0.94211999999999996</v>
      </c>
      <c r="BP33" s="14">
        <v>560.9</v>
      </c>
      <c r="BQ33" s="14">
        <v>570.52497000000005</v>
      </c>
      <c r="BR33" s="14">
        <v>570.52498000000003</v>
      </c>
      <c r="BS33" s="14">
        <v>-9.6249800000000008</v>
      </c>
      <c r="BT33" s="14">
        <v>10.5</v>
      </c>
      <c r="BU33" s="14">
        <v>5.6415699999999998</v>
      </c>
      <c r="BV33" s="14">
        <v>5.6415699999999998</v>
      </c>
      <c r="BW33" s="14">
        <v>4.8584300000000002</v>
      </c>
      <c r="BX33" s="14"/>
      <c r="BY33" s="14"/>
      <c r="BZ33" s="14"/>
      <c r="CA33" s="14">
        <v>0</v>
      </c>
      <c r="CB33" s="14"/>
      <c r="CC33" s="14"/>
      <c r="CD33" s="14"/>
      <c r="CE33" s="14">
        <v>0</v>
      </c>
      <c r="CF33" s="14"/>
      <c r="CG33" s="14"/>
      <c r="CH33" s="14"/>
      <c r="CI33" s="14">
        <v>0</v>
      </c>
      <c r="CJ33" s="14"/>
      <c r="CK33" s="14"/>
      <c r="CL33" s="14"/>
      <c r="CM33" s="14">
        <v>0</v>
      </c>
      <c r="CN33" s="14">
        <v>166.8</v>
      </c>
      <c r="CO33" s="14">
        <v>165.3526</v>
      </c>
      <c r="CP33" s="14">
        <v>165.3526</v>
      </c>
      <c r="CQ33" s="14">
        <v>1.4474</v>
      </c>
      <c r="CR33" s="14"/>
      <c r="CS33" s="14"/>
      <c r="CT33" s="14"/>
      <c r="CU33" s="14">
        <v>0</v>
      </c>
      <c r="CV33" s="14">
        <v>7</v>
      </c>
      <c r="CW33" s="14">
        <v>3.8637000000000001</v>
      </c>
      <c r="CX33" s="14">
        <v>3.8637000000000001</v>
      </c>
      <c r="CY33" s="14">
        <v>3.1362999999999999</v>
      </c>
      <c r="CZ33" s="14">
        <v>10.7</v>
      </c>
      <c r="DA33" s="14"/>
      <c r="DB33" s="14"/>
      <c r="DC33" s="14">
        <v>10.7</v>
      </c>
      <c r="DD33" s="14">
        <v>6.8</v>
      </c>
      <c r="DE33" s="14">
        <v>6.8787000000000003</v>
      </c>
      <c r="DF33" s="14">
        <v>6.8787000000000003</v>
      </c>
      <c r="DG33" s="14">
        <v>-7.8700000000000006E-2</v>
      </c>
      <c r="DH33" s="14">
        <v>5</v>
      </c>
      <c r="DI33" s="14">
        <v>5.0119600000000002</v>
      </c>
      <c r="DJ33" s="14">
        <v>5.0119600000000002</v>
      </c>
      <c r="DK33" s="14">
        <v>-1.196E-2</v>
      </c>
      <c r="DL33" s="14">
        <v>70.5</v>
      </c>
      <c r="DM33" s="14">
        <v>26.21012</v>
      </c>
      <c r="DN33" s="14">
        <v>15.321759999999999</v>
      </c>
      <c r="DO33" s="14">
        <v>55.178240000000002</v>
      </c>
      <c r="DP33" s="14"/>
      <c r="DQ33" s="14"/>
      <c r="DR33" s="14"/>
      <c r="DS33" s="14">
        <v>0</v>
      </c>
      <c r="DT33" s="14"/>
      <c r="DU33" s="14"/>
      <c r="DV33" s="14"/>
      <c r="DW33" s="14">
        <v>0</v>
      </c>
      <c r="DX33" s="14"/>
      <c r="DY33" s="14"/>
      <c r="DZ33" s="14"/>
      <c r="EA33" s="14">
        <v>0</v>
      </c>
      <c r="EB33" s="14"/>
      <c r="EC33" s="14"/>
      <c r="ED33" s="14"/>
      <c r="EE33" s="14">
        <v>0</v>
      </c>
      <c r="EF33" s="14"/>
      <c r="EG33" s="14"/>
      <c r="EH33" s="14"/>
      <c r="EI33" s="14">
        <v>0</v>
      </c>
      <c r="EJ33" s="14"/>
      <c r="EK33" s="14"/>
      <c r="EL33" s="14"/>
      <c r="EM33" s="14">
        <v>0</v>
      </c>
      <c r="EN33" s="14">
        <v>111</v>
      </c>
      <c r="EO33" s="14">
        <v>113.3477</v>
      </c>
      <c r="EP33" s="14">
        <v>113.3477</v>
      </c>
      <c r="EQ33" s="14">
        <v>-2.3477000000000001</v>
      </c>
      <c r="ER33" s="14">
        <v>222.5</v>
      </c>
      <c r="ES33" s="14">
        <v>222.42419000000001</v>
      </c>
      <c r="ET33" s="14">
        <v>222.42419000000001</v>
      </c>
      <c r="EU33" s="14">
        <v>7.5810000000000002E-2</v>
      </c>
      <c r="EV33" s="14">
        <v>0</v>
      </c>
      <c r="EW33" s="14"/>
      <c r="EX33" s="14"/>
      <c r="EY33" s="14">
        <v>0</v>
      </c>
      <c r="EZ33" s="14">
        <v>0</v>
      </c>
      <c r="FA33" s="14"/>
      <c r="FB33" s="14"/>
      <c r="FC33" s="14">
        <v>0</v>
      </c>
      <c r="FD33" s="14">
        <v>0</v>
      </c>
      <c r="FE33" s="14"/>
      <c r="FF33" s="14"/>
      <c r="FG33" s="14">
        <v>0</v>
      </c>
      <c r="FH33" s="14">
        <v>6.5</v>
      </c>
      <c r="FI33" s="14">
        <v>6.39</v>
      </c>
      <c r="FJ33" s="14">
        <v>6.39</v>
      </c>
      <c r="FK33" s="14">
        <v>0.11</v>
      </c>
      <c r="FL33" s="14">
        <v>462.7</v>
      </c>
      <c r="FM33" s="14">
        <v>460.67581000000001</v>
      </c>
      <c r="FN33" s="14">
        <v>187.36787000000001</v>
      </c>
      <c r="FO33" s="14">
        <v>275.33213000000001</v>
      </c>
      <c r="FP33" s="14">
        <v>30.9</v>
      </c>
      <c r="FQ33" s="14">
        <v>43.178260000000002</v>
      </c>
      <c r="FR33" s="14">
        <v>63.751260000000002</v>
      </c>
      <c r="FS33" s="14">
        <v>-32.851260000000003</v>
      </c>
      <c r="FT33" s="14">
        <v>151</v>
      </c>
      <c r="FU33" s="14">
        <v>149.20862</v>
      </c>
      <c r="FV33" s="14">
        <v>149.20862</v>
      </c>
      <c r="FW33" s="14">
        <v>1.79138</v>
      </c>
      <c r="FX33" s="14"/>
      <c r="FY33" s="14"/>
      <c r="FZ33" s="14"/>
      <c r="GA33" s="14">
        <v>0</v>
      </c>
      <c r="GB33" s="14">
        <v>18.399999999999999</v>
      </c>
      <c r="GC33" s="14">
        <v>19.361409999999999</v>
      </c>
      <c r="GD33" s="14">
        <v>19.361409999999999</v>
      </c>
      <c r="GE33" s="14">
        <v>-0.96140999999999999</v>
      </c>
      <c r="GF33" s="14">
        <v>13.3</v>
      </c>
      <c r="GG33" s="14">
        <v>12.732609999999999</v>
      </c>
      <c r="GH33" s="14">
        <v>12.732620000000001</v>
      </c>
      <c r="GI33" s="14">
        <v>0.56738</v>
      </c>
      <c r="GJ33" s="14">
        <v>88.5</v>
      </c>
      <c r="GK33" s="14">
        <v>88.000979999999998</v>
      </c>
      <c r="GL33" s="14">
        <v>88.000979999999998</v>
      </c>
      <c r="GM33" s="14">
        <v>0.49902000000000002</v>
      </c>
      <c r="GN33" s="14">
        <v>166.2</v>
      </c>
      <c r="GO33" s="14">
        <v>178.66666000000001</v>
      </c>
      <c r="GP33" s="14">
        <v>178.66667000000001</v>
      </c>
      <c r="GQ33" s="14">
        <v>-12.466670000000001</v>
      </c>
      <c r="GR33" s="14">
        <v>166.4</v>
      </c>
      <c r="GS33" s="14">
        <v>178.66666000000001</v>
      </c>
      <c r="GT33" s="14">
        <v>178.66667000000001</v>
      </c>
      <c r="GU33" s="14">
        <v>-12.26667</v>
      </c>
      <c r="GV33" s="14">
        <v>173.4</v>
      </c>
      <c r="GW33" s="14">
        <v>178.66666000000001</v>
      </c>
      <c r="GX33" s="14">
        <v>178.66667000000001</v>
      </c>
      <c r="GY33" s="14">
        <v>-5.2666700000000004</v>
      </c>
      <c r="GZ33" s="14">
        <v>110</v>
      </c>
      <c r="HA33" s="14">
        <v>111.3477</v>
      </c>
      <c r="HB33" s="14">
        <v>111.3477</v>
      </c>
      <c r="HC33" s="14">
        <v>-1.3476999999999999</v>
      </c>
      <c r="HD33" s="14">
        <v>5.8</v>
      </c>
      <c r="HE33" s="14">
        <v>5.9559300000000004</v>
      </c>
      <c r="HF33" s="14">
        <v>5.4129699999999996</v>
      </c>
      <c r="HG33" s="14">
        <v>0.38702999999999999</v>
      </c>
      <c r="HH33" s="14"/>
      <c r="HI33" s="14"/>
      <c r="HJ33" s="14">
        <v>1.31941</v>
      </c>
      <c r="HK33" s="14">
        <v>-1.31941</v>
      </c>
      <c r="HL33" s="14">
        <v>33.799999999999997</v>
      </c>
      <c r="HM33" s="14">
        <v>36.537669999999999</v>
      </c>
      <c r="HN33" s="14">
        <v>36.537669999999999</v>
      </c>
      <c r="HO33" s="14">
        <v>-2.73767</v>
      </c>
      <c r="HP33" s="14">
        <v>46.6</v>
      </c>
      <c r="HQ33" s="14">
        <v>44.44858</v>
      </c>
      <c r="HR33" s="14">
        <v>44.44858</v>
      </c>
      <c r="HS33" s="14">
        <v>2.1514199999999999</v>
      </c>
      <c r="HT33" s="14">
        <v>1.9</v>
      </c>
      <c r="HU33" s="14">
        <v>1.7513000000000001</v>
      </c>
      <c r="HV33" s="14">
        <v>1.7513000000000001</v>
      </c>
      <c r="HW33" s="14">
        <v>0.1487</v>
      </c>
      <c r="HX33" s="14">
        <v>2.4</v>
      </c>
      <c r="HY33" s="14">
        <v>3.9931199999999998</v>
      </c>
      <c r="HZ33" s="14">
        <v>3.9931199999999998</v>
      </c>
      <c r="IA33" s="14">
        <v>-1.5931200000000001</v>
      </c>
      <c r="IB33" s="14">
        <v>13.8</v>
      </c>
      <c r="IC33" s="14">
        <v>15.00379</v>
      </c>
      <c r="ID33" s="14">
        <v>15.00379</v>
      </c>
      <c r="IE33" s="14">
        <v>-1.2037899999999999</v>
      </c>
      <c r="IF33" s="14">
        <v>168.3</v>
      </c>
      <c r="IG33" s="14">
        <v>175.92723000000001</v>
      </c>
      <c r="IH33" s="14">
        <v>175.92723000000001</v>
      </c>
      <c r="II33" s="14">
        <v>-7.62723</v>
      </c>
      <c r="IJ33" s="14">
        <v>0</v>
      </c>
      <c r="IK33" s="14">
        <v>24.57169</v>
      </c>
      <c r="IL33" s="14">
        <v>85.482579999999999</v>
      </c>
      <c r="IM33" s="14">
        <v>-85.482579999999999</v>
      </c>
      <c r="IN33" s="14">
        <v>40.200000000000003</v>
      </c>
      <c r="IO33" s="14">
        <v>80</v>
      </c>
      <c r="IP33" s="14">
        <v>56.393839999999997</v>
      </c>
      <c r="IQ33" s="14">
        <v>-16.193840000000002</v>
      </c>
      <c r="IR33" s="14">
        <v>0</v>
      </c>
      <c r="IS33" s="14"/>
      <c r="IT33" s="14"/>
      <c r="IU33" s="14">
        <v>0</v>
      </c>
      <c r="IV33" s="14"/>
      <c r="IW33" s="14"/>
      <c r="IX33" s="14">
        <v>48.606160000000003</v>
      </c>
      <c r="IY33" s="14">
        <v>-48.606160000000003</v>
      </c>
      <c r="IZ33" s="14"/>
      <c r="JA33" s="14"/>
      <c r="JB33" s="14"/>
      <c r="JC33" s="14">
        <v>0</v>
      </c>
      <c r="JD33" s="14"/>
      <c r="JE33" s="14"/>
      <c r="JF33" s="14"/>
      <c r="JG33" s="14">
        <v>0</v>
      </c>
      <c r="JH33" s="14"/>
      <c r="JI33" s="14"/>
      <c r="JJ33" s="14"/>
      <c r="JK33" s="14">
        <v>0</v>
      </c>
      <c r="JL33" s="14">
        <v>119.5</v>
      </c>
      <c r="JM33" s="14">
        <v>133.87922</v>
      </c>
      <c r="JN33" s="14">
        <v>133.87921</v>
      </c>
      <c r="JO33" s="14">
        <v>-14.37921</v>
      </c>
      <c r="JP33" s="14">
        <v>0</v>
      </c>
      <c r="JQ33" s="14"/>
      <c r="JR33" s="14"/>
      <c r="JS33" s="14">
        <v>0</v>
      </c>
      <c r="JT33" s="14">
        <v>160.4</v>
      </c>
      <c r="JU33" s="14">
        <v>150.66667000000001</v>
      </c>
      <c r="JV33" s="14">
        <v>150.66667000000001</v>
      </c>
      <c r="JW33" s="14">
        <v>9.7333300000000005</v>
      </c>
      <c r="JX33" s="14"/>
      <c r="JY33" s="14"/>
      <c r="JZ33" s="14"/>
      <c r="KA33" s="14">
        <v>0</v>
      </c>
      <c r="KB33" s="14">
        <v>70.2</v>
      </c>
      <c r="KC33" s="14">
        <v>75.333340000000007</v>
      </c>
      <c r="KD33" s="14">
        <v>75.333330000000004</v>
      </c>
      <c r="KE33" s="14">
        <v>-5.1333299999999999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50.4</v>
      </c>
      <c r="LA33" s="14">
        <v>48.47551</v>
      </c>
      <c r="LB33" s="14">
        <v>115.35749</v>
      </c>
      <c r="LC33" s="14">
        <v>-64.957490000000007</v>
      </c>
      <c r="LD33" s="14"/>
      <c r="LE33" s="14"/>
      <c r="LF33" s="14"/>
      <c r="LG33" s="14">
        <v>0</v>
      </c>
      <c r="LH33" s="14"/>
      <c r="LI33" s="14"/>
      <c r="LJ33" s="14"/>
      <c r="LK33" s="14">
        <v>0</v>
      </c>
      <c r="LL33" s="14">
        <v>175.5</v>
      </c>
      <c r="LM33" s="14">
        <v>157.01525000000001</v>
      </c>
      <c r="LN33" s="14">
        <v>255.23310000000001</v>
      </c>
      <c r="LO33" s="14">
        <v>-79.733099999999993</v>
      </c>
      <c r="LP33" s="14">
        <v>130.4</v>
      </c>
      <c r="LQ33" s="14">
        <v>134.20367999999999</v>
      </c>
      <c r="LR33" s="14">
        <v>134.20367999999999</v>
      </c>
      <c r="LS33" s="14">
        <v>-3.8036799999999999</v>
      </c>
      <c r="LT33" s="14">
        <v>63.1</v>
      </c>
      <c r="LU33" s="14">
        <v>67.725759999999994</v>
      </c>
      <c r="LV33" s="14">
        <v>67.725759999999994</v>
      </c>
      <c r="LW33" s="14">
        <v>-4.6257599999999996</v>
      </c>
      <c r="LX33" s="14">
        <v>79.5</v>
      </c>
      <c r="LY33" s="14">
        <v>78.567999999999998</v>
      </c>
      <c r="LZ33" s="14">
        <v>78.567999999999998</v>
      </c>
      <c r="MA33" s="14">
        <v>0.93200000000000005</v>
      </c>
      <c r="MB33" s="14">
        <v>30.3</v>
      </c>
      <c r="MC33" s="14">
        <v>30.21547</v>
      </c>
      <c r="MD33" s="14">
        <v>30.215479999999999</v>
      </c>
      <c r="ME33" s="14">
        <v>8.4519999999999998E-2</v>
      </c>
      <c r="MF33" s="14"/>
      <c r="MG33" s="14"/>
      <c r="MH33" s="14"/>
      <c r="MI33" s="14">
        <v>0</v>
      </c>
      <c r="MJ33" s="14"/>
      <c r="MK33" s="14"/>
      <c r="ML33" s="14"/>
      <c r="MM33" s="14">
        <v>0</v>
      </c>
      <c r="MN33" s="14"/>
      <c r="MO33" s="14"/>
      <c r="MP33" s="14"/>
      <c r="MQ33" s="14">
        <v>0</v>
      </c>
      <c r="MR33" s="14">
        <v>142.6</v>
      </c>
      <c r="MS33" s="14">
        <v>145.73303000000001</v>
      </c>
      <c r="MT33" s="14">
        <v>145.73303000000001</v>
      </c>
      <c r="MU33" s="14">
        <v>-3.1330300000000002</v>
      </c>
      <c r="MV33" s="14">
        <v>142.5</v>
      </c>
      <c r="MW33" s="14">
        <v>145.73303000000001</v>
      </c>
      <c r="MX33" s="14">
        <v>145.73303000000001</v>
      </c>
      <c r="MY33" s="14">
        <v>-3.2330299999999998</v>
      </c>
      <c r="MZ33" s="14">
        <v>146.30000000000001</v>
      </c>
      <c r="NA33" s="14">
        <v>145.73303000000001</v>
      </c>
      <c r="NB33" s="14">
        <v>145.73303000000001</v>
      </c>
      <c r="NC33" s="14">
        <v>0.56696999999999997</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c r="OC33" s="14"/>
      <c r="OD33" s="14"/>
      <c r="OE33" s="14">
        <v>0</v>
      </c>
      <c r="OF33" s="14">
        <v>0.8</v>
      </c>
      <c r="OG33" s="14">
        <v>0.91900000000000004</v>
      </c>
      <c r="OH33" s="14">
        <v>0.91900000000000004</v>
      </c>
      <c r="OI33" s="14">
        <v>-0.11899999999999999</v>
      </c>
      <c r="OJ33" s="14">
        <v>121</v>
      </c>
      <c r="OK33" s="14">
        <v>104.2</v>
      </c>
      <c r="OL33" s="14">
        <v>102.099</v>
      </c>
      <c r="OM33" s="14">
        <v>18.901</v>
      </c>
      <c r="ON33" s="14">
        <v>80.3</v>
      </c>
      <c r="OO33" s="14"/>
      <c r="OP33" s="14">
        <v>80</v>
      </c>
      <c r="OQ33" s="14">
        <v>0.3</v>
      </c>
      <c r="OR33" s="14">
        <v>12</v>
      </c>
      <c r="OS33" s="14">
        <v>9.5</v>
      </c>
      <c r="OT33" s="14">
        <v>7.8639999999999999</v>
      </c>
      <c r="OU33" s="14">
        <v>4.1360000000000001</v>
      </c>
      <c r="OV33" s="14">
        <v>0.4</v>
      </c>
      <c r="OW33" s="14"/>
      <c r="OX33" s="14">
        <v>0.4</v>
      </c>
      <c r="OY33" s="14">
        <v>0</v>
      </c>
      <c r="OZ33" s="14">
        <v>19.2</v>
      </c>
      <c r="PA33" s="14">
        <v>17.629770000000001</v>
      </c>
      <c r="PB33" s="14">
        <v>17.629770000000001</v>
      </c>
      <c r="PC33" s="14">
        <v>1.57023</v>
      </c>
      <c r="PD33" s="14">
        <v>10</v>
      </c>
      <c r="PE33" s="14">
        <v>9</v>
      </c>
      <c r="PF33" s="14">
        <v>9.9830000000000005</v>
      </c>
      <c r="PG33" s="14">
        <v>1.7000000000000001E-2</v>
      </c>
      <c r="PH33" s="14">
        <v>2.6</v>
      </c>
      <c r="PI33" s="14">
        <v>1.6060000000000001</v>
      </c>
      <c r="PJ33" s="14">
        <v>5.67</v>
      </c>
      <c r="PK33" s="14">
        <v>-3.07</v>
      </c>
      <c r="PL33" s="14"/>
      <c r="PM33" s="14"/>
      <c r="PN33" s="14"/>
      <c r="PO33" s="14">
        <v>0</v>
      </c>
      <c r="PP33" s="14">
        <v>3.6</v>
      </c>
      <c r="PQ33" s="14">
        <v>3.55</v>
      </c>
      <c r="PR33" s="14">
        <v>3.55</v>
      </c>
      <c r="PS33" s="14">
        <v>0.05</v>
      </c>
      <c r="PT33" s="14">
        <v>3.9</v>
      </c>
      <c r="PU33" s="14">
        <v>4.2</v>
      </c>
      <c r="PV33" s="14">
        <v>4.2</v>
      </c>
      <c r="PW33" s="14">
        <v>-0.3</v>
      </c>
      <c r="PX33" s="14">
        <v>20.2</v>
      </c>
      <c r="PY33" s="14">
        <v>19.588640000000002</v>
      </c>
      <c r="PZ33" s="14">
        <v>19.588640000000002</v>
      </c>
      <c r="QA33" s="14">
        <v>0.61136000000000001</v>
      </c>
      <c r="QB33" s="14">
        <v>20</v>
      </c>
      <c r="QC33" s="14">
        <v>20</v>
      </c>
      <c r="QD33" s="14">
        <v>17.629770000000001</v>
      </c>
      <c r="QE33" s="14">
        <v>2.3702299999999998</v>
      </c>
      <c r="QF33" s="14">
        <v>5</v>
      </c>
      <c r="QG33" s="14">
        <v>3.1</v>
      </c>
      <c r="QH33" s="14">
        <v>3.1</v>
      </c>
      <c r="QI33" s="14">
        <v>1.9</v>
      </c>
      <c r="QJ33" s="14">
        <v>3.4</v>
      </c>
      <c r="QK33" s="14">
        <v>3.4</v>
      </c>
      <c r="QL33" s="14">
        <v>3.4</v>
      </c>
      <c r="QM33" s="14">
        <v>0</v>
      </c>
      <c r="QN33" s="14"/>
      <c r="QO33" s="14"/>
      <c r="QP33" s="14"/>
      <c r="QQ33" s="14">
        <v>0</v>
      </c>
      <c r="QR33" s="14">
        <v>15</v>
      </c>
      <c r="QS33" s="14"/>
      <c r="QT33" s="14">
        <v>13.715999999999999</v>
      </c>
      <c r="QU33" s="14">
        <v>1.284</v>
      </c>
      <c r="QV33" s="14">
        <v>19</v>
      </c>
      <c r="QW33" s="14">
        <v>17.8</v>
      </c>
      <c r="QX33" s="14">
        <v>18.908999999999999</v>
      </c>
      <c r="QY33" s="14">
        <v>9.0999999999999998E-2</v>
      </c>
      <c r="QZ33" s="14">
        <v>29.3</v>
      </c>
      <c r="RA33" s="14">
        <v>25.7</v>
      </c>
      <c r="RB33" s="14">
        <v>24.803000000000001</v>
      </c>
      <c r="RC33" s="14">
        <v>4.4969999999999999</v>
      </c>
      <c r="RD33" s="14">
        <v>83.2</v>
      </c>
      <c r="RE33" s="14">
        <v>84.5</v>
      </c>
      <c r="RF33" s="14">
        <v>82.328000000000003</v>
      </c>
      <c r="RG33" s="14">
        <v>0.872</v>
      </c>
      <c r="RH33" s="14">
        <v>4.7</v>
      </c>
      <c r="RI33" s="14">
        <v>4.2</v>
      </c>
      <c r="RJ33" s="14">
        <v>4.2</v>
      </c>
      <c r="RK33" s="14">
        <v>0.5</v>
      </c>
      <c r="RL33" s="14">
        <v>2.4</v>
      </c>
      <c r="RM33" s="14">
        <v>2.4</v>
      </c>
      <c r="RN33" s="14">
        <v>2.4</v>
      </c>
      <c r="RO33" s="14">
        <v>0</v>
      </c>
      <c r="RP33" s="14"/>
      <c r="RQ33" s="14"/>
      <c r="RR33" s="14"/>
      <c r="RS33" s="14">
        <v>0</v>
      </c>
      <c r="RT33" s="14">
        <v>2.5</v>
      </c>
      <c r="RU33" s="14">
        <v>2.8</v>
      </c>
      <c r="RV33" s="14">
        <v>2.8</v>
      </c>
      <c r="RW33" s="14">
        <v>-0.3</v>
      </c>
      <c r="RX33" s="14">
        <v>16.5</v>
      </c>
      <c r="RY33" s="14"/>
      <c r="RZ33" s="14">
        <v>15.71</v>
      </c>
      <c r="SA33" s="14">
        <v>0.79</v>
      </c>
      <c r="SB33" s="14">
        <v>3.5</v>
      </c>
      <c r="SC33" s="14">
        <v>3.5009999999999999</v>
      </c>
      <c r="SD33" s="14">
        <v>3.5009999999999999</v>
      </c>
      <c r="SE33" s="14">
        <v>-1E-3</v>
      </c>
      <c r="SF33" s="14">
        <v>4.5999999999999996</v>
      </c>
      <c r="SG33" s="14">
        <v>5.7337199999999999</v>
      </c>
      <c r="SH33" s="14">
        <v>19.94708</v>
      </c>
      <c r="SI33" s="14">
        <v>-15.34708</v>
      </c>
      <c r="SJ33" s="14">
        <v>2</v>
      </c>
      <c r="SK33" s="14">
        <v>2</v>
      </c>
      <c r="SL33" s="14">
        <v>2</v>
      </c>
      <c r="SM33" s="14">
        <v>0</v>
      </c>
      <c r="SN33" s="14">
        <v>0.9</v>
      </c>
      <c r="SO33" s="14">
        <v>0.7</v>
      </c>
      <c r="SP33" s="14">
        <v>0.7</v>
      </c>
      <c r="SQ33" s="14">
        <v>0.2</v>
      </c>
      <c r="SR33" s="14">
        <v>10</v>
      </c>
      <c r="SS33" s="14">
        <v>12</v>
      </c>
      <c r="ST33" s="14">
        <v>14.887370000000001</v>
      </c>
      <c r="SU33" s="14">
        <v>-4.8873699999999998</v>
      </c>
      <c r="SV33" s="14">
        <v>9.5</v>
      </c>
      <c r="SW33" s="14">
        <v>10</v>
      </c>
      <c r="SX33" s="14">
        <v>8.3000000000000007</v>
      </c>
      <c r="SY33" s="14">
        <v>1.2</v>
      </c>
      <c r="SZ33" s="14">
        <v>20.100000000000001</v>
      </c>
      <c r="TA33" s="14">
        <v>19.588640000000002</v>
      </c>
      <c r="TB33" s="14">
        <v>19.588640000000002</v>
      </c>
      <c r="TC33" s="14">
        <v>0.51136000000000004</v>
      </c>
      <c r="TD33" s="14">
        <v>20.3</v>
      </c>
      <c r="TE33" s="14">
        <v>19.588640000000002</v>
      </c>
      <c r="TF33" s="14">
        <v>19.588640000000002</v>
      </c>
      <c r="TG33" s="14">
        <v>0.71135999999999999</v>
      </c>
      <c r="TH33" s="14">
        <v>20</v>
      </c>
      <c r="TI33" s="14">
        <v>19.09892</v>
      </c>
      <c r="TJ33" s="14">
        <v>19.09892</v>
      </c>
      <c r="TK33" s="14">
        <v>0.90107999999999999</v>
      </c>
      <c r="TL33" s="14">
        <v>23.2</v>
      </c>
      <c r="TM33" s="14">
        <v>25.8</v>
      </c>
      <c r="TN33" s="14">
        <v>24.356999999999999</v>
      </c>
      <c r="TO33" s="14">
        <v>-1.157</v>
      </c>
      <c r="TP33" s="14">
        <v>72.099999999999994</v>
      </c>
      <c r="TQ33" s="14">
        <v>62.8</v>
      </c>
      <c r="TR33" s="14">
        <v>59.914000000000001</v>
      </c>
      <c r="TS33" s="14">
        <v>12.186</v>
      </c>
      <c r="TT33" s="14">
        <v>35</v>
      </c>
      <c r="TU33" s="14">
        <v>38.4</v>
      </c>
      <c r="TV33" s="14">
        <v>36.292999999999999</v>
      </c>
      <c r="TW33" s="14">
        <v>-1.2929999999999999</v>
      </c>
      <c r="TX33" s="14">
        <v>71</v>
      </c>
      <c r="TY33" s="14">
        <v>90.9</v>
      </c>
      <c r="TZ33" s="14">
        <v>95.077190000000002</v>
      </c>
      <c r="UA33" s="14">
        <v>-24.077190000000002</v>
      </c>
      <c r="UB33" s="14">
        <v>87.2</v>
      </c>
      <c r="UC33" s="14">
        <v>86.2</v>
      </c>
      <c r="UD33" s="14">
        <v>79.922809999999998</v>
      </c>
      <c r="UE33" s="14">
        <v>7.27719</v>
      </c>
      <c r="UF33" s="14">
        <v>14.3</v>
      </c>
      <c r="UG33" s="14">
        <v>12.1</v>
      </c>
      <c r="UH33" s="14">
        <v>10.039999999999999</v>
      </c>
      <c r="UI33" s="14">
        <v>4.26</v>
      </c>
      <c r="UJ33" s="14">
        <v>13.3</v>
      </c>
      <c r="UK33" s="14">
        <v>10</v>
      </c>
      <c r="UL33" s="14">
        <v>8.6300000000000008</v>
      </c>
      <c r="UM33" s="14">
        <v>4.67</v>
      </c>
      <c r="UN33" s="14">
        <v>20.9</v>
      </c>
      <c r="UO33" s="14">
        <v>20.568069999999999</v>
      </c>
      <c r="UP33" s="14">
        <v>20.568069999999999</v>
      </c>
      <c r="UQ33" s="14">
        <v>0.33193</v>
      </c>
      <c r="UR33" s="14">
        <v>6.6</v>
      </c>
      <c r="US33" s="14">
        <v>8.4</v>
      </c>
      <c r="UT33" s="14">
        <v>8.4</v>
      </c>
      <c r="UU33" s="14">
        <v>-1.8</v>
      </c>
      <c r="UV33" s="14">
        <v>7</v>
      </c>
      <c r="UW33" s="14">
        <v>8</v>
      </c>
      <c r="UX33" s="14">
        <v>8</v>
      </c>
      <c r="UY33" s="14">
        <v>-1</v>
      </c>
      <c r="UZ33" s="14">
        <v>20.399999999999999</v>
      </c>
      <c r="VA33" s="14">
        <v>19.588640000000002</v>
      </c>
      <c r="VB33" s="14">
        <v>19.588640000000002</v>
      </c>
      <c r="VC33" s="14">
        <v>0.81135999999999997</v>
      </c>
      <c r="VD33" s="14">
        <v>20.399999999999999</v>
      </c>
      <c r="VE33" s="14">
        <v>19.588640000000002</v>
      </c>
      <c r="VF33" s="14">
        <v>19.588640000000002</v>
      </c>
      <c r="VG33" s="14">
        <v>0.81135999999999997</v>
      </c>
      <c r="VH33" s="14">
        <v>20</v>
      </c>
      <c r="VI33" s="14">
        <v>19.588640000000002</v>
      </c>
      <c r="VJ33" s="14">
        <v>19.588640000000002</v>
      </c>
      <c r="VK33" s="14">
        <v>0.41136</v>
      </c>
      <c r="VL33" s="14">
        <v>9.3000000000000007</v>
      </c>
      <c r="VM33" s="14">
        <v>8.1</v>
      </c>
      <c r="VN33" s="14">
        <v>6.26</v>
      </c>
      <c r="VO33" s="14">
        <v>3.04</v>
      </c>
      <c r="VP33" s="14">
        <v>18.3</v>
      </c>
      <c r="VQ33" s="14">
        <v>16.157</v>
      </c>
      <c r="VR33" s="14">
        <v>16.157</v>
      </c>
      <c r="VS33" s="14">
        <v>2.1429999999999998</v>
      </c>
      <c r="VT33" s="14">
        <v>151.9</v>
      </c>
      <c r="VU33" s="14">
        <v>123.1</v>
      </c>
      <c r="VV33" s="14">
        <v>123.13</v>
      </c>
      <c r="VW33" s="14">
        <v>28.77</v>
      </c>
      <c r="VX33" s="14">
        <v>0.6</v>
      </c>
      <c r="VY33" s="14">
        <v>0.6</v>
      </c>
      <c r="VZ33" s="14">
        <v>0.6</v>
      </c>
      <c r="WA33" s="14">
        <v>0</v>
      </c>
      <c r="WB33" s="14">
        <v>127.5</v>
      </c>
      <c r="WC33" s="14">
        <v>134.5</v>
      </c>
      <c r="WD33" s="14">
        <v>96.549000000000007</v>
      </c>
      <c r="WE33" s="14">
        <v>30.951000000000001</v>
      </c>
      <c r="WF33" s="14"/>
      <c r="WG33" s="14"/>
      <c r="WH33" s="14"/>
      <c r="WI33" s="14">
        <v>0</v>
      </c>
      <c r="WJ33" s="14">
        <v>114.1</v>
      </c>
      <c r="WK33" s="14">
        <v>101.3</v>
      </c>
      <c r="WL33" s="14">
        <v>101.33</v>
      </c>
      <c r="WM33" s="14">
        <v>12.77</v>
      </c>
      <c r="WN33" s="14">
        <v>16.5</v>
      </c>
      <c r="WO33" s="14">
        <v>17.61</v>
      </c>
      <c r="WP33" s="14">
        <v>17.61</v>
      </c>
      <c r="WQ33" s="14">
        <v>-1.1100000000000001</v>
      </c>
      <c r="WR33" s="14">
        <v>0</v>
      </c>
      <c r="WS33" s="14"/>
      <c r="WT33" s="14"/>
      <c r="WU33" s="14">
        <v>0</v>
      </c>
      <c r="WV33" s="14">
        <v>20.100000000000001</v>
      </c>
      <c r="WW33" s="14">
        <v>19.09892</v>
      </c>
      <c r="WX33" s="14">
        <v>19.09892</v>
      </c>
      <c r="WY33" s="14">
        <v>1.00108</v>
      </c>
      <c r="WZ33" s="14">
        <v>9.8000000000000007</v>
      </c>
      <c r="XA33" s="14">
        <v>10</v>
      </c>
      <c r="XB33" s="14">
        <v>13</v>
      </c>
      <c r="XC33" s="14">
        <v>-3.2</v>
      </c>
      <c r="XD33" s="14">
        <v>43.3</v>
      </c>
      <c r="XE33" s="14">
        <v>77</v>
      </c>
      <c r="XF33" s="14">
        <v>74</v>
      </c>
      <c r="XG33" s="14">
        <v>-30.7</v>
      </c>
      <c r="XH33" s="14">
        <v>35.200000000000003</v>
      </c>
      <c r="XI33" s="14"/>
      <c r="XJ33" s="14"/>
      <c r="XK33" s="14">
        <v>35.200000000000003</v>
      </c>
      <c r="XL33" s="14">
        <v>29.2</v>
      </c>
      <c r="XM33" s="14">
        <v>29.184000000000001</v>
      </c>
      <c r="XN33" s="14">
        <v>29.184000000000001</v>
      </c>
      <c r="XO33" s="14">
        <v>1.6E-2</v>
      </c>
      <c r="XP33" s="14">
        <v>3.4</v>
      </c>
      <c r="XQ33" s="14">
        <v>2.8159999999999998</v>
      </c>
      <c r="XR33" s="14">
        <v>2.8159999999999998</v>
      </c>
      <c r="XS33" s="14">
        <v>0.58399999999999996</v>
      </c>
      <c r="XT33" s="14">
        <v>16</v>
      </c>
      <c r="XU33" s="14">
        <v>14</v>
      </c>
      <c r="XV33" s="14">
        <v>14</v>
      </c>
      <c r="XW33" s="14">
        <v>2</v>
      </c>
      <c r="XX33" s="14">
        <v>13.8</v>
      </c>
      <c r="XY33" s="14">
        <v>18</v>
      </c>
      <c r="XZ33" s="14">
        <v>17</v>
      </c>
      <c r="YA33" s="14">
        <v>-3.2</v>
      </c>
      <c r="YB33" s="14">
        <v>0</v>
      </c>
      <c r="YC33" s="14">
        <v>8.1999999999999993</v>
      </c>
      <c r="YD33" s="14">
        <v>2.4</v>
      </c>
      <c r="YE33" s="14">
        <v>-2.4</v>
      </c>
    </row>
    <row r="34" spans="1:655" ht="24" customHeight="1" x14ac:dyDescent="0.35">
      <c r="A34" s="1"/>
      <c r="B34" s="16" t="s">
        <v>67</v>
      </c>
      <c r="C34" s="16" t="s">
        <v>756</v>
      </c>
      <c r="D34" s="17">
        <v>0.7</v>
      </c>
      <c r="E34" s="17">
        <v>0.83</v>
      </c>
      <c r="F34" s="17">
        <v>0.83</v>
      </c>
      <c r="G34" s="17">
        <v>-0.13</v>
      </c>
      <c r="H34" s="17">
        <v>1.2</v>
      </c>
      <c r="I34" s="17">
        <v>1.1200000000000001</v>
      </c>
      <c r="J34" s="17">
        <v>1.1200000000000001</v>
      </c>
      <c r="K34" s="17">
        <v>0.08</v>
      </c>
      <c r="L34" s="17">
        <v>644.79999999999995</v>
      </c>
      <c r="M34" s="17">
        <v>647.00522999999998</v>
      </c>
      <c r="N34" s="17">
        <v>647.00522999999998</v>
      </c>
      <c r="O34" s="17">
        <v>-2.2052299999999998</v>
      </c>
      <c r="P34" s="17">
        <v>216.2</v>
      </c>
      <c r="Q34" s="17">
        <v>191</v>
      </c>
      <c r="R34" s="17">
        <v>191</v>
      </c>
      <c r="S34" s="17">
        <v>25.2</v>
      </c>
      <c r="T34" s="17">
        <v>0</v>
      </c>
      <c r="U34" s="17"/>
      <c r="V34" s="17">
        <v>3.6</v>
      </c>
      <c r="W34" s="17">
        <v>-3.6</v>
      </c>
      <c r="X34" s="17">
        <v>0</v>
      </c>
      <c r="Y34" s="17"/>
      <c r="Z34" s="17"/>
      <c r="AA34" s="17">
        <v>0</v>
      </c>
      <c r="AB34" s="17">
        <v>29.8</v>
      </c>
      <c r="AC34" s="17">
        <v>14.335039999999999</v>
      </c>
      <c r="AD34" s="17">
        <v>77.782780000000002</v>
      </c>
      <c r="AE34" s="17">
        <v>-47.982779999999998</v>
      </c>
      <c r="AF34" s="17">
        <v>237.2</v>
      </c>
      <c r="AG34" s="17">
        <v>247.0977</v>
      </c>
      <c r="AH34" s="17">
        <v>247.0977</v>
      </c>
      <c r="AI34" s="17">
        <v>-9.8977000000000004</v>
      </c>
      <c r="AJ34" s="17"/>
      <c r="AK34" s="17"/>
      <c r="AL34" s="17"/>
      <c r="AM34" s="17">
        <v>0</v>
      </c>
      <c r="AN34" s="17"/>
      <c r="AO34" s="17"/>
      <c r="AP34" s="17"/>
      <c r="AQ34" s="17">
        <v>0</v>
      </c>
      <c r="AR34" s="17">
        <v>106</v>
      </c>
      <c r="AS34" s="17">
        <v>124.93736</v>
      </c>
      <c r="AT34" s="17">
        <v>116.66667</v>
      </c>
      <c r="AU34" s="17">
        <v>-10.66667</v>
      </c>
      <c r="AV34" s="17">
        <v>106</v>
      </c>
      <c r="AW34" s="17">
        <v>124.93736</v>
      </c>
      <c r="AX34" s="17">
        <v>116.66667</v>
      </c>
      <c r="AY34" s="17">
        <v>-10.66667</v>
      </c>
      <c r="AZ34" s="17">
        <v>106.1</v>
      </c>
      <c r="BA34" s="17">
        <v>124.93736</v>
      </c>
      <c r="BB34" s="17">
        <v>116.66667</v>
      </c>
      <c r="BC34" s="17">
        <v>-10.56667</v>
      </c>
      <c r="BD34" s="17">
        <v>209</v>
      </c>
      <c r="BE34" s="17">
        <v>187.40602999999999</v>
      </c>
      <c r="BF34" s="17">
        <v>175</v>
      </c>
      <c r="BG34" s="17">
        <v>34</v>
      </c>
      <c r="BH34" s="17">
        <v>199.4</v>
      </c>
      <c r="BI34" s="17">
        <v>208.81479999999999</v>
      </c>
      <c r="BJ34" s="17">
        <v>208.81479999999999</v>
      </c>
      <c r="BK34" s="17">
        <v>-9.4147999999999996</v>
      </c>
      <c r="BL34" s="17">
        <v>103.7</v>
      </c>
      <c r="BM34" s="17">
        <v>104.4074</v>
      </c>
      <c r="BN34" s="17">
        <v>104.4074</v>
      </c>
      <c r="BO34" s="17">
        <v>-0.70740000000000003</v>
      </c>
      <c r="BP34" s="17">
        <v>551</v>
      </c>
      <c r="BQ34" s="17">
        <v>570.52497000000005</v>
      </c>
      <c r="BR34" s="17">
        <v>570.52498000000003</v>
      </c>
      <c r="BS34" s="17">
        <v>-19.524979999999999</v>
      </c>
      <c r="BT34" s="17">
        <v>10.5</v>
      </c>
      <c r="BU34" s="17">
        <v>5.6415699999999998</v>
      </c>
      <c r="BV34" s="17">
        <v>5.6415699999999998</v>
      </c>
      <c r="BW34" s="17">
        <v>4.8584300000000002</v>
      </c>
      <c r="BX34" s="17"/>
      <c r="BY34" s="17"/>
      <c r="BZ34" s="17"/>
      <c r="CA34" s="17">
        <v>0</v>
      </c>
      <c r="CB34" s="17"/>
      <c r="CC34" s="17"/>
      <c r="CD34" s="17"/>
      <c r="CE34" s="17">
        <v>0</v>
      </c>
      <c r="CF34" s="17"/>
      <c r="CG34" s="17"/>
      <c r="CH34" s="17"/>
      <c r="CI34" s="17">
        <v>0</v>
      </c>
      <c r="CJ34" s="17"/>
      <c r="CK34" s="17"/>
      <c r="CL34" s="17"/>
      <c r="CM34" s="17">
        <v>0</v>
      </c>
      <c r="CN34" s="17">
        <v>167.9</v>
      </c>
      <c r="CO34" s="17">
        <v>165.3526</v>
      </c>
      <c r="CP34" s="17">
        <v>165.3526</v>
      </c>
      <c r="CQ34" s="17">
        <v>2.5474000000000001</v>
      </c>
      <c r="CR34" s="17"/>
      <c r="CS34" s="17"/>
      <c r="CT34" s="17"/>
      <c r="CU34" s="17">
        <v>0</v>
      </c>
      <c r="CV34" s="17">
        <v>6.8</v>
      </c>
      <c r="CW34" s="17">
        <v>3.8637000000000001</v>
      </c>
      <c r="CX34" s="17">
        <v>3.8637000000000001</v>
      </c>
      <c r="CY34" s="17">
        <v>2.9363000000000001</v>
      </c>
      <c r="CZ34" s="17">
        <v>8</v>
      </c>
      <c r="DA34" s="17"/>
      <c r="DB34" s="17"/>
      <c r="DC34" s="17">
        <v>8</v>
      </c>
      <c r="DD34" s="17">
        <v>6.8</v>
      </c>
      <c r="DE34" s="17">
        <v>6.8787000000000003</v>
      </c>
      <c r="DF34" s="17">
        <v>6.8787000000000003</v>
      </c>
      <c r="DG34" s="17">
        <v>-7.8700000000000006E-2</v>
      </c>
      <c r="DH34" s="17">
        <v>5.0999999999999996</v>
      </c>
      <c r="DI34" s="17">
        <v>5.0119600000000002</v>
      </c>
      <c r="DJ34" s="17">
        <v>5.0119600000000002</v>
      </c>
      <c r="DK34" s="17">
        <v>8.8039999999999993E-2</v>
      </c>
      <c r="DL34" s="17">
        <v>69.7</v>
      </c>
      <c r="DM34" s="17">
        <v>15.32185</v>
      </c>
      <c r="DN34" s="17">
        <v>15.321759999999999</v>
      </c>
      <c r="DO34" s="17">
        <v>54.378239999999998</v>
      </c>
      <c r="DP34" s="17"/>
      <c r="DQ34" s="17"/>
      <c r="DR34" s="17"/>
      <c r="DS34" s="17">
        <v>0</v>
      </c>
      <c r="DT34" s="17"/>
      <c r="DU34" s="17"/>
      <c r="DV34" s="17"/>
      <c r="DW34" s="17">
        <v>0</v>
      </c>
      <c r="DX34" s="17"/>
      <c r="DY34" s="17"/>
      <c r="DZ34" s="17"/>
      <c r="EA34" s="17">
        <v>0</v>
      </c>
      <c r="EB34" s="17"/>
      <c r="EC34" s="17"/>
      <c r="ED34" s="17"/>
      <c r="EE34" s="17">
        <v>0</v>
      </c>
      <c r="EF34" s="17"/>
      <c r="EG34" s="17"/>
      <c r="EH34" s="17"/>
      <c r="EI34" s="17">
        <v>0</v>
      </c>
      <c r="EJ34" s="17"/>
      <c r="EK34" s="17"/>
      <c r="EL34" s="17"/>
      <c r="EM34" s="17">
        <v>0</v>
      </c>
      <c r="EN34" s="17">
        <v>110.7</v>
      </c>
      <c r="EO34" s="17">
        <v>113.3477</v>
      </c>
      <c r="EP34" s="17">
        <v>113.3477</v>
      </c>
      <c r="EQ34" s="17">
        <v>-2.6476999999999999</v>
      </c>
      <c r="ER34" s="17">
        <v>221.7</v>
      </c>
      <c r="ES34" s="17">
        <v>222.42419000000001</v>
      </c>
      <c r="ET34" s="17">
        <v>222.42419000000001</v>
      </c>
      <c r="EU34" s="17">
        <v>-0.72419</v>
      </c>
      <c r="EV34" s="17">
        <v>0</v>
      </c>
      <c r="EW34" s="17"/>
      <c r="EX34" s="17"/>
      <c r="EY34" s="17">
        <v>0</v>
      </c>
      <c r="EZ34" s="17">
        <v>0</v>
      </c>
      <c r="FA34" s="17"/>
      <c r="FB34" s="17"/>
      <c r="FC34" s="17">
        <v>0</v>
      </c>
      <c r="FD34" s="17">
        <v>0</v>
      </c>
      <c r="FE34" s="17"/>
      <c r="FF34" s="17"/>
      <c r="FG34" s="17">
        <v>0</v>
      </c>
      <c r="FH34" s="17">
        <v>6.5</v>
      </c>
      <c r="FI34" s="17">
        <v>6.39</v>
      </c>
      <c r="FJ34" s="17">
        <v>6.39</v>
      </c>
      <c r="FK34" s="17">
        <v>0.11</v>
      </c>
      <c r="FL34" s="17">
        <v>461.5</v>
      </c>
      <c r="FM34" s="17">
        <v>460.67581000000001</v>
      </c>
      <c r="FN34" s="17">
        <v>223.12335999999999</v>
      </c>
      <c r="FO34" s="17">
        <v>238.37664000000001</v>
      </c>
      <c r="FP34" s="17">
        <v>45.4</v>
      </c>
      <c r="FQ34" s="17">
        <v>43.178260000000002</v>
      </c>
      <c r="FR34" s="17">
        <v>63.751260000000002</v>
      </c>
      <c r="FS34" s="17">
        <v>-18.35126</v>
      </c>
      <c r="FT34" s="17">
        <v>149.69999999999999</v>
      </c>
      <c r="FU34" s="17">
        <v>149.20862</v>
      </c>
      <c r="FV34" s="17">
        <v>149.20862</v>
      </c>
      <c r="FW34" s="17">
        <v>0.49137999999999998</v>
      </c>
      <c r="FX34" s="17"/>
      <c r="FY34" s="17"/>
      <c r="FZ34" s="17"/>
      <c r="GA34" s="17">
        <v>0</v>
      </c>
      <c r="GB34" s="17">
        <v>18.399999999999999</v>
      </c>
      <c r="GC34" s="17">
        <v>19.361409999999999</v>
      </c>
      <c r="GD34" s="17">
        <v>19.361409999999999</v>
      </c>
      <c r="GE34" s="17">
        <v>-0.96140999999999999</v>
      </c>
      <c r="GF34" s="17">
        <v>13.3</v>
      </c>
      <c r="GG34" s="17">
        <v>12.732609999999999</v>
      </c>
      <c r="GH34" s="17">
        <v>12.732620000000001</v>
      </c>
      <c r="GI34" s="17">
        <v>0.56738</v>
      </c>
      <c r="GJ34" s="17">
        <v>88.5</v>
      </c>
      <c r="GK34" s="17">
        <v>88.000979999999998</v>
      </c>
      <c r="GL34" s="17">
        <v>88.000979999999998</v>
      </c>
      <c r="GM34" s="17">
        <v>0.49902000000000002</v>
      </c>
      <c r="GN34" s="17">
        <v>137.6</v>
      </c>
      <c r="GO34" s="17">
        <v>178.66666000000001</v>
      </c>
      <c r="GP34" s="17">
        <v>178.66667000000001</v>
      </c>
      <c r="GQ34" s="17">
        <v>-41.066670000000002</v>
      </c>
      <c r="GR34" s="17">
        <v>137.80000000000001</v>
      </c>
      <c r="GS34" s="17">
        <v>178.66666000000001</v>
      </c>
      <c r="GT34" s="17">
        <v>178.66667000000001</v>
      </c>
      <c r="GU34" s="17">
        <v>-40.866669999999999</v>
      </c>
      <c r="GV34" s="17">
        <v>163.6</v>
      </c>
      <c r="GW34" s="17">
        <v>178.66666000000001</v>
      </c>
      <c r="GX34" s="17">
        <v>178.66667000000001</v>
      </c>
      <c r="GY34" s="17">
        <v>-15.06667</v>
      </c>
      <c r="GZ34" s="17">
        <v>109.4</v>
      </c>
      <c r="HA34" s="17">
        <v>111.3477</v>
      </c>
      <c r="HB34" s="17">
        <v>111.3477</v>
      </c>
      <c r="HC34" s="17">
        <v>-1.9477</v>
      </c>
      <c r="HD34" s="17">
        <v>5.8</v>
      </c>
      <c r="HE34" s="17">
        <v>5.9559300000000004</v>
      </c>
      <c r="HF34" s="17">
        <v>5.4129699999999996</v>
      </c>
      <c r="HG34" s="17">
        <v>0.38702999999999999</v>
      </c>
      <c r="HH34" s="17"/>
      <c r="HI34" s="17"/>
      <c r="HJ34" s="17">
        <v>1.31941</v>
      </c>
      <c r="HK34" s="17">
        <v>-1.31941</v>
      </c>
      <c r="HL34" s="17">
        <v>33.5</v>
      </c>
      <c r="HM34" s="17">
        <v>36.537669999999999</v>
      </c>
      <c r="HN34" s="17">
        <v>36.537669999999999</v>
      </c>
      <c r="HO34" s="17">
        <v>-3.0376699999999999</v>
      </c>
      <c r="HP34" s="17">
        <v>45.9</v>
      </c>
      <c r="HQ34" s="17">
        <v>44.44858</v>
      </c>
      <c r="HR34" s="17">
        <v>44.44858</v>
      </c>
      <c r="HS34" s="17">
        <v>1.4514199999999999</v>
      </c>
      <c r="HT34" s="17">
        <v>1.9</v>
      </c>
      <c r="HU34" s="17">
        <v>1.7513000000000001</v>
      </c>
      <c r="HV34" s="17">
        <v>1.7513000000000001</v>
      </c>
      <c r="HW34" s="17">
        <v>0.1487</v>
      </c>
      <c r="HX34" s="17">
        <v>2.4</v>
      </c>
      <c r="HY34" s="17">
        <v>3.9931199999999998</v>
      </c>
      <c r="HZ34" s="17">
        <v>3.9931199999999998</v>
      </c>
      <c r="IA34" s="17">
        <v>-1.5931200000000001</v>
      </c>
      <c r="IB34" s="17">
        <v>14.2</v>
      </c>
      <c r="IC34" s="17">
        <v>15.00379</v>
      </c>
      <c r="ID34" s="17">
        <v>15.00379</v>
      </c>
      <c r="IE34" s="17">
        <v>-0.80379</v>
      </c>
      <c r="IF34" s="17">
        <v>168.1</v>
      </c>
      <c r="IG34" s="17">
        <v>175.92723000000001</v>
      </c>
      <c r="IH34" s="17">
        <v>175.92723000000001</v>
      </c>
      <c r="II34" s="17">
        <v>-7.8272300000000001</v>
      </c>
      <c r="IJ34" s="17">
        <v>0</v>
      </c>
      <c r="IK34" s="17">
        <v>0</v>
      </c>
      <c r="IL34" s="17">
        <v>85.482579999999999</v>
      </c>
      <c r="IM34" s="17">
        <v>-85.482579999999999</v>
      </c>
      <c r="IN34" s="17">
        <v>40.1</v>
      </c>
      <c r="IO34" s="17">
        <v>80</v>
      </c>
      <c r="IP34" s="17">
        <v>56.393839999999997</v>
      </c>
      <c r="IQ34" s="17">
        <v>-16.293839999999999</v>
      </c>
      <c r="IR34" s="17">
        <v>0</v>
      </c>
      <c r="IS34" s="17"/>
      <c r="IT34" s="17"/>
      <c r="IU34" s="17">
        <v>0</v>
      </c>
      <c r="IV34" s="17"/>
      <c r="IW34" s="17"/>
      <c r="IX34" s="17">
        <v>48.606160000000003</v>
      </c>
      <c r="IY34" s="17">
        <v>-48.606160000000003</v>
      </c>
      <c r="IZ34" s="17"/>
      <c r="JA34" s="17"/>
      <c r="JB34" s="17"/>
      <c r="JC34" s="17">
        <v>0</v>
      </c>
      <c r="JD34" s="17"/>
      <c r="JE34" s="17"/>
      <c r="JF34" s="17"/>
      <c r="JG34" s="17">
        <v>0</v>
      </c>
      <c r="JH34" s="17"/>
      <c r="JI34" s="17"/>
      <c r="JJ34" s="17"/>
      <c r="JK34" s="17">
        <v>0</v>
      </c>
      <c r="JL34" s="17">
        <v>119.5</v>
      </c>
      <c r="JM34" s="17">
        <v>133.87922</v>
      </c>
      <c r="JN34" s="17">
        <v>92.689760000000007</v>
      </c>
      <c r="JO34" s="17">
        <v>26.81024</v>
      </c>
      <c r="JP34" s="17">
        <v>0</v>
      </c>
      <c r="JQ34" s="17"/>
      <c r="JR34" s="17"/>
      <c r="JS34" s="17">
        <v>0</v>
      </c>
      <c r="JT34" s="17">
        <v>159.80000000000001</v>
      </c>
      <c r="JU34" s="17">
        <v>150.66667000000001</v>
      </c>
      <c r="JV34" s="17">
        <v>150.66667000000001</v>
      </c>
      <c r="JW34" s="17">
        <v>9.1333300000000008</v>
      </c>
      <c r="JX34" s="17"/>
      <c r="JY34" s="17"/>
      <c r="JZ34" s="17"/>
      <c r="KA34" s="17">
        <v>0</v>
      </c>
      <c r="KB34" s="17">
        <v>70.3</v>
      </c>
      <c r="KC34" s="17">
        <v>75.333340000000007</v>
      </c>
      <c r="KD34" s="17">
        <v>75.333330000000004</v>
      </c>
      <c r="KE34" s="17">
        <v>-5.0333300000000003</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49.6</v>
      </c>
      <c r="LA34" s="17">
        <v>17.395060000000001</v>
      </c>
      <c r="LB34" s="17">
        <v>115.35749</v>
      </c>
      <c r="LC34" s="17">
        <v>-65.757490000000004</v>
      </c>
      <c r="LD34" s="17"/>
      <c r="LE34" s="17"/>
      <c r="LF34" s="17"/>
      <c r="LG34" s="17">
        <v>0</v>
      </c>
      <c r="LH34" s="17"/>
      <c r="LI34" s="17"/>
      <c r="LJ34" s="17"/>
      <c r="LK34" s="17">
        <v>0</v>
      </c>
      <c r="LL34" s="17">
        <v>111.8</v>
      </c>
      <c r="LM34" s="17">
        <v>103.55186</v>
      </c>
      <c r="LN34" s="17">
        <v>164.97232</v>
      </c>
      <c r="LO34" s="17">
        <v>-53.172319999999999</v>
      </c>
      <c r="LP34" s="17">
        <v>122.8</v>
      </c>
      <c r="LQ34" s="17">
        <v>134.20367999999999</v>
      </c>
      <c r="LR34" s="17">
        <v>134.20367999999999</v>
      </c>
      <c r="LS34" s="17">
        <v>-11.40368</v>
      </c>
      <c r="LT34" s="17">
        <v>63.1</v>
      </c>
      <c r="LU34" s="17">
        <v>67.725759999999994</v>
      </c>
      <c r="LV34" s="17">
        <v>67.725759999999994</v>
      </c>
      <c r="LW34" s="17">
        <v>-4.6257599999999996</v>
      </c>
      <c r="LX34" s="17">
        <v>79.599999999999994</v>
      </c>
      <c r="LY34" s="17">
        <v>78.567999999999998</v>
      </c>
      <c r="LZ34" s="17">
        <v>78.567999999999998</v>
      </c>
      <c r="MA34" s="17">
        <v>1.032</v>
      </c>
      <c r="MB34" s="17">
        <v>30.2</v>
      </c>
      <c r="MC34" s="17">
        <v>30.21547</v>
      </c>
      <c r="MD34" s="17">
        <v>30.215479999999999</v>
      </c>
      <c r="ME34" s="17">
        <v>-1.5480000000000001E-2</v>
      </c>
      <c r="MF34" s="17"/>
      <c r="MG34" s="17"/>
      <c r="MH34" s="17"/>
      <c r="MI34" s="17">
        <v>0</v>
      </c>
      <c r="MJ34" s="17"/>
      <c r="MK34" s="17"/>
      <c r="ML34" s="17"/>
      <c r="MM34" s="17">
        <v>0</v>
      </c>
      <c r="MN34" s="17"/>
      <c r="MO34" s="17"/>
      <c r="MP34" s="17"/>
      <c r="MQ34" s="17">
        <v>0</v>
      </c>
      <c r="MR34" s="17">
        <v>123.9</v>
      </c>
      <c r="MS34" s="17">
        <v>145.69708</v>
      </c>
      <c r="MT34" s="17">
        <v>145.69708</v>
      </c>
      <c r="MU34" s="17">
        <v>-21.797080000000001</v>
      </c>
      <c r="MV34" s="17">
        <v>123.8</v>
      </c>
      <c r="MW34" s="17">
        <v>145.69708</v>
      </c>
      <c r="MX34" s="17">
        <v>145.69708</v>
      </c>
      <c r="MY34" s="17">
        <v>-21.897079999999999</v>
      </c>
      <c r="MZ34" s="17">
        <v>138.69999999999999</v>
      </c>
      <c r="NA34" s="17">
        <v>145.69708</v>
      </c>
      <c r="NB34" s="17">
        <v>145.69708</v>
      </c>
      <c r="NC34" s="17">
        <v>-6.9970800000000004</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c r="OC34" s="17"/>
      <c r="OD34" s="17"/>
      <c r="OE34" s="17">
        <v>0</v>
      </c>
      <c r="OF34" s="17">
        <v>1.3</v>
      </c>
      <c r="OG34" s="17">
        <v>0.91600000000000004</v>
      </c>
      <c r="OH34" s="17">
        <v>0.91600000000000004</v>
      </c>
      <c r="OI34" s="17">
        <v>0.38400000000000001</v>
      </c>
      <c r="OJ34" s="17">
        <v>122.1</v>
      </c>
      <c r="OK34" s="17">
        <v>105.1</v>
      </c>
      <c r="OL34" s="17">
        <v>103.486</v>
      </c>
      <c r="OM34" s="17">
        <v>18.614000000000001</v>
      </c>
      <c r="ON34" s="17">
        <v>80.400000000000006</v>
      </c>
      <c r="OO34" s="17"/>
      <c r="OP34" s="17">
        <v>80</v>
      </c>
      <c r="OQ34" s="17">
        <v>0.4</v>
      </c>
      <c r="OR34" s="17">
        <v>11.4</v>
      </c>
      <c r="OS34" s="17">
        <v>9.1</v>
      </c>
      <c r="OT34" s="17">
        <v>7.8029999999999999</v>
      </c>
      <c r="OU34" s="17">
        <v>3.597</v>
      </c>
      <c r="OV34" s="17">
        <v>0.5</v>
      </c>
      <c r="OW34" s="17"/>
      <c r="OX34" s="17">
        <v>0.4</v>
      </c>
      <c r="OY34" s="17">
        <v>0.1</v>
      </c>
      <c r="OZ34" s="17">
        <v>19.2</v>
      </c>
      <c r="PA34" s="17">
        <v>17.629770000000001</v>
      </c>
      <c r="PB34" s="17">
        <v>17.629770000000001</v>
      </c>
      <c r="PC34" s="17">
        <v>1.57023</v>
      </c>
      <c r="PD34" s="17">
        <v>10</v>
      </c>
      <c r="PE34" s="17">
        <v>9</v>
      </c>
      <c r="PF34" s="17">
        <v>9</v>
      </c>
      <c r="PG34" s="17">
        <v>1</v>
      </c>
      <c r="PH34" s="17">
        <v>2.5</v>
      </c>
      <c r="PI34" s="17">
        <v>1.6060000000000001</v>
      </c>
      <c r="PJ34" s="17">
        <v>5.67</v>
      </c>
      <c r="PK34" s="17">
        <v>-3.17</v>
      </c>
      <c r="PL34" s="17"/>
      <c r="PM34" s="17"/>
      <c r="PN34" s="17"/>
      <c r="PO34" s="17">
        <v>0</v>
      </c>
      <c r="PP34" s="17">
        <v>3.6</v>
      </c>
      <c r="PQ34" s="17">
        <v>3.55</v>
      </c>
      <c r="PR34" s="17">
        <v>3.55</v>
      </c>
      <c r="PS34" s="17">
        <v>0.05</v>
      </c>
      <c r="PT34" s="17">
        <v>3.9</v>
      </c>
      <c r="PU34" s="17">
        <v>4.2</v>
      </c>
      <c r="PV34" s="17">
        <v>4.2</v>
      </c>
      <c r="PW34" s="17">
        <v>-0.3</v>
      </c>
      <c r="PX34" s="17">
        <v>20</v>
      </c>
      <c r="PY34" s="17">
        <v>19.588640000000002</v>
      </c>
      <c r="PZ34" s="17">
        <v>19.588640000000002</v>
      </c>
      <c r="QA34" s="17">
        <v>0.41136</v>
      </c>
      <c r="QB34" s="17">
        <v>20</v>
      </c>
      <c r="QC34" s="17">
        <v>20</v>
      </c>
      <c r="QD34" s="17">
        <v>17.629770000000001</v>
      </c>
      <c r="QE34" s="17">
        <v>2.3702299999999998</v>
      </c>
      <c r="QF34" s="17">
        <v>5</v>
      </c>
      <c r="QG34" s="17">
        <v>3.1</v>
      </c>
      <c r="QH34" s="17">
        <v>3.1</v>
      </c>
      <c r="QI34" s="17">
        <v>1.9</v>
      </c>
      <c r="QJ34" s="17">
        <v>3.4</v>
      </c>
      <c r="QK34" s="17">
        <v>3.4</v>
      </c>
      <c r="QL34" s="17">
        <v>3.4</v>
      </c>
      <c r="QM34" s="17">
        <v>0</v>
      </c>
      <c r="QN34" s="17"/>
      <c r="QO34" s="17"/>
      <c r="QP34" s="17"/>
      <c r="QQ34" s="17">
        <v>0</v>
      </c>
      <c r="QR34" s="17">
        <v>13.4</v>
      </c>
      <c r="QS34" s="17"/>
      <c r="QT34" s="17">
        <v>15.166</v>
      </c>
      <c r="QU34" s="17">
        <v>-1.766</v>
      </c>
      <c r="QV34" s="17">
        <v>17.600000000000001</v>
      </c>
      <c r="QW34" s="17">
        <v>18</v>
      </c>
      <c r="QX34" s="17">
        <v>18.824000000000002</v>
      </c>
      <c r="QY34" s="17">
        <v>-1.224</v>
      </c>
      <c r="QZ34" s="17">
        <v>31.1</v>
      </c>
      <c r="RA34" s="17">
        <v>25.9</v>
      </c>
      <c r="RB34" s="17">
        <v>25.085000000000001</v>
      </c>
      <c r="RC34" s="17">
        <v>6.0149999999999997</v>
      </c>
      <c r="RD34" s="17">
        <v>79.5</v>
      </c>
      <c r="RE34" s="17">
        <v>85.3</v>
      </c>
      <c r="RF34" s="17">
        <v>83.576999999999998</v>
      </c>
      <c r="RG34" s="17">
        <v>-4.077</v>
      </c>
      <c r="RH34" s="17">
        <v>4.7</v>
      </c>
      <c r="RI34" s="17">
        <v>4.2</v>
      </c>
      <c r="RJ34" s="17">
        <v>4.2</v>
      </c>
      <c r="RK34" s="17">
        <v>0.5</v>
      </c>
      <c r="RL34" s="17">
        <v>2.2000000000000002</v>
      </c>
      <c r="RM34" s="17">
        <v>2.4</v>
      </c>
      <c r="RN34" s="17">
        <v>2.4</v>
      </c>
      <c r="RO34" s="17">
        <v>-0.2</v>
      </c>
      <c r="RP34" s="17"/>
      <c r="RQ34" s="17"/>
      <c r="RR34" s="17"/>
      <c r="RS34" s="17">
        <v>0</v>
      </c>
      <c r="RT34" s="17">
        <v>2.5</v>
      </c>
      <c r="RU34" s="17">
        <v>2.8</v>
      </c>
      <c r="RV34" s="17">
        <v>2.8</v>
      </c>
      <c r="RW34" s="17">
        <v>-0.3</v>
      </c>
      <c r="RX34" s="17">
        <v>19</v>
      </c>
      <c r="RY34" s="17"/>
      <c r="RZ34" s="17">
        <v>17.079000000000001</v>
      </c>
      <c r="SA34" s="17">
        <v>1.921</v>
      </c>
      <c r="SB34" s="17">
        <v>3.4</v>
      </c>
      <c r="SC34" s="17">
        <v>3.5009999999999999</v>
      </c>
      <c r="SD34" s="17">
        <v>3.5009999999999999</v>
      </c>
      <c r="SE34" s="17">
        <v>-0.10100000000000001</v>
      </c>
      <c r="SF34" s="17">
        <v>4.4000000000000004</v>
      </c>
      <c r="SG34" s="17">
        <v>0</v>
      </c>
      <c r="SH34" s="17">
        <v>19.94708</v>
      </c>
      <c r="SI34" s="17">
        <v>-15.547079999999999</v>
      </c>
      <c r="SJ34" s="17">
        <v>2</v>
      </c>
      <c r="SK34" s="17">
        <v>2</v>
      </c>
      <c r="SL34" s="17">
        <v>2</v>
      </c>
      <c r="SM34" s="17">
        <v>0</v>
      </c>
      <c r="SN34" s="17">
        <v>0.9</v>
      </c>
      <c r="SO34" s="17">
        <v>0.7</v>
      </c>
      <c r="SP34" s="17">
        <v>0.7</v>
      </c>
      <c r="SQ34" s="17">
        <v>0.2</v>
      </c>
      <c r="SR34" s="17">
        <v>10</v>
      </c>
      <c r="SS34" s="17">
        <v>12</v>
      </c>
      <c r="ST34" s="17">
        <v>14.887370000000001</v>
      </c>
      <c r="SU34" s="17">
        <v>-4.8873699999999998</v>
      </c>
      <c r="SV34" s="17">
        <v>9.5</v>
      </c>
      <c r="SW34" s="17">
        <v>10</v>
      </c>
      <c r="SX34" s="17">
        <v>8.3000000000000007</v>
      </c>
      <c r="SY34" s="17">
        <v>1.2</v>
      </c>
      <c r="SZ34" s="17">
        <v>20.100000000000001</v>
      </c>
      <c r="TA34" s="17">
        <v>19.588640000000002</v>
      </c>
      <c r="TB34" s="17">
        <v>19.588640000000002</v>
      </c>
      <c r="TC34" s="17">
        <v>0.51136000000000004</v>
      </c>
      <c r="TD34" s="17">
        <v>20.3</v>
      </c>
      <c r="TE34" s="17">
        <v>19.588640000000002</v>
      </c>
      <c r="TF34" s="17">
        <v>19.588640000000002</v>
      </c>
      <c r="TG34" s="17">
        <v>0.71135999999999999</v>
      </c>
      <c r="TH34" s="17">
        <v>20</v>
      </c>
      <c r="TI34" s="17">
        <v>19.09892</v>
      </c>
      <c r="TJ34" s="17">
        <v>19.09892</v>
      </c>
      <c r="TK34" s="17">
        <v>0.90107999999999999</v>
      </c>
      <c r="TL34" s="17">
        <v>26.4</v>
      </c>
      <c r="TM34" s="17">
        <v>26.5</v>
      </c>
      <c r="TN34" s="17">
        <v>25.602</v>
      </c>
      <c r="TO34" s="17">
        <v>0.79800000000000004</v>
      </c>
      <c r="TP34" s="17">
        <v>75.7</v>
      </c>
      <c r="TQ34" s="17">
        <v>66.599999999999994</v>
      </c>
      <c r="TR34" s="17">
        <v>63.082999999999998</v>
      </c>
      <c r="TS34" s="17">
        <v>12.617000000000001</v>
      </c>
      <c r="TT34" s="17">
        <v>27.8</v>
      </c>
      <c r="TU34" s="17">
        <v>38.4</v>
      </c>
      <c r="TV34" s="17">
        <v>39.700000000000003</v>
      </c>
      <c r="TW34" s="17">
        <v>-11.9</v>
      </c>
      <c r="TX34" s="17">
        <v>76</v>
      </c>
      <c r="TY34" s="17">
        <v>90.4</v>
      </c>
      <c r="TZ34" s="17">
        <v>95.077190000000002</v>
      </c>
      <c r="UA34" s="17">
        <v>-19.077190000000002</v>
      </c>
      <c r="UB34" s="17">
        <v>86.4</v>
      </c>
      <c r="UC34" s="17">
        <v>85.1</v>
      </c>
      <c r="UD34" s="17">
        <v>79.922809999999998</v>
      </c>
      <c r="UE34" s="17">
        <v>6.4771900000000002</v>
      </c>
      <c r="UF34" s="17">
        <v>14.6</v>
      </c>
      <c r="UG34" s="17">
        <v>12.4</v>
      </c>
      <c r="UH34" s="17">
        <v>10.039999999999999</v>
      </c>
      <c r="UI34" s="17">
        <v>4.5599999999999996</v>
      </c>
      <c r="UJ34" s="17">
        <v>14.2</v>
      </c>
      <c r="UK34" s="17">
        <v>10.5</v>
      </c>
      <c r="UL34" s="17">
        <v>8.6300000000000008</v>
      </c>
      <c r="UM34" s="17">
        <v>5.57</v>
      </c>
      <c r="UN34" s="17">
        <v>20.9</v>
      </c>
      <c r="UO34" s="17">
        <v>20.568069999999999</v>
      </c>
      <c r="UP34" s="17">
        <v>20.568069999999999</v>
      </c>
      <c r="UQ34" s="17">
        <v>0.33193</v>
      </c>
      <c r="UR34" s="17">
        <v>6.6</v>
      </c>
      <c r="US34" s="17">
        <v>8.4</v>
      </c>
      <c r="UT34" s="17">
        <v>8.4</v>
      </c>
      <c r="UU34" s="17">
        <v>-1.8</v>
      </c>
      <c r="UV34" s="17">
        <v>6.3</v>
      </c>
      <c r="UW34" s="17">
        <v>8</v>
      </c>
      <c r="UX34" s="17">
        <v>8</v>
      </c>
      <c r="UY34" s="17">
        <v>-1.7</v>
      </c>
      <c r="UZ34" s="17">
        <v>20.399999999999999</v>
      </c>
      <c r="VA34" s="17">
        <v>19.588640000000002</v>
      </c>
      <c r="VB34" s="17">
        <v>19.588640000000002</v>
      </c>
      <c r="VC34" s="17">
        <v>0.81135999999999997</v>
      </c>
      <c r="VD34" s="17">
        <v>20.399999999999999</v>
      </c>
      <c r="VE34" s="17">
        <v>19.588640000000002</v>
      </c>
      <c r="VF34" s="17">
        <v>19.588640000000002</v>
      </c>
      <c r="VG34" s="17">
        <v>0.81135999999999997</v>
      </c>
      <c r="VH34" s="17">
        <v>20</v>
      </c>
      <c r="VI34" s="17">
        <v>19.588640000000002</v>
      </c>
      <c r="VJ34" s="17">
        <v>19.588640000000002</v>
      </c>
      <c r="VK34" s="17">
        <v>0.41136</v>
      </c>
      <c r="VL34" s="17">
        <v>8</v>
      </c>
      <c r="VM34" s="17">
        <v>8</v>
      </c>
      <c r="VN34" s="17">
        <v>6.2590000000000003</v>
      </c>
      <c r="VO34" s="17">
        <v>1.7410000000000001</v>
      </c>
      <c r="VP34" s="17">
        <v>18.5</v>
      </c>
      <c r="VQ34" s="17">
        <v>15.628</v>
      </c>
      <c r="VR34" s="17">
        <v>15.628</v>
      </c>
      <c r="VS34" s="17">
        <v>2.8719999999999999</v>
      </c>
      <c r="VT34" s="17">
        <v>152</v>
      </c>
      <c r="VU34" s="17">
        <v>119.7</v>
      </c>
      <c r="VV34" s="17">
        <v>119.69</v>
      </c>
      <c r="VW34" s="17">
        <v>32.31</v>
      </c>
      <c r="VX34" s="17">
        <v>0.6</v>
      </c>
      <c r="VY34" s="17">
        <v>0.6</v>
      </c>
      <c r="VZ34" s="17">
        <v>0.6</v>
      </c>
      <c r="WA34" s="17">
        <v>0</v>
      </c>
      <c r="WB34" s="17">
        <v>128.4</v>
      </c>
      <c r="WC34" s="17">
        <v>128.19999999999999</v>
      </c>
      <c r="WD34" s="17">
        <v>105.873</v>
      </c>
      <c r="WE34" s="17">
        <v>22.527000000000001</v>
      </c>
      <c r="WF34" s="17"/>
      <c r="WG34" s="17"/>
      <c r="WH34" s="17"/>
      <c r="WI34" s="17">
        <v>0</v>
      </c>
      <c r="WJ34" s="17">
        <v>107.6</v>
      </c>
      <c r="WK34" s="17">
        <v>100.4</v>
      </c>
      <c r="WL34" s="17">
        <v>100.36</v>
      </c>
      <c r="WM34" s="17">
        <v>7.24</v>
      </c>
      <c r="WN34" s="17">
        <v>16.5</v>
      </c>
      <c r="WO34" s="17">
        <v>16.844000000000001</v>
      </c>
      <c r="WP34" s="17">
        <v>16.844000000000001</v>
      </c>
      <c r="WQ34" s="17">
        <v>-0.34399999999999997</v>
      </c>
      <c r="WR34" s="17">
        <v>0</v>
      </c>
      <c r="WS34" s="17"/>
      <c r="WT34" s="17"/>
      <c r="WU34" s="17">
        <v>0</v>
      </c>
      <c r="WV34" s="17">
        <v>20</v>
      </c>
      <c r="WW34" s="17">
        <v>19.09892</v>
      </c>
      <c r="WX34" s="17">
        <v>19.09892</v>
      </c>
      <c r="WY34" s="17">
        <v>0.90107999999999999</v>
      </c>
      <c r="WZ34" s="17">
        <v>9.9</v>
      </c>
      <c r="XA34" s="17">
        <v>10</v>
      </c>
      <c r="XB34" s="17">
        <v>13</v>
      </c>
      <c r="XC34" s="17">
        <v>-3.1</v>
      </c>
      <c r="XD34" s="17">
        <v>43.3</v>
      </c>
      <c r="XE34" s="17">
        <v>77</v>
      </c>
      <c r="XF34" s="17">
        <v>74</v>
      </c>
      <c r="XG34" s="17">
        <v>-30.7</v>
      </c>
      <c r="XH34" s="17">
        <v>35.1</v>
      </c>
      <c r="XI34" s="17"/>
      <c r="XJ34" s="17"/>
      <c r="XK34" s="17">
        <v>35.1</v>
      </c>
      <c r="XL34" s="17">
        <v>29.3</v>
      </c>
      <c r="XM34" s="17">
        <v>29.184000000000001</v>
      </c>
      <c r="XN34" s="17">
        <v>29.184000000000001</v>
      </c>
      <c r="XO34" s="17">
        <v>0.11600000000000001</v>
      </c>
      <c r="XP34" s="17">
        <v>3.4</v>
      </c>
      <c r="XQ34" s="17">
        <v>2.8159999999999998</v>
      </c>
      <c r="XR34" s="17">
        <v>2.8159999999999998</v>
      </c>
      <c r="XS34" s="17">
        <v>0.58399999999999996</v>
      </c>
      <c r="XT34" s="17">
        <v>16</v>
      </c>
      <c r="XU34" s="17">
        <v>14</v>
      </c>
      <c r="XV34" s="17">
        <v>14</v>
      </c>
      <c r="XW34" s="17">
        <v>2</v>
      </c>
      <c r="XX34" s="17">
        <v>16.100000000000001</v>
      </c>
      <c r="XY34" s="17">
        <v>18</v>
      </c>
      <c r="XZ34" s="17">
        <v>17</v>
      </c>
      <c r="YA34" s="17">
        <v>-0.9</v>
      </c>
      <c r="YB34" s="17">
        <v>0</v>
      </c>
      <c r="YC34" s="17">
        <v>8.1999999999999993</v>
      </c>
      <c r="YD34" s="17">
        <v>2.4</v>
      </c>
      <c r="YE34" s="17">
        <v>-2.4</v>
      </c>
    </row>
    <row r="35" spans="1:655" ht="24" customHeight="1" x14ac:dyDescent="0.35">
      <c r="A35" s="1"/>
      <c r="B35" s="16" t="s">
        <v>67</v>
      </c>
      <c r="C35" s="16" t="s">
        <v>757</v>
      </c>
      <c r="D35" s="17">
        <v>0.7</v>
      </c>
      <c r="E35" s="17">
        <v>0.83</v>
      </c>
      <c r="F35" s="17">
        <v>0.83</v>
      </c>
      <c r="G35" s="17">
        <v>-0.13</v>
      </c>
      <c r="H35" s="17">
        <v>1.1000000000000001</v>
      </c>
      <c r="I35" s="17">
        <v>1.1200000000000001</v>
      </c>
      <c r="J35" s="17">
        <v>1.1200000000000001</v>
      </c>
      <c r="K35" s="17">
        <v>-0.02</v>
      </c>
      <c r="L35" s="17">
        <v>649</v>
      </c>
      <c r="M35" s="17">
        <v>647.00522999999998</v>
      </c>
      <c r="N35" s="17">
        <v>647.00522999999998</v>
      </c>
      <c r="O35" s="17">
        <v>1.9947699999999999</v>
      </c>
      <c r="P35" s="17">
        <v>216.2</v>
      </c>
      <c r="Q35" s="17">
        <v>191</v>
      </c>
      <c r="R35" s="17">
        <v>191</v>
      </c>
      <c r="S35" s="17">
        <v>25.2</v>
      </c>
      <c r="T35" s="17">
        <v>0</v>
      </c>
      <c r="U35" s="17"/>
      <c r="V35" s="17">
        <v>3.6</v>
      </c>
      <c r="W35" s="17">
        <v>-3.6</v>
      </c>
      <c r="X35" s="17">
        <v>0</v>
      </c>
      <c r="Y35" s="17"/>
      <c r="Z35" s="17"/>
      <c r="AA35" s="17">
        <v>0</v>
      </c>
      <c r="AB35" s="17">
        <v>30.5</v>
      </c>
      <c r="AC35" s="17">
        <v>14.335039999999999</v>
      </c>
      <c r="AD35" s="17">
        <v>90.673959999999994</v>
      </c>
      <c r="AE35" s="17">
        <v>-60.173960000000001</v>
      </c>
      <c r="AF35" s="17">
        <v>239.7</v>
      </c>
      <c r="AG35" s="17">
        <v>247.0977</v>
      </c>
      <c r="AH35" s="17">
        <v>247.0977</v>
      </c>
      <c r="AI35" s="17">
        <v>-7.3977000000000004</v>
      </c>
      <c r="AJ35" s="17"/>
      <c r="AK35" s="17"/>
      <c r="AL35" s="17"/>
      <c r="AM35" s="17">
        <v>0</v>
      </c>
      <c r="AN35" s="17"/>
      <c r="AO35" s="17"/>
      <c r="AP35" s="17"/>
      <c r="AQ35" s="17">
        <v>0</v>
      </c>
      <c r="AR35" s="17">
        <v>114.5</v>
      </c>
      <c r="AS35" s="17">
        <v>124.93735</v>
      </c>
      <c r="AT35" s="17">
        <v>116.66667</v>
      </c>
      <c r="AU35" s="17">
        <v>-2.1666699999999999</v>
      </c>
      <c r="AV35" s="17">
        <v>115</v>
      </c>
      <c r="AW35" s="17">
        <v>124.93735</v>
      </c>
      <c r="AX35" s="17">
        <v>116.66667</v>
      </c>
      <c r="AY35" s="17">
        <v>-1.6666700000000001</v>
      </c>
      <c r="AZ35" s="17">
        <v>114.7</v>
      </c>
      <c r="BA35" s="17">
        <v>124.93735</v>
      </c>
      <c r="BB35" s="17">
        <v>116.66667</v>
      </c>
      <c r="BC35" s="17">
        <v>-1.9666699999999999</v>
      </c>
      <c r="BD35" s="17">
        <v>213.3</v>
      </c>
      <c r="BE35" s="17">
        <v>187.40602999999999</v>
      </c>
      <c r="BF35" s="17">
        <v>175</v>
      </c>
      <c r="BG35" s="17">
        <v>38.299999999999997</v>
      </c>
      <c r="BH35" s="17">
        <v>200.5</v>
      </c>
      <c r="BI35" s="17">
        <v>208.81479999999999</v>
      </c>
      <c r="BJ35" s="17">
        <v>208.81479999999999</v>
      </c>
      <c r="BK35" s="17">
        <v>-8.3148</v>
      </c>
      <c r="BL35" s="17">
        <v>104.9</v>
      </c>
      <c r="BM35" s="17">
        <v>104.4074</v>
      </c>
      <c r="BN35" s="17">
        <v>104.4074</v>
      </c>
      <c r="BO35" s="17">
        <v>0.49259999999999998</v>
      </c>
      <c r="BP35" s="17">
        <v>563.79999999999995</v>
      </c>
      <c r="BQ35" s="17">
        <v>570.52497000000005</v>
      </c>
      <c r="BR35" s="17">
        <v>570.52498000000003</v>
      </c>
      <c r="BS35" s="17">
        <v>-6.7249800000000004</v>
      </c>
      <c r="BT35" s="17">
        <v>10.5</v>
      </c>
      <c r="BU35" s="17">
        <v>5.6415699999999998</v>
      </c>
      <c r="BV35" s="17">
        <v>5.6415699999999998</v>
      </c>
      <c r="BW35" s="17">
        <v>4.8584300000000002</v>
      </c>
      <c r="BX35" s="17"/>
      <c r="BY35" s="17"/>
      <c r="BZ35" s="17"/>
      <c r="CA35" s="17">
        <v>0</v>
      </c>
      <c r="CB35" s="17"/>
      <c r="CC35" s="17"/>
      <c r="CD35" s="17"/>
      <c r="CE35" s="17">
        <v>0</v>
      </c>
      <c r="CF35" s="17"/>
      <c r="CG35" s="17"/>
      <c r="CH35" s="17"/>
      <c r="CI35" s="17">
        <v>0</v>
      </c>
      <c r="CJ35" s="17"/>
      <c r="CK35" s="17"/>
      <c r="CL35" s="17"/>
      <c r="CM35" s="17">
        <v>0</v>
      </c>
      <c r="CN35" s="17">
        <v>168.3</v>
      </c>
      <c r="CO35" s="17">
        <v>165.3526</v>
      </c>
      <c r="CP35" s="17">
        <v>165.3526</v>
      </c>
      <c r="CQ35" s="17">
        <v>2.9474</v>
      </c>
      <c r="CR35" s="17"/>
      <c r="CS35" s="17"/>
      <c r="CT35" s="17"/>
      <c r="CU35" s="17">
        <v>0</v>
      </c>
      <c r="CV35" s="17">
        <v>6.9</v>
      </c>
      <c r="CW35" s="17">
        <v>3.8637000000000001</v>
      </c>
      <c r="CX35" s="17">
        <v>3.8637000000000001</v>
      </c>
      <c r="CY35" s="17">
        <v>3.0363000000000002</v>
      </c>
      <c r="CZ35" s="17">
        <v>8</v>
      </c>
      <c r="DA35" s="17"/>
      <c r="DB35" s="17"/>
      <c r="DC35" s="17">
        <v>8</v>
      </c>
      <c r="DD35" s="17">
        <v>6.8</v>
      </c>
      <c r="DE35" s="17">
        <v>6.8787000000000003</v>
      </c>
      <c r="DF35" s="17">
        <v>6.8787000000000003</v>
      </c>
      <c r="DG35" s="17">
        <v>-7.8700000000000006E-2</v>
      </c>
      <c r="DH35" s="17">
        <v>5</v>
      </c>
      <c r="DI35" s="17">
        <v>5.0119600000000002</v>
      </c>
      <c r="DJ35" s="17">
        <v>5.0119600000000002</v>
      </c>
      <c r="DK35" s="17">
        <v>-1.196E-2</v>
      </c>
      <c r="DL35" s="17">
        <v>71.099999999999994</v>
      </c>
      <c r="DM35" s="17">
        <v>15.32183</v>
      </c>
      <c r="DN35" s="17">
        <v>15.321759999999999</v>
      </c>
      <c r="DO35" s="17">
        <v>55.778239999999997</v>
      </c>
      <c r="DP35" s="17"/>
      <c r="DQ35" s="17"/>
      <c r="DR35" s="17"/>
      <c r="DS35" s="17">
        <v>0</v>
      </c>
      <c r="DT35" s="17"/>
      <c r="DU35" s="17"/>
      <c r="DV35" s="17"/>
      <c r="DW35" s="17">
        <v>0</v>
      </c>
      <c r="DX35" s="17"/>
      <c r="DY35" s="17"/>
      <c r="DZ35" s="17"/>
      <c r="EA35" s="17">
        <v>0</v>
      </c>
      <c r="EB35" s="17"/>
      <c r="EC35" s="17"/>
      <c r="ED35" s="17"/>
      <c r="EE35" s="17">
        <v>0</v>
      </c>
      <c r="EF35" s="17"/>
      <c r="EG35" s="17"/>
      <c r="EH35" s="17"/>
      <c r="EI35" s="17">
        <v>0</v>
      </c>
      <c r="EJ35" s="17"/>
      <c r="EK35" s="17"/>
      <c r="EL35" s="17"/>
      <c r="EM35" s="17">
        <v>0</v>
      </c>
      <c r="EN35" s="17">
        <v>111.3</v>
      </c>
      <c r="EO35" s="17">
        <v>113.3477</v>
      </c>
      <c r="EP35" s="17">
        <v>113.3477</v>
      </c>
      <c r="EQ35" s="17">
        <v>-2.0476999999999999</v>
      </c>
      <c r="ER35" s="17">
        <v>222.6</v>
      </c>
      <c r="ES35" s="17">
        <v>222.42419000000001</v>
      </c>
      <c r="ET35" s="17">
        <v>222.42419000000001</v>
      </c>
      <c r="EU35" s="17">
        <v>0.17580999999999999</v>
      </c>
      <c r="EV35" s="17">
        <v>0</v>
      </c>
      <c r="EW35" s="17"/>
      <c r="EX35" s="17"/>
      <c r="EY35" s="17">
        <v>0</v>
      </c>
      <c r="EZ35" s="17">
        <v>0</v>
      </c>
      <c r="FA35" s="17"/>
      <c r="FB35" s="17"/>
      <c r="FC35" s="17">
        <v>0</v>
      </c>
      <c r="FD35" s="17">
        <v>0</v>
      </c>
      <c r="FE35" s="17"/>
      <c r="FF35" s="17"/>
      <c r="FG35" s="17">
        <v>0</v>
      </c>
      <c r="FH35" s="17">
        <v>6.5</v>
      </c>
      <c r="FI35" s="17">
        <v>6.39</v>
      </c>
      <c r="FJ35" s="17">
        <v>6.39</v>
      </c>
      <c r="FK35" s="17">
        <v>0.11</v>
      </c>
      <c r="FL35" s="17">
        <v>463.2</v>
      </c>
      <c r="FM35" s="17">
        <v>460.67581000000001</v>
      </c>
      <c r="FN35" s="17">
        <v>230.20568</v>
      </c>
      <c r="FO35" s="17">
        <v>232.99431999999999</v>
      </c>
      <c r="FP35" s="17">
        <v>45.2</v>
      </c>
      <c r="FQ35" s="17">
        <v>43.178260000000002</v>
      </c>
      <c r="FR35" s="17">
        <v>63.751260000000002</v>
      </c>
      <c r="FS35" s="17">
        <v>-18.551259999999999</v>
      </c>
      <c r="FT35" s="17">
        <v>150.80000000000001</v>
      </c>
      <c r="FU35" s="17">
        <v>149.20862</v>
      </c>
      <c r="FV35" s="17">
        <v>149.20862</v>
      </c>
      <c r="FW35" s="17">
        <v>1.59138</v>
      </c>
      <c r="FX35" s="17"/>
      <c r="FY35" s="17"/>
      <c r="FZ35" s="17"/>
      <c r="GA35" s="17">
        <v>0</v>
      </c>
      <c r="GB35" s="17">
        <v>18.399999999999999</v>
      </c>
      <c r="GC35" s="17">
        <v>19.361409999999999</v>
      </c>
      <c r="GD35" s="17">
        <v>19.361409999999999</v>
      </c>
      <c r="GE35" s="17">
        <v>-0.96140999999999999</v>
      </c>
      <c r="GF35" s="17">
        <v>13.3</v>
      </c>
      <c r="GG35" s="17">
        <v>12.732609999999999</v>
      </c>
      <c r="GH35" s="17">
        <v>12.732620000000001</v>
      </c>
      <c r="GI35" s="17">
        <v>0.56738</v>
      </c>
      <c r="GJ35" s="17">
        <v>88.5</v>
      </c>
      <c r="GK35" s="17">
        <v>88.000979999999998</v>
      </c>
      <c r="GL35" s="17">
        <v>88.000979999999998</v>
      </c>
      <c r="GM35" s="17">
        <v>0.49902000000000002</v>
      </c>
      <c r="GN35" s="17">
        <v>174.9</v>
      </c>
      <c r="GO35" s="17">
        <v>178.66666000000001</v>
      </c>
      <c r="GP35" s="17">
        <v>178.66667000000001</v>
      </c>
      <c r="GQ35" s="17">
        <v>-3.76667</v>
      </c>
      <c r="GR35" s="17">
        <v>174.7</v>
      </c>
      <c r="GS35" s="17">
        <v>178.66666000000001</v>
      </c>
      <c r="GT35" s="17">
        <v>178.66667000000001</v>
      </c>
      <c r="GU35" s="17">
        <v>-3.9666700000000001</v>
      </c>
      <c r="GV35" s="17">
        <v>174.6</v>
      </c>
      <c r="GW35" s="17">
        <v>178.66666000000001</v>
      </c>
      <c r="GX35" s="17">
        <v>178.66667000000001</v>
      </c>
      <c r="GY35" s="17">
        <v>-4.0666700000000002</v>
      </c>
      <c r="GZ35" s="17">
        <v>110.4</v>
      </c>
      <c r="HA35" s="17">
        <v>111.3477</v>
      </c>
      <c r="HB35" s="17">
        <v>111.3477</v>
      </c>
      <c r="HC35" s="17">
        <v>-0.94769999999999999</v>
      </c>
      <c r="HD35" s="17">
        <v>5.8</v>
      </c>
      <c r="HE35" s="17">
        <v>5.9559300000000004</v>
      </c>
      <c r="HF35" s="17">
        <v>5.4129699999999996</v>
      </c>
      <c r="HG35" s="17">
        <v>0.38702999999999999</v>
      </c>
      <c r="HH35" s="17"/>
      <c r="HI35" s="17"/>
      <c r="HJ35" s="17">
        <v>1.31941</v>
      </c>
      <c r="HK35" s="17">
        <v>-1.31941</v>
      </c>
      <c r="HL35" s="17">
        <v>34.6</v>
      </c>
      <c r="HM35" s="17">
        <v>36.537669999999999</v>
      </c>
      <c r="HN35" s="17">
        <v>36.537669999999999</v>
      </c>
      <c r="HO35" s="17">
        <v>-1.93767</v>
      </c>
      <c r="HP35" s="17">
        <v>44.3</v>
      </c>
      <c r="HQ35" s="17">
        <v>44.44858</v>
      </c>
      <c r="HR35" s="17">
        <v>44.44858</v>
      </c>
      <c r="HS35" s="17">
        <v>-0.14857999999999999</v>
      </c>
      <c r="HT35" s="17">
        <v>1.9</v>
      </c>
      <c r="HU35" s="17">
        <v>1.7513000000000001</v>
      </c>
      <c r="HV35" s="17">
        <v>1.7513000000000001</v>
      </c>
      <c r="HW35" s="17">
        <v>0.1487</v>
      </c>
      <c r="HX35" s="17">
        <v>2.4</v>
      </c>
      <c r="HY35" s="17">
        <v>3.9931199999999998</v>
      </c>
      <c r="HZ35" s="17">
        <v>3.9931199999999998</v>
      </c>
      <c r="IA35" s="17">
        <v>-1.5931200000000001</v>
      </c>
      <c r="IB35" s="17">
        <v>12.6</v>
      </c>
      <c r="IC35" s="17">
        <v>15.00379</v>
      </c>
      <c r="ID35" s="17">
        <v>15.00379</v>
      </c>
      <c r="IE35" s="17">
        <v>-2.4037899999999999</v>
      </c>
      <c r="IF35" s="17">
        <v>168.5</v>
      </c>
      <c r="IG35" s="17">
        <v>175.92723000000001</v>
      </c>
      <c r="IH35" s="17">
        <v>175.92723000000001</v>
      </c>
      <c r="II35" s="17">
        <v>-7.4272299999999998</v>
      </c>
      <c r="IJ35" s="17">
        <v>0</v>
      </c>
      <c r="IK35" s="17">
        <v>0</v>
      </c>
      <c r="IL35" s="17">
        <v>50.2639</v>
      </c>
      <c r="IM35" s="17">
        <v>-50.2639</v>
      </c>
      <c r="IN35" s="17">
        <v>39.9</v>
      </c>
      <c r="IO35" s="17">
        <v>80</v>
      </c>
      <c r="IP35" s="17">
        <v>56.393839999999997</v>
      </c>
      <c r="IQ35" s="17">
        <v>-16.493839999999999</v>
      </c>
      <c r="IR35" s="17">
        <v>0</v>
      </c>
      <c r="IS35" s="17"/>
      <c r="IT35" s="17"/>
      <c r="IU35" s="17">
        <v>0</v>
      </c>
      <c r="IV35" s="17"/>
      <c r="IW35" s="17"/>
      <c r="IX35" s="17">
        <v>48.606160000000003</v>
      </c>
      <c r="IY35" s="17">
        <v>-48.606160000000003</v>
      </c>
      <c r="IZ35" s="17"/>
      <c r="JA35" s="17"/>
      <c r="JB35" s="17"/>
      <c r="JC35" s="17">
        <v>0</v>
      </c>
      <c r="JD35" s="17"/>
      <c r="JE35" s="17"/>
      <c r="JF35" s="17"/>
      <c r="JG35" s="17">
        <v>0</v>
      </c>
      <c r="JH35" s="17"/>
      <c r="JI35" s="17"/>
      <c r="JJ35" s="17"/>
      <c r="JK35" s="17">
        <v>0</v>
      </c>
      <c r="JL35" s="17">
        <v>120.1</v>
      </c>
      <c r="JM35" s="17">
        <v>133.87922</v>
      </c>
      <c r="JN35" s="17">
        <v>107.79689999999999</v>
      </c>
      <c r="JO35" s="17">
        <v>12.303100000000001</v>
      </c>
      <c r="JP35" s="17">
        <v>0</v>
      </c>
      <c r="JQ35" s="17"/>
      <c r="JR35" s="17"/>
      <c r="JS35" s="17">
        <v>0</v>
      </c>
      <c r="JT35" s="17">
        <v>160.30000000000001</v>
      </c>
      <c r="JU35" s="17">
        <v>150.66667000000001</v>
      </c>
      <c r="JV35" s="17">
        <v>150.66667000000001</v>
      </c>
      <c r="JW35" s="17">
        <v>9.6333300000000008</v>
      </c>
      <c r="JX35" s="17"/>
      <c r="JY35" s="17"/>
      <c r="JZ35" s="17"/>
      <c r="KA35" s="17">
        <v>0</v>
      </c>
      <c r="KB35" s="17">
        <v>70.7</v>
      </c>
      <c r="KC35" s="17">
        <v>75.333340000000007</v>
      </c>
      <c r="KD35" s="17">
        <v>75.333330000000004</v>
      </c>
      <c r="KE35" s="17">
        <v>-4.6333299999999999</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16.5</v>
      </c>
      <c r="LA35" s="17">
        <v>16.766649999999998</v>
      </c>
      <c r="LB35" s="17">
        <v>115.35749</v>
      </c>
      <c r="LC35" s="17">
        <v>-98.857489999999999</v>
      </c>
      <c r="LD35" s="17"/>
      <c r="LE35" s="17"/>
      <c r="LF35" s="17"/>
      <c r="LG35" s="17">
        <v>0</v>
      </c>
      <c r="LH35" s="17"/>
      <c r="LI35" s="17"/>
      <c r="LJ35" s="17"/>
      <c r="LK35" s="17">
        <v>0</v>
      </c>
      <c r="LL35" s="17">
        <v>155.69999999999999</v>
      </c>
      <c r="LM35" s="17">
        <v>91.858270000000005</v>
      </c>
      <c r="LN35" s="17">
        <v>147.35035999999999</v>
      </c>
      <c r="LO35" s="17">
        <v>8.3496400000000008</v>
      </c>
      <c r="LP35" s="17">
        <v>129.30000000000001</v>
      </c>
      <c r="LQ35" s="17">
        <v>134.20367999999999</v>
      </c>
      <c r="LR35" s="17">
        <v>134.20367999999999</v>
      </c>
      <c r="LS35" s="17">
        <v>-4.9036799999999996</v>
      </c>
      <c r="LT35" s="17">
        <v>63.5</v>
      </c>
      <c r="LU35" s="17">
        <v>67.725759999999994</v>
      </c>
      <c r="LV35" s="17">
        <v>67.725759999999994</v>
      </c>
      <c r="LW35" s="17">
        <v>-4.2257600000000002</v>
      </c>
      <c r="LX35" s="17">
        <v>79.5</v>
      </c>
      <c r="LY35" s="17">
        <v>78.567999999999998</v>
      </c>
      <c r="LZ35" s="17">
        <v>78.567999999999998</v>
      </c>
      <c r="MA35" s="17">
        <v>0.93200000000000005</v>
      </c>
      <c r="MB35" s="17">
        <v>30.4</v>
      </c>
      <c r="MC35" s="17">
        <v>30.21547</v>
      </c>
      <c r="MD35" s="17">
        <v>30.215479999999999</v>
      </c>
      <c r="ME35" s="17">
        <v>0.18451999999999999</v>
      </c>
      <c r="MF35" s="17"/>
      <c r="MG35" s="17"/>
      <c r="MH35" s="17"/>
      <c r="MI35" s="17">
        <v>0</v>
      </c>
      <c r="MJ35" s="17"/>
      <c r="MK35" s="17"/>
      <c r="ML35" s="17"/>
      <c r="MM35" s="17">
        <v>0</v>
      </c>
      <c r="MN35" s="17"/>
      <c r="MO35" s="17"/>
      <c r="MP35" s="17"/>
      <c r="MQ35" s="17">
        <v>0</v>
      </c>
      <c r="MR35" s="17">
        <v>88.3</v>
      </c>
      <c r="MS35" s="17">
        <v>145.65964</v>
      </c>
      <c r="MT35" s="17">
        <v>145.65964</v>
      </c>
      <c r="MU35" s="17">
        <v>-57.359639999999999</v>
      </c>
      <c r="MV35" s="17">
        <v>88.1</v>
      </c>
      <c r="MW35" s="17">
        <v>145.65964</v>
      </c>
      <c r="MX35" s="17">
        <v>145.65964</v>
      </c>
      <c r="MY35" s="17">
        <v>-57.559640000000002</v>
      </c>
      <c r="MZ35" s="17">
        <v>112.4</v>
      </c>
      <c r="NA35" s="17">
        <v>145.65964</v>
      </c>
      <c r="NB35" s="17">
        <v>145.65964</v>
      </c>
      <c r="NC35" s="17">
        <v>-33.259639999999997</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c r="OC35" s="17"/>
      <c r="OD35" s="17"/>
      <c r="OE35" s="17">
        <v>0</v>
      </c>
      <c r="OF35" s="17">
        <v>1.1000000000000001</v>
      </c>
      <c r="OG35" s="17">
        <v>0.91600000000000004</v>
      </c>
      <c r="OH35" s="17">
        <v>0.91600000000000004</v>
      </c>
      <c r="OI35" s="17">
        <v>0.184</v>
      </c>
      <c r="OJ35" s="17">
        <v>122.9</v>
      </c>
      <c r="OK35" s="17">
        <v>105.7</v>
      </c>
      <c r="OL35" s="17">
        <v>104.607</v>
      </c>
      <c r="OM35" s="17">
        <v>18.292999999999999</v>
      </c>
      <c r="ON35" s="17">
        <v>80.3</v>
      </c>
      <c r="OO35" s="17"/>
      <c r="OP35" s="17">
        <v>77.94</v>
      </c>
      <c r="OQ35" s="17">
        <v>2.36</v>
      </c>
      <c r="OR35" s="17">
        <v>10.8</v>
      </c>
      <c r="OS35" s="17">
        <v>9.1</v>
      </c>
      <c r="OT35" s="17">
        <v>7.4939999999999998</v>
      </c>
      <c r="OU35" s="17">
        <v>3.306</v>
      </c>
      <c r="OV35" s="17">
        <v>0.2</v>
      </c>
      <c r="OW35" s="17"/>
      <c r="OX35" s="17">
        <v>0.3</v>
      </c>
      <c r="OY35" s="17">
        <v>-0.1</v>
      </c>
      <c r="OZ35" s="17">
        <v>19</v>
      </c>
      <c r="PA35" s="17">
        <v>17.629770000000001</v>
      </c>
      <c r="PB35" s="17">
        <v>17.629770000000001</v>
      </c>
      <c r="PC35" s="17">
        <v>1.3702300000000001</v>
      </c>
      <c r="PD35" s="17">
        <v>10</v>
      </c>
      <c r="PE35" s="17">
        <v>9</v>
      </c>
      <c r="PF35" s="17">
        <v>9</v>
      </c>
      <c r="PG35" s="17">
        <v>1</v>
      </c>
      <c r="PH35" s="17">
        <v>2.6</v>
      </c>
      <c r="PI35" s="17">
        <v>1.6060000000000001</v>
      </c>
      <c r="PJ35" s="17">
        <v>5.67</v>
      </c>
      <c r="PK35" s="17">
        <v>-3.07</v>
      </c>
      <c r="PL35" s="17"/>
      <c r="PM35" s="17"/>
      <c r="PN35" s="17"/>
      <c r="PO35" s="17">
        <v>0</v>
      </c>
      <c r="PP35" s="17">
        <v>3.6</v>
      </c>
      <c r="PQ35" s="17">
        <v>3.55</v>
      </c>
      <c r="PR35" s="17">
        <v>3.55</v>
      </c>
      <c r="PS35" s="17">
        <v>0.05</v>
      </c>
      <c r="PT35" s="17">
        <v>4.0999999999999996</v>
      </c>
      <c r="PU35" s="17">
        <v>4.2</v>
      </c>
      <c r="PV35" s="17">
        <v>4.2</v>
      </c>
      <c r="PW35" s="17">
        <v>-0.1</v>
      </c>
      <c r="PX35" s="17">
        <v>20.3</v>
      </c>
      <c r="PY35" s="17">
        <v>19.588640000000002</v>
      </c>
      <c r="PZ35" s="17">
        <v>19.588640000000002</v>
      </c>
      <c r="QA35" s="17">
        <v>0.71135999999999999</v>
      </c>
      <c r="QB35" s="17">
        <v>20</v>
      </c>
      <c r="QC35" s="17">
        <v>20</v>
      </c>
      <c r="QD35" s="17">
        <v>17.629770000000001</v>
      </c>
      <c r="QE35" s="17">
        <v>2.3702299999999998</v>
      </c>
      <c r="QF35" s="17">
        <v>4.3</v>
      </c>
      <c r="QG35" s="17">
        <v>3.1</v>
      </c>
      <c r="QH35" s="17">
        <v>3.1</v>
      </c>
      <c r="QI35" s="17">
        <v>1.2</v>
      </c>
      <c r="QJ35" s="17">
        <v>3.4</v>
      </c>
      <c r="QK35" s="17">
        <v>3.4</v>
      </c>
      <c r="QL35" s="17">
        <v>3.4</v>
      </c>
      <c r="QM35" s="17">
        <v>0</v>
      </c>
      <c r="QN35" s="17"/>
      <c r="QO35" s="17"/>
      <c r="QP35" s="17"/>
      <c r="QQ35" s="17">
        <v>0</v>
      </c>
      <c r="QR35" s="17">
        <v>14.6</v>
      </c>
      <c r="QS35" s="17"/>
      <c r="QT35" s="17">
        <v>15.276999999999999</v>
      </c>
      <c r="QU35" s="17">
        <v>-0.67700000000000005</v>
      </c>
      <c r="QV35" s="17">
        <v>19.100000000000001</v>
      </c>
      <c r="QW35" s="17">
        <v>17.8</v>
      </c>
      <c r="QX35" s="17">
        <v>18.734000000000002</v>
      </c>
      <c r="QY35" s="17">
        <v>0.36599999999999999</v>
      </c>
      <c r="QZ35" s="17">
        <v>31.3</v>
      </c>
      <c r="RA35" s="17">
        <v>25.9</v>
      </c>
      <c r="RB35" s="17">
        <v>25.31</v>
      </c>
      <c r="RC35" s="17">
        <v>5.99</v>
      </c>
      <c r="RD35" s="17">
        <v>85</v>
      </c>
      <c r="RE35" s="17">
        <v>85.6</v>
      </c>
      <c r="RF35" s="17">
        <v>84.635999999999996</v>
      </c>
      <c r="RG35" s="17">
        <v>0.36399999999999999</v>
      </c>
      <c r="RH35" s="17">
        <v>4.7</v>
      </c>
      <c r="RI35" s="17">
        <v>4.2</v>
      </c>
      <c r="RJ35" s="17">
        <v>4.2</v>
      </c>
      <c r="RK35" s="17">
        <v>0.5</v>
      </c>
      <c r="RL35" s="17">
        <v>2.2000000000000002</v>
      </c>
      <c r="RM35" s="17">
        <v>2.4</v>
      </c>
      <c r="RN35" s="17">
        <v>2.4</v>
      </c>
      <c r="RO35" s="17">
        <v>-0.2</v>
      </c>
      <c r="RP35" s="17"/>
      <c r="RQ35" s="17"/>
      <c r="RR35" s="17"/>
      <c r="RS35" s="17">
        <v>0</v>
      </c>
      <c r="RT35" s="17">
        <v>2.5</v>
      </c>
      <c r="RU35" s="17">
        <v>2.8</v>
      </c>
      <c r="RV35" s="17">
        <v>2.8</v>
      </c>
      <c r="RW35" s="17">
        <v>-0.3</v>
      </c>
      <c r="RX35" s="17">
        <v>19.2</v>
      </c>
      <c r="RY35" s="17"/>
      <c r="RZ35" s="17">
        <v>18.254999999999999</v>
      </c>
      <c r="SA35" s="17">
        <v>0.94499999999999995</v>
      </c>
      <c r="SB35" s="17">
        <v>3.5</v>
      </c>
      <c r="SC35" s="17">
        <v>3.5009999999999999</v>
      </c>
      <c r="SD35" s="17">
        <v>3.5009999999999999</v>
      </c>
      <c r="SE35" s="17">
        <v>-1E-3</v>
      </c>
      <c r="SF35" s="17">
        <v>4.5</v>
      </c>
      <c r="SG35" s="17">
        <v>0</v>
      </c>
      <c r="SH35" s="17">
        <v>11.72892</v>
      </c>
      <c r="SI35" s="17">
        <v>-7.2289199999999996</v>
      </c>
      <c r="SJ35" s="17">
        <v>2</v>
      </c>
      <c r="SK35" s="17">
        <v>2</v>
      </c>
      <c r="SL35" s="17">
        <v>2</v>
      </c>
      <c r="SM35" s="17">
        <v>0</v>
      </c>
      <c r="SN35" s="17">
        <v>0.9</v>
      </c>
      <c r="SO35" s="17">
        <v>0.7</v>
      </c>
      <c r="SP35" s="17">
        <v>0.7</v>
      </c>
      <c r="SQ35" s="17">
        <v>0.2</v>
      </c>
      <c r="SR35" s="17">
        <v>9.9</v>
      </c>
      <c r="SS35" s="17">
        <v>12</v>
      </c>
      <c r="ST35" s="17">
        <v>14.887370000000001</v>
      </c>
      <c r="SU35" s="17">
        <v>-4.9873700000000003</v>
      </c>
      <c r="SV35" s="17">
        <v>9.5</v>
      </c>
      <c r="SW35" s="17">
        <v>10</v>
      </c>
      <c r="SX35" s="17">
        <v>8.3000000000000007</v>
      </c>
      <c r="SY35" s="17">
        <v>1.2</v>
      </c>
      <c r="SZ35" s="17">
        <v>20.100000000000001</v>
      </c>
      <c r="TA35" s="17">
        <v>19.588640000000002</v>
      </c>
      <c r="TB35" s="17">
        <v>19.588640000000002</v>
      </c>
      <c r="TC35" s="17">
        <v>0.51136000000000004</v>
      </c>
      <c r="TD35" s="17">
        <v>20.3</v>
      </c>
      <c r="TE35" s="17">
        <v>19.588640000000002</v>
      </c>
      <c r="TF35" s="17">
        <v>19.588640000000002</v>
      </c>
      <c r="TG35" s="17">
        <v>0.71135999999999999</v>
      </c>
      <c r="TH35" s="17">
        <v>20</v>
      </c>
      <c r="TI35" s="17">
        <v>19.09892</v>
      </c>
      <c r="TJ35" s="17">
        <v>19.09892</v>
      </c>
      <c r="TK35" s="17">
        <v>0.90107999999999999</v>
      </c>
      <c r="TL35" s="17">
        <v>26.7</v>
      </c>
      <c r="TM35" s="17">
        <v>29</v>
      </c>
      <c r="TN35" s="17">
        <v>26.634</v>
      </c>
      <c r="TO35" s="17">
        <v>6.6000000000000003E-2</v>
      </c>
      <c r="TP35" s="17">
        <v>76.5</v>
      </c>
      <c r="TQ35" s="17">
        <v>66.3</v>
      </c>
      <c r="TR35" s="17">
        <v>65.712000000000003</v>
      </c>
      <c r="TS35" s="17">
        <v>10.788</v>
      </c>
      <c r="TT35" s="17">
        <v>39</v>
      </c>
      <c r="TU35" s="17">
        <v>37.799999999999997</v>
      </c>
      <c r="TV35" s="17">
        <v>39.938000000000002</v>
      </c>
      <c r="TW35" s="17">
        <v>-0.93799999999999994</v>
      </c>
      <c r="TX35" s="17">
        <v>77.8</v>
      </c>
      <c r="TY35" s="17">
        <v>88.3</v>
      </c>
      <c r="TZ35" s="17">
        <v>96.918270000000007</v>
      </c>
      <c r="UA35" s="17">
        <v>-19.118269999999999</v>
      </c>
      <c r="UB35" s="17">
        <v>86.2</v>
      </c>
      <c r="UC35" s="17">
        <v>83.3</v>
      </c>
      <c r="UD35" s="17">
        <v>78.081729999999993</v>
      </c>
      <c r="UE35" s="17">
        <v>8.1182700000000008</v>
      </c>
      <c r="UF35" s="17">
        <v>14.6</v>
      </c>
      <c r="UG35" s="17">
        <v>12.7</v>
      </c>
      <c r="UH35" s="17">
        <v>11.4</v>
      </c>
      <c r="UI35" s="17">
        <v>3.2</v>
      </c>
      <c r="UJ35" s="17">
        <v>14.4</v>
      </c>
      <c r="UK35" s="17">
        <v>10.8</v>
      </c>
      <c r="UL35" s="17">
        <v>10.1</v>
      </c>
      <c r="UM35" s="17">
        <v>4.3</v>
      </c>
      <c r="UN35" s="17">
        <v>20.9</v>
      </c>
      <c r="UO35" s="17">
        <v>20.568069999999999</v>
      </c>
      <c r="UP35" s="17">
        <v>18.47824</v>
      </c>
      <c r="UQ35" s="17">
        <v>2.4217599999999999</v>
      </c>
      <c r="UR35" s="17">
        <v>6.6</v>
      </c>
      <c r="US35" s="17">
        <v>8.4</v>
      </c>
      <c r="UT35" s="17">
        <v>6.65951</v>
      </c>
      <c r="UU35" s="17">
        <v>-5.951E-2</v>
      </c>
      <c r="UV35" s="17">
        <v>6.1</v>
      </c>
      <c r="UW35" s="17">
        <v>8</v>
      </c>
      <c r="UX35" s="17">
        <v>8</v>
      </c>
      <c r="UY35" s="17">
        <v>-1.9</v>
      </c>
      <c r="UZ35" s="17">
        <v>20.399999999999999</v>
      </c>
      <c r="VA35" s="17">
        <v>19.588640000000002</v>
      </c>
      <c r="VB35" s="17">
        <v>19.588640000000002</v>
      </c>
      <c r="VC35" s="17">
        <v>0.81135999999999997</v>
      </c>
      <c r="VD35" s="17">
        <v>20.399999999999999</v>
      </c>
      <c r="VE35" s="17">
        <v>19.588640000000002</v>
      </c>
      <c r="VF35" s="17">
        <v>19.588640000000002</v>
      </c>
      <c r="VG35" s="17">
        <v>0.81135999999999997</v>
      </c>
      <c r="VH35" s="17">
        <v>20</v>
      </c>
      <c r="VI35" s="17">
        <v>19.588640000000002</v>
      </c>
      <c r="VJ35" s="17">
        <v>19.588640000000002</v>
      </c>
      <c r="VK35" s="17">
        <v>0.41136</v>
      </c>
      <c r="VL35" s="17">
        <v>5.0999999999999996</v>
      </c>
      <c r="VM35" s="17">
        <v>8.6999999999999993</v>
      </c>
      <c r="VN35" s="17">
        <v>6.2430000000000003</v>
      </c>
      <c r="VO35" s="17">
        <v>-1.143</v>
      </c>
      <c r="VP35" s="17">
        <v>13.4</v>
      </c>
      <c r="VQ35" s="17">
        <v>14.689</v>
      </c>
      <c r="VR35" s="17">
        <v>14.689</v>
      </c>
      <c r="VS35" s="17">
        <v>-1.2889999999999999</v>
      </c>
      <c r="VT35" s="17">
        <v>152</v>
      </c>
      <c r="VU35" s="17">
        <v>115.1</v>
      </c>
      <c r="VV35" s="17">
        <v>115.09</v>
      </c>
      <c r="VW35" s="17">
        <v>36.909999999999997</v>
      </c>
      <c r="VX35" s="17">
        <v>0.6</v>
      </c>
      <c r="VY35" s="17">
        <v>0.6</v>
      </c>
      <c r="VZ35" s="17">
        <v>0.6</v>
      </c>
      <c r="WA35" s="17">
        <v>0</v>
      </c>
      <c r="WB35" s="17">
        <v>128.6</v>
      </c>
      <c r="WC35" s="17">
        <v>130.80000000000001</v>
      </c>
      <c r="WD35" s="17">
        <v>113.77500000000001</v>
      </c>
      <c r="WE35" s="17">
        <v>14.824999999999999</v>
      </c>
      <c r="WF35" s="17"/>
      <c r="WG35" s="17"/>
      <c r="WH35" s="17"/>
      <c r="WI35" s="17">
        <v>0</v>
      </c>
      <c r="WJ35" s="17">
        <v>108.1</v>
      </c>
      <c r="WK35" s="17">
        <v>98</v>
      </c>
      <c r="WL35" s="17">
        <v>97.96</v>
      </c>
      <c r="WM35" s="17">
        <v>10.14</v>
      </c>
      <c r="WN35" s="17">
        <v>16.600000000000001</v>
      </c>
      <c r="WO35" s="17">
        <v>15.82</v>
      </c>
      <c r="WP35" s="17">
        <v>15.82</v>
      </c>
      <c r="WQ35" s="17">
        <v>0.78</v>
      </c>
      <c r="WR35" s="17">
        <v>0</v>
      </c>
      <c r="WS35" s="17"/>
      <c r="WT35" s="17"/>
      <c r="WU35" s="17">
        <v>0</v>
      </c>
      <c r="WV35" s="17">
        <v>20.2</v>
      </c>
      <c r="WW35" s="17">
        <v>19.09892</v>
      </c>
      <c r="WX35" s="17">
        <v>19.09892</v>
      </c>
      <c r="WY35" s="17">
        <v>1.1010800000000001</v>
      </c>
      <c r="WZ35" s="17">
        <v>9.3000000000000007</v>
      </c>
      <c r="XA35" s="17">
        <v>10</v>
      </c>
      <c r="XB35" s="17">
        <v>13</v>
      </c>
      <c r="XC35" s="17">
        <v>-3.7</v>
      </c>
      <c r="XD35" s="17">
        <v>43.6</v>
      </c>
      <c r="XE35" s="17">
        <v>77</v>
      </c>
      <c r="XF35" s="17">
        <v>74</v>
      </c>
      <c r="XG35" s="17">
        <v>-30.4</v>
      </c>
      <c r="XH35" s="17">
        <v>34.9</v>
      </c>
      <c r="XI35" s="17"/>
      <c r="XJ35" s="17"/>
      <c r="XK35" s="17">
        <v>34.9</v>
      </c>
      <c r="XL35" s="17">
        <v>29.3</v>
      </c>
      <c r="XM35" s="17">
        <v>29.184000000000001</v>
      </c>
      <c r="XN35" s="17">
        <v>29.184000000000001</v>
      </c>
      <c r="XO35" s="17">
        <v>0.11600000000000001</v>
      </c>
      <c r="XP35" s="17">
        <v>3.4</v>
      </c>
      <c r="XQ35" s="17">
        <v>2.8159999999999998</v>
      </c>
      <c r="XR35" s="17">
        <v>2.8159999999999998</v>
      </c>
      <c r="XS35" s="17">
        <v>0.58399999999999996</v>
      </c>
      <c r="XT35" s="17">
        <v>16.2</v>
      </c>
      <c r="XU35" s="17">
        <v>14</v>
      </c>
      <c r="XV35" s="17">
        <v>14</v>
      </c>
      <c r="XW35" s="17">
        <v>2.2000000000000002</v>
      </c>
      <c r="XX35" s="17">
        <v>16.2</v>
      </c>
      <c r="XY35" s="17">
        <v>18</v>
      </c>
      <c r="XZ35" s="17">
        <v>17</v>
      </c>
      <c r="YA35" s="17">
        <v>-0.8</v>
      </c>
      <c r="YB35" s="17">
        <v>0</v>
      </c>
      <c r="YC35" s="17">
        <v>8.1999999999999993</v>
      </c>
      <c r="YD35" s="17">
        <v>2.4</v>
      </c>
      <c r="YE35" s="17">
        <v>-2.4</v>
      </c>
    </row>
    <row r="36" spans="1:655" ht="24" customHeight="1" x14ac:dyDescent="0.35">
      <c r="A36" s="1"/>
      <c r="B36" s="16" t="s">
        <v>67</v>
      </c>
      <c r="C36" s="16" t="s">
        <v>758</v>
      </c>
      <c r="D36" s="17">
        <v>0.5</v>
      </c>
      <c r="E36" s="17">
        <v>0.83</v>
      </c>
      <c r="F36" s="17">
        <v>0.83</v>
      </c>
      <c r="G36" s="17">
        <v>-0.33</v>
      </c>
      <c r="H36" s="17">
        <v>1</v>
      </c>
      <c r="I36" s="17">
        <v>1.1200000000000001</v>
      </c>
      <c r="J36" s="17">
        <v>1.1200000000000001</v>
      </c>
      <c r="K36" s="17">
        <v>-0.12</v>
      </c>
      <c r="L36" s="17">
        <v>649.6</v>
      </c>
      <c r="M36" s="17">
        <v>647.00522999999998</v>
      </c>
      <c r="N36" s="17">
        <v>647.00522999999998</v>
      </c>
      <c r="O36" s="17">
        <v>2.59477</v>
      </c>
      <c r="P36" s="17">
        <v>216.9</v>
      </c>
      <c r="Q36" s="17">
        <v>191</v>
      </c>
      <c r="R36" s="17">
        <v>191</v>
      </c>
      <c r="S36" s="17">
        <v>25.9</v>
      </c>
      <c r="T36" s="17">
        <v>0</v>
      </c>
      <c r="U36" s="17"/>
      <c r="V36" s="17">
        <v>3.6</v>
      </c>
      <c r="W36" s="17">
        <v>-3.6</v>
      </c>
      <c r="X36" s="17">
        <v>0</v>
      </c>
      <c r="Y36" s="17"/>
      <c r="Z36" s="17"/>
      <c r="AA36" s="17">
        <v>0</v>
      </c>
      <c r="AB36" s="17">
        <v>30.3</v>
      </c>
      <c r="AC36" s="17">
        <v>14.335039999999999</v>
      </c>
      <c r="AD36" s="17">
        <v>84.728809999999996</v>
      </c>
      <c r="AE36" s="17">
        <v>-54.428809999999999</v>
      </c>
      <c r="AF36" s="17">
        <v>238.7</v>
      </c>
      <c r="AG36" s="17">
        <v>247.0977</v>
      </c>
      <c r="AH36" s="17">
        <v>247.0977</v>
      </c>
      <c r="AI36" s="17">
        <v>-8.3977000000000004</v>
      </c>
      <c r="AJ36" s="17"/>
      <c r="AK36" s="17"/>
      <c r="AL36" s="17"/>
      <c r="AM36" s="17">
        <v>0</v>
      </c>
      <c r="AN36" s="17"/>
      <c r="AO36" s="17"/>
      <c r="AP36" s="17"/>
      <c r="AQ36" s="17">
        <v>0</v>
      </c>
      <c r="AR36" s="17">
        <v>109.4</v>
      </c>
      <c r="AS36" s="17">
        <v>116.66668</v>
      </c>
      <c r="AT36" s="17">
        <v>116.66667</v>
      </c>
      <c r="AU36" s="17">
        <v>-7.2666700000000004</v>
      </c>
      <c r="AV36" s="17">
        <v>109.1</v>
      </c>
      <c r="AW36" s="17">
        <v>116.66668</v>
      </c>
      <c r="AX36" s="17">
        <v>116.66667</v>
      </c>
      <c r="AY36" s="17">
        <v>-7.5666700000000002</v>
      </c>
      <c r="AZ36" s="17">
        <v>109.7</v>
      </c>
      <c r="BA36" s="17">
        <v>116.66668</v>
      </c>
      <c r="BB36" s="17">
        <v>116.66667</v>
      </c>
      <c r="BC36" s="17">
        <v>-6.9666699999999997</v>
      </c>
      <c r="BD36" s="17">
        <v>207.9</v>
      </c>
      <c r="BE36" s="17">
        <v>175.00002000000001</v>
      </c>
      <c r="BF36" s="17">
        <v>175</v>
      </c>
      <c r="BG36" s="17">
        <v>32.9</v>
      </c>
      <c r="BH36" s="17">
        <v>199.9</v>
      </c>
      <c r="BI36" s="17">
        <v>208.81479999999999</v>
      </c>
      <c r="BJ36" s="17">
        <v>208.81479999999999</v>
      </c>
      <c r="BK36" s="17">
        <v>-8.9147999999999996</v>
      </c>
      <c r="BL36" s="17">
        <v>105.7</v>
      </c>
      <c r="BM36" s="17">
        <v>104.4074</v>
      </c>
      <c r="BN36" s="17">
        <v>104.4074</v>
      </c>
      <c r="BO36" s="17">
        <v>1.2926</v>
      </c>
      <c r="BP36" s="17">
        <v>562.20000000000005</v>
      </c>
      <c r="BQ36" s="17">
        <v>570.52497000000005</v>
      </c>
      <c r="BR36" s="17">
        <v>570.52498000000003</v>
      </c>
      <c r="BS36" s="17">
        <v>-8.32498</v>
      </c>
      <c r="BT36" s="17">
        <v>10.5</v>
      </c>
      <c r="BU36" s="17">
        <v>5.6415699999999998</v>
      </c>
      <c r="BV36" s="17">
        <v>5.6415699999999998</v>
      </c>
      <c r="BW36" s="17">
        <v>4.8584300000000002</v>
      </c>
      <c r="BX36" s="17"/>
      <c r="BY36" s="17"/>
      <c r="BZ36" s="17"/>
      <c r="CA36" s="17">
        <v>0</v>
      </c>
      <c r="CB36" s="17"/>
      <c r="CC36" s="17"/>
      <c r="CD36" s="17"/>
      <c r="CE36" s="17">
        <v>0</v>
      </c>
      <c r="CF36" s="17"/>
      <c r="CG36" s="17"/>
      <c r="CH36" s="17"/>
      <c r="CI36" s="17">
        <v>0</v>
      </c>
      <c r="CJ36" s="17"/>
      <c r="CK36" s="17"/>
      <c r="CL36" s="17"/>
      <c r="CM36" s="17">
        <v>0</v>
      </c>
      <c r="CN36" s="17">
        <v>167.4</v>
      </c>
      <c r="CO36" s="17">
        <v>165.3526</v>
      </c>
      <c r="CP36" s="17">
        <v>165.3526</v>
      </c>
      <c r="CQ36" s="17">
        <v>2.0474000000000001</v>
      </c>
      <c r="CR36" s="17"/>
      <c r="CS36" s="17"/>
      <c r="CT36" s="17"/>
      <c r="CU36" s="17">
        <v>0</v>
      </c>
      <c r="CV36" s="17">
        <v>6.8</v>
      </c>
      <c r="CW36" s="17">
        <v>3.8637000000000001</v>
      </c>
      <c r="CX36" s="17">
        <v>3.8637000000000001</v>
      </c>
      <c r="CY36" s="17">
        <v>2.9363000000000001</v>
      </c>
      <c r="CZ36" s="17">
        <v>8</v>
      </c>
      <c r="DA36" s="17"/>
      <c r="DB36" s="17"/>
      <c r="DC36" s="17">
        <v>8</v>
      </c>
      <c r="DD36" s="17">
        <v>6.8</v>
      </c>
      <c r="DE36" s="17">
        <v>6.8787000000000003</v>
      </c>
      <c r="DF36" s="17">
        <v>6.8787000000000003</v>
      </c>
      <c r="DG36" s="17">
        <v>-7.8700000000000006E-2</v>
      </c>
      <c r="DH36" s="17">
        <v>5</v>
      </c>
      <c r="DI36" s="17">
        <v>5.0119600000000002</v>
      </c>
      <c r="DJ36" s="17">
        <v>5.0119600000000002</v>
      </c>
      <c r="DK36" s="17">
        <v>-1.196E-2</v>
      </c>
      <c r="DL36" s="17">
        <v>71.099999999999994</v>
      </c>
      <c r="DM36" s="17">
        <v>38.480840000000001</v>
      </c>
      <c r="DN36" s="17">
        <v>84.542640000000006</v>
      </c>
      <c r="DO36" s="17">
        <v>-13.442640000000001</v>
      </c>
      <c r="DP36" s="17"/>
      <c r="DQ36" s="17"/>
      <c r="DR36" s="17"/>
      <c r="DS36" s="17">
        <v>0</v>
      </c>
      <c r="DT36" s="17"/>
      <c r="DU36" s="17"/>
      <c r="DV36" s="17"/>
      <c r="DW36" s="17">
        <v>0</v>
      </c>
      <c r="DX36" s="17"/>
      <c r="DY36" s="17"/>
      <c r="DZ36" s="17"/>
      <c r="EA36" s="17">
        <v>0</v>
      </c>
      <c r="EB36" s="17"/>
      <c r="EC36" s="17"/>
      <c r="ED36" s="17"/>
      <c r="EE36" s="17">
        <v>0</v>
      </c>
      <c r="EF36" s="17"/>
      <c r="EG36" s="17"/>
      <c r="EH36" s="17"/>
      <c r="EI36" s="17">
        <v>0</v>
      </c>
      <c r="EJ36" s="17"/>
      <c r="EK36" s="17"/>
      <c r="EL36" s="17"/>
      <c r="EM36" s="17">
        <v>0</v>
      </c>
      <c r="EN36" s="17">
        <v>111.4</v>
      </c>
      <c r="EO36" s="17">
        <v>113.3477</v>
      </c>
      <c r="EP36" s="17">
        <v>113.3477</v>
      </c>
      <c r="EQ36" s="17">
        <v>-1.9477</v>
      </c>
      <c r="ER36" s="17">
        <v>223</v>
      </c>
      <c r="ES36" s="17">
        <v>222.42419000000001</v>
      </c>
      <c r="ET36" s="17">
        <v>222.42419000000001</v>
      </c>
      <c r="EU36" s="17">
        <v>0.57581000000000004</v>
      </c>
      <c r="EV36" s="17">
        <v>0</v>
      </c>
      <c r="EW36" s="17"/>
      <c r="EX36" s="17"/>
      <c r="EY36" s="17">
        <v>0</v>
      </c>
      <c r="EZ36" s="17">
        <v>0</v>
      </c>
      <c r="FA36" s="17"/>
      <c r="FB36" s="17"/>
      <c r="FC36" s="17">
        <v>0</v>
      </c>
      <c r="FD36" s="17">
        <v>0</v>
      </c>
      <c r="FE36" s="17"/>
      <c r="FF36" s="17"/>
      <c r="FG36" s="17">
        <v>0</v>
      </c>
      <c r="FH36" s="17">
        <v>6.5</v>
      </c>
      <c r="FI36" s="17">
        <v>6.39</v>
      </c>
      <c r="FJ36" s="17">
        <v>6.39</v>
      </c>
      <c r="FK36" s="17">
        <v>0.11</v>
      </c>
      <c r="FL36" s="17">
        <v>464.3</v>
      </c>
      <c r="FM36" s="17">
        <v>460.67581000000001</v>
      </c>
      <c r="FN36" s="17">
        <v>211.29884000000001</v>
      </c>
      <c r="FO36" s="17">
        <v>253.00116</v>
      </c>
      <c r="FP36" s="17">
        <v>45</v>
      </c>
      <c r="FQ36" s="17">
        <v>43.178260000000002</v>
      </c>
      <c r="FR36" s="17">
        <v>63.751260000000002</v>
      </c>
      <c r="FS36" s="17">
        <v>-18.751259999999998</v>
      </c>
      <c r="FT36" s="17">
        <v>151</v>
      </c>
      <c r="FU36" s="17">
        <v>149.20862</v>
      </c>
      <c r="FV36" s="17">
        <v>149.20862</v>
      </c>
      <c r="FW36" s="17">
        <v>1.79138</v>
      </c>
      <c r="FX36" s="17"/>
      <c r="FY36" s="17"/>
      <c r="FZ36" s="17"/>
      <c r="GA36" s="17">
        <v>0</v>
      </c>
      <c r="GB36" s="17">
        <v>18.399999999999999</v>
      </c>
      <c r="GC36" s="17">
        <v>19.361409999999999</v>
      </c>
      <c r="GD36" s="17">
        <v>19.361409999999999</v>
      </c>
      <c r="GE36" s="17">
        <v>-0.96140999999999999</v>
      </c>
      <c r="GF36" s="17">
        <v>13.3</v>
      </c>
      <c r="GG36" s="17">
        <v>12.732609999999999</v>
      </c>
      <c r="GH36" s="17">
        <v>12.732620000000001</v>
      </c>
      <c r="GI36" s="17">
        <v>0.56738</v>
      </c>
      <c r="GJ36" s="17">
        <v>88.5</v>
      </c>
      <c r="GK36" s="17">
        <v>88.000979999999998</v>
      </c>
      <c r="GL36" s="17">
        <v>88.000979999999998</v>
      </c>
      <c r="GM36" s="17">
        <v>0.49902000000000002</v>
      </c>
      <c r="GN36" s="17">
        <v>177.8</v>
      </c>
      <c r="GO36" s="17">
        <v>178.66666000000001</v>
      </c>
      <c r="GP36" s="17">
        <v>178.66667000000001</v>
      </c>
      <c r="GQ36" s="17">
        <v>-0.86667000000000005</v>
      </c>
      <c r="GR36" s="17">
        <v>178.3</v>
      </c>
      <c r="GS36" s="17">
        <v>178.66666000000001</v>
      </c>
      <c r="GT36" s="17">
        <v>178.66667000000001</v>
      </c>
      <c r="GU36" s="17">
        <v>-0.36667</v>
      </c>
      <c r="GV36" s="17">
        <v>180.8</v>
      </c>
      <c r="GW36" s="17">
        <v>178.66666000000001</v>
      </c>
      <c r="GX36" s="17">
        <v>178.66667000000001</v>
      </c>
      <c r="GY36" s="17">
        <v>2.1333299999999999</v>
      </c>
      <c r="GZ36" s="17">
        <v>109.1</v>
      </c>
      <c r="HA36" s="17">
        <v>111.3477</v>
      </c>
      <c r="HB36" s="17">
        <v>111.3477</v>
      </c>
      <c r="HC36" s="17">
        <v>-2.2477</v>
      </c>
      <c r="HD36" s="17">
        <v>5.8</v>
      </c>
      <c r="HE36" s="17">
        <v>5.9559300000000004</v>
      </c>
      <c r="HF36" s="17">
        <v>5.4129699999999996</v>
      </c>
      <c r="HG36" s="17">
        <v>0.38702999999999999</v>
      </c>
      <c r="HH36" s="17"/>
      <c r="HI36" s="17"/>
      <c r="HJ36" s="17">
        <v>1.31941</v>
      </c>
      <c r="HK36" s="17">
        <v>-1.31941</v>
      </c>
      <c r="HL36" s="17">
        <v>33.700000000000003</v>
      </c>
      <c r="HM36" s="17">
        <v>36.537669999999999</v>
      </c>
      <c r="HN36" s="17">
        <v>36.537669999999999</v>
      </c>
      <c r="HO36" s="17">
        <v>-2.8376700000000001</v>
      </c>
      <c r="HP36" s="17">
        <v>44.3</v>
      </c>
      <c r="HQ36" s="17">
        <v>44.44858</v>
      </c>
      <c r="HR36" s="17">
        <v>44.44858</v>
      </c>
      <c r="HS36" s="17">
        <v>-0.14857999999999999</v>
      </c>
      <c r="HT36" s="17">
        <v>1.9</v>
      </c>
      <c r="HU36" s="17">
        <v>1.7513000000000001</v>
      </c>
      <c r="HV36" s="17">
        <v>1.7513000000000001</v>
      </c>
      <c r="HW36" s="17">
        <v>0.1487</v>
      </c>
      <c r="HX36" s="17">
        <v>2.4</v>
      </c>
      <c r="HY36" s="17">
        <v>3.9931199999999998</v>
      </c>
      <c r="HZ36" s="17">
        <v>3.9931199999999998</v>
      </c>
      <c r="IA36" s="17">
        <v>-1.5931200000000001</v>
      </c>
      <c r="IB36" s="17">
        <v>12.7</v>
      </c>
      <c r="IC36" s="17">
        <v>15.00379</v>
      </c>
      <c r="ID36" s="17">
        <v>15.00379</v>
      </c>
      <c r="IE36" s="17">
        <v>-2.3037899999999998</v>
      </c>
      <c r="IF36" s="17">
        <v>168.9</v>
      </c>
      <c r="IG36" s="17">
        <v>175.92723000000001</v>
      </c>
      <c r="IH36" s="17">
        <v>175.92723000000001</v>
      </c>
      <c r="II36" s="17">
        <v>-7.0272300000000003</v>
      </c>
      <c r="IJ36" s="17">
        <v>0</v>
      </c>
      <c r="IK36" s="17">
        <v>0</v>
      </c>
      <c r="IL36" s="17">
        <v>85.482579999999999</v>
      </c>
      <c r="IM36" s="17">
        <v>-85.482579999999999</v>
      </c>
      <c r="IN36" s="17">
        <v>40.299999999999997</v>
      </c>
      <c r="IO36" s="17">
        <v>80</v>
      </c>
      <c r="IP36" s="17">
        <v>56.393839999999997</v>
      </c>
      <c r="IQ36" s="17">
        <v>-16.09384</v>
      </c>
      <c r="IR36" s="17">
        <v>0</v>
      </c>
      <c r="IS36" s="17"/>
      <c r="IT36" s="17"/>
      <c r="IU36" s="17">
        <v>0</v>
      </c>
      <c r="IV36" s="17"/>
      <c r="IW36" s="17"/>
      <c r="IX36" s="17">
        <v>48.606160000000003</v>
      </c>
      <c r="IY36" s="17">
        <v>-48.606160000000003</v>
      </c>
      <c r="IZ36" s="17"/>
      <c r="JA36" s="17"/>
      <c r="JB36" s="17"/>
      <c r="JC36" s="17">
        <v>0</v>
      </c>
      <c r="JD36" s="17"/>
      <c r="JE36" s="17"/>
      <c r="JF36" s="17"/>
      <c r="JG36" s="17">
        <v>0</v>
      </c>
      <c r="JH36" s="17"/>
      <c r="JI36" s="17"/>
      <c r="JJ36" s="17"/>
      <c r="JK36" s="17">
        <v>0</v>
      </c>
      <c r="JL36" s="17">
        <v>119.9</v>
      </c>
      <c r="JM36" s="17">
        <v>133.87922</v>
      </c>
      <c r="JN36" s="17">
        <v>133.87922</v>
      </c>
      <c r="JO36" s="17">
        <v>-13.97922</v>
      </c>
      <c r="JP36" s="17">
        <v>0</v>
      </c>
      <c r="JQ36" s="17"/>
      <c r="JR36" s="17"/>
      <c r="JS36" s="17">
        <v>0</v>
      </c>
      <c r="JT36" s="17">
        <v>161.1</v>
      </c>
      <c r="JU36" s="17">
        <v>150.66667000000001</v>
      </c>
      <c r="JV36" s="17">
        <v>150.66667000000001</v>
      </c>
      <c r="JW36" s="17">
        <v>10.43333</v>
      </c>
      <c r="JX36" s="17"/>
      <c r="JY36" s="17"/>
      <c r="JZ36" s="17"/>
      <c r="KA36" s="17">
        <v>0</v>
      </c>
      <c r="KB36" s="17">
        <v>70.7</v>
      </c>
      <c r="KC36" s="17">
        <v>75.333340000000007</v>
      </c>
      <c r="KD36" s="17">
        <v>75.333330000000004</v>
      </c>
      <c r="KE36" s="17">
        <v>-4.6333299999999999</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16.600000000000001</v>
      </c>
      <c r="LA36" s="17">
        <v>46.937249999999999</v>
      </c>
      <c r="LB36" s="17">
        <v>115.35749</v>
      </c>
      <c r="LC36" s="17">
        <v>-98.757490000000004</v>
      </c>
      <c r="LD36" s="17"/>
      <c r="LE36" s="17"/>
      <c r="LF36" s="17"/>
      <c r="LG36" s="17">
        <v>0</v>
      </c>
      <c r="LH36" s="17"/>
      <c r="LI36" s="17"/>
      <c r="LJ36" s="17"/>
      <c r="LK36" s="17">
        <v>0</v>
      </c>
      <c r="LL36" s="17">
        <v>199.4</v>
      </c>
      <c r="LM36" s="17">
        <v>156.60459</v>
      </c>
      <c r="LN36" s="17">
        <v>272.18412999999998</v>
      </c>
      <c r="LO36" s="17">
        <v>-72.784130000000005</v>
      </c>
      <c r="LP36" s="17">
        <v>117.8</v>
      </c>
      <c r="LQ36" s="17">
        <v>134.20367999999999</v>
      </c>
      <c r="LR36" s="17">
        <v>134.20367999999999</v>
      </c>
      <c r="LS36" s="17">
        <v>-16.403680000000001</v>
      </c>
      <c r="LT36" s="17">
        <v>63.6</v>
      </c>
      <c r="LU36" s="17">
        <v>67.725759999999994</v>
      </c>
      <c r="LV36" s="17">
        <v>67.725759999999994</v>
      </c>
      <c r="LW36" s="17">
        <v>-4.1257599999999996</v>
      </c>
      <c r="LX36" s="17">
        <v>79.599999999999994</v>
      </c>
      <c r="LY36" s="17">
        <v>78.567999999999998</v>
      </c>
      <c r="LZ36" s="17">
        <v>78.567999999999998</v>
      </c>
      <c r="MA36" s="17">
        <v>1.032</v>
      </c>
      <c r="MB36" s="17">
        <v>30.5</v>
      </c>
      <c r="MC36" s="17">
        <v>30.21547</v>
      </c>
      <c r="MD36" s="17">
        <v>30.215479999999999</v>
      </c>
      <c r="ME36" s="17">
        <v>0.28452</v>
      </c>
      <c r="MF36" s="17"/>
      <c r="MG36" s="17"/>
      <c r="MH36" s="17"/>
      <c r="MI36" s="17">
        <v>0</v>
      </c>
      <c r="MJ36" s="17"/>
      <c r="MK36" s="17"/>
      <c r="ML36" s="17"/>
      <c r="MM36" s="17">
        <v>0</v>
      </c>
      <c r="MN36" s="17"/>
      <c r="MO36" s="17"/>
      <c r="MP36" s="17"/>
      <c r="MQ36" s="17">
        <v>0</v>
      </c>
      <c r="MR36" s="17">
        <v>88.6</v>
      </c>
      <c r="MS36" s="17">
        <v>145.62218999999999</v>
      </c>
      <c r="MT36" s="17">
        <v>145.62219999999999</v>
      </c>
      <c r="MU36" s="17">
        <v>-57.022199999999998</v>
      </c>
      <c r="MV36" s="17">
        <v>88.6</v>
      </c>
      <c r="MW36" s="17">
        <v>145.62218999999999</v>
      </c>
      <c r="MX36" s="17">
        <v>145.62219999999999</v>
      </c>
      <c r="MY36" s="17">
        <v>-57.022199999999998</v>
      </c>
      <c r="MZ36" s="17">
        <v>112.6</v>
      </c>
      <c r="NA36" s="17">
        <v>145.62218999999999</v>
      </c>
      <c r="NB36" s="17">
        <v>145.62219999999999</v>
      </c>
      <c r="NC36" s="17">
        <v>-33.022199999999998</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c r="OC36" s="17"/>
      <c r="OD36" s="17"/>
      <c r="OE36" s="17">
        <v>0</v>
      </c>
      <c r="OF36" s="17">
        <v>0.9</v>
      </c>
      <c r="OG36" s="17">
        <v>0.77400000000000002</v>
      </c>
      <c r="OH36" s="17">
        <v>0.77400000000000002</v>
      </c>
      <c r="OI36" s="17">
        <v>0.126</v>
      </c>
      <c r="OJ36" s="17">
        <v>123.2</v>
      </c>
      <c r="OK36" s="17">
        <v>106.2</v>
      </c>
      <c r="OL36" s="17">
        <v>104.934</v>
      </c>
      <c r="OM36" s="17">
        <v>18.265999999999998</v>
      </c>
      <c r="ON36" s="17">
        <v>80.3</v>
      </c>
      <c r="OO36" s="17"/>
      <c r="OP36" s="17">
        <v>72.34</v>
      </c>
      <c r="OQ36" s="17">
        <v>7.96</v>
      </c>
      <c r="OR36" s="17">
        <v>7.2</v>
      </c>
      <c r="OS36" s="17">
        <v>9.1999999999999993</v>
      </c>
      <c r="OT36" s="17">
        <v>6.4470000000000001</v>
      </c>
      <c r="OU36" s="17">
        <v>0.753</v>
      </c>
      <c r="OV36" s="17">
        <v>0.2</v>
      </c>
      <c r="OW36" s="17"/>
      <c r="OX36" s="17">
        <v>0.2</v>
      </c>
      <c r="OY36" s="17">
        <v>0</v>
      </c>
      <c r="OZ36" s="17">
        <v>18.8</v>
      </c>
      <c r="PA36" s="17">
        <v>17.629770000000001</v>
      </c>
      <c r="PB36" s="17">
        <v>17.629770000000001</v>
      </c>
      <c r="PC36" s="17">
        <v>1.1702300000000001</v>
      </c>
      <c r="PD36" s="17">
        <v>9.9</v>
      </c>
      <c r="PE36" s="17">
        <v>9</v>
      </c>
      <c r="PF36" s="17">
        <v>9</v>
      </c>
      <c r="PG36" s="17">
        <v>0.9</v>
      </c>
      <c r="PH36" s="17">
        <v>2.5</v>
      </c>
      <c r="PI36" s="17">
        <v>1.6060000000000001</v>
      </c>
      <c r="PJ36" s="17">
        <v>5.67</v>
      </c>
      <c r="PK36" s="17">
        <v>-3.17</v>
      </c>
      <c r="PL36" s="17"/>
      <c r="PM36" s="17"/>
      <c r="PN36" s="17"/>
      <c r="PO36" s="17">
        <v>0</v>
      </c>
      <c r="PP36" s="17">
        <v>3.6</v>
      </c>
      <c r="PQ36" s="17">
        <v>3.55</v>
      </c>
      <c r="PR36" s="17">
        <v>3.55</v>
      </c>
      <c r="PS36" s="17">
        <v>0.05</v>
      </c>
      <c r="PT36" s="17">
        <v>3.9</v>
      </c>
      <c r="PU36" s="17">
        <v>4.2</v>
      </c>
      <c r="PV36" s="17">
        <v>4.2</v>
      </c>
      <c r="PW36" s="17">
        <v>-0.3</v>
      </c>
      <c r="PX36" s="17">
        <v>20.399999999999999</v>
      </c>
      <c r="PY36" s="17">
        <v>19.588640000000002</v>
      </c>
      <c r="PZ36" s="17">
        <v>19.588640000000002</v>
      </c>
      <c r="QA36" s="17">
        <v>0.81135999999999997</v>
      </c>
      <c r="QB36" s="17">
        <v>20</v>
      </c>
      <c r="QC36" s="17">
        <v>20</v>
      </c>
      <c r="QD36" s="17">
        <v>17.629770000000001</v>
      </c>
      <c r="QE36" s="17">
        <v>2.3702299999999998</v>
      </c>
      <c r="QF36" s="17">
        <v>4.3</v>
      </c>
      <c r="QG36" s="17">
        <v>3.1</v>
      </c>
      <c r="QH36" s="17">
        <v>3.1</v>
      </c>
      <c r="QI36" s="17">
        <v>1.2</v>
      </c>
      <c r="QJ36" s="17">
        <v>3.4</v>
      </c>
      <c r="QK36" s="17">
        <v>3.4</v>
      </c>
      <c r="QL36" s="17">
        <v>3.4</v>
      </c>
      <c r="QM36" s="17">
        <v>0</v>
      </c>
      <c r="QN36" s="17"/>
      <c r="QO36" s="17"/>
      <c r="QP36" s="17"/>
      <c r="QQ36" s="17">
        <v>0</v>
      </c>
      <c r="QR36" s="17">
        <v>14.3</v>
      </c>
      <c r="QS36" s="17"/>
      <c r="QT36" s="17">
        <v>15.307</v>
      </c>
      <c r="QU36" s="17">
        <v>-1.0069999999999999</v>
      </c>
      <c r="QV36" s="17">
        <v>17.100000000000001</v>
      </c>
      <c r="QW36" s="17">
        <v>17.2</v>
      </c>
      <c r="QX36" s="17">
        <v>18.645</v>
      </c>
      <c r="QY36" s="17">
        <v>-1.5449999999999999</v>
      </c>
      <c r="QZ36" s="17">
        <v>31.1</v>
      </c>
      <c r="RA36" s="17">
        <v>25.9</v>
      </c>
      <c r="RB36" s="17">
        <v>25.363</v>
      </c>
      <c r="RC36" s="17">
        <v>5.7370000000000001</v>
      </c>
      <c r="RD36" s="17">
        <v>82.1</v>
      </c>
      <c r="RE36" s="17">
        <v>85.9</v>
      </c>
      <c r="RF36" s="17">
        <v>85.123000000000005</v>
      </c>
      <c r="RG36" s="17">
        <v>-3.0230000000000001</v>
      </c>
      <c r="RH36" s="17">
        <v>4.7</v>
      </c>
      <c r="RI36" s="17">
        <v>4.2</v>
      </c>
      <c r="RJ36" s="17">
        <v>4.2</v>
      </c>
      <c r="RK36" s="17">
        <v>0.5</v>
      </c>
      <c r="RL36" s="17">
        <v>2.2000000000000002</v>
      </c>
      <c r="RM36" s="17">
        <v>2.4</v>
      </c>
      <c r="RN36" s="17">
        <v>2.4</v>
      </c>
      <c r="RO36" s="17">
        <v>-0.2</v>
      </c>
      <c r="RP36" s="17"/>
      <c r="RQ36" s="17"/>
      <c r="RR36" s="17"/>
      <c r="RS36" s="17">
        <v>0</v>
      </c>
      <c r="RT36" s="17">
        <v>2.5</v>
      </c>
      <c r="RU36" s="17">
        <v>2.8</v>
      </c>
      <c r="RV36" s="17">
        <v>2.8</v>
      </c>
      <c r="RW36" s="17">
        <v>-0.3</v>
      </c>
      <c r="RX36" s="17">
        <v>17.8</v>
      </c>
      <c r="RY36" s="17"/>
      <c r="RZ36" s="17">
        <v>19.079000000000001</v>
      </c>
      <c r="SA36" s="17">
        <v>-1.2789999999999999</v>
      </c>
      <c r="SB36" s="17">
        <v>3.4</v>
      </c>
      <c r="SC36" s="17">
        <v>3.5009999999999999</v>
      </c>
      <c r="SD36" s="17">
        <v>3.5009999999999999</v>
      </c>
      <c r="SE36" s="17">
        <v>-0.10100000000000001</v>
      </c>
      <c r="SF36" s="17">
        <v>4.4000000000000004</v>
      </c>
      <c r="SG36" s="17">
        <v>0</v>
      </c>
      <c r="SH36" s="17">
        <v>19.94708</v>
      </c>
      <c r="SI36" s="17">
        <v>-15.547079999999999</v>
      </c>
      <c r="SJ36" s="17">
        <v>2</v>
      </c>
      <c r="SK36" s="17">
        <v>2</v>
      </c>
      <c r="SL36" s="17">
        <v>2</v>
      </c>
      <c r="SM36" s="17">
        <v>0</v>
      </c>
      <c r="SN36" s="17">
        <v>0.8</v>
      </c>
      <c r="SO36" s="17">
        <v>0.7</v>
      </c>
      <c r="SP36" s="17">
        <v>0.7</v>
      </c>
      <c r="SQ36" s="17">
        <v>0.1</v>
      </c>
      <c r="SR36" s="17">
        <v>9.9</v>
      </c>
      <c r="SS36" s="17">
        <v>12</v>
      </c>
      <c r="ST36" s="17">
        <v>14.887370000000001</v>
      </c>
      <c r="SU36" s="17">
        <v>-4.9873700000000003</v>
      </c>
      <c r="SV36" s="17">
        <v>9.3000000000000007</v>
      </c>
      <c r="SW36" s="17">
        <v>10</v>
      </c>
      <c r="SX36" s="17">
        <v>8.3000000000000007</v>
      </c>
      <c r="SY36" s="17">
        <v>1</v>
      </c>
      <c r="SZ36" s="17">
        <v>20.100000000000001</v>
      </c>
      <c r="TA36" s="17">
        <v>19.588640000000002</v>
      </c>
      <c r="TB36" s="17">
        <v>19.588640000000002</v>
      </c>
      <c r="TC36" s="17">
        <v>0.51136000000000004</v>
      </c>
      <c r="TD36" s="17">
        <v>20.3</v>
      </c>
      <c r="TE36" s="17">
        <v>19.588640000000002</v>
      </c>
      <c r="TF36" s="17">
        <v>19.588640000000002</v>
      </c>
      <c r="TG36" s="17">
        <v>0.71135999999999999</v>
      </c>
      <c r="TH36" s="17">
        <v>20</v>
      </c>
      <c r="TI36" s="17">
        <v>19.09892</v>
      </c>
      <c r="TJ36" s="17">
        <v>19.09892</v>
      </c>
      <c r="TK36" s="17">
        <v>0.90107999999999999</v>
      </c>
      <c r="TL36" s="17">
        <v>27.9</v>
      </c>
      <c r="TM36" s="17">
        <v>29.4</v>
      </c>
      <c r="TN36" s="17">
        <v>27.027000000000001</v>
      </c>
      <c r="TO36" s="17">
        <v>0.873</v>
      </c>
      <c r="TP36" s="17">
        <v>75.5</v>
      </c>
      <c r="TQ36" s="17">
        <v>67.400000000000006</v>
      </c>
      <c r="TR36" s="17">
        <v>66.718000000000004</v>
      </c>
      <c r="TS36" s="17">
        <v>8.782</v>
      </c>
      <c r="TT36" s="17">
        <v>40</v>
      </c>
      <c r="TU36" s="17">
        <v>36.799999999999997</v>
      </c>
      <c r="TV36" s="17">
        <v>39.832999999999998</v>
      </c>
      <c r="TW36" s="17">
        <v>0.16700000000000001</v>
      </c>
      <c r="TX36" s="17">
        <v>81</v>
      </c>
      <c r="TY36" s="17">
        <v>86.1</v>
      </c>
      <c r="TZ36" s="17">
        <v>96.918270000000007</v>
      </c>
      <c r="UA36" s="17">
        <v>-15.91827</v>
      </c>
      <c r="UB36" s="17">
        <v>86</v>
      </c>
      <c r="UC36" s="17">
        <v>82.3</v>
      </c>
      <c r="UD36" s="17">
        <v>78.081729999999993</v>
      </c>
      <c r="UE36" s="17">
        <v>7.9182699999999997</v>
      </c>
      <c r="UF36" s="17">
        <v>14.5</v>
      </c>
      <c r="UG36" s="17">
        <v>12.9</v>
      </c>
      <c r="UH36" s="17">
        <v>11.4</v>
      </c>
      <c r="UI36" s="17">
        <v>3.1</v>
      </c>
      <c r="UJ36" s="17">
        <v>14.4</v>
      </c>
      <c r="UK36" s="17">
        <v>11.2</v>
      </c>
      <c r="UL36" s="17">
        <v>10.1</v>
      </c>
      <c r="UM36" s="17">
        <v>4.3</v>
      </c>
      <c r="UN36" s="17">
        <v>20.9</v>
      </c>
      <c r="UO36" s="17">
        <v>20.568069999999999</v>
      </c>
      <c r="UP36" s="17">
        <v>20.568069999999999</v>
      </c>
      <c r="UQ36" s="17">
        <v>0.33193</v>
      </c>
      <c r="UR36" s="17">
        <v>6.6</v>
      </c>
      <c r="US36" s="17">
        <v>8.4</v>
      </c>
      <c r="UT36" s="17">
        <v>8.4</v>
      </c>
      <c r="UU36" s="17">
        <v>-1.8</v>
      </c>
      <c r="UV36" s="17">
        <v>5.7</v>
      </c>
      <c r="UW36" s="17">
        <v>8</v>
      </c>
      <c r="UX36" s="17">
        <v>8</v>
      </c>
      <c r="UY36" s="17">
        <v>-2.2999999999999998</v>
      </c>
      <c r="UZ36" s="17">
        <v>20.399999999999999</v>
      </c>
      <c r="VA36" s="17">
        <v>19.588640000000002</v>
      </c>
      <c r="VB36" s="17">
        <v>19.588640000000002</v>
      </c>
      <c r="VC36" s="17">
        <v>0.81135999999999997</v>
      </c>
      <c r="VD36" s="17">
        <v>20.399999999999999</v>
      </c>
      <c r="VE36" s="17">
        <v>19.588640000000002</v>
      </c>
      <c r="VF36" s="17">
        <v>19.588640000000002</v>
      </c>
      <c r="VG36" s="17">
        <v>0.81135999999999997</v>
      </c>
      <c r="VH36" s="17">
        <v>20</v>
      </c>
      <c r="VI36" s="17">
        <v>19.588640000000002</v>
      </c>
      <c r="VJ36" s="17">
        <v>19.588640000000002</v>
      </c>
      <c r="VK36" s="17">
        <v>0.41136</v>
      </c>
      <c r="VL36" s="17">
        <v>5.3</v>
      </c>
      <c r="VM36" s="17">
        <v>8.5</v>
      </c>
      <c r="VN36" s="17">
        <v>6.1840000000000002</v>
      </c>
      <c r="VO36" s="17">
        <v>-0.88400000000000001</v>
      </c>
      <c r="VP36" s="17">
        <v>10.3</v>
      </c>
      <c r="VQ36" s="17">
        <v>13.349</v>
      </c>
      <c r="VR36" s="17">
        <v>13.349</v>
      </c>
      <c r="VS36" s="17">
        <v>-3.0489999999999999</v>
      </c>
      <c r="VT36" s="17">
        <v>151.9</v>
      </c>
      <c r="VU36" s="17">
        <v>125</v>
      </c>
      <c r="VV36" s="17">
        <v>29</v>
      </c>
      <c r="VW36" s="17">
        <v>122.9</v>
      </c>
      <c r="VX36" s="17">
        <v>0.6</v>
      </c>
      <c r="VY36" s="17">
        <v>0.6</v>
      </c>
      <c r="VZ36" s="17">
        <v>0.6</v>
      </c>
      <c r="WA36" s="17">
        <v>0</v>
      </c>
      <c r="WB36" s="17">
        <v>129.30000000000001</v>
      </c>
      <c r="WC36" s="17">
        <v>122.9</v>
      </c>
      <c r="WD36" s="17">
        <v>117.41200000000001</v>
      </c>
      <c r="WE36" s="17">
        <v>11.888</v>
      </c>
      <c r="WF36" s="17"/>
      <c r="WG36" s="17"/>
      <c r="WH36" s="17"/>
      <c r="WI36" s="17">
        <v>0</v>
      </c>
      <c r="WJ36" s="17">
        <v>114.7</v>
      </c>
      <c r="WK36" s="17">
        <v>95</v>
      </c>
      <c r="WL36" s="17">
        <v>23</v>
      </c>
      <c r="WM36" s="17">
        <v>91.7</v>
      </c>
      <c r="WN36" s="17">
        <v>13.6</v>
      </c>
      <c r="WO36" s="17">
        <v>14.645</v>
      </c>
      <c r="WP36" s="17">
        <v>14.645</v>
      </c>
      <c r="WQ36" s="17">
        <v>-1.0449999999999999</v>
      </c>
      <c r="WR36" s="17">
        <v>0</v>
      </c>
      <c r="WS36" s="17"/>
      <c r="WT36" s="17"/>
      <c r="WU36" s="17">
        <v>0</v>
      </c>
      <c r="WV36" s="17">
        <v>20</v>
      </c>
      <c r="WW36" s="17">
        <v>19.09892</v>
      </c>
      <c r="WX36" s="17">
        <v>19.09892</v>
      </c>
      <c r="WY36" s="17">
        <v>0.90107999999999999</v>
      </c>
      <c r="WZ36" s="17">
        <v>9.1999999999999993</v>
      </c>
      <c r="XA36" s="17">
        <v>10</v>
      </c>
      <c r="XB36" s="17">
        <v>13</v>
      </c>
      <c r="XC36" s="17">
        <v>-3.8</v>
      </c>
      <c r="XD36" s="17">
        <v>43.7</v>
      </c>
      <c r="XE36" s="17">
        <v>77</v>
      </c>
      <c r="XF36" s="17">
        <v>74</v>
      </c>
      <c r="XG36" s="17">
        <v>-30.3</v>
      </c>
      <c r="XH36" s="17">
        <v>35.200000000000003</v>
      </c>
      <c r="XI36" s="17"/>
      <c r="XJ36" s="17"/>
      <c r="XK36" s="17">
        <v>35.200000000000003</v>
      </c>
      <c r="XL36" s="17">
        <v>29.1</v>
      </c>
      <c r="XM36" s="17">
        <v>29.184000000000001</v>
      </c>
      <c r="XN36" s="17">
        <v>29.184000000000001</v>
      </c>
      <c r="XO36" s="17">
        <v>-8.4000000000000005E-2</v>
      </c>
      <c r="XP36" s="17">
        <v>3.4</v>
      </c>
      <c r="XQ36" s="17">
        <v>2.8159999999999998</v>
      </c>
      <c r="XR36" s="17">
        <v>2.8159999999999998</v>
      </c>
      <c r="XS36" s="17">
        <v>0.58399999999999996</v>
      </c>
      <c r="XT36" s="17">
        <v>16.3</v>
      </c>
      <c r="XU36" s="17">
        <v>14</v>
      </c>
      <c r="XV36" s="17">
        <v>14</v>
      </c>
      <c r="XW36" s="17">
        <v>2.2999999999999998</v>
      </c>
      <c r="XX36" s="17">
        <v>16.2</v>
      </c>
      <c r="XY36" s="17">
        <v>18</v>
      </c>
      <c r="XZ36" s="17">
        <v>17</v>
      </c>
      <c r="YA36" s="17">
        <v>-0.8</v>
      </c>
      <c r="YB36" s="17">
        <v>0</v>
      </c>
      <c r="YC36" s="17">
        <v>8.1999999999999993</v>
      </c>
      <c r="YD36" s="17">
        <v>2.4</v>
      </c>
      <c r="YE36" s="17">
        <v>-2.4</v>
      </c>
    </row>
    <row r="37" spans="1:655" ht="24" customHeight="1" x14ac:dyDescent="0.35">
      <c r="A37" s="1"/>
      <c r="B37" s="16" t="s">
        <v>67</v>
      </c>
      <c r="C37" s="16" t="s">
        <v>759</v>
      </c>
      <c r="D37" s="17">
        <v>0.6</v>
      </c>
      <c r="E37" s="17">
        <v>0.83</v>
      </c>
      <c r="F37" s="17">
        <v>0.83</v>
      </c>
      <c r="G37" s="17">
        <v>-0.23</v>
      </c>
      <c r="H37" s="17">
        <v>1</v>
      </c>
      <c r="I37" s="17">
        <v>1.1200000000000001</v>
      </c>
      <c r="J37" s="17">
        <v>1.1200000000000001</v>
      </c>
      <c r="K37" s="17">
        <v>-0.12</v>
      </c>
      <c r="L37" s="17">
        <v>645.5</v>
      </c>
      <c r="M37" s="17">
        <v>647.00522999999998</v>
      </c>
      <c r="N37" s="17">
        <v>647.00522999999998</v>
      </c>
      <c r="O37" s="17">
        <v>-1.5052300000000001</v>
      </c>
      <c r="P37" s="17">
        <v>216.3</v>
      </c>
      <c r="Q37" s="17">
        <v>191</v>
      </c>
      <c r="R37" s="17">
        <v>191</v>
      </c>
      <c r="S37" s="17">
        <v>25.3</v>
      </c>
      <c r="T37" s="17">
        <v>0</v>
      </c>
      <c r="U37" s="17"/>
      <c r="V37" s="17">
        <v>5.5072299999999998</v>
      </c>
      <c r="W37" s="17">
        <v>-5.5072299999999998</v>
      </c>
      <c r="X37" s="17">
        <v>0</v>
      </c>
      <c r="Y37" s="17"/>
      <c r="Z37" s="17"/>
      <c r="AA37" s="17">
        <v>0</v>
      </c>
      <c r="AB37" s="17">
        <v>20.100000000000001</v>
      </c>
      <c r="AC37" s="17">
        <v>14.335039999999999</v>
      </c>
      <c r="AD37" s="17">
        <v>92.58766</v>
      </c>
      <c r="AE37" s="17">
        <v>-72.487660000000005</v>
      </c>
      <c r="AF37" s="17">
        <v>237.6</v>
      </c>
      <c r="AG37" s="17">
        <v>247.0977</v>
      </c>
      <c r="AH37" s="17">
        <v>247.0977</v>
      </c>
      <c r="AI37" s="17">
        <v>-9.4977</v>
      </c>
      <c r="AJ37" s="17"/>
      <c r="AK37" s="17"/>
      <c r="AL37" s="17"/>
      <c r="AM37" s="17">
        <v>0</v>
      </c>
      <c r="AN37" s="17"/>
      <c r="AO37" s="17"/>
      <c r="AP37" s="17"/>
      <c r="AQ37" s="17">
        <v>0</v>
      </c>
      <c r="AR37" s="17">
        <v>141.69999999999999</v>
      </c>
      <c r="AS37" s="17">
        <v>136.72358</v>
      </c>
      <c r="AT37" s="17">
        <v>136.72355999999999</v>
      </c>
      <c r="AU37" s="17">
        <v>4.9764400000000002</v>
      </c>
      <c r="AV37" s="17">
        <v>142.1</v>
      </c>
      <c r="AW37" s="17">
        <v>136.72358</v>
      </c>
      <c r="AX37" s="17">
        <v>136.72355999999999</v>
      </c>
      <c r="AY37" s="17">
        <v>5.3764399999999997</v>
      </c>
      <c r="AZ37" s="17">
        <v>142</v>
      </c>
      <c r="BA37" s="17">
        <v>136.72358</v>
      </c>
      <c r="BB37" s="17">
        <v>136.72355999999999</v>
      </c>
      <c r="BC37" s="17">
        <v>5.27644</v>
      </c>
      <c r="BD37" s="17">
        <v>245.3</v>
      </c>
      <c r="BE37" s="17">
        <v>205.08537000000001</v>
      </c>
      <c r="BF37" s="17">
        <v>205.08533</v>
      </c>
      <c r="BG37" s="17">
        <v>40.214669999999998</v>
      </c>
      <c r="BH37" s="17">
        <v>201.1</v>
      </c>
      <c r="BI37" s="17">
        <v>208.81479999999999</v>
      </c>
      <c r="BJ37" s="17">
        <v>208.81479999999999</v>
      </c>
      <c r="BK37" s="17">
        <v>-7.7148000000000003</v>
      </c>
      <c r="BL37" s="17">
        <v>105.8</v>
      </c>
      <c r="BM37" s="17">
        <v>104.4074</v>
      </c>
      <c r="BN37" s="17">
        <v>104.4074</v>
      </c>
      <c r="BO37" s="17">
        <v>1.3926000000000001</v>
      </c>
      <c r="BP37" s="17">
        <v>556.29999999999995</v>
      </c>
      <c r="BQ37" s="17">
        <v>570.52497000000005</v>
      </c>
      <c r="BR37" s="17">
        <v>570.52498000000003</v>
      </c>
      <c r="BS37" s="17">
        <v>-14.22498</v>
      </c>
      <c r="BT37" s="17">
        <v>10.5</v>
      </c>
      <c r="BU37" s="17">
        <v>5.6415699999999998</v>
      </c>
      <c r="BV37" s="17">
        <v>5.6415699999999998</v>
      </c>
      <c r="BW37" s="17">
        <v>4.8584300000000002</v>
      </c>
      <c r="BX37" s="17"/>
      <c r="BY37" s="17"/>
      <c r="BZ37" s="17"/>
      <c r="CA37" s="17">
        <v>0</v>
      </c>
      <c r="CB37" s="17"/>
      <c r="CC37" s="17"/>
      <c r="CD37" s="17"/>
      <c r="CE37" s="17">
        <v>0</v>
      </c>
      <c r="CF37" s="17"/>
      <c r="CG37" s="17"/>
      <c r="CH37" s="17"/>
      <c r="CI37" s="17">
        <v>0</v>
      </c>
      <c r="CJ37" s="17"/>
      <c r="CK37" s="17"/>
      <c r="CL37" s="17"/>
      <c r="CM37" s="17">
        <v>0</v>
      </c>
      <c r="CN37" s="17">
        <v>167.5</v>
      </c>
      <c r="CO37" s="17">
        <v>165.3526</v>
      </c>
      <c r="CP37" s="17">
        <v>165.3526</v>
      </c>
      <c r="CQ37" s="17">
        <v>2.1474000000000002</v>
      </c>
      <c r="CR37" s="17"/>
      <c r="CS37" s="17"/>
      <c r="CT37" s="17"/>
      <c r="CU37" s="17">
        <v>0</v>
      </c>
      <c r="CV37" s="17">
        <v>6.5</v>
      </c>
      <c r="CW37" s="17">
        <v>3.8637000000000001</v>
      </c>
      <c r="CX37" s="17">
        <v>3.8637000000000001</v>
      </c>
      <c r="CY37" s="17">
        <v>2.6362999999999999</v>
      </c>
      <c r="CZ37" s="17">
        <v>13.7</v>
      </c>
      <c r="DA37" s="17"/>
      <c r="DB37" s="17"/>
      <c r="DC37" s="17">
        <v>13.7</v>
      </c>
      <c r="DD37" s="17">
        <v>6.8</v>
      </c>
      <c r="DE37" s="17">
        <v>6.8787000000000003</v>
      </c>
      <c r="DF37" s="17">
        <v>6.8787000000000003</v>
      </c>
      <c r="DG37" s="17">
        <v>-7.8700000000000006E-2</v>
      </c>
      <c r="DH37" s="17">
        <v>5</v>
      </c>
      <c r="DI37" s="17">
        <v>5.0119600000000002</v>
      </c>
      <c r="DJ37" s="17">
        <v>5.0119600000000002</v>
      </c>
      <c r="DK37" s="17">
        <v>-1.196E-2</v>
      </c>
      <c r="DL37" s="17">
        <v>70.099999999999994</v>
      </c>
      <c r="DM37" s="17">
        <v>50.717199999999998</v>
      </c>
      <c r="DN37" s="17">
        <v>17.273720000000001</v>
      </c>
      <c r="DO37" s="17">
        <v>52.826279999999997</v>
      </c>
      <c r="DP37" s="17"/>
      <c r="DQ37" s="17"/>
      <c r="DR37" s="17"/>
      <c r="DS37" s="17">
        <v>0</v>
      </c>
      <c r="DT37" s="17"/>
      <c r="DU37" s="17"/>
      <c r="DV37" s="17"/>
      <c r="DW37" s="17">
        <v>0</v>
      </c>
      <c r="DX37" s="17"/>
      <c r="DY37" s="17"/>
      <c r="DZ37" s="17"/>
      <c r="EA37" s="17">
        <v>0</v>
      </c>
      <c r="EB37" s="17"/>
      <c r="EC37" s="17"/>
      <c r="ED37" s="17"/>
      <c r="EE37" s="17">
        <v>0</v>
      </c>
      <c r="EF37" s="17"/>
      <c r="EG37" s="17"/>
      <c r="EH37" s="17"/>
      <c r="EI37" s="17">
        <v>0</v>
      </c>
      <c r="EJ37" s="17"/>
      <c r="EK37" s="17"/>
      <c r="EL37" s="17"/>
      <c r="EM37" s="17">
        <v>0</v>
      </c>
      <c r="EN37" s="17">
        <v>110.7</v>
      </c>
      <c r="EO37" s="17">
        <v>113.3477</v>
      </c>
      <c r="EP37" s="17">
        <v>113.3477</v>
      </c>
      <c r="EQ37" s="17">
        <v>-2.6476999999999999</v>
      </c>
      <c r="ER37" s="17">
        <v>222.3</v>
      </c>
      <c r="ES37" s="17">
        <v>222.42419000000001</v>
      </c>
      <c r="ET37" s="17">
        <v>222.42419000000001</v>
      </c>
      <c r="EU37" s="17">
        <v>-0.12418999999999999</v>
      </c>
      <c r="EV37" s="17">
        <v>0</v>
      </c>
      <c r="EW37" s="17"/>
      <c r="EX37" s="17"/>
      <c r="EY37" s="17">
        <v>0</v>
      </c>
      <c r="EZ37" s="17">
        <v>0</v>
      </c>
      <c r="FA37" s="17"/>
      <c r="FB37" s="17"/>
      <c r="FC37" s="17">
        <v>0</v>
      </c>
      <c r="FD37" s="17">
        <v>0</v>
      </c>
      <c r="FE37" s="17"/>
      <c r="FF37" s="17"/>
      <c r="FG37" s="17">
        <v>0</v>
      </c>
      <c r="FH37" s="17">
        <v>6.5</v>
      </c>
      <c r="FI37" s="17">
        <v>6.39</v>
      </c>
      <c r="FJ37" s="17">
        <v>0</v>
      </c>
      <c r="FK37" s="17">
        <v>6.5</v>
      </c>
      <c r="FL37" s="17">
        <v>456.9</v>
      </c>
      <c r="FM37" s="17">
        <v>460.67581000000001</v>
      </c>
      <c r="FN37" s="17">
        <v>195.90106</v>
      </c>
      <c r="FO37" s="17">
        <v>260.99894</v>
      </c>
      <c r="FP37" s="17">
        <v>43</v>
      </c>
      <c r="FQ37" s="17">
        <v>43.178260000000002</v>
      </c>
      <c r="FR37" s="17">
        <v>63.751260000000002</v>
      </c>
      <c r="FS37" s="17">
        <v>-20.751259999999998</v>
      </c>
      <c r="FT37" s="17">
        <v>150.5</v>
      </c>
      <c r="FU37" s="17">
        <v>149.20862</v>
      </c>
      <c r="FV37" s="17">
        <v>149.20862</v>
      </c>
      <c r="FW37" s="17">
        <v>1.29138</v>
      </c>
      <c r="FX37" s="17"/>
      <c r="FY37" s="17"/>
      <c r="FZ37" s="17"/>
      <c r="GA37" s="17">
        <v>0</v>
      </c>
      <c r="GB37" s="17">
        <v>18.399999999999999</v>
      </c>
      <c r="GC37" s="17">
        <v>19.361409999999999</v>
      </c>
      <c r="GD37" s="17">
        <v>19.361409999999999</v>
      </c>
      <c r="GE37" s="17">
        <v>-0.96140999999999999</v>
      </c>
      <c r="GF37" s="17">
        <v>13.3</v>
      </c>
      <c r="GG37" s="17">
        <v>12.732609999999999</v>
      </c>
      <c r="GH37" s="17">
        <v>12.732620000000001</v>
      </c>
      <c r="GI37" s="17">
        <v>0.56738</v>
      </c>
      <c r="GJ37" s="17">
        <v>88.5</v>
      </c>
      <c r="GK37" s="17">
        <v>88.000979999999998</v>
      </c>
      <c r="GL37" s="17">
        <v>88.000979999999998</v>
      </c>
      <c r="GM37" s="17">
        <v>0.49902000000000002</v>
      </c>
      <c r="GN37" s="17">
        <v>174.8</v>
      </c>
      <c r="GO37" s="17">
        <v>178.66666000000001</v>
      </c>
      <c r="GP37" s="17">
        <v>178.66667000000001</v>
      </c>
      <c r="GQ37" s="17">
        <v>-3.8666700000000001</v>
      </c>
      <c r="GR37" s="17">
        <v>174.7</v>
      </c>
      <c r="GS37" s="17">
        <v>178.66666000000001</v>
      </c>
      <c r="GT37" s="17">
        <v>178.66667000000001</v>
      </c>
      <c r="GU37" s="17">
        <v>-3.9666700000000001</v>
      </c>
      <c r="GV37" s="17">
        <v>180</v>
      </c>
      <c r="GW37" s="17">
        <v>178.66666000000001</v>
      </c>
      <c r="GX37" s="17">
        <v>178.66667000000001</v>
      </c>
      <c r="GY37" s="17">
        <v>1.3333299999999999</v>
      </c>
      <c r="GZ37" s="17">
        <v>108.9</v>
      </c>
      <c r="HA37" s="17">
        <v>111.3477</v>
      </c>
      <c r="HB37" s="17">
        <v>111.3477</v>
      </c>
      <c r="HC37" s="17">
        <v>-2.4477000000000002</v>
      </c>
      <c r="HD37" s="17">
        <v>5.8</v>
      </c>
      <c r="HE37" s="17">
        <v>5.9559300000000004</v>
      </c>
      <c r="HF37" s="17">
        <v>5.4129699999999996</v>
      </c>
      <c r="HG37" s="17">
        <v>0.38702999999999999</v>
      </c>
      <c r="HH37" s="17"/>
      <c r="HI37" s="17"/>
      <c r="HJ37" s="17">
        <v>1.31941</v>
      </c>
      <c r="HK37" s="17">
        <v>-1.31941</v>
      </c>
      <c r="HL37" s="17">
        <v>33.6</v>
      </c>
      <c r="HM37" s="17">
        <v>36.537669999999999</v>
      </c>
      <c r="HN37" s="17">
        <v>36.537669999999999</v>
      </c>
      <c r="HO37" s="17">
        <v>-2.9376699999999998</v>
      </c>
      <c r="HP37" s="17">
        <v>44.1</v>
      </c>
      <c r="HQ37" s="17">
        <v>44.44858</v>
      </c>
      <c r="HR37" s="17">
        <v>44.44858</v>
      </c>
      <c r="HS37" s="17">
        <v>-0.34858</v>
      </c>
      <c r="HT37" s="17">
        <v>1.9</v>
      </c>
      <c r="HU37" s="17">
        <v>1.7513000000000001</v>
      </c>
      <c r="HV37" s="17">
        <v>1.7513000000000001</v>
      </c>
      <c r="HW37" s="17">
        <v>0.1487</v>
      </c>
      <c r="HX37" s="17">
        <v>2.4</v>
      </c>
      <c r="HY37" s="17">
        <v>3.9931199999999998</v>
      </c>
      <c r="HZ37" s="17">
        <v>3.9931199999999998</v>
      </c>
      <c r="IA37" s="17">
        <v>-1.5931200000000001</v>
      </c>
      <c r="IB37" s="17">
        <v>12.2</v>
      </c>
      <c r="IC37" s="17">
        <v>15.00379</v>
      </c>
      <c r="ID37" s="17">
        <v>15.00379</v>
      </c>
      <c r="IE37" s="17">
        <v>-2.8037899999999998</v>
      </c>
      <c r="IF37" s="17">
        <v>167.3</v>
      </c>
      <c r="IG37" s="17">
        <v>175.92723000000001</v>
      </c>
      <c r="IH37" s="17">
        <v>175.92723000000001</v>
      </c>
      <c r="II37" s="17">
        <v>-8.6272300000000008</v>
      </c>
      <c r="IJ37" s="17">
        <v>0</v>
      </c>
      <c r="IK37" s="17">
        <v>0</v>
      </c>
      <c r="IL37" s="17">
        <v>85.482579999999999</v>
      </c>
      <c r="IM37" s="17">
        <v>-85.482579999999999</v>
      </c>
      <c r="IN37" s="17">
        <v>39.4</v>
      </c>
      <c r="IO37" s="17">
        <v>80</v>
      </c>
      <c r="IP37" s="17">
        <v>56.393839999999997</v>
      </c>
      <c r="IQ37" s="17">
        <v>-16.993839999999999</v>
      </c>
      <c r="IR37" s="17">
        <v>0</v>
      </c>
      <c r="IS37" s="17"/>
      <c r="IT37" s="17"/>
      <c r="IU37" s="17">
        <v>0</v>
      </c>
      <c r="IV37" s="17"/>
      <c r="IW37" s="17"/>
      <c r="IX37" s="17">
        <v>48.606160000000003</v>
      </c>
      <c r="IY37" s="17">
        <v>-48.606160000000003</v>
      </c>
      <c r="IZ37" s="17"/>
      <c r="JA37" s="17"/>
      <c r="JB37" s="17"/>
      <c r="JC37" s="17">
        <v>0</v>
      </c>
      <c r="JD37" s="17"/>
      <c r="JE37" s="17"/>
      <c r="JF37" s="17"/>
      <c r="JG37" s="17">
        <v>0</v>
      </c>
      <c r="JH37" s="17"/>
      <c r="JI37" s="17"/>
      <c r="JJ37" s="17"/>
      <c r="JK37" s="17">
        <v>0</v>
      </c>
      <c r="JL37" s="17">
        <v>119.5</v>
      </c>
      <c r="JM37" s="17">
        <v>133.87922</v>
      </c>
      <c r="JN37" s="17">
        <v>129.76114999999999</v>
      </c>
      <c r="JO37" s="17">
        <v>-10.261150000000001</v>
      </c>
      <c r="JP37" s="17">
        <v>0</v>
      </c>
      <c r="JQ37" s="17"/>
      <c r="JR37" s="17"/>
      <c r="JS37" s="17">
        <v>0</v>
      </c>
      <c r="JT37" s="17">
        <v>161.1</v>
      </c>
      <c r="JU37" s="17">
        <v>150.66667000000001</v>
      </c>
      <c r="JV37" s="17">
        <v>150.66667000000001</v>
      </c>
      <c r="JW37" s="17">
        <v>10.43333</v>
      </c>
      <c r="JX37" s="17"/>
      <c r="JY37" s="17"/>
      <c r="JZ37" s="17"/>
      <c r="KA37" s="17">
        <v>0</v>
      </c>
      <c r="KB37" s="17">
        <v>69.8</v>
      </c>
      <c r="KC37" s="17">
        <v>75.333340000000007</v>
      </c>
      <c r="KD37" s="17">
        <v>75.333330000000004</v>
      </c>
      <c r="KE37" s="17">
        <v>-5.5333300000000003</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15.7</v>
      </c>
      <c r="LA37" s="17">
        <v>66.455669999999998</v>
      </c>
      <c r="LB37" s="17">
        <v>115.35749</v>
      </c>
      <c r="LC37" s="17">
        <v>-99.657489999999996</v>
      </c>
      <c r="LD37" s="17"/>
      <c r="LE37" s="17"/>
      <c r="LF37" s="17"/>
      <c r="LG37" s="17">
        <v>0</v>
      </c>
      <c r="LH37" s="17"/>
      <c r="LI37" s="17"/>
      <c r="LJ37" s="17"/>
      <c r="LK37" s="17">
        <v>0</v>
      </c>
      <c r="LL37" s="17">
        <v>155.80000000000001</v>
      </c>
      <c r="LM37" s="17">
        <v>180.89908</v>
      </c>
      <c r="LN37" s="17">
        <v>233.47941</v>
      </c>
      <c r="LO37" s="17">
        <v>-77.679410000000004</v>
      </c>
      <c r="LP37" s="17">
        <v>116.3</v>
      </c>
      <c r="LQ37" s="17">
        <v>134.20367999999999</v>
      </c>
      <c r="LR37" s="17">
        <v>134.20367999999999</v>
      </c>
      <c r="LS37" s="17">
        <v>-17.903680000000001</v>
      </c>
      <c r="LT37" s="17">
        <v>63.1</v>
      </c>
      <c r="LU37" s="17">
        <v>67.725759999999994</v>
      </c>
      <c r="LV37" s="17">
        <v>67.725759999999994</v>
      </c>
      <c r="LW37" s="17">
        <v>-4.6257599999999996</v>
      </c>
      <c r="LX37" s="17">
        <v>79.5</v>
      </c>
      <c r="LY37" s="17">
        <v>78.567999999999998</v>
      </c>
      <c r="LZ37" s="17">
        <v>78.567999999999998</v>
      </c>
      <c r="MA37" s="17">
        <v>0.93200000000000005</v>
      </c>
      <c r="MB37" s="17">
        <v>30.1</v>
      </c>
      <c r="MC37" s="17">
        <v>30.21547</v>
      </c>
      <c r="MD37" s="17">
        <v>30.215479999999999</v>
      </c>
      <c r="ME37" s="17">
        <v>-0.11548</v>
      </c>
      <c r="MF37" s="17"/>
      <c r="MG37" s="17"/>
      <c r="MH37" s="17"/>
      <c r="MI37" s="17">
        <v>0</v>
      </c>
      <c r="MJ37" s="17"/>
      <c r="MK37" s="17"/>
      <c r="ML37" s="17"/>
      <c r="MM37" s="17">
        <v>0</v>
      </c>
      <c r="MN37" s="17"/>
      <c r="MO37" s="17"/>
      <c r="MP37" s="17"/>
      <c r="MQ37" s="17">
        <v>0</v>
      </c>
      <c r="MR37" s="17">
        <v>88.9</v>
      </c>
      <c r="MS37" s="17">
        <v>145.58625000000001</v>
      </c>
      <c r="MT37" s="17">
        <v>145.58625000000001</v>
      </c>
      <c r="MU37" s="17">
        <v>-56.686250000000001</v>
      </c>
      <c r="MV37" s="17">
        <v>88.3</v>
      </c>
      <c r="MW37" s="17">
        <v>145.58625000000001</v>
      </c>
      <c r="MX37" s="17">
        <v>145.58625000000001</v>
      </c>
      <c r="MY37" s="17">
        <v>-57.286250000000003</v>
      </c>
      <c r="MZ37" s="17">
        <v>112.4</v>
      </c>
      <c r="NA37" s="17">
        <v>145.58625000000001</v>
      </c>
      <c r="NB37" s="17">
        <v>145.58625000000001</v>
      </c>
      <c r="NC37" s="17">
        <v>-33.186250000000001</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c r="OC37" s="17"/>
      <c r="OD37" s="17"/>
      <c r="OE37" s="17">
        <v>0</v>
      </c>
      <c r="OF37" s="17">
        <v>0.9</v>
      </c>
      <c r="OG37" s="17">
        <v>0.75</v>
      </c>
      <c r="OH37" s="17">
        <v>0.75</v>
      </c>
      <c r="OI37" s="17">
        <v>0.15</v>
      </c>
      <c r="OJ37" s="17">
        <v>122.9</v>
      </c>
      <c r="OK37" s="17">
        <v>106.8</v>
      </c>
      <c r="OL37" s="17">
        <v>105.179</v>
      </c>
      <c r="OM37" s="17">
        <v>17.721</v>
      </c>
      <c r="ON37" s="17">
        <v>65.2</v>
      </c>
      <c r="OO37" s="17"/>
      <c r="OP37" s="17">
        <v>70.73</v>
      </c>
      <c r="OQ37" s="17">
        <v>-5.53</v>
      </c>
      <c r="OR37" s="17">
        <v>3.3</v>
      </c>
      <c r="OS37" s="17">
        <v>9</v>
      </c>
      <c r="OT37" s="17">
        <v>5.5129999999999999</v>
      </c>
      <c r="OU37" s="17">
        <v>-2.2130000000000001</v>
      </c>
      <c r="OV37" s="17">
        <v>0.2</v>
      </c>
      <c r="OW37" s="17"/>
      <c r="OX37" s="17">
        <v>0.2</v>
      </c>
      <c r="OY37" s="17">
        <v>0</v>
      </c>
      <c r="OZ37" s="17">
        <v>18.899999999999999</v>
      </c>
      <c r="PA37" s="17">
        <v>17.629770000000001</v>
      </c>
      <c r="PB37" s="17">
        <v>17.629770000000001</v>
      </c>
      <c r="PC37" s="17">
        <v>1.27023</v>
      </c>
      <c r="PD37" s="17">
        <v>9.9</v>
      </c>
      <c r="PE37" s="17">
        <v>9</v>
      </c>
      <c r="PF37" s="17">
        <v>9.9830000000000005</v>
      </c>
      <c r="PG37" s="17">
        <v>-8.3000000000000004E-2</v>
      </c>
      <c r="PH37" s="17">
        <v>1.8</v>
      </c>
      <c r="PI37" s="17">
        <v>1.6060000000000001</v>
      </c>
      <c r="PJ37" s="17">
        <v>5.67</v>
      </c>
      <c r="PK37" s="17">
        <v>-3.87</v>
      </c>
      <c r="PL37" s="17"/>
      <c r="PM37" s="17"/>
      <c r="PN37" s="17"/>
      <c r="PO37" s="17">
        <v>0</v>
      </c>
      <c r="PP37" s="17">
        <v>3.6</v>
      </c>
      <c r="PQ37" s="17">
        <v>3.55</v>
      </c>
      <c r="PR37" s="17">
        <v>3.55</v>
      </c>
      <c r="PS37" s="17">
        <v>0.05</v>
      </c>
      <c r="PT37" s="17">
        <v>3.6</v>
      </c>
      <c r="PU37" s="17">
        <v>4.2</v>
      </c>
      <c r="PV37" s="17">
        <v>4.2</v>
      </c>
      <c r="PW37" s="17">
        <v>-0.6</v>
      </c>
      <c r="PX37" s="17">
        <v>19.899999999999999</v>
      </c>
      <c r="PY37" s="17">
        <v>19.588640000000002</v>
      </c>
      <c r="PZ37" s="17">
        <v>19.588640000000002</v>
      </c>
      <c r="QA37" s="17">
        <v>0.31136000000000003</v>
      </c>
      <c r="QB37" s="17">
        <v>20</v>
      </c>
      <c r="QC37" s="17">
        <v>20</v>
      </c>
      <c r="QD37" s="17">
        <v>17.629770000000001</v>
      </c>
      <c r="QE37" s="17">
        <v>2.3702299999999998</v>
      </c>
      <c r="QF37" s="17">
        <v>4.3</v>
      </c>
      <c r="QG37" s="17">
        <v>3.1</v>
      </c>
      <c r="QH37" s="17">
        <v>3.1</v>
      </c>
      <c r="QI37" s="17">
        <v>1.2</v>
      </c>
      <c r="QJ37" s="17">
        <v>3.4</v>
      </c>
      <c r="QK37" s="17">
        <v>3.4</v>
      </c>
      <c r="QL37" s="17">
        <v>3.4</v>
      </c>
      <c r="QM37" s="17">
        <v>0</v>
      </c>
      <c r="QN37" s="17"/>
      <c r="QO37" s="17"/>
      <c r="QP37" s="17"/>
      <c r="QQ37" s="17">
        <v>0</v>
      </c>
      <c r="QR37" s="17">
        <v>12.5</v>
      </c>
      <c r="QS37" s="17"/>
      <c r="QT37" s="17">
        <v>15.3</v>
      </c>
      <c r="QU37" s="17">
        <v>-2.8</v>
      </c>
      <c r="QV37" s="17">
        <v>16.2</v>
      </c>
      <c r="QW37" s="17">
        <v>16.7</v>
      </c>
      <c r="QX37" s="17">
        <v>18.533000000000001</v>
      </c>
      <c r="QY37" s="17">
        <v>-2.3330000000000002</v>
      </c>
      <c r="QZ37" s="17">
        <v>30.9</v>
      </c>
      <c r="RA37" s="17">
        <v>26</v>
      </c>
      <c r="RB37" s="17">
        <v>25.41</v>
      </c>
      <c r="RC37" s="17">
        <v>5.49</v>
      </c>
      <c r="RD37" s="17">
        <v>81.099999999999994</v>
      </c>
      <c r="RE37" s="17">
        <v>86.4</v>
      </c>
      <c r="RF37" s="17">
        <v>85.504999999999995</v>
      </c>
      <c r="RG37" s="17">
        <v>-4.4050000000000002</v>
      </c>
      <c r="RH37" s="17">
        <v>4.7</v>
      </c>
      <c r="RI37" s="17">
        <v>4.2</v>
      </c>
      <c r="RJ37" s="17">
        <v>4.2</v>
      </c>
      <c r="RK37" s="17">
        <v>0.5</v>
      </c>
      <c r="RL37" s="17">
        <v>2.2000000000000002</v>
      </c>
      <c r="RM37" s="17">
        <v>2.4</v>
      </c>
      <c r="RN37" s="17">
        <v>2.4</v>
      </c>
      <c r="RO37" s="17">
        <v>-0.2</v>
      </c>
      <c r="RP37" s="17"/>
      <c r="RQ37" s="17"/>
      <c r="RR37" s="17"/>
      <c r="RS37" s="17">
        <v>0</v>
      </c>
      <c r="RT37" s="17">
        <v>2.5</v>
      </c>
      <c r="RU37" s="17">
        <v>2.8</v>
      </c>
      <c r="RV37" s="17">
        <v>2.8</v>
      </c>
      <c r="RW37" s="17">
        <v>-0.3</v>
      </c>
      <c r="RX37" s="17">
        <v>18.399999999999999</v>
      </c>
      <c r="RY37" s="17"/>
      <c r="RZ37" s="17">
        <v>19.231999999999999</v>
      </c>
      <c r="SA37" s="17">
        <v>-0.83199999999999996</v>
      </c>
      <c r="SB37" s="17">
        <v>3.5</v>
      </c>
      <c r="SC37" s="17">
        <v>3.5009999999999999</v>
      </c>
      <c r="SD37" s="17">
        <v>3.5009999999999999</v>
      </c>
      <c r="SE37" s="17">
        <v>-1E-3</v>
      </c>
      <c r="SF37" s="17">
        <v>4.4000000000000004</v>
      </c>
      <c r="SG37" s="17">
        <v>0</v>
      </c>
      <c r="SH37" s="17">
        <v>19.94708</v>
      </c>
      <c r="SI37" s="17">
        <v>-15.547079999999999</v>
      </c>
      <c r="SJ37" s="17">
        <v>2</v>
      </c>
      <c r="SK37" s="17">
        <v>2</v>
      </c>
      <c r="SL37" s="17">
        <v>2</v>
      </c>
      <c r="SM37" s="17">
        <v>0</v>
      </c>
      <c r="SN37" s="17">
        <v>0.8</v>
      </c>
      <c r="SO37" s="17">
        <v>0.7</v>
      </c>
      <c r="SP37" s="17">
        <v>0.7</v>
      </c>
      <c r="SQ37" s="17">
        <v>0.1</v>
      </c>
      <c r="SR37" s="17">
        <v>9.6999999999999993</v>
      </c>
      <c r="SS37" s="17">
        <v>12</v>
      </c>
      <c r="ST37" s="17">
        <v>14.887370000000001</v>
      </c>
      <c r="SU37" s="17">
        <v>-5.1873699999999996</v>
      </c>
      <c r="SV37" s="17">
        <v>9.3000000000000007</v>
      </c>
      <c r="SW37" s="17">
        <v>10</v>
      </c>
      <c r="SX37" s="17">
        <v>8.3000000000000007</v>
      </c>
      <c r="SY37" s="17">
        <v>1</v>
      </c>
      <c r="SZ37" s="17">
        <v>20.100000000000001</v>
      </c>
      <c r="TA37" s="17">
        <v>19.588640000000002</v>
      </c>
      <c r="TB37" s="17">
        <v>19.588640000000002</v>
      </c>
      <c r="TC37" s="17">
        <v>0.51136000000000004</v>
      </c>
      <c r="TD37" s="17">
        <v>20.3</v>
      </c>
      <c r="TE37" s="17">
        <v>19.588640000000002</v>
      </c>
      <c r="TF37" s="17">
        <v>19.588640000000002</v>
      </c>
      <c r="TG37" s="17">
        <v>0.71135999999999999</v>
      </c>
      <c r="TH37" s="17">
        <v>20</v>
      </c>
      <c r="TI37" s="17">
        <v>19.09892</v>
      </c>
      <c r="TJ37" s="17">
        <v>19.09892</v>
      </c>
      <c r="TK37" s="17">
        <v>0.90107999999999999</v>
      </c>
      <c r="TL37" s="17">
        <v>28.5</v>
      </c>
      <c r="TM37" s="17">
        <v>29.9</v>
      </c>
      <c r="TN37" s="17">
        <v>27.45</v>
      </c>
      <c r="TO37" s="17">
        <v>1.05</v>
      </c>
      <c r="TP37" s="17">
        <v>75.2</v>
      </c>
      <c r="TQ37" s="17">
        <v>69.23</v>
      </c>
      <c r="TR37" s="17">
        <v>67.567999999999998</v>
      </c>
      <c r="TS37" s="17">
        <v>7.6319999999999997</v>
      </c>
      <c r="TT37" s="17">
        <v>33.9</v>
      </c>
      <c r="TU37" s="17">
        <v>35.5</v>
      </c>
      <c r="TV37" s="17">
        <v>39.368000000000002</v>
      </c>
      <c r="TW37" s="17">
        <v>-5.468</v>
      </c>
      <c r="TX37" s="17">
        <v>85.4</v>
      </c>
      <c r="TY37" s="17">
        <v>84.1</v>
      </c>
      <c r="TZ37" s="17">
        <v>98.481520000000003</v>
      </c>
      <c r="UA37" s="17">
        <v>-13.081519999999999</v>
      </c>
      <c r="UB37" s="17">
        <v>86.4</v>
      </c>
      <c r="UC37" s="17">
        <v>81.900000000000006</v>
      </c>
      <c r="UD37" s="17">
        <v>76.518479999999997</v>
      </c>
      <c r="UE37" s="17">
        <v>9.8815200000000001</v>
      </c>
      <c r="UF37" s="17">
        <v>14.5</v>
      </c>
      <c r="UG37" s="17">
        <v>13.1</v>
      </c>
      <c r="UH37" s="17">
        <v>12.64</v>
      </c>
      <c r="UI37" s="17">
        <v>1.86</v>
      </c>
      <c r="UJ37" s="17">
        <v>14.3</v>
      </c>
      <c r="UK37" s="17">
        <v>11.6</v>
      </c>
      <c r="UL37" s="17">
        <v>11.53</v>
      </c>
      <c r="UM37" s="17">
        <v>2.77</v>
      </c>
      <c r="UN37" s="17">
        <v>20.9</v>
      </c>
      <c r="UO37" s="17">
        <v>20.568069999999999</v>
      </c>
      <c r="UP37" s="17">
        <v>20.568069999999999</v>
      </c>
      <c r="UQ37" s="17">
        <v>0.33193</v>
      </c>
      <c r="UR37" s="17">
        <v>6.6</v>
      </c>
      <c r="US37" s="17">
        <v>8.4</v>
      </c>
      <c r="UT37" s="17">
        <v>8.4</v>
      </c>
      <c r="UU37" s="17">
        <v>-1.8</v>
      </c>
      <c r="UV37" s="17">
        <v>6.1</v>
      </c>
      <c r="UW37" s="17">
        <v>8</v>
      </c>
      <c r="UX37" s="17">
        <v>8</v>
      </c>
      <c r="UY37" s="17">
        <v>-1.9</v>
      </c>
      <c r="UZ37" s="17">
        <v>20.399999999999999</v>
      </c>
      <c r="VA37" s="17">
        <v>19.588640000000002</v>
      </c>
      <c r="VB37" s="17">
        <v>19.588640000000002</v>
      </c>
      <c r="VC37" s="17">
        <v>0.81135999999999997</v>
      </c>
      <c r="VD37" s="17">
        <v>20.399999999999999</v>
      </c>
      <c r="VE37" s="17">
        <v>19.588640000000002</v>
      </c>
      <c r="VF37" s="17">
        <v>19.588640000000002</v>
      </c>
      <c r="VG37" s="17">
        <v>0.81135999999999997</v>
      </c>
      <c r="VH37" s="17">
        <v>20</v>
      </c>
      <c r="VI37" s="17">
        <v>19.588640000000002</v>
      </c>
      <c r="VJ37" s="17">
        <v>19.588640000000002</v>
      </c>
      <c r="VK37" s="17">
        <v>0.41136</v>
      </c>
      <c r="VL37" s="17">
        <v>1.8</v>
      </c>
      <c r="VM37" s="17">
        <v>7.9</v>
      </c>
      <c r="VN37" s="17">
        <v>6.1820000000000004</v>
      </c>
      <c r="VO37" s="17">
        <v>-4.3819999999999997</v>
      </c>
      <c r="VP37" s="17">
        <v>7.9</v>
      </c>
      <c r="VQ37" s="17">
        <v>11.446</v>
      </c>
      <c r="VR37" s="17">
        <v>11.446</v>
      </c>
      <c r="VS37" s="17">
        <v>-3.5459999999999998</v>
      </c>
      <c r="VT37" s="17">
        <v>112.1</v>
      </c>
      <c r="VU37" s="17">
        <v>133.6</v>
      </c>
      <c r="VV37" s="17">
        <v>133.61000000000001</v>
      </c>
      <c r="VW37" s="17">
        <v>-21.51</v>
      </c>
      <c r="VX37" s="17">
        <v>0.6</v>
      </c>
      <c r="VY37" s="17">
        <v>0.6</v>
      </c>
      <c r="VZ37" s="17">
        <v>0.6</v>
      </c>
      <c r="WA37" s="17">
        <v>0</v>
      </c>
      <c r="WB37" s="17">
        <v>129</v>
      </c>
      <c r="WC37" s="17">
        <v>124.9</v>
      </c>
      <c r="WD37" s="17">
        <v>120.709</v>
      </c>
      <c r="WE37" s="17">
        <v>8.2910000000000004</v>
      </c>
      <c r="WF37" s="17"/>
      <c r="WG37" s="17"/>
      <c r="WH37" s="17"/>
      <c r="WI37" s="17">
        <v>0</v>
      </c>
      <c r="WJ37" s="17">
        <v>93.4</v>
      </c>
      <c r="WK37" s="17">
        <v>93</v>
      </c>
      <c r="WL37" s="17">
        <v>92.97</v>
      </c>
      <c r="WM37" s="17">
        <v>0.43</v>
      </c>
      <c r="WN37" s="17">
        <v>12.9</v>
      </c>
      <c r="WO37" s="17">
        <v>12.994999999999999</v>
      </c>
      <c r="WP37" s="17">
        <v>12.994999999999999</v>
      </c>
      <c r="WQ37" s="17">
        <v>-9.5000000000000001E-2</v>
      </c>
      <c r="WR37" s="17">
        <v>0</v>
      </c>
      <c r="WS37" s="17"/>
      <c r="WT37" s="17"/>
      <c r="WU37" s="17">
        <v>0</v>
      </c>
      <c r="WV37" s="17">
        <v>20</v>
      </c>
      <c r="WW37" s="17">
        <v>19.09892</v>
      </c>
      <c r="WX37" s="17">
        <v>19.09892</v>
      </c>
      <c r="WY37" s="17">
        <v>0.90107999999999999</v>
      </c>
      <c r="WZ37" s="17">
        <v>9.3000000000000007</v>
      </c>
      <c r="XA37" s="17">
        <v>10</v>
      </c>
      <c r="XB37" s="17">
        <v>13</v>
      </c>
      <c r="XC37" s="17">
        <v>-3.7</v>
      </c>
      <c r="XD37" s="17">
        <v>43.5</v>
      </c>
      <c r="XE37" s="17">
        <v>77</v>
      </c>
      <c r="XF37" s="17">
        <v>74</v>
      </c>
      <c r="XG37" s="17">
        <v>-30.5</v>
      </c>
      <c r="XH37" s="17">
        <v>35.200000000000003</v>
      </c>
      <c r="XI37" s="17"/>
      <c r="XJ37" s="17"/>
      <c r="XK37" s="17">
        <v>35.200000000000003</v>
      </c>
      <c r="XL37" s="17">
        <v>29.4</v>
      </c>
      <c r="XM37" s="17">
        <v>29.184000000000001</v>
      </c>
      <c r="XN37" s="17">
        <v>29.184000000000001</v>
      </c>
      <c r="XO37" s="17">
        <v>0.216</v>
      </c>
      <c r="XP37" s="17">
        <v>3.4</v>
      </c>
      <c r="XQ37" s="17">
        <v>2.8159999999999998</v>
      </c>
      <c r="XR37" s="17">
        <v>2.8159999999999998</v>
      </c>
      <c r="XS37" s="17">
        <v>0.58399999999999996</v>
      </c>
      <c r="XT37" s="17">
        <v>16.399999999999999</v>
      </c>
      <c r="XU37" s="17">
        <v>14</v>
      </c>
      <c r="XV37" s="17">
        <v>14</v>
      </c>
      <c r="XW37" s="17">
        <v>2.4</v>
      </c>
      <c r="XX37" s="17">
        <v>16.2</v>
      </c>
      <c r="XY37" s="17">
        <v>18</v>
      </c>
      <c r="XZ37" s="17">
        <v>17</v>
      </c>
      <c r="YA37" s="17">
        <v>-0.8</v>
      </c>
      <c r="YB37" s="17">
        <v>0</v>
      </c>
      <c r="YC37" s="17">
        <v>8.1999999999999993</v>
      </c>
      <c r="YD37" s="17">
        <v>2.4</v>
      </c>
      <c r="YE37" s="17">
        <v>-2.4</v>
      </c>
    </row>
    <row r="38" spans="1:655" ht="24" customHeight="1" x14ac:dyDescent="0.35">
      <c r="A38" s="1"/>
      <c r="B38" s="16" t="s">
        <v>67</v>
      </c>
      <c r="C38" s="16" t="s">
        <v>760</v>
      </c>
      <c r="D38" s="17">
        <v>0.6</v>
      </c>
      <c r="E38" s="17">
        <v>0.83</v>
      </c>
      <c r="F38" s="17">
        <v>0.83</v>
      </c>
      <c r="G38" s="17">
        <v>-0.23</v>
      </c>
      <c r="H38" s="17">
        <v>0.9</v>
      </c>
      <c r="I38" s="17">
        <v>1.1200000000000001</v>
      </c>
      <c r="J38" s="17">
        <v>1.1200000000000001</v>
      </c>
      <c r="K38" s="17">
        <v>-0.22</v>
      </c>
      <c r="L38" s="17">
        <v>643.70000000000005</v>
      </c>
      <c r="M38" s="17">
        <v>647.00522999999998</v>
      </c>
      <c r="N38" s="17">
        <v>647.00522999999998</v>
      </c>
      <c r="O38" s="17">
        <v>-3.3052299999999999</v>
      </c>
      <c r="P38" s="17">
        <v>215.8</v>
      </c>
      <c r="Q38" s="17">
        <v>191</v>
      </c>
      <c r="R38" s="17">
        <v>191</v>
      </c>
      <c r="S38" s="17">
        <v>24.8</v>
      </c>
      <c r="T38" s="17">
        <v>0</v>
      </c>
      <c r="U38" s="17"/>
      <c r="V38" s="17">
        <v>3.6</v>
      </c>
      <c r="W38" s="17">
        <v>-3.6</v>
      </c>
      <c r="X38" s="17">
        <v>0</v>
      </c>
      <c r="Y38" s="17"/>
      <c r="Z38" s="17"/>
      <c r="AA38" s="17">
        <v>0</v>
      </c>
      <c r="AB38" s="17">
        <v>19.2</v>
      </c>
      <c r="AC38" s="17">
        <v>14.335039999999999</v>
      </c>
      <c r="AD38" s="17">
        <v>92.58766</v>
      </c>
      <c r="AE38" s="17">
        <v>-73.387659999999997</v>
      </c>
      <c r="AF38" s="17">
        <v>238</v>
      </c>
      <c r="AG38" s="17">
        <v>247.0977</v>
      </c>
      <c r="AH38" s="17">
        <v>247.0977</v>
      </c>
      <c r="AI38" s="17">
        <v>-9.0976999999999997</v>
      </c>
      <c r="AJ38" s="17"/>
      <c r="AK38" s="17"/>
      <c r="AL38" s="17"/>
      <c r="AM38" s="17">
        <v>0</v>
      </c>
      <c r="AN38" s="17"/>
      <c r="AO38" s="17"/>
      <c r="AP38" s="17"/>
      <c r="AQ38" s="17">
        <v>0</v>
      </c>
      <c r="AR38" s="17">
        <v>135.69999999999999</v>
      </c>
      <c r="AS38" s="17">
        <v>136.72358</v>
      </c>
      <c r="AT38" s="17">
        <v>118</v>
      </c>
      <c r="AU38" s="17">
        <v>17.7</v>
      </c>
      <c r="AV38" s="17">
        <v>135.30000000000001</v>
      </c>
      <c r="AW38" s="17">
        <v>136.72358</v>
      </c>
      <c r="AX38" s="17">
        <v>118</v>
      </c>
      <c r="AY38" s="17">
        <v>17.3</v>
      </c>
      <c r="AZ38" s="17">
        <v>135.4</v>
      </c>
      <c r="BA38" s="17">
        <v>136.72358</v>
      </c>
      <c r="BB38" s="17">
        <v>118</v>
      </c>
      <c r="BC38" s="17">
        <v>17.399999999999999</v>
      </c>
      <c r="BD38" s="17">
        <v>231</v>
      </c>
      <c r="BE38" s="17">
        <v>205.08537000000001</v>
      </c>
      <c r="BF38" s="17">
        <v>177</v>
      </c>
      <c r="BG38" s="17">
        <v>54</v>
      </c>
      <c r="BH38" s="17">
        <v>203.1</v>
      </c>
      <c r="BI38" s="17">
        <v>208.81479999999999</v>
      </c>
      <c r="BJ38" s="17">
        <v>208.81479999999999</v>
      </c>
      <c r="BK38" s="17">
        <v>-5.7148000000000003</v>
      </c>
      <c r="BL38" s="17">
        <v>106.2</v>
      </c>
      <c r="BM38" s="17">
        <v>104.4074</v>
      </c>
      <c r="BN38" s="17">
        <v>104.4074</v>
      </c>
      <c r="BO38" s="17">
        <v>1.7926</v>
      </c>
      <c r="BP38" s="17">
        <v>559</v>
      </c>
      <c r="BQ38" s="17">
        <v>570.52497000000005</v>
      </c>
      <c r="BR38" s="17">
        <v>570.52498000000003</v>
      </c>
      <c r="BS38" s="17">
        <v>-11.524979999999999</v>
      </c>
      <c r="BT38" s="17">
        <v>10.4</v>
      </c>
      <c r="BU38" s="17">
        <v>5.6415699999999998</v>
      </c>
      <c r="BV38" s="17">
        <v>5.6415699999999998</v>
      </c>
      <c r="BW38" s="17">
        <v>4.7584299999999997</v>
      </c>
      <c r="BX38" s="17"/>
      <c r="BY38" s="17"/>
      <c r="BZ38" s="17"/>
      <c r="CA38" s="17">
        <v>0</v>
      </c>
      <c r="CB38" s="17"/>
      <c r="CC38" s="17"/>
      <c r="CD38" s="17"/>
      <c r="CE38" s="17">
        <v>0</v>
      </c>
      <c r="CF38" s="17"/>
      <c r="CG38" s="17"/>
      <c r="CH38" s="17"/>
      <c r="CI38" s="17">
        <v>0</v>
      </c>
      <c r="CJ38" s="17"/>
      <c r="CK38" s="17"/>
      <c r="CL38" s="17"/>
      <c r="CM38" s="17">
        <v>0</v>
      </c>
      <c r="CN38" s="17">
        <v>160.6</v>
      </c>
      <c r="CO38" s="17">
        <v>165.3526</v>
      </c>
      <c r="CP38" s="17">
        <v>165.3526</v>
      </c>
      <c r="CQ38" s="17">
        <v>-4.7526000000000002</v>
      </c>
      <c r="CR38" s="17"/>
      <c r="CS38" s="17"/>
      <c r="CT38" s="17"/>
      <c r="CU38" s="17">
        <v>0</v>
      </c>
      <c r="CV38" s="17">
        <v>6.3</v>
      </c>
      <c r="CW38" s="17">
        <v>3.8637000000000001</v>
      </c>
      <c r="CX38" s="17">
        <v>3.8637000000000001</v>
      </c>
      <c r="CY38" s="17">
        <v>2.4363000000000001</v>
      </c>
      <c r="CZ38" s="17">
        <v>5.5</v>
      </c>
      <c r="DA38" s="17"/>
      <c r="DB38" s="17"/>
      <c r="DC38" s="17">
        <v>5.5</v>
      </c>
      <c r="DD38" s="17">
        <v>6.8</v>
      </c>
      <c r="DE38" s="17">
        <v>6.8787000000000003</v>
      </c>
      <c r="DF38" s="17">
        <v>6.8787000000000003</v>
      </c>
      <c r="DG38" s="17">
        <v>-7.8700000000000006E-2</v>
      </c>
      <c r="DH38" s="17">
        <v>5</v>
      </c>
      <c r="DI38" s="17">
        <v>5.0119600000000002</v>
      </c>
      <c r="DJ38" s="17">
        <v>5.0119600000000002</v>
      </c>
      <c r="DK38" s="17">
        <v>-1.196E-2</v>
      </c>
      <c r="DL38" s="17">
        <v>70</v>
      </c>
      <c r="DM38" s="17">
        <v>49.864919999999998</v>
      </c>
      <c r="DN38" s="17">
        <v>32.979210000000002</v>
      </c>
      <c r="DO38" s="17">
        <v>37.020789999999998</v>
      </c>
      <c r="DP38" s="17"/>
      <c r="DQ38" s="17"/>
      <c r="DR38" s="17"/>
      <c r="DS38" s="17">
        <v>0</v>
      </c>
      <c r="DT38" s="17"/>
      <c r="DU38" s="17"/>
      <c r="DV38" s="17"/>
      <c r="DW38" s="17">
        <v>0</v>
      </c>
      <c r="DX38" s="17"/>
      <c r="DY38" s="17"/>
      <c r="DZ38" s="17"/>
      <c r="EA38" s="17">
        <v>0</v>
      </c>
      <c r="EB38" s="17"/>
      <c r="EC38" s="17"/>
      <c r="ED38" s="17"/>
      <c r="EE38" s="17">
        <v>0</v>
      </c>
      <c r="EF38" s="17"/>
      <c r="EG38" s="17"/>
      <c r="EH38" s="17"/>
      <c r="EI38" s="17">
        <v>0</v>
      </c>
      <c r="EJ38" s="17"/>
      <c r="EK38" s="17"/>
      <c r="EL38" s="17"/>
      <c r="EM38" s="17">
        <v>0</v>
      </c>
      <c r="EN38" s="17">
        <v>110.2</v>
      </c>
      <c r="EO38" s="17">
        <v>113.3477</v>
      </c>
      <c r="EP38" s="17">
        <v>113.3477</v>
      </c>
      <c r="EQ38" s="17">
        <v>-3.1476999999999999</v>
      </c>
      <c r="ER38" s="17">
        <v>222.9</v>
      </c>
      <c r="ES38" s="17">
        <v>222.42419000000001</v>
      </c>
      <c r="ET38" s="17">
        <v>221.73516000000001</v>
      </c>
      <c r="EU38" s="17">
        <v>1.1648400000000001</v>
      </c>
      <c r="EV38" s="17">
        <v>0</v>
      </c>
      <c r="EW38" s="17"/>
      <c r="EX38" s="17"/>
      <c r="EY38" s="17">
        <v>0</v>
      </c>
      <c r="EZ38" s="17">
        <v>0</v>
      </c>
      <c r="FA38" s="17"/>
      <c r="FB38" s="17"/>
      <c r="FC38" s="17">
        <v>0</v>
      </c>
      <c r="FD38" s="17">
        <v>0</v>
      </c>
      <c r="FE38" s="17"/>
      <c r="FF38" s="17"/>
      <c r="FG38" s="17">
        <v>0</v>
      </c>
      <c r="FH38" s="17">
        <v>6.5</v>
      </c>
      <c r="FI38" s="17">
        <v>6.39</v>
      </c>
      <c r="FJ38" s="17">
        <v>6.39</v>
      </c>
      <c r="FK38" s="17">
        <v>0.11</v>
      </c>
      <c r="FL38" s="17">
        <v>458.2</v>
      </c>
      <c r="FM38" s="17">
        <v>460.67581000000001</v>
      </c>
      <c r="FN38" s="17">
        <v>194.20899</v>
      </c>
      <c r="FO38" s="17">
        <v>263.99101000000002</v>
      </c>
      <c r="FP38" s="17">
        <v>36.6</v>
      </c>
      <c r="FQ38" s="17">
        <v>43.178260000000002</v>
      </c>
      <c r="FR38" s="17">
        <v>63.751260000000002</v>
      </c>
      <c r="FS38" s="17">
        <v>-27.151260000000001</v>
      </c>
      <c r="FT38" s="17">
        <v>149.9</v>
      </c>
      <c r="FU38" s="17">
        <v>149.20862</v>
      </c>
      <c r="FV38" s="17">
        <v>149.20862</v>
      </c>
      <c r="FW38" s="17">
        <v>0.69137999999999999</v>
      </c>
      <c r="FX38" s="17"/>
      <c r="FY38" s="17"/>
      <c r="FZ38" s="17"/>
      <c r="GA38" s="17">
        <v>0</v>
      </c>
      <c r="GB38" s="17">
        <v>18.399999999999999</v>
      </c>
      <c r="GC38" s="17">
        <v>19.361409999999999</v>
      </c>
      <c r="GD38" s="17">
        <v>19.361409999999999</v>
      </c>
      <c r="GE38" s="17">
        <v>-0.96140999999999999</v>
      </c>
      <c r="GF38" s="17">
        <v>13.3</v>
      </c>
      <c r="GG38" s="17">
        <v>12.732609999999999</v>
      </c>
      <c r="GH38" s="17">
        <v>12.732620000000001</v>
      </c>
      <c r="GI38" s="17">
        <v>0.56738</v>
      </c>
      <c r="GJ38" s="17">
        <v>88.5</v>
      </c>
      <c r="GK38" s="17">
        <v>88.000979999999998</v>
      </c>
      <c r="GL38" s="17">
        <v>88.000979999999998</v>
      </c>
      <c r="GM38" s="17">
        <v>0.49902000000000002</v>
      </c>
      <c r="GN38" s="17">
        <v>174.7</v>
      </c>
      <c r="GO38" s="17">
        <v>178.66666000000001</v>
      </c>
      <c r="GP38" s="17">
        <v>178.66667000000001</v>
      </c>
      <c r="GQ38" s="17">
        <v>-3.9666700000000001</v>
      </c>
      <c r="GR38" s="17">
        <v>174.9</v>
      </c>
      <c r="GS38" s="17">
        <v>178.66666000000001</v>
      </c>
      <c r="GT38" s="17">
        <v>178.66667000000001</v>
      </c>
      <c r="GU38" s="17">
        <v>-3.76667</v>
      </c>
      <c r="GV38" s="17">
        <v>180.4</v>
      </c>
      <c r="GW38" s="17">
        <v>178.66666000000001</v>
      </c>
      <c r="GX38" s="17">
        <v>178.66667000000001</v>
      </c>
      <c r="GY38" s="17">
        <v>1.73333</v>
      </c>
      <c r="GZ38" s="17">
        <v>108.3</v>
      </c>
      <c r="HA38" s="17">
        <v>111.3477</v>
      </c>
      <c r="HB38" s="17">
        <v>111.3477</v>
      </c>
      <c r="HC38" s="17">
        <v>-3.0476999999999999</v>
      </c>
      <c r="HD38" s="17">
        <v>5.8</v>
      </c>
      <c r="HE38" s="17">
        <v>5.9559300000000004</v>
      </c>
      <c r="HF38" s="17">
        <v>5.4129699999999996</v>
      </c>
      <c r="HG38" s="17">
        <v>0.38702999999999999</v>
      </c>
      <c r="HH38" s="17"/>
      <c r="HI38" s="17"/>
      <c r="HJ38" s="17">
        <v>1.31941</v>
      </c>
      <c r="HK38" s="17">
        <v>-1.31941</v>
      </c>
      <c r="HL38" s="17">
        <v>32.799999999999997</v>
      </c>
      <c r="HM38" s="17">
        <v>36.537669999999999</v>
      </c>
      <c r="HN38" s="17">
        <v>36.537669999999999</v>
      </c>
      <c r="HO38" s="17">
        <v>-3.73767</v>
      </c>
      <c r="HP38" s="17">
        <v>43.4</v>
      </c>
      <c r="HQ38" s="17">
        <v>44.44858</v>
      </c>
      <c r="HR38" s="17">
        <v>44.44858</v>
      </c>
      <c r="HS38" s="17">
        <v>-1.0485800000000001</v>
      </c>
      <c r="HT38" s="17">
        <v>1.9</v>
      </c>
      <c r="HU38" s="17">
        <v>1.7513000000000001</v>
      </c>
      <c r="HV38" s="17">
        <v>1.7513000000000001</v>
      </c>
      <c r="HW38" s="17">
        <v>0.1487</v>
      </c>
      <c r="HX38" s="17">
        <v>2.4</v>
      </c>
      <c r="HY38" s="17">
        <v>3.9931199999999998</v>
      </c>
      <c r="HZ38" s="17">
        <v>3.9931199999999998</v>
      </c>
      <c r="IA38" s="17">
        <v>-1.5931200000000001</v>
      </c>
      <c r="IB38" s="17">
        <v>12.5</v>
      </c>
      <c r="IC38" s="17">
        <v>15.00379</v>
      </c>
      <c r="ID38" s="17">
        <v>15.00379</v>
      </c>
      <c r="IE38" s="17">
        <v>-2.50379</v>
      </c>
      <c r="IF38" s="17">
        <v>166.6</v>
      </c>
      <c r="IG38" s="17">
        <v>175.92723000000001</v>
      </c>
      <c r="IH38" s="17">
        <v>175.92723000000001</v>
      </c>
      <c r="II38" s="17">
        <v>-9.3272300000000001</v>
      </c>
      <c r="IJ38" s="17">
        <v>0</v>
      </c>
      <c r="IK38" s="17">
        <v>0</v>
      </c>
      <c r="IL38" s="17">
        <v>85.482579999999999</v>
      </c>
      <c r="IM38" s="17">
        <v>-85.482579999999999</v>
      </c>
      <c r="IN38" s="17">
        <v>40.4</v>
      </c>
      <c r="IO38" s="17">
        <v>80</v>
      </c>
      <c r="IP38" s="17">
        <v>56.393839999999997</v>
      </c>
      <c r="IQ38" s="17">
        <v>-15.993840000000001</v>
      </c>
      <c r="IR38" s="17">
        <v>0</v>
      </c>
      <c r="IS38" s="17"/>
      <c r="IT38" s="17"/>
      <c r="IU38" s="17">
        <v>0</v>
      </c>
      <c r="IV38" s="17"/>
      <c r="IW38" s="17"/>
      <c r="IX38" s="17">
        <v>48.606160000000003</v>
      </c>
      <c r="IY38" s="17">
        <v>-48.606160000000003</v>
      </c>
      <c r="IZ38" s="17"/>
      <c r="JA38" s="17"/>
      <c r="JB38" s="17"/>
      <c r="JC38" s="17">
        <v>0</v>
      </c>
      <c r="JD38" s="17"/>
      <c r="JE38" s="17"/>
      <c r="JF38" s="17"/>
      <c r="JG38" s="17">
        <v>0</v>
      </c>
      <c r="JH38" s="17"/>
      <c r="JI38" s="17"/>
      <c r="JJ38" s="17"/>
      <c r="JK38" s="17">
        <v>0</v>
      </c>
      <c r="JL38" s="17">
        <v>118.5</v>
      </c>
      <c r="JM38" s="17">
        <v>133.87922</v>
      </c>
      <c r="JN38" s="17">
        <v>133.87922</v>
      </c>
      <c r="JO38" s="17">
        <v>-15.37922</v>
      </c>
      <c r="JP38" s="17">
        <v>0</v>
      </c>
      <c r="JQ38" s="17"/>
      <c r="JR38" s="17"/>
      <c r="JS38" s="17">
        <v>0</v>
      </c>
      <c r="JT38" s="17">
        <v>160.80000000000001</v>
      </c>
      <c r="JU38" s="17">
        <v>150.66667000000001</v>
      </c>
      <c r="JV38" s="17">
        <v>150.66667000000001</v>
      </c>
      <c r="JW38" s="17">
        <v>10.133330000000001</v>
      </c>
      <c r="JX38" s="17"/>
      <c r="JY38" s="17"/>
      <c r="JZ38" s="17"/>
      <c r="KA38" s="17">
        <v>0</v>
      </c>
      <c r="KB38" s="17">
        <v>70</v>
      </c>
      <c r="KC38" s="17">
        <v>75.333340000000007</v>
      </c>
      <c r="KD38" s="17">
        <v>75.333330000000004</v>
      </c>
      <c r="KE38" s="17">
        <v>-5.3333300000000001</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15.4</v>
      </c>
      <c r="LA38" s="17">
        <v>62.896630000000002</v>
      </c>
      <c r="LB38" s="17">
        <v>115.35749</v>
      </c>
      <c r="LC38" s="17">
        <v>-99.957490000000007</v>
      </c>
      <c r="LD38" s="17"/>
      <c r="LE38" s="17"/>
      <c r="LF38" s="17"/>
      <c r="LG38" s="17">
        <v>0</v>
      </c>
      <c r="LH38" s="17"/>
      <c r="LI38" s="17"/>
      <c r="LJ38" s="17"/>
      <c r="LK38" s="17">
        <v>0</v>
      </c>
      <c r="LL38" s="17">
        <v>148.5</v>
      </c>
      <c r="LM38" s="17">
        <v>170.16422</v>
      </c>
      <c r="LN38" s="17">
        <v>272.18412999999998</v>
      </c>
      <c r="LO38" s="17">
        <v>-123.68413</v>
      </c>
      <c r="LP38" s="17">
        <v>114.3</v>
      </c>
      <c r="LQ38" s="17">
        <v>134.20367999999999</v>
      </c>
      <c r="LR38" s="17">
        <v>134.20367999999999</v>
      </c>
      <c r="LS38" s="17">
        <v>-19.903680000000001</v>
      </c>
      <c r="LT38" s="17">
        <v>62.4</v>
      </c>
      <c r="LU38" s="17">
        <v>67.725759999999994</v>
      </c>
      <c r="LV38" s="17">
        <v>67.725759999999994</v>
      </c>
      <c r="LW38" s="17">
        <v>-5.3257599999999998</v>
      </c>
      <c r="LX38" s="17">
        <v>79.2</v>
      </c>
      <c r="LY38" s="17">
        <v>78.567999999999998</v>
      </c>
      <c r="LZ38" s="17">
        <v>78.567999999999998</v>
      </c>
      <c r="MA38" s="17">
        <v>0.63200000000000001</v>
      </c>
      <c r="MB38" s="17">
        <v>29.9</v>
      </c>
      <c r="MC38" s="17">
        <v>30.21547</v>
      </c>
      <c r="MD38" s="17">
        <v>30.215479999999999</v>
      </c>
      <c r="ME38" s="17">
        <v>-0.31547999999999998</v>
      </c>
      <c r="MF38" s="17"/>
      <c r="MG38" s="17"/>
      <c r="MH38" s="17"/>
      <c r="MI38" s="17">
        <v>0</v>
      </c>
      <c r="MJ38" s="17"/>
      <c r="MK38" s="17"/>
      <c r="ML38" s="17"/>
      <c r="MM38" s="17">
        <v>0</v>
      </c>
      <c r="MN38" s="17"/>
      <c r="MO38" s="17"/>
      <c r="MP38" s="17"/>
      <c r="MQ38" s="17">
        <v>0</v>
      </c>
      <c r="MR38" s="17">
        <v>88.5</v>
      </c>
      <c r="MS38" s="17">
        <v>145.55029999999999</v>
      </c>
      <c r="MT38" s="17">
        <v>145.55031</v>
      </c>
      <c r="MU38" s="17">
        <v>-57.050310000000003</v>
      </c>
      <c r="MV38" s="17">
        <v>88.4</v>
      </c>
      <c r="MW38" s="17">
        <v>145.55029999999999</v>
      </c>
      <c r="MX38" s="17">
        <v>145.55031</v>
      </c>
      <c r="MY38" s="17">
        <v>-57.150309999999998</v>
      </c>
      <c r="MZ38" s="17">
        <v>112.7</v>
      </c>
      <c r="NA38" s="17">
        <v>145.55029999999999</v>
      </c>
      <c r="NB38" s="17">
        <v>145.55031</v>
      </c>
      <c r="NC38" s="17">
        <v>-32.85031</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c r="OC38" s="17"/>
      <c r="OD38" s="17"/>
      <c r="OE38" s="17">
        <v>0</v>
      </c>
      <c r="OF38" s="17">
        <v>0.9</v>
      </c>
      <c r="OG38" s="17">
        <v>0.70199999999999996</v>
      </c>
      <c r="OH38" s="17">
        <v>0.70199999999999996</v>
      </c>
      <c r="OI38" s="17">
        <v>0.19800000000000001</v>
      </c>
      <c r="OJ38" s="17">
        <v>124.6</v>
      </c>
      <c r="OK38" s="17">
        <v>107.4</v>
      </c>
      <c r="OL38" s="17">
        <v>105.18</v>
      </c>
      <c r="OM38" s="17">
        <v>19.420000000000002</v>
      </c>
      <c r="ON38" s="17">
        <v>36.299999999999997</v>
      </c>
      <c r="OO38" s="17"/>
      <c r="OP38" s="17">
        <v>67.97</v>
      </c>
      <c r="OQ38" s="17">
        <v>-31.67</v>
      </c>
      <c r="OR38" s="17">
        <v>2.9</v>
      </c>
      <c r="OS38" s="17">
        <v>8.1</v>
      </c>
      <c r="OT38" s="17">
        <v>4.923</v>
      </c>
      <c r="OU38" s="17">
        <v>-2.0230000000000001</v>
      </c>
      <c r="OV38" s="17">
        <v>0.2</v>
      </c>
      <c r="OW38" s="17"/>
      <c r="OX38" s="17">
        <v>0.1</v>
      </c>
      <c r="OY38" s="17">
        <v>0.1</v>
      </c>
      <c r="OZ38" s="17">
        <v>18.7</v>
      </c>
      <c r="PA38" s="17">
        <v>17.629770000000001</v>
      </c>
      <c r="PB38" s="17">
        <v>17.629770000000001</v>
      </c>
      <c r="PC38" s="17">
        <v>1.07023</v>
      </c>
      <c r="PD38" s="17">
        <v>9.9</v>
      </c>
      <c r="PE38" s="17">
        <v>9</v>
      </c>
      <c r="PF38" s="17">
        <v>9.4606499999999993</v>
      </c>
      <c r="PG38" s="17">
        <v>0.43935000000000002</v>
      </c>
      <c r="PH38" s="17">
        <v>1.7</v>
      </c>
      <c r="PI38" s="17">
        <v>1.6060000000000001</v>
      </c>
      <c r="PJ38" s="17">
        <v>5.67</v>
      </c>
      <c r="PK38" s="17">
        <v>-3.97</v>
      </c>
      <c r="PL38" s="17"/>
      <c r="PM38" s="17"/>
      <c r="PN38" s="17"/>
      <c r="PO38" s="17">
        <v>0</v>
      </c>
      <c r="PP38" s="17">
        <v>3.6</v>
      </c>
      <c r="PQ38" s="17">
        <v>3.55</v>
      </c>
      <c r="PR38" s="17">
        <v>3.55</v>
      </c>
      <c r="PS38" s="17">
        <v>0.05</v>
      </c>
      <c r="PT38" s="17">
        <v>3.6</v>
      </c>
      <c r="PU38" s="17">
        <v>4.2</v>
      </c>
      <c r="PV38" s="17">
        <v>4.2</v>
      </c>
      <c r="PW38" s="17">
        <v>-0.6</v>
      </c>
      <c r="PX38" s="17">
        <v>19.899999999999999</v>
      </c>
      <c r="PY38" s="17">
        <v>19.588640000000002</v>
      </c>
      <c r="PZ38" s="17">
        <v>19.588640000000002</v>
      </c>
      <c r="QA38" s="17">
        <v>0.31136000000000003</v>
      </c>
      <c r="QB38" s="17">
        <v>20</v>
      </c>
      <c r="QC38" s="17">
        <v>20</v>
      </c>
      <c r="QD38" s="17">
        <v>17.629770000000001</v>
      </c>
      <c r="QE38" s="17">
        <v>2.3702299999999998</v>
      </c>
      <c r="QF38" s="17">
        <v>3.5</v>
      </c>
      <c r="QG38" s="17">
        <v>3.1</v>
      </c>
      <c r="QH38" s="17">
        <v>3.1</v>
      </c>
      <c r="QI38" s="17">
        <v>0.4</v>
      </c>
      <c r="QJ38" s="17">
        <v>3.4</v>
      </c>
      <c r="QK38" s="17">
        <v>3.4</v>
      </c>
      <c r="QL38" s="17">
        <v>3.4</v>
      </c>
      <c r="QM38" s="17">
        <v>0</v>
      </c>
      <c r="QN38" s="17"/>
      <c r="QO38" s="17"/>
      <c r="QP38" s="17"/>
      <c r="QQ38" s="17">
        <v>0</v>
      </c>
      <c r="QR38" s="17">
        <v>14.3</v>
      </c>
      <c r="QS38" s="17"/>
      <c r="QT38" s="17">
        <v>14.904</v>
      </c>
      <c r="QU38" s="17">
        <v>-0.60399999999999998</v>
      </c>
      <c r="QV38" s="17">
        <v>19</v>
      </c>
      <c r="QW38" s="17">
        <v>16.5</v>
      </c>
      <c r="QX38" s="17">
        <v>18.314</v>
      </c>
      <c r="QY38" s="17">
        <v>0.68600000000000005</v>
      </c>
      <c r="QZ38" s="17">
        <v>31.3</v>
      </c>
      <c r="RA38" s="17">
        <v>26.1</v>
      </c>
      <c r="RB38" s="17">
        <v>25.439</v>
      </c>
      <c r="RC38" s="17">
        <v>5.8609999999999998</v>
      </c>
      <c r="RD38" s="17">
        <v>84</v>
      </c>
      <c r="RE38" s="17">
        <v>86.8</v>
      </c>
      <c r="RF38" s="17">
        <v>85.572999999999993</v>
      </c>
      <c r="RG38" s="17">
        <v>-1.573</v>
      </c>
      <c r="RH38" s="17">
        <v>4.7</v>
      </c>
      <c r="RI38" s="17">
        <v>4.2</v>
      </c>
      <c r="RJ38" s="17">
        <v>4.2</v>
      </c>
      <c r="RK38" s="17">
        <v>0.5</v>
      </c>
      <c r="RL38" s="17">
        <v>2.2000000000000002</v>
      </c>
      <c r="RM38" s="17">
        <v>2.4</v>
      </c>
      <c r="RN38" s="17">
        <v>2.4</v>
      </c>
      <c r="RO38" s="17">
        <v>-0.2</v>
      </c>
      <c r="RP38" s="17"/>
      <c r="RQ38" s="17"/>
      <c r="RR38" s="17"/>
      <c r="RS38" s="17">
        <v>0</v>
      </c>
      <c r="RT38" s="17">
        <v>2.6</v>
      </c>
      <c r="RU38" s="17">
        <v>2.8</v>
      </c>
      <c r="RV38" s="17">
        <v>2.8</v>
      </c>
      <c r="RW38" s="17">
        <v>-0.2</v>
      </c>
      <c r="RX38" s="17">
        <v>16.399999999999999</v>
      </c>
      <c r="RY38" s="17"/>
      <c r="RZ38" s="17">
        <v>18.469000000000001</v>
      </c>
      <c r="SA38" s="17">
        <v>-2.069</v>
      </c>
      <c r="SB38" s="17">
        <v>3.4</v>
      </c>
      <c r="SC38" s="17">
        <v>3.5009999999999999</v>
      </c>
      <c r="SD38" s="17">
        <v>3.5009999999999999</v>
      </c>
      <c r="SE38" s="17">
        <v>-0.10100000000000001</v>
      </c>
      <c r="SF38" s="17">
        <v>4.2</v>
      </c>
      <c r="SG38" s="17">
        <v>0</v>
      </c>
      <c r="SH38" s="17">
        <v>19.94708</v>
      </c>
      <c r="SI38" s="17">
        <v>-15.74708</v>
      </c>
      <c r="SJ38" s="17">
        <v>2</v>
      </c>
      <c r="SK38" s="17">
        <v>2</v>
      </c>
      <c r="SL38" s="17">
        <v>2</v>
      </c>
      <c r="SM38" s="17">
        <v>0</v>
      </c>
      <c r="SN38" s="17">
        <v>0.8</v>
      </c>
      <c r="SO38" s="17">
        <v>0.7</v>
      </c>
      <c r="SP38" s="17">
        <v>0.7</v>
      </c>
      <c r="SQ38" s="17">
        <v>0.1</v>
      </c>
      <c r="SR38" s="17">
        <v>9.8000000000000007</v>
      </c>
      <c r="SS38" s="17">
        <v>12</v>
      </c>
      <c r="ST38" s="17">
        <v>14.887370000000001</v>
      </c>
      <c r="SU38" s="17">
        <v>-5.0873699999999999</v>
      </c>
      <c r="SV38" s="17">
        <v>9.3000000000000007</v>
      </c>
      <c r="SW38" s="17">
        <v>10</v>
      </c>
      <c r="SX38" s="17">
        <v>8.3000000000000007</v>
      </c>
      <c r="SY38" s="17">
        <v>1</v>
      </c>
      <c r="SZ38" s="17">
        <v>20.100000000000001</v>
      </c>
      <c r="TA38" s="17">
        <v>19.588640000000002</v>
      </c>
      <c r="TB38" s="17">
        <v>19.588640000000002</v>
      </c>
      <c r="TC38" s="17">
        <v>0.51136000000000004</v>
      </c>
      <c r="TD38" s="17">
        <v>20.3</v>
      </c>
      <c r="TE38" s="17">
        <v>19.588640000000002</v>
      </c>
      <c r="TF38" s="17">
        <v>19.588640000000002</v>
      </c>
      <c r="TG38" s="17">
        <v>0.71135999999999999</v>
      </c>
      <c r="TH38" s="17">
        <v>20</v>
      </c>
      <c r="TI38" s="17">
        <v>19.09892</v>
      </c>
      <c r="TJ38" s="17">
        <v>19.09892</v>
      </c>
      <c r="TK38" s="17">
        <v>0.90107999999999999</v>
      </c>
      <c r="TL38" s="17">
        <v>28.5</v>
      </c>
      <c r="TM38" s="17">
        <v>30.3</v>
      </c>
      <c r="TN38" s="17">
        <v>27.96</v>
      </c>
      <c r="TO38" s="17">
        <v>0.54</v>
      </c>
      <c r="TP38" s="17">
        <v>76.2</v>
      </c>
      <c r="TQ38" s="17">
        <v>69.400000000000006</v>
      </c>
      <c r="TR38" s="17">
        <v>67.953999999999994</v>
      </c>
      <c r="TS38" s="17">
        <v>8.2460000000000004</v>
      </c>
      <c r="TT38" s="17">
        <v>34.299999999999997</v>
      </c>
      <c r="TU38" s="17">
        <v>33.700000000000003</v>
      </c>
      <c r="TV38" s="17">
        <v>38.737000000000002</v>
      </c>
      <c r="TW38" s="17">
        <v>-4.4370000000000003</v>
      </c>
      <c r="TX38" s="17">
        <v>85.7</v>
      </c>
      <c r="TY38" s="17">
        <v>82.5</v>
      </c>
      <c r="TZ38" s="17">
        <v>98.481520000000003</v>
      </c>
      <c r="UA38" s="17">
        <v>-12.78152</v>
      </c>
      <c r="UB38" s="17">
        <v>86.2</v>
      </c>
      <c r="UC38" s="17">
        <v>81.400000000000006</v>
      </c>
      <c r="UD38" s="17">
        <v>76.518479999999997</v>
      </c>
      <c r="UE38" s="17">
        <v>9.6815200000000008</v>
      </c>
      <c r="UF38" s="17">
        <v>14.6</v>
      </c>
      <c r="UG38" s="17">
        <v>13.2</v>
      </c>
      <c r="UH38" s="17">
        <v>12.64</v>
      </c>
      <c r="UI38" s="17">
        <v>1.96</v>
      </c>
      <c r="UJ38" s="17">
        <v>14.2</v>
      </c>
      <c r="UK38" s="17">
        <v>12</v>
      </c>
      <c r="UL38" s="17">
        <v>11.53</v>
      </c>
      <c r="UM38" s="17">
        <v>2.67</v>
      </c>
      <c r="UN38" s="17">
        <v>20.9</v>
      </c>
      <c r="UO38" s="17">
        <v>20.568069999999999</v>
      </c>
      <c r="UP38" s="17">
        <v>20.568069999999999</v>
      </c>
      <c r="UQ38" s="17">
        <v>0.33193</v>
      </c>
      <c r="UR38" s="17">
        <v>6.7</v>
      </c>
      <c r="US38" s="17">
        <v>8.4</v>
      </c>
      <c r="UT38" s="17">
        <v>8.4</v>
      </c>
      <c r="UU38" s="17">
        <v>-1.7</v>
      </c>
      <c r="UV38" s="17">
        <v>6.1</v>
      </c>
      <c r="UW38" s="17">
        <v>8</v>
      </c>
      <c r="UX38" s="17">
        <v>8</v>
      </c>
      <c r="UY38" s="17">
        <v>-1.9</v>
      </c>
      <c r="UZ38" s="17">
        <v>20.399999999999999</v>
      </c>
      <c r="VA38" s="17">
        <v>19.588640000000002</v>
      </c>
      <c r="VB38" s="17">
        <v>19.588640000000002</v>
      </c>
      <c r="VC38" s="17">
        <v>0.81135999999999997</v>
      </c>
      <c r="VD38" s="17">
        <v>20.399999999999999</v>
      </c>
      <c r="VE38" s="17">
        <v>19.588640000000002</v>
      </c>
      <c r="VF38" s="17">
        <v>19.588640000000002</v>
      </c>
      <c r="VG38" s="17">
        <v>0.81135999999999997</v>
      </c>
      <c r="VH38" s="17">
        <v>20</v>
      </c>
      <c r="VI38" s="17">
        <v>19.588640000000002</v>
      </c>
      <c r="VJ38" s="17">
        <v>19.588640000000002</v>
      </c>
      <c r="VK38" s="17">
        <v>0.41136</v>
      </c>
      <c r="VL38" s="17">
        <v>1.8</v>
      </c>
      <c r="VM38" s="17">
        <v>7.5</v>
      </c>
      <c r="VN38" s="17">
        <v>6.351</v>
      </c>
      <c r="VO38" s="17">
        <v>-4.5510000000000002</v>
      </c>
      <c r="VP38" s="17">
        <v>9.6</v>
      </c>
      <c r="VQ38" s="17">
        <v>9.4489999999999998</v>
      </c>
      <c r="VR38" s="17">
        <v>9.4489999999999998</v>
      </c>
      <c r="VS38" s="17">
        <v>0.151</v>
      </c>
      <c r="VT38" s="17">
        <v>152</v>
      </c>
      <c r="VU38" s="17">
        <v>138.6</v>
      </c>
      <c r="VV38" s="17">
        <v>138.63</v>
      </c>
      <c r="VW38" s="17">
        <v>13.37</v>
      </c>
      <c r="VX38" s="17">
        <v>0.6</v>
      </c>
      <c r="VY38" s="17">
        <v>0.6</v>
      </c>
      <c r="VZ38" s="17">
        <v>0.6</v>
      </c>
      <c r="WA38" s="17">
        <v>0</v>
      </c>
      <c r="WB38" s="17">
        <v>129.30000000000001</v>
      </c>
      <c r="WC38" s="17">
        <v>126.2</v>
      </c>
      <c r="WD38" s="17">
        <v>122.985</v>
      </c>
      <c r="WE38" s="17">
        <v>6.3150000000000004</v>
      </c>
      <c r="WF38" s="17"/>
      <c r="WG38" s="17"/>
      <c r="WH38" s="17"/>
      <c r="WI38" s="17">
        <v>0</v>
      </c>
      <c r="WJ38" s="17">
        <v>113.1</v>
      </c>
      <c r="WK38" s="17">
        <v>89.2</v>
      </c>
      <c r="WL38" s="17">
        <v>89.23</v>
      </c>
      <c r="WM38" s="17">
        <v>23.87</v>
      </c>
      <c r="WN38" s="17">
        <v>12</v>
      </c>
      <c r="WO38" s="17">
        <v>10.962999999999999</v>
      </c>
      <c r="WP38" s="17">
        <v>10.962999999999999</v>
      </c>
      <c r="WQ38" s="17">
        <v>1.0369999999999999</v>
      </c>
      <c r="WR38" s="17">
        <v>0</v>
      </c>
      <c r="WS38" s="17"/>
      <c r="WT38" s="17"/>
      <c r="WU38" s="17">
        <v>0</v>
      </c>
      <c r="WV38" s="17">
        <v>20</v>
      </c>
      <c r="WW38" s="17">
        <v>19.09892</v>
      </c>
      <c r="WX38" s="17">
        <v>19.09892</v>
      </c>
      <c r="WY38" s="17">
        <v>0.90107999999999999</v>
      </c>
      <c r="WZ38" s="17">
        <v>9.9</v>
      </c>
      <c r="XA38" s="17">
        <v>10</v>
      </c>
      <c r="XB38" s="17">
        <v>13</v>
      </c>
      <c r="XC38" s="17">
        <v>-3.1</v>
      </c>
      <c r="XD38" s="17">
        <v>43.1</v>
      </c>
      <c r="XE38" s="17">
        <v>77</v>
      </c>
      <c r="XF38" s="17">
        <v>74</v>
      </c>
      <c r="XG38" s="17">
        <v>-30.9</v>
      </c>
      <c r="XH38" s="17">
        <v>34.6</v>
      </c>
      <c r="XI38" s="17"/>
      <c r="XJ38" s="17"/>
      <c r="XK38" s="17">
        <v>34.6</v>
      </c>
      <c r="XL38" s="17">
        <v>29.2</v>
      </c>
      <c r="XM38" s="17">
        <v>29.184000000000001</v>
      </c>
      <c r="XN38" s="17">
        <v>29.184000000000001</v>
      </c>
      <c r="XO38" s="17">
        <v>1.6E-2</v>
      </c>
      <c r="XP38" s="17">
        <v>3.4</v>
      </c>
      <c r="XQ38" s="17">
        <v>2.8159999999999998</v>
      </c>
      <c r="XR38" s="17">
        <v>2.8159999999999998</v>
      </c>
      <c r="XS38" s="17">
        <v>0.58399999999999996</v>
      </c>
      <c r="XT38" s="17">
        <v>16</v>
      </c>
      <c r="XU38" s="17">
        <v>14</v>
      </c>
      <c r="XV38" s="17">
        <v>14</v>
      </c>
      <c r="XW38" s="17">
        <v>2</v>
      </c>
      <c r="XX38" s="17">
        <v>16.2</v>
      </c>
      <c r="XY38" s="17">
        <v>18</v>
      </c>
      <c r="XZ38" s="17">
        <v>17</v>
      </c>
      <c r="YA38" s="17">
        <v>-0.8</v>
      </c>
      <c r="YB38" s="17">
        <v>0</v>
      </c>
      <c r="YC38" s="17">
        <v>8.1999999999999993</v>
      </c>
      <c r="YD38" s="17">
        <v>2.4</v>
      </c>
      <c r="YE38" s="17">
        <v>-2.4</v>
      </c>
    </row>
    <row r="39" spans="1:655" ht="24" customHeight="1" x14ac:dyDescent="0.35">
      <c r="A39" s="1"/>
      <c r="B39" s="16" t="s">
        <v>67</v>
      </c>
      <c r="C39" s="16" t="s">
        <v>761</v>
      </c>
      <c r="D39" s="17">
        <v>0.5</v>
      </c>
      <c r="E39" s="17">
        <v>0.83</v>
      </c>
      <c r="F39" s="17">
        <v>0.83</v>
      </c>
      <c r="G39" s="17">
        <v>-0.33</v>
      </c>
      <c r="H39" s="17">
        <v>0.9</v>
      </c>
      <c r="I39" s="17">
        <v>1.1200000000000001</v>
      </c>
      <c r="J39" s="17">
        <v>1.1200000000000001</v>
      </c>
      <c r="K39" s="17">
        <v>-0.22</v>
      </c>
      <c r="L39" s="17">
        <v>648.29999999999995</v>
      </c>
      <c r="M39" s="17">
        <v>647.00522999999998</v>
      </c>
      <c r="N39" s="17">
        <v>647.00522999999998</v>
      </c>
      <c r="O39" s="17">
        <v>1.29477</v>
      </c>
      <c r="P39" s="17">
        <v>216.9</v>
      </c>
      <c r="Q39" s="17">
        <v>191</v>
      </c>
      <c r="R39" s="17">
        <v>191</v>
      </c>
      <c r="S39" s="17">
        <v>25.9</v>
      </c>
      <c r="T39" s="17">
        <v>0</v>
      </c>
      <c r="U39" s="17"/>
      <c r="V39" s="17">
        <v>6.2539699999999998</v>
      </c>
      <c r="W39" s="17">
        <v>-6.2539699999999998</v>
      </c>
      <c r="X39" s="17">
        <v>0</v>
      </c>
      <c r="Y39" s="17"/>
      <c r="Z39" s="17"/>
      <c r="AA39" s="17">
        <v>0</v>
      </c>
      <c r="AB39" s="17">
        <v>20</v>
      </c>
      <c r="AC39" s="17">
        <v>14.335039999999999</v>
      </c>
      <c r="AD39" s="17">
        <v>92.58766</v>
      </c>
      <c r="AE39" s="17">
        <v>-72.58766</v>
      </c>
      <c r="AF39" s="17">
        <v>239.1</v>
      </c>
      <c r="AG39" s="17">
        <v>247.0977</v>
      </c>
      <c r="AH39" s="17">
        <v>247.0977</v>
      </c>
      <c r="AI39" s="17">
        <v>-7.9977</v>
      </c>
      <c r="AJ39" s="17"/>
      <c r="AK39" s="17"/>
      <c r="AL39" s="17"/>
      <c r="AM39" s="17">
        <v>0</v>
      </c>
      <c r="AN39" s="17"/>
      <c r="AO39" s="17"/>
      <c r="AP39" s="17"/>
      <c r="AQ39" s="17">
        <v>0</v>
      </c>
      <c r="AR39" s="17">
        <v>124.6</v>
      </c>
      <c r="AS39" s="17">
        <v>134.27565999999999</v>
      </c>
      <c r="AT39" s="17">
        <v>123.62678</v>
      </c>
      <c r="AU39" s="17">
        <v>0.97321999999999997</v>
      </c>
      <c r="AV39" s="17">
        <v>125.3</v>
      </c>
      <c r="AW39" s="17">
        <v>134.27565999999999</v>
      </c>
      <c r="AX39" s="17">
        <v>123.62678</v>
      </c>
      <c r="AY39" s="17">
        <v>1.6732199999999999</v>
      </c>
      <c r="AZ39" s="17">
        <v>124.8</v>
      </c>
      <c r="BA39" s="17">
        <v>134.27565999999999</v>
      </c>
      <c r="BB39" s="17">
        <v>123.62678</v>
      </c>
      <c r="BC39" s="17">
        <v>1.1732199999999999</v>
      </c>
      <c r="BD39" s="17">
        <v>228.3</v>
      </c>
      <c r="BE39" s="17">
        <v>201.41349</v>
      </c>
      <c r="BF39" s="17">
        <v>185.44016999999999</v>
      </c>
      <c r="BG39" s="17">
        <v>42.859830000000002</v>
      </c>
      <c r="BH39" s="17">
        <v>203</v>
      </c>
      <c r="BI39" s="17">
        <v>208.81479999999999</v>
      </c>
      <c r="BJ39" s="17">
        <v>208.81479999999999</v>
      </c>
      <c r="BK39" s="17">
        <v>-5.8148</v>
      </c>
      <c r="BL39" s="17">
        <v>106.3</v>
      </c>
      <c r="BM39" s="17">
        <v>104.4074</v>
      </c>
      <c r="BN39" s="17">
        <v>104.4074</v>
      </c>
      <c r="BO39" s="17">
        <v>1.8926000000000001</v>
      </c>
      <c r="BP39" s="17">
        <v>559.79999999999995</v>
      </c>
      <c r="BQ39" s="17">
        <v>570.52497000000005</v>
      </c>
      <c r="BR39" s="17">
        <v>570.52498000000003</v>
      </c>
      <c r="BS39" s="17">
        <v>-10.72498</v>
      </c>
      <c r="BT39" s="17">
        <v>10.6</v>
      </c>
      <c r="BU39" s="17">
        <v>5.6415699999999998</v>
      </c>
      <c r="BV39" s="17">
        <v>5.6415699999999998</v>
      </c>
      <c r="BW39" s="17">
        <v>4.9584299999999999</v>
      </c>
      <c r="BX39" s="17"/>
      <c r="BY39" s="17"/>
      <c r="BZ39" s="17"/>
      <c r="CA39" s="17">
        <v>0</v>
      </c>
      <c r="CB39" s="17"/>
      <c r="CC39" s="17"/>
      <c r="CD39" s="17"/>
      <c r="CE39" s="17">
        <v>0</v>
      </c>
      <c r="CF39" s="17"/>
      <c r="CG39" s="17"/>
      <c r="CH39" s="17"/>
      <c r="CI39" s="17">
        <v>0</v>
      </c>
      <c r="CJ39" s="17"/>
      <c r="CK39" s="17"/>
      <c r="CL39" s="17"/>
      <c r="CM39" s="17">
        <v>0</v>
      </c>
      <c r="CN39" s="17">
        <v>169.7</v>
      </c>
      <c r="CO39" s="17">
        <v>165.3526</v>
      </c>
      <c r="CP39" s="17">
        <v>165.3526</v>
      </c>
      <c r="CQ39" s="17">
        <v>4.3474000000000004</v>
      </c>
      <c r="CR39" s="17"/>
      <c r="CS39" s="17"/>
      <c r="CT39" s="17"/>
      <c r="CU39" s="17">
        <v>0</v>
      </c>
      <c r="CV39" s="17">
        <v>6.8</v>
      </c>
      <c r="CW39" s="17">
        <v>3.8637000000000001</v>
      </c>
      <c r="CX39" s="17">
        <v>3.8637000000000001</v>
      </c>
      <c r="CY39" s="17">
        <v>2.9363000000000001</v>
      </c>
      <c r="CZ39" s="17">
        <v>0</v>
      </c>
      <c r="DA39" s="17"/>
      <c r="DB39" s="17"/>
      <c r="DC39" s="17">
        <v>0</v>
      </c>
      <c r="DD39" s="17">
        <v>6.8</v>
      </c>
      <c r="DE39" s="17">
        <v>6.8787000000000003</v>
      </c>
      <c r="DF39" s="17">
        <v>6.8787000000000003</v>
      </c>
      <c r="DG39" s="17">
        <v>-7.8700000000000006E-2</v>
      </c>
      <c r="DH39" s="17">
        <v>5</v>
      </c>
      <c r="DI39" s="17">
        <v>5.0119600000000002</v>
      </c>
      <c r="DJ39" s="17">
        <v>5.0119600000000002</v>
      </c>
      <c r="DK39" s="17">
        <v>-1.196E-2</v>
      </c>
      <c r="DL39" s="17">
        <v>70.400000000000006</v>
      </c>
      <c r="DM39" s="17">
        <v>50.359769999999997</v>
      </c>
      <c r="DN39" s="17">
        <v>59.718339999999998</v>
      </c>
      <c r="DO39" s="17">
        <v>10.681660000000001</v>
      </c>
      <c r="DP39" s="17"/>
      <c r="DQ39" s="17"/>
      <c r="DR39" s="17"/>
      <c r="DS39" s="17">
        <v>0</v>
      </c>
      <c r="DT39" s="17"/>
      <c r="DU39" s="17"/>
      <c r="DV39" s="17"/>
      <c r="DW39" s="17">
        <v>0</v>
      </c>
      <c r="DX39" s="17"/>
      <c r="DY39" s="17"/>
      <c r="DZ39" s="17"/>
      <c r="EA39" s="17">
        <v>0</v>
      </c>
      <c r="EB39" s="17"/>
      <c r="EC39" s="17"/>
      <c r="ED39" s="17"/>
      <c r="EE39" s="17">
        <v>0</v>
      </c>
      <c r="EF39" s="17"/>
      <c r="EG39" s="17"/>
      <c r="EH39" s="17"/>
      <c r="EI39" s="17">
        <v>0</v>
      </c>
      <c r="EJ39" s="17"/>
      <c r="EK39" s="17"/>
      <c r="EL39" s="17"/>
      <c r="EM39" s="17">
        <v>0</v>
      </c>
      <c r="EN39" s="17">
        <v>111</v>
      </c>
      <c r="EO39" s="17">
        <v>113.3477</v>
      </c>
      <c r="EP39" s="17">
        <v>113.3477</v>
      </c>
      <c r="EQ39" s="17">
        <v>-2.3477000000000001</v>
      </c>
      <c r="ER39" s="17">
        <v>222.2</v>
      </c>
      <c r="ES39" s="17">
        <v>222.42419000000001</v>
      </c>
      <c r="ET39" s="17">
        <v>221.73516000000001</v>
      </c>
      <c r="EU39" s="17">
        <v>0.46483999999999998</v>
      </c>
      <c r="EV39" s="17">
        <v>0</v>
      </c>
      <c r="EW39" s="17"/>
      <c r="EX39" s="17"/>
      <c r="EY39" s="17">
        <v>0</v>
      </c>
      <c r="EZ39" s="17">
        <v>0</v>
      </c>
      <c r="FA39" s="17"/>
      <c r="FB39" s="17"/>
      <c r="FC39" s="17">
        <v>0</v>
      </c>
      <c r="FD39" s="17">
        <v>0</v>
      </c>
      <c r="FE39" s="17"/>
      <c r="FF39" s="17"/>
      <c r="FG39" s="17">
        <v>0</v>
      </c>
      <c r="FH39" s="17">
        <v>6.5</v>
      </c>
      <c r="FI39" s="17">
        <v>6.39</v>
      </c>
      <c r="FJ39" s="17">
        <v>6.39</v>
      </c>
      <c r="FK39" s="17">
        <v>0.11</v>
      </c>
      <c r="FL39" s="17">
        <v>462.7</v>
      </c>
      <c r="FM39" s="17">
        <v>460.67581000000001</v>
      </c>
      <c r="FN39" s="17">
        <v>192.47475</v>
      </c>
      <c r="FO39" s="17">
        <v>270.22525000000002</v>
      </c>
      <c r="FP39" s="17">
        <v>36.5</v>
      </c>
      <c r="FQ39" s="17">
        <v>43.178260000000002</v>
      </c>
      <c r="FR39" s="17">
        <v>63.751260000000002</v>
      </c>
      <c r="FS39" s="17">
        <v>-27.251259999999998</v>
      </c>
      <c r="FT39" s="17">
        <v>150.9</v>
      </c>
      <c r="FU39" s="17">
        <v>149.20862</v>
      </c>
      <c r="FV39" s="17">
        <v>149.20862</v>
      </c>
      <c r="FW39" s="17">
        <v>1.6913800000000001</v>
      </c>
      <c r="FX39" s="17"/>
      <c r="FY39" s="17"/>
      <c r="FZ39" s="17"/>
      <c r="GA39" s="17">
        <v>0</v>
      </c>
      <c r="GB39" s="17">
        <v>18.399999999999999</v>
      </c>
      <c r="GC39" s="17">
        <v>19.361409999999999</v>
      </c>
      <c r="GD39" s="17">
        <v>19.361409999999999</v>
      </c>
      <c r="GE39" s="17">
        <v>-0.96140999999999999</v>
      </c>
      <c r="GF39" s="17">
        <v>13.3</v>
      </c>
      <c r="GG39" s="17">
        <v>12.732609999999999</v>
      </c>
      <c r="GH39" s="17">
        <v>12.732620000000001</v>
      </c>
      <c r="GI39" s="17">
        <v>0.56738</v>
      </c>
      <c r="GJ39" s="17">
        <v>93.5</v>
      </c>
      <c r="GK39" s="17">
        <v>88.000979999999998</v>
      </c>
      <c r="GL39" s="17">
        <v>88.000979999999998</v>
      </c>
      <c r="GM39" s="17">
        <v>5.4990199999999998</v>
      </c>
      <c r="GN39" s="17">
        <v>174.6</v>
      </c>
      <c r="GO39" s="17">
        <v>178.66666000000001</v>
      </c>
      <c r="GP39" s="17">
        <v>183.33320000000001</v>
      </c>
      <c r="GQ39" s="17">
        <v>-8.7332000000000001</v>
      </c>
      <c r="GR39" s="17">
        <v>174.8</v>
      </c>
      <c r="GS39" s="17">
        <v>178.66666000000001</v>
      </c>
      <c r="GT39" s="17">
        <v>183.33320000000001</v>
      </c>
      <c r="GU39" s="17">
        <v>-8.5332000000000008</v>
      </c>
      <c r="GV39" s="17">
        <v>180.3</v>
      </c>
      <c r="GW39" s="17">
        <v>178.66666000000001</v>
      </c>
      <c r="GX39" s="17">
        <v>183.33320000000001</v>
      </c>
      <c r="GY39" s="17">
        <v>-3.0331999999999999</v>
      </c>
      <c r="GZ39" s="17">
        <v>109.2</v>
      </c>
      <c r="HA39" s="17">
        <v>111.3477</v>
      </c>
      <c r="HB39" s="17">
        <v>111.3477</v>
      </c>
      <c r="HC39" s="17">
        <v>-2.1476999999999999</v>
      </c>
      <c r="HD39" s="17">
        <v>5.8</v>
      </c>
      <c r="HE39" s="17">
        <v>5.9559300000000004</v>
      </c>
      <c r="HF39" s="17">
        <v>5.4129699999999996</v>
      </c>
      <c r="HG39" s="17">
        <v>0.38702999999999999</v>
      </c>
      <c r="HH39" s="17"/>
      <c r="HI39" s="17"/>
      <c r="HJ39" s="17">
        <v>1.31941</v>
      </c>
      <c r="HK39" s="17">
        <v>-1.31941</v>
      </c>
      <c r="HL39" s="17">
        <v>33.299999999999997</v>
      </c>
      <c r="HM39" s="17">
        <v>36.537669999999999</v>
      </c>
      <c r="HN39" s="17">
        <v>36.537669999999999</v>
      </c>
      <c r="HO39" s="17">
        <v>-3.23767</v>
      </c>
      <c r="HP39" s="17">
        <v>44.2</v>
      </c>
      <c r="HQ39" s="17">
        <v>44.44858</v>
      </c>
      <c r="HR39" s="17">
        <v>44.44858</v>
      </c>
      <c r="HS39" s="17">
        <v>-0.24858</v>
      </c>
      <c r="HT39" s="17">
        <v>1.9</v>
      </c>
      <c r="HU39" s="17">
        <v>1.7513000000000001</v>
      </c>
      <c r="HV39" s="17">
        <v>1.7513000000000001</v>
      </c>
      <c r="HW39" s="17">
        <v>0.1487</v>
      </c>
      <c r="HX39" s="17">
        <v>2.2999999999999998</v>
      </c>
      <c r="HY39" s="17">
        <v>3.9931199999999998</v>
      </c>
      <c r="HZ39" s="17">
        <v>3.9931199999999998</v>
      </c>
      <c r="IA39" s="17">
        <v>-1.69312</v>
      </c>
      <c r="IB39" s="17">
        <v>12.3</v>
      </c>
      <c r="IC39" s="17">
        <v>15.00379</v>
      </c>
      <c r="ID39" s="17">
        <v>15.00379</v>
      </c>
      <c r="IE39" s="17">
        <v>-2.7037900000000001</v>
      </c>
      <c r="IF39" s="17">
        <v>168</v>
      </c>
      <c r="IG39" s="17">
        <v>175.92723000000001</v>
      </c>
      <c r="IH39" s="17">
        <v>175.92723000000001</v>
      </c>
      <c r="II39" s="17">
        <v>-7.9272299999999998</v>
      </c>
      <c r="IJ39" s="17">
        <v>52.4</v>
      </c>
      <c r="IK39" s="17">
        <v>0</v>
      </c>
      <c r="IL39" s="17">
        <v>85.482579999999999</v>
      </c>
      <c r="IM39" s="17">
        <v>-33.08258</v>
      </c>
      <c r="IN39" s="17">
        <v>40.200000000000003</v>
      </c>
      <c r="IO39" s="17">
        <v>80</v>
      </c>
      <c r="IP39" s="17">
        <v>56.393839999999997</v>
      </c>
      <c r="IQ39" s="17">
        <v>-16.193840000000002</v>
      </c>
      <c r="IR39" s="17">
        <v>0</v>
      </c>
      <c r="IS39" s="17"/>
      <c r="IT39" s="17"/>
      <c r="IU39" s="17">
        <v>0</v>
      </c>
      <c r="IV39" s="17"/>
      <c r="IW39" s="17"/>
      <c r="IX39" s="17">
        <v>48.606160000000003</v>
      </c>
      <c r="IY39" s="17">
        <v>-48.606160000000003</v>
      </c>
      <c r="IZ39" s="17"/>
      <c r="JA39" s="17"/>
      <c r="JB39" s="17"/>
      <c r="JC39" s="17">
        <v>0</v>
      </c>
      <c r="JD39" s="17"/>
      <c r="JE39" s="17"/>
      <c r="JF39" s="17"/>
      <c r="JG39" s="17">
        <v>0</v>
      </c>
      <c r="JH39" s="17"/>
      <c r="JI39" s="17"/>
      <c r="JJ39" s="17"/>
      <c r="JK39" s="17">
        <v>0</v>
      </c>
      <c r="JL39" s="17">
        <v>119.3</v>
      </c>
      <c r="JM39" s="17">
        <v>133.87922</v>
      </c>
      <c r="JN39" s="17">
        <v>133.87922</v>
      </c>
      <c r="JO39" s="17">
        <v>-14.579219999999999</v>
      </c>
      <c r="JP39" s="17">
        <v>0</v>
      </c>
      <c r="JQ39" s="17"/>
      <c r="JR39" s="17"/>
      <c r="JS39" s="17">
        <v>0</v>
      </c>
      <c r="JT39" s="17">
        <v>161.4</v>
      </c>
      <c r="JU39" s="17">
        <v>150.66667000000001</v>
      </c>
      <c r="JV39" s="17">
        <v>150.66667000000001</v>
      </c>
      <c r="JW39" s="17">
        <v>10.73333</v>
      </c>
      <c r="JX39" s="17"/>
      <c r="JY39" s="17"/>
      <c r="JZ39" s="17"/>
      <c r="KA39" s="17">
        <v>0</v>
      </c>
      <c r="KB39" s="17">
        <v>69.8</v>
      </c>
      <c r="KC39" s="17">
        <v>75.333340000000007</v>
      </c>
      <c r="KD39" s="17">
        <v>75.333330000000004</v>
      </c>
      <c r="KE39" s="17">
        <v>-5.5333300000000003</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16</v>
      </c>
      <c r="LA39" s="17">
        <v>88.213970000000003</v>
      </c>
      <c r="LB39" s="17">
        <v>115.35749</v>
      </c>
      <c r="LC39" s="17">
        <v>-99.357489999999999</v>
      </c>
      <c r="LD39" s="17"/>
      <c r="LE39" s="17"/>
      <c r="LF39" s="17"/>
      <c r="LG39" s="17">
        <v>0</v>
      </c>
      <c r="LH39" s="17"/>
      <c r="LI39" s="17"/>
      <c r="LJ39" s="17"/>
      <c r="LK39" s="17">
        <v>0</v>
      </c>
      <c r="LL39" s="17">
        <v>195.6</v>
      </c>
      <c r="LM39" s="17">
        <v>230.15136000000001</v>
      </c>
      <c r="LN39" s="17">
        <v>272.18412999999998</v>
      </c>
      <c r="LO39" s="17">
        <v>-76.584130000000002</v>
      </c>
      <c r="LP39" s="17">
        <v>116</v>
      </c>
      <c r="LQ39" s="17">
        <v>134.20367999999999</v>
      </c>
      <c r="LR39" s="17">
        <v>134.20367999999999</v>
      </c>
      <c r="LS39" s="17">
        <v>-18.203679999999999</v>
      </c>
      <c r="LT39" s="17">
        <v>63.1</v>
      </c>
      <c r="LU39" s="17">
        <v>67.725759999999994</v>
      </c>
      <c r="LV39" s="17">
        <v>67.725759999999994</v>
      </c>
      <c r="LW39" s="17">
        <v>-4.6257599999999996</v>
      </c>
      <c r="LX39" s="17">
        <v>79</v>
      </c>
      <c r="LY39" s="17">
        <v>78.567999999999998</v>
      </c>
      <c r="LZ39" s="17">
        <v>78.567999999999998</v>
      </c>
      <c r="MA39" s="17">
        <v>0.432</v>
      </c>
      <c r="MB39" s="17">
        <v>30.2</v>
      </c>
      <c r="MC39" s="17">
        <v>30.21547</v>
      </c>
      <c r="MD39" s="17">
        <v>30.215479999999999</v>
      </c>
      <c r="ME39" s="17">
        <v>-1.5480000000000001E-2</v>
      </c>
      <c r="MF39" s="17"/>
      <c r="MG39" s="17"/>
      <c r="MH39" s="17"/>
      <c r="MI39" s="17">
        <v>0</v>
      </c>
      <c r="MJ39" s="17"/>
      <c r="MK39" s="17"/>
      <c r="ML39" s="17"/>
      <c r="MM39" s="17">
        <v>0</v>
      </c>
      <c r="MN39" s="17"/>
      <c r="MO39" s="17"/>
      <c r="MP39" s="17"/>
      <c r="MQ39" s="17">
        <v>0</v>
      </c>
      <c r="MR39" s="17">
        <v>88.8</v>
      </c>
      <c r="MS39" s="17">
        <v>145.51734999999999</v>
      </c>
      <c r="MT39" s="17">
        <v>145.51734999999999</v>
      </c>
      <c r="MU39" s="17">
        <v>-56.717350000000003</v>
      </c>
      <c r="MV39" s="17">
        <v>88.7</v>
      </c>
      <c r="MW39" s="17">
        <v>145.51734999999999</v>
      </c>
      <c r="MX39" s="17">
        <v>145.51734999999999</v>
      </c>
      <c r="MY39" s="17">
        <v>-56.817349999999998</v>
      </c>
      <c r="MZ39" s="17">
        <v>112.6</v>
      </c>
      <c r="NA39" s="17">
        <v>145.51734999999999</v>
      </c>
      <c r="NB39" s="17">
        <v>145.51734999999999</v>
      </c>
      <c r="NC39" s="17">
        <v>-32.917349999999999</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c r="OC39" s="17"/>
      <c r="OD39" s="17"/>
      <c r="OE39" s="17">
        <v>0</v>
      </c>
      <c r="OF39" s="17">
        <v>0.8</v>
      </c>
      <c r="OG39" s="17">
        <v>0.59099999999999997</v>
      </c>
      <c r="OH39" s="17">
        <v>0.59099999999999997</v>
      </c>
      <c r="OI39" s="17">
        <v>0.20899999999999999</v>
      </c>
      <c r="OJ39" s="17">
        <v>124.6</v>
      </c>
      <c r="OK39" s="17">
        <v>107.9</v>
      </c>
      <c r="OL39" s="17">
        <v>105.52200000000001</v>
      </c>
      <c r="OM39" s="17">
        <v>19.077999999999999</v>
      </c>
      <c r="ON39" s="17">
        <v>31.2</v>
      </c>
      <c r="OO39" s="17"/>
      <c r="OP39" s="17">
        <v>68.260000000000005</v>
      </c>
      <c r="OQ39" s="17">
        <v>-37.06</v>
      </c>
      <c r="OR39" s="17">
        <v>0</v>
      </c>
      <c r="OS39" s="17">
        <v>7.9</v>
      </c>
      <c r="OT39" s="17">
        <v>4.2709999999999999</v>
      </c>
      <c r="OU39" s="17">
        <v>-4.2709999999999999</v>
      </c>
      <c r="OV39" s="17">
        <v>0.2</v>
      </c>
      <c r="OW39" s="17"/>
      <c r="OX39" s="17">
        <v>0.1</v>
      </c>
      <c r="OY39" s="17">
        <v>0.1</v>
      </c>
      <c r="OZ39" s="17">
        <v>18.5</v>
      </c>
      <c r="PA39" s="17">
        <v>17.629770000000001</v>
      </c>
      <c r="PB39" s="17">
        <v>17.629770000000001</v>
      </c>
      <c r="PC39" s="17">
        <v>0.87022999999999995</v>
      </c>
      <c r="PD39" s="17">
        <v>9.9</v>
      </c>
      <c r="PE39" s="17">
        <v>9</v>
      </c>
      <c r="PF39" s="17">
        <v>9.9830000000000005</v>
      </c>
      <c r="PG39" s="17">
        <v>-8.3000000000000004E-2</v>
      </c>
      <c r="PH39" s="17">
        <v>1.8</v>
      </c>
      <c r="PI39" s="17">
        <v>1.6060000000000001</v>
      </c>
      <c r="PJ39" s="17">
        <v>5.67</v>
      </c>
      <c r="PK39" s="17">
        <v>-3.87</v>
      </c>
      <c r="PL39" s="17"/>
      <c r="PM39" s="17"/>
      <c r="PN39" s="17"/>
      <c r="PO39" s="17">
        <v>0</v>
      </c>
      <c r="PP39" s="17">
        <v>3.6</v>
      </c>
      <c r="PQ39" s="17">
        <v>3.6</v>
      </c>
      <c r="PR39" s="17">
        <v>3.6</v>
      </c>
      <c r="PS39" s="17">
        <v>0</v>
      </c>
      <c r="PT39" s="17">
        <v>3.7</v>
      </c>
      <c r="PU39" s="17">
        <v>4.2</v>
      </c>
      <c r="PV39" s="17">
        <v>4.2</v>
      </c>
      <c r="PW39" s="17">
        <v>-0.5</v>
      </c>
      <c r="PX39" s="17">
        <v>20.2</v>
      </c>
      <c r="PY39" s="17">
        <v>19.588640000000002</v>
      </c>
      <c r="PZ39" s="17">
        <v>19.588640000000002</v>
      </c>
      <c r="QA39" s="17">
        <v>0.61136000000000001</v>
      </c>
      <c r="QB39" s="17">
        <v>20</v>
      </c>
      <c r="QC39" s="17">
        <v>20</v>
      </c>
      <c r="QD39" s="17">
        <v>17.629770000000001</v>
      </c>
      <c r="QE39" s="17">
        <v>2.3702299999999998</v>
      </c>
      <c r="QF39" s="17">
        <v>3.5</v>
      </c>
      <c r="QG39" s="17">
        <v>3.1</v>
      </c>
      <c r="QH39" s="17">
        <v>3.1</v>
      </c>
      <c r="QI39" s="17">
        <v>0.4</v>
      </c>
      <c r="QJ39" s="17">
        <v>3.4</v>
      </c>
      <c r="QK39" s="17">
        <v>3.4</v>
      </c>
      <c r="QL39" s="17">
        <v>3.4</v>
      </c>
      <c r="QM39" s="17">
        <v>0</v>
      </c>
      <c r="QN39" s="17"/>
      <c r="QO39" s="17"/>
      <c r="QP39" s="17"/>
      <c r="QQ39" s="17">
        <v>0</v>
      </c>
      <c r="QR39" s="17">
        <v>10.6</v>
      </c>
      <c r="QS39" s="17"/>
      <c r="QT39" s="17">
        <v>13.506</v>
      </c>
      <c r="QU39" s="17">
        <v>-2.9060000000000001</v>
      </c>
      <c r="QV39" s="17">
        <v>12</v>
      </c>
      <c r="QW39" s="17">
        <v>16</v>
      </c>
      <c r="QX39" s="17">
        <v>17.931000000000001</v>
      </c>
      <c r="QY39" s="17">
        <v>-5.931</v>
      </c>
      <c r="QZ39" s="17">
        <v>31.6</v>
      </c>
      <c r="RA39" s="17">
        <v>26.4</v>
      </c>
      <c r="RB39" s="17">
        <v>25.530999999999999</v>
      </c>
      <c r="RC39" s="17">
        <v>6.069</v>
      </c>
      <c r="RD39" s="17">
        <v>86.6</v>
      </c>
      <c r="RE39" s="17">
        <v>87</v>
      </c>
      <c r="RF39" s="17">
        <v>85.733999999999995</v>
      </c>
      <c r="RG39" s="17">
        <v>0.86599999999999999</v>
      </c>
      <c r="RH39" s="17">
        <v>4.7</v>
      </c>
      <c r="RI39" s="17">
        <v>4.2</v>
      </c>
      <c r="RJ39" s="17">
        <v>4.2</v>
      </c>
      <c r="RK39" s="17">
        <v>0.5</v>
      </c>
      <c r="RL39" s="17">
        <v>2.2000000000000002</v>
      </c>
      <c r="RM39" s="17">
        <v>2.4</v>
      </c>
      <c r="RN39" s="17">
        <v>2.4</v>
      </c>
      <c r="RO39" s="17">
        <v>-0.2</v>
      </c>
      <c r="RP39" s="17"/>
      <c r="RQ39" s="17"/>
      <c r="RR39" s="17"/>
      <c r="RS39" s="17">
        <v>0</v>
      </c>
      <c r="RT39" s="17">
        <v>2.6</v>
      </c>
      <c r="RU39" s="17">
        <v>2.8</v>
      </c>
      <c r="RV39" s="17">
        <v>2.8</v>
      </c>
      <c r="RW39" s="17">
        <v>-0.2</v>
      </c>
      <c r="RX39" s="17">
        <v>17.899999999999999</v>
      </c>
      <c r="RY39" s="17"/>
      <c r="RZ39" s="17">
        <v>16.254000000000001</v>
      </c>
      <c r="SA39" s="17">
        <v>1.6459999999999999</v>
      </c>
      <c r="SB39" s="17">
        <v>3.4</v>
      </c>
      <c r="SC39" s="17">
        <v>3.5009999999999999</v>
      </c>
      <c r="SD39" s="17">
        <v>3.5009999999999999</v>
      </c>
      <c r="SE39" s="17">
        <v>-0.10100000000000001</v>
      </c>
      <c r="SF39" s="17">
        <v>5</v>
      </c>
      <c r="SG39" s="17">
        <v>0</v>
      </c>
      <c r="SH39" s="17">
        <v>19.94708</v>
      </c>
      <c r="SI39" s="17">
        <v>-14.94708</v>
      </c>
      <c r="SJ39" s="17">
        <v>2</v>
      </c>
      <c r="SK39" s="17">
        <v>2</v>
      </c>
      <c r="SL39" s="17">
        <v>2</v>
      </c>
      <c r="SM39" s="17">
        <v>0</v>
      </c>
      <c r="SN39" s="17">
        <v>0.5</v>
      </c>
      <c r="SO39" s="17">
        <v>0.7</v>
      </c>
      <c r="SP39" s="17">
        <v>0.7</v>
      </c>
      <c r="SQ39" s="17">
        <v>-0.2</v>
      </c>
      <c r="SR39" s="17">
        <v>9.6999999999999993</v>
      </c>
      <c r="SS39" s="17">
        <v>12</v>
      </c>
      <c r="ST39" s="17">
        <v>14.887370000000001</v>
      </c>
      <c r="SU39" s="17">
        <v>-5.1873699999999996</v>
      </c>
      <c r="SV39" s="17">
        <v>9.3000000000000007</v>
      </c>
      <c r="SW39" s="17">
        <v>10</v>
      </c>
      <c r="SX39" s="17">
        <v>8.3000000000000007</v>
      </c>
      <c r="SY39" s="17">
        <v>1</v>
      </c>
      <c r="SZ39" s="17">
        <v>20.100000000000001</v>
      </c>
      <c r="TA39" s="17">
        <v>19.588640000000002</v>
      </c>
      <c r="TB39" s="17">
        <v>19.588640000000002</v>
      </c>
      <c r="TC39" s="17">
        <v>0.51136000000000004</v>
      </c>
      <c r="TD39" s="17">
        <v>20.3</v>
      </c>
      <c r="TE39" s="17">
        <v>19.588640000000002</v>
      </c>
      <c r="TF39" s="17">
        <v>19.588640000000002</v>
      </c>
      <c r="TG39" s="17">
        <v>0.71135999999999999</v>
      </c>
      <c r="TH39" s="17">
        <v>20</v>
      </c>
      <c r="TI39" s="17">
        <v>19.09892</v>
      </c>
      <c r="TJ39" s="17">
        <v>19.09892</v>
      </c>
      <c r="TK39" s="17">
        <v>0.90107999999999999</v>
      </c>
      <c r="TL39" s="17">
        <v>28.5</v>
      </c>
      <c r="TM39" s="17">
        <v>30.6</v>
      </c>
      <c r="TN39" s="17">
        <v>28.271999999999998</v>
      </c>
      <c r="TO39" s="17">
        <v>0.22800000000000001</v>
      </c>
      <c r="TP39" s="17">
        <v>75.599999999999994</v>
      </c>
      <c r="TQ39" s="17">
        <v>68.3</v>
      </c>
      <c r="TR39" s="17">
        <v>68.076999999999998</v>
      </c>
      <c r="TS39" s="17">
        <v>7.5229999999999997</v>
      </c>
      <c r="TT39" s="17">
        <v>22.4</v>
      </c>
      <c r="TU39" s="17">
        <v>30.3</v>
      </c>
      <c r="TV39" s="17">
        <v>37.561999999999998</v>
      </c>
      <c r="TW39" s="17">
        <v>-15.162000000000001</v>
      </c>
      <c r="TX39" s="17">
        <v>85.4</v>
      </c>
      <c r="TY39" s="17">
        <v>81.099999999999994</v>
      </c>
      <c r="TZ39" s="17">
        <v>98.572540000000004</v>
      </c>
      <c r="UA39" s="17">
        <v>-13.17254</v>
      </c>
      <c r="UB39" s="17">
        <v>86.5</v>
      </c>
      <c r="UC39" s="17">
        <v>81</v>
      </c>
      <c r="UD39" s="17">
        <v>76.427459999999996</v>
      </c>
      <c r="UE39" s="17">
        <v>10.07254</v>
      </c>
      <c r="UF39" s="17">
        <v>14.8</v>
      </c>
      <c r="UG39" s="17">
        <v>13.2</v>
      </c>
      <c r="UH39" s="17">
        <v>12.69</v>
      </c>
      <c r="UI39" s="17">
        <v>2.11</v>
      </c>
      <c r="UJ39" s="17">
        <v>14.1</v>
      </c>
      <c r="UK39" s="17">
        <v>12.2</v>
      </c>
      <c r="UL39" s="17">
        <v>11.53</v>
      </c>
      <c r="UM39" s="17">
        <v>2.57</v>
      </c>
      <c r="UN39" s="17">
        <v>20.9</v>
      </c>
      <c r="UO39" s="17">
        <v>20.568069999999999</v>
      </c>
      <c r="UP39" s="17">
        <v>20.568069999999999</v>
      </c>
      <c r="UQ39" s="17">
        <v>0.33193</v>
      </c>
      <c r="UR39" s="17">
        <v>8.1999999999999993</v>
      </c>
      <c r="US39" s="17">
        <v>8.4</v>
      </c>
      <c r="UT39" s="17">
        <v>8.4</v>
      </c>
      <c r="UU39" s="17">
        <v>-0.2</v>
      </c>
      <c r="UV39" s="17">
        <v>6.1</v>
      </c>
      <c r="UW39" s="17">
        <v>8</v>
      </c>
      <c r="UX39" s="17">
        <v>8</v>
      </c>
      <c r="UY39" s="17">
        <v>-1.9</v>
      </c>
      <c r="UZ39" s="17">
        <v>20.399999999999999</v>
      </c>
      <c r="VA39" s="17">
        <v>19.588640000000002</v>
      </c>
      <c r="VB39" s="17">
        <v>19.588640000000002</v>
      </c>
      <c r="VC39" s="17">
        <v>0.81135999999999997</v>
      </c>
      <c r="VD39" s="17">
        <v>20.399999999999999</v>
      </c>
      <c r="VE39" s="17">
        <v>19.588640000000002</v>
      </c>
      <c r="VF39" s="17">
        <v>19.588640000000002</v>
      </c>
      <c r="VG39" s="17">
        <v>0.81135999999999997</v>
      </c>
      <c r="VH39" s="17">
        <v>20</v>
      </c>
      <c r="VI39" s="17">
        <v>19.588640000000002</v>
      </c>
      <c r="VJ39" s="17">
        <v>19.588640000000002</v>
      </c>
      <c r="VK39" s="17">
        <v>0.41136</v>
      </c>
      <c r="VL39" s="17">
        <v>0.5</v>
      </c>
      <c r="VM39" s="17">
        <v>7.4</v>
      </c>
      <c r="VN39" s="17">
        <v>6.484</v>
      </c>
      <c r="VO39" s="17">
        <v>-5.984</v>
      </c>
      <c r="VP39" s="17">
        <v>6.1</v>
      </c>
      <c r="VQ39" s="17">
        <v>7.57</v>
      </c>
      <c r="VR39" s="17">
        <v>7.57</v>
      </c>
      <c r="VS39" s="17">
        <v>-1.47</v>
      </c>
      <c r="VT39" s="17">
        <v>124.1</v>
      </c>
      <c r="VU39" s="17">
        <v>133.19999999999999</v>
      </c>
      <c r="VV39" s="17">
        <v>133.24</v>
      </c>
      <c r="VW39" s="17">
        <v>-9.14</v>
      </c>
      <c r="VX39" s="17">
        <v>0.6</v>
      </c>
      <c r="VY39" s="17">
        <v>0.6</v>
      </c>
      <c r="VZ39" s="17">
        <v>0.6</v>
      </c>
      <c r="WA39" s="17">
        <v>0</v>
      </c>
      <c r="WB39" s="17">
        <v>129.19999999999999</v>
      </c>
      <c r="WC39" s="17">
        <v>127.4</v>
      </c>
      <c r="WD39" s="17">
        <v>125.044</v>
      </c>
      <c r="WE39" s="17">
        <v>4.1559999999999997</v>
      </c>
      <c r="WF39" s="17"/>
      <c r="WG39" s="17"/>
      <c r="WH39" s="17"/>
      <c r="WI39" s="17">
        <v>0</v>
      </c>
      <c r="WJ39" s="17">
        <v>90</v>
      </c>
      <c r="WK39" s="17">
        <v>84</v>
      </c>
      <c r="WL39" s="17">
        <v>83.97</v>
      </c>
      <c r="WM39" s="17">
        <v>6.03</v>
      </c>
      <c r="WN39" s="17">
        <v>5.3</v>
      </c>
      <c r="WO39" s="17">
        <v>8.5229999999999997</v>
      </c>
      <c r="WP39" s="17">
        <v>8.5229999999999997</v>
      </c>
      <c r="WQ39" s="17">
        <v>-3.2229999999999999</v>
      </c>
      <c r="WR39" s="17">
        <v>0</v>
      </c>
      <c r="WS39" s="17"/>
      <c r="WT39" s="17"/>
      <c r="WU39" s="17">
        <v>0</v>
      </c>
      <c r="WV39" s="17">
        <v>20</v>
      </c>
      <c r="WW39" s="17">
        <v>19.09892</v>
      </c>
      <c r="WX39" s="17">
        <v>19.09892</v>
      </c>
      <c r="WY39" s="17">
        <v>0.90107999999999999</v>
      </c>
      <c r="WZ39" s="17">
        <v>10</v>
      </c>
      <c r="XA39" s="17">
        <v>10</v>
      </c>
      <c r="XB39" s="17">
        <v>13</v>
      </c>
      <c r="XC39" s="17">
        <v>-3</v>
      </c>
      <c r="XD39" s="17">
        <v>43.2</v>
      </c>
      <c r="XE39" s="17">
        <v>77</v>
      </c>
      <c r="XF39" s="17">
        <v>74</v>
      </c>
      <c r="XG39" s="17">
        <v>-30.8</v>
      </c>
      <c r="XH39" s="17">
        <v>34.700000000000003</v>
      </c>
      <c r="XI39" s="17"/>
      <c r="XJ39" s="17"/>
      <c r="XK39" s="17">
        <v>34.700000000000003</v>
      </c>
      <c r="XL39" s="17">
        <v>29</v>
      </c>
      <c r="XM39" s="17">
        <v>29.184000000000001</v>
      </c>
      <c r="XN39" s="17">
        <v>29.184000000000001</v>
      </c>
      <c r="XO39" s="17">
        <v>-0.184</v>
      </c>
      <c r="XP39" s="17">
        <v>3.3</v>
      </c>
      <c r="XQ39" s="17">
        <v>2.8159999999999998</v>
      </c>
      <c r="XR39" s="17">
        <v>2.8159999999999998</v>
      </c>
      <c r="XS39" s="17">
        <v>0.48399999999999999</v>
      </c>
      <c r="XT39" s="17">
        <v>16.5</v>
      </c>
      <c r="XU39" s="17">
        <v>14</v>
      </c>
      <c r="XV39" s="17">
        <v>14</v>
      </c>
      <c r="XW39" s="17">
        <v>2.5</v>
      </c>
      <c r="XX39" s="17">
        <v>16.2</v>
      </c>
      <c r="XY39" s="17">
        <v>18</v>
      </c>
      <c r="XZ39" s="17">
        <v>17</v>
      </c>
      <c r="YA39" s="17">
        <v>-0.8</v>
      </c>
      <c r="YB39" s="17">
        <v>0</v>
      </c>
      <c r="YC39" s="17">
        <v>8.1999999999999993</v>
      </c>
      <c r="YD39" s="17">
        <v>2.4</v>
      </c>
      <c r="YE39" s="17">
        <v>-2.4</v>
      </c>
    </row>
    <row r="40" spans="1:655" ht="24" customHeight="1" x14ac:dyDescent="0.35">
      <c r="A40" s="1"/>
      <c r="B40" s="18" t="s">
        <v>67</v>
      </c>
      <c r="C40" s="18" t="s">
        <v>762</v>
      </c>
      <c r="D40" s="19">
        <v>0.5</v>
      </c>
      <c r="E40" s="19">
        <v>0.83</v>
      </c>
      <c r="F40" s="19">
        <v>0.83</v>
      </c>
      <c r="G40" s="19">
        <v>-0.33</v>
      </c>
      <c r="H40" s="19">
        <v>0.9</v>
      </c>
      <c r="I40" s="19">
        <v>1.1200000000000001</v>
      </c>
      <c r="J40" s="19">
        <v>1.1200000000000001</v>
      </c>
      <c r="K40" s="19">
        <v>-0.22</v>
      </c>
      <c r="L40" s="19">
        <v>655.7</v>
      </c>
      <c r="M40" s="19">
        <v>647.00522999999998</v>
      </c>
      <c r="N40" s="19">
        <v>647.00522999999998</v>
      </c>
      <c r="O40" s="19">
        <v>8.6947700000000001</v>
      </c>
      <c r="P40" s="19">
        <v>217</v>
      </c>
      <c r="Q40" s="19">
        <v>191</v>
      </c>
      <c r="R40" s="19">
        <v>191</v>
      </c>
      <c r="S40" s="19">
        <v>26</v>
      </c>
      <c r="T40" s="19">
        <v>0</v>
      </c>
      <c r="U40" s="19"/>
      <c r="V40" s="19">
        <v>3.65781</v>
      </c>
      <c r="W40" s="19">
        <v>-3.65781</v>
      </c>
      <c r="X40" s="19">
        <v>0</v>
      </c>
      <c r="Y40" s="19"/>
      <c r="Z40" s="19"/>
      <c r="AA40" s="19">
        <v>0</v>
      </c>
      <c r="AB40" s="19">
        <v>21</v>
      </c>
      <c r="AC40" s="19">
        <v>14.335039999999999</v>
      </c>
      <c r="AD40" s="19">
        <v>92.58766</v>
      </c>
      <c r="AE40" s="19">
        <v>-71.58766</v>
      </c>
      <c r="AF40" s="19">
        <v>241.2</v>
      </c>
      <c r="AG40" s="19">
        <v>247.0977</v>
      </c>
      <c r="AH40" s="19">
        <v>247.0977</v>
      </c>
      <c r="AI40" s="19">
        <v>-5.8977000000000004</v>
      </c>
      <c r="AJ40" s="19"/>
      <c r="AK40" s="19"/>
      <c r="AL40" s="19"/>
      <c r="AM40" s="19">
        <v>0</v>
      </c>
      <c r="AN40" s="19"/>
      <c r="AO40" s="19"/>
      <c r="AP40" s="19"/>
      <c r="AQ40" s="19">
        <v>0</v>
      </c>
      <c r="AR40" s="19">
        <v>128.6</v>
      </c>
      <c r="AS40" s="19">
        <v>137.42865</v>
      </c>
      <c r="AT40" s="19">
        <v>139.55557999999999</v>
      </c>
      <c r="AU40" s="19">
        <v>-10.955579999999999</v>
      </c>
      <c r="AV40" s="19">
        <v>127.9</v>
      </c>
      <c r="AW40" s="19">
        <v>137.42865</v>
      </c>
      <c r="AX40" s="19">
        <v>139.55557999999999</v>
      </c>
      <c r="AY40" s="19">
        <v>-11.65558</v>
      </c>
      <c r="AZ40" s="19">
        <v>128.19999999999999</v>
      </c>
      <c r="BA40" s="19">
        <v>137.42865</v>
      </c>
      <c r="BB40" s="19">
        <v>139.55557999999999</v>
      </c>
      <c r="BC40" s="19">
        <v>-11.35558</v>
      </c>
      <c r="BD40" s="19">
        <v>220</v>
      </c>
      <c r="BE40" s="19">
        <v>206.14296999999999</v>
      </c>
      <c r="BF40" s="19">
        <v>209.33336</v>
      </c>
      <c r="BG40" s="19">
        <v>10.666639999999999</v>
      </c>
      <c r="BH40" s="19">
        <v>201.9</v>
      </c>
      <c r="BI40" s="19">
        <v>209.48424</v>
      </c>
      <c r="BJ40" s="19">
        <v>209.48424</v>
      </c>
      <c r="BK40" s="19">
        <v>-7.5842400000000003</v>
      </c>
      <c r="BL40" s="19">
        <v>104.7</v>
      </c>
      <c r="BM40" s="19">
        <v>104.74212</v>
      </c>
      <c r="BN40" s="19">
        <v>104.74212</v>
      </c>
      <c r="BO40" s="19">
        <v>-4.2119999999999998E-2</v>
      </c>
      <c r="BP40" s="19">
        <v>570.70000000000005</v>
      </c>
      <c r="BQ40" s="19">
        <v>570.52497000000005</v>
      </c>
      <c r="BR40" s="19">
        <v>570.52498000000003</v>
      </c>
      <c r="BS40" s="19">
        <v>0.17502000000000001</v>
      </c>
      <c r="BT40" s="19">
        <v>10.6</v>
      </c>
      <c r="BU40" s="19">
        <v>5.6415699999999998</v>
      </c>
      <c r="BV40" s="19">
        <v>5.6415699999999998</v>
      </c>
      <c r="BW40" s="19">
        <v>4.9584299999999999</v>
      </c>
      <c r="BX40" s="19"/>
      <c r="BY40" s="19"/>
      <c r="BZ40" s="19"/>
      <c r="CA40" s="19">
        <v>0</v>
      </c>
      <c r="CB40" s="19"/>
      <c r="CC40" s="19"/>
      <c r="CD40" s="19"/>
      <c r="CE40" s="19">
        <v>0</v>
      </c>
      <c r="CF40" s="19"/>
      <c r="CG40" s="19"/>
      <c r="CH40" s="19"/>
      <c r="CI40" s="19">
        <v>0</v>
      </c>
      <c r="CJ40" s="19"/>
      <c r="CK40" s="19"/>
      <c r="CL40" s="19"/>
      <c r="CM40" s="19">
        <v>0</v>
      </c>
      <c r="CN40" s="19">
        <v>168.9</v>
      </c>
      <c r="CO40" s="19">
        <v>165.3526</v>
      </c>
      <c r="CP40" s="19">
        <v>165.3526</v>
      </c>
      <c r="CQ40" s="19">
        <v>3.5474000000000001</v>
      </c>
      <c r="CR40" s="19"/>
      <c r="CS40" s="19"/>
      <c r="CT40" s="19"/>
      <c r="CU40" s="19">
        <v>0</v>
      </c>
      <c r="CV40" s="19">
        <v>7.3</v>
      </c>
      <c r="CW40" s="19">
        <v>3.8637000000000001</v>
      </c>
      <c r="CX40" s="19">
        <v>3.8637000000000001</v>
      </c>
      <c r="CY40" s="19">
        <v>3.4363000000000001</v>
      </c>
      <c r="CZ40" s="19">
        <v>0</v>
      </c>
      <c r="DA40" s="19"/>
      <c r="DB40" s="19"/>
      <c r="DC40" s="19">
        <v>0</v>
      </c>
      <c r="DD40" s="19">
        <v>6.8</v>
      </c>
      <c r="DE40" s="19">
        <v>6.8787000000000003</v>
      </c>
      <c r="DF40" s="19">
        <v>6.8787000000000003</v>
      </c>
      <c r="DG40" s="19">
        <v>-7.8700000000000006E-2</v>
      </c>
      <c r="DH40" s="19">
        <v>5</v>
      </c>
      <c r="DI40" s="19">
        <v>5.0119600000000002</v>
      </c>
      <c r="DJ40" s="19">
        <v>5.0119600000000002</v>
      </c>
      <c r="DK40" s="19">
        <v>-1.196E-2</v>
      </c>
      <c r="DL40" s="19">
        <v>71.5</v>
      </c>
      <c r="DM40" s="19">
        <v>50.359819999999999</v>
      </c>
      <c r="DN40" s="19">
        <v>73.592240000000004</v>
      </c>
      <c r="DO40" s="19">
        <v>-2.0922399999999999</v>
      </c>
      <c r="DP40" s="19"/>
      <c r="DQ40" s="19"/>
      <c r="DR40" s="19"/>
      <c r="DS40" s="19">
        <v>0</v>
      </c>
      <c r="DT40" s="19"/>
      <c r="DU40" s="19"/>
      <c r="DV40" s="19"/>
      <c r="DW40" s="19">
        <v>0</v>
      </c>
      <c r="DX40" s="19"/>
      <c r="DY40" s="19"/>
      <c r="DZ40" s="19"/>
      <c r="EA40" s="19">
        <v>0</v>
      </c>
      <c r="EB40" s="19"/>
      <c r="EC40" s="19"/>
      <c r="ED40" s="19"/>
      <c r="EE40" s="19">
        <v>0</v>
      </c>
      <c r="EF40" s="19"/>
      <c r="EG40" s="19"/>
      <c r="EH40" s="19"/>
      <c r="EI40" s="19">
        <v>0</v>
      </c>
      <c r="EJ40" s="19"/>
      <c r="EK40" s="19"/>
      <c r="EL40" s="19"/>
      <c r="EM40" s="19">
        <v>0</v>
      </c>
      <c r="EN40" s="19">
        <v>111.7</v>
      </c>
      <c r="EO40" s="19">
        <v>113.3477</v>
      </c>
      <c r="EP40" s="19">
        <v>113.3477</v>
      </c>
      <c r="EQ40" s="19">
        <v>-1.6476999999999999</v>
      </c>
      <c r="ER40" s="19">
        <v>222.1</v>
      </c>
      <c r="ES40" s="19">
        <v>222.42419000000001</v>
      </c>
      <c r="ET40" s="19">
        <v>221.73516000000001</v>
      </c>
      <c r="EU40" s="19">
        <v>0.36484</v>
      </c>
      <c r="EV40" s="19">
        <v>0</v>
      </c>
      <c r="EW40" s="19"/>
      <c r="EX40" s="19"/>
      <c r="EY40" s="19">
        <v>0</v>
      </c>
      <c r="EZ40" s="19">
        <v>0</v>
      </c>
      <c r="FA40" s="19"/>
      <c r="FB40" s="19"/>
      <c r="FC40" s="19">
        <v>0</v>
      </c>
      <c r="FD40" s="19">
        <v>0</v>
      </c>
      <c r="FE40" s="19"/>
      <c r="FF40" s="19"/>
      <c r="FG40" s="19">
        <v>0</v>
      </c>
      <c r="FH40" s="19">
        <v>6.5</v>
      </c>
      <c r="FI40" s="19">
        <v>6.39</v>
      </c>
      <c r="FJ40" s="19">
        <v>6.39</v>
      </c>
      <c r="FK40" s="19">
        <v>0.11</v>
      </c>
      <c r="FL40" s="19">
        <v>463.7</v>
      </c>
      <c r="FM40" s="19">
        <v>460.67581000000001</v>
      </c>
      <c r="FN40" s="19">
        <v>190.80017000000001</v>
      </c>
      <c r="FO40" s="19">
        <v>272.89983000000001</v>
      </c>
      <c r="FP40" s="19">
        <v>42.5</v>
      </c>
      <c r="FQ40" s="19">
        <v>43.178260000000002</v>
      </c>
      <c r="FR40" s="19">
        <v>63.751260000000002</v>
      </c>
      <c r="FS40" s="19">
        <v>-21.251259999999998</v>
      </c>
      <c r="FT40" s="19">
        <v>150.80000000000001</v>
      </c>
      <c r="FU40" s="19">
        <v>149.20862</v>
      </c>
      <c r="FV40" s="19">
        <v>149.20862</v>
      </c>
      <c r="FW40" s="19">
        <v>1.59138</v>
      </c>
      <c r="FX40" s="19"/>
      <c r="FY40" s="19"/>
      <c r="FZ40" s="19"/>
      <c r="GA40" s="19">
        <v>0</v>
      </c>
      <c r="GB40" s="19">
        <v>18.399999999999999</v>
      </c>
      <c r="GC40" s="19">
        <v>19.361409999999999</v>
      </c>
      <c r="GD40" s="19">
        <v>19.361409999999999</v>
      </c>
      <c r="GE40" s="19">
        <v>-0.96140999999999999</v>
      </c>
      <c r="GF40" s="19">
        <v>13.3</v>
      </c>
      <c r="GG40" s="19">
        <v>12.732609999999999</v>
      </c>
      <c r="GH40" s="19">
        <v>12.732620000000001</v>
      </c>
      <c r="GI40" s="19">
        <v>0.56738</v>
      </c>
      <c r="GJ40" s="19">
        <v>93</v>
      </c>
      <c r="GK40" s="19">
        <v>88.000979999999998</v>
      </c>
      <c r="GL40" s="19">
        <v>88.000979999999998</v>
      </c>
      <c r="GM40" s="19">
        <v>4.9990199999999998</v>
      </c>
      <c r="GN40" s="19">
        <v>172.2</v>
      </c>
      <c r="GO40" s="19">
        <v>178.66666000000001</v>
      </c>
      <c r="GP40" s="19">
        <v>183.33320000000001</v>
      </c>
      <c r="GQ40" s="19">
        <v>-11.1332</v>
      </c>
      <c r="GR40" s="19">
        <v>172.6</v>
      </c>
      <c r="GS40" s="19">
        <v>178.66666000000001</v>
      </c>
      <c r="GT40" s="19">
        <v>183.33320000000001</v>
      </c>
      <c r="GU40" s="19">
        <v>-10.7332</v>
      </c>
      <c r="GV40" s="19">
        <v>172.1</v>
      </c>
      <c r="GW40" s="19">
        <v>178.66666000000001</v>
      </c>
      <c r="GX40" s="19">
        <v>183.33320000000001</v>
      </c>
      <c r="GY40" s="19">
        <v>-11.2332</v>
      </c>
      <c r="GZ40" s="19">
        <v>109.2</v>
      </c>
      <c r="HA40" s="19">
        <v>111.3477</v>
      </c>
      <c r="HB40" s="19">
        <v>111.3477</v>
      </c>
      <c r="HC40" s="19">
        <v>-2.1476999999999999</v>
      </c>
      <c r="HD40" s="19">
        <v>5.8</v>
      </c>
      <c r="HE40" s="19">
        <v>5.9559300000000004</v>
      </c>
      <c r="HF40" s="19">
        <v>5.4129699999999996</v>
      </c>
      <c r="HG40" s="19">
        <v>0.38702999999999999</v>
      </c>
      <c r="HH40" s="19"/>
      <c r="HI40" s="19"/>
      <c r="HJ40" s="19">
        <v>1.31941</v>
      </c>
      <c r="HK40" s="19">
        <v>-1.31941</v>
      </c>
      <c r="HL40" s="19">
        <v>35.200000000000003</v>
      </c>
      <c r="HM40" s="19">
        <v>36.537669999999999</v>
      </c>
      <c r="HN40" s="19">
        <v>36.537669999999999</v>
      </c>
      <c r="HO40" s="19">
        <v>-1.3376699999999999</v>
      </c>
      <c r="HP40" s="19">
        <v>44.4</v>
      </c>
      <c r="HQ40" s="19">
        <v>44.44858</v>
      </c>
      <c r="HR40" s="19">
        <v>44.44858</v>
      </c>
      <c r="HS40" s="19">
        <v>-4.8579999999999998E-2</v>
      </c>
      <c r="HT40" s="19">
        <v>1.9</v>
      </c>
      <c r="HU40" s="19">
        <v>1.7513000000000001</v>
      </c>
      <c r="HV40" s="19">
        <v>1.7513000000000001</v>
      </c>
      <c r="HW40" s="19">
        <v>0.1487</v>
      </c>
      <c r="HX40" s="19">
        <v>2.4</v>
      </c>
      <c r="HY40" s="19">
        <v>3.9931199999999998</v>
      </c>
      <c r="HZ40" s="19">
        <v>3.9931199999999998</v>
      </c>
      <c r="IA40" s="19">
        <v>-1.5931200000000001</v>
      </c>
      <c r="IB40" s="19">
        <v>12.4</v>
      </c>
      <c r="IC40" s="19">
        <v>15.00379</v>
      </c>
      <c r="ID40" s="19">
        <v>15.00379</v>
      </c>
      <c r="IE40" s="19">
        <v>-2.60379</v>
      </c>
      <c r="IF40" s="19">
        <v>169.8</v>
      </c>
      <c r="IG40" s="19">
        <v>175.92723000000001</v>
      </c>
      <c r="IH40" s="19">
        <v>175.92723000000001</v>
      </c>
      <c r="II40" s="19">
        <v>-6.12723</v>
      </c>
      <c r="IJ40" s="19">
        <v>53.6</v>
      </c>
      <c r="IK40" s="19">
        <v>71.302160000000001</v>
      </c>
      <c r="IL40" s="19">
        <v>85.482579999999999</v>
      </c>
      <c r="IM40" s="19">
        <v>-31.882580000000001</v>
      </c>
      <c r="IN40" s="19">
        <v>39.5</v>
      </c>
      <c r="IO40" s="19">
        <v>80</v>
      </c>
      <c r="IP40" s="19">
        <v>56.393839999999997</v>
      </c>
      <c r="IQ40" s="19">
        <v>-16.893840000000001</v>
      </c>
      <c r="IR40" s="19">
        <v>0</v>
      </c>
      <c r="IS40" s="19"/>
      <c r="IT40" s="19"/>
      <c r="IU40" s="19">
        <v>0</v>
      </c>
      <c r="IV40" s="19"/>
      <c r="IW40" s="19"/>
      <c r="IX40" s="19">
        <v>48.606160000000003</v>
      </c>
      <c r="IY40" s="19">
        <v>-48.606160000000003</v>
      </c>
      <c r="IZ40" s="19"/>
      <c r="JA40" s="19"/>
      <c r="JB40" s="19"/>
      <c r="JC40" s="19">
        <v>0</v>
      </c>
      <c r="JD40" s="19"/>
      <c r="JE40" s="19"/>
      <c r="JF40" s="19"/>
      <c r="JG40" s="19">
        <v>0</v>
      </c>
      <c r="JH40" s="19"/>
      <c r="JI40" s="19"/>
      <c r="JJ40" s="19"/>
      <c r="JK40" s="19">
        <v>0</v>
      </c>
      <c r="JL40" s="19">
        <v>120.5</v>
      </c>
      <c r="JM40" s="19">
        <v>133.87922</v>
      </c>
      <c r="JN40" s="19">
        <v>133.87922</v>
      </c>
      <c r="JO40" s="19">
        <v>-13.37922</v>
      </c>
      <c r="JP40" s="19">
        <v>0</v>
      </c>
      <c r="JQ40" s="19"/>
      <c r="JR40" s="19"/>
      <c r="JS40" s="19">
        <v>0</v>
      </c>
      <c r="JT40" s="19">
        <v>159.9</v>
      </c>
      <c r="JU40" s="19">
        <v>150.66667000000001</v>
      </c>
      <c r="JV40" s="19">
        <v>150.66667000000001</v>
      </c>
      <c r="JW40" s="19">
        <v>9.2333300000000005</v>
      </c>
      <c r="JX40" s="19"/>
      <c r="JY40" s="19"/>
      <c r="JZ40" s="19"/>
      <c r="KA40" s="19">
        <v>0</v>
      </c>
      <c r="KB40" s="19">
        <v>70</v>
      </c>
      <c r="KC40" s="19">
        <v>75.333340000000007</v>
      </c>
      <c r="KD40" s="19">
        <v>75.333330000000004</v>
      </c>
      <c r="KE40" s="19">
        <v>-5.3333300000000001</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16.8</v>
      </c>
      <c r="LA40" s="19">
        <v>86.034679999999994</v>
      </c>
      <c r="LB40" s="19">
        <v>115.35749</v>
      </c>
      <c r="LC40" s="19">
        <v>-98.557490000000001</v>
      </c>
      <c r="LD40" s="19"/>
      <c r="LE40" s="19"/>
      <c r="LF40" s="19"/>
      <c r="LG40" s="19">
        <v>0</v>
      </c>
      <c r="LH40" s="19"/>
      <c r="LI40" s="19"/>
      <c r="LJ40" s="19"/>
      <c r="LK40" s="19">
        <v>0</v>
      </c>
      <c r="LL40" s="19">
        <v>184.2</v>
      </c>
      <c r="LM40" s="19">
        <v>227.55244999999999</v>
      </c>
      <c r="LN40" s="19">
        <v>272.18412999999998</v>
      </c>
      <c r="LO40" s="19">
        <v>-87.984129999999993</v>
      </c>
      <c r="LP40" s="19">
        <v>117.1</v>
      </c>
      <c r="LQ40" s="19">
        <v>134.20367999999999</v>
      </c>
      <c r="LR40" s="19">
        <v>134.20367999999999</v>
      </c>
      <c r="LS40" s="19">
        <v>-17.103680000000001</v>
      </c>
      <c r="LT40" s="19">
        <v>64.2</v>
      </c>
      <c r="LU40" s="19">
        <v>67.725759999999994</v>
      </c>
      <c r="LV40" s="19">
        <v>67.725759999999994</v>
      </c>
      <c r="LW40" s="19">
        <v>-3.52576</v>
      </c>
      <c r="LX40" s="19">
        <v>78.8</v>
      </c>
      <c r="LY40" s="19">
        <v>78.567999999999998</v>
      </c>
      <c r="LZ40" s="19">
        <v>78.567999999999998</v>
      </c>
      <c r="MA40" s="19">
        <v>0.23200000000000001</v>
      </c>
      <c r="MB40" s="19">
        <v>30.5</v>
      </c>
      <c r="MC40" s="19">
        <v>30.21547</v>
      </c>
      <c r="MD40" s="19">
        <v>30.215479999999999</v>
      </c>
      <c r="ME40" s="19">
        <v>0.28452</v>
      </c>
      <c r="MF40" s="19"/>
      <c r="MG40" s="19"/>
      <c r="MH40" s="19"/>
      <c r="MI40" s="19">
        <v>0</v>
      </c>
      <c r="MJ40" s="19"/>
      <c r="MK40" s="19"/>
      <c r="ML40" s="19"/>
      <c r="MM40" s="19">
        <v>0</v>
      </c>
      <c r="MN40" s="19"/>
      <c r="MO40" s="19"/>
      <c r="MP40" s="19"/>
      <c r="MQ40" s="19">
        <v>0</v>
      </c>
      <c r="MR40" s="19">
        <v>87.5</v>
      </c>
      <c r="MS40" s="19">
        <v>145.48589999999999</v>
      </c>
      <c r="MT40" s="19">
        <v>145.48589999999999</v>
      </c>
      <c r="MU40" s="19">
        <v>-57.985900000000001</v>
      </c>
      <c r="MV40" s="19">
        <v>86.9</v>
      </c>
      <c r="MW40" s="19">
        <v>145.48589999999999</v>
      </c>
      <c r="MX40" s="19">
        <v>145.48589999999999</v>
      </c>
      <c r="MY40" s="19">
        <v>-58.585900000000002</v>
      </c>
      <c r="MZ40" s="19">
        <v>111.2</v>
      </c>
      <c r="NA40" s="19">
        <v>145.48589999999999</v>
      </c>
      <c r="NB40" s="19">
        <v>145.48589999999999</v>
      </c>
      <c r="NC40" s="19">
        <v>-34.285899999999998</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c r="OC40" s="19"/>
      <c r="OD40" s="19"/>
      <c r="OE40" s="19">
        <v>0</v>
      </c>
      <c r="OF40" s="19">
        <v>0.3</v>
      </c>
      <c r="OG40" s="19">
        <v>0.42699999999999999</v>
      </c>
      <c r="OH40" s="19">
        <v>0.42699999999999999</v>
      </c>
      <c r="OI40" s="19">
        <v>-0.127</v>
      </c>
      <c r="OJ40" s="19">
        <v>123.6</v>
      </c>
      <c r="OK40" s="19">
        <v>108.4</v>
      </c>
      <c r="OL40" s="19">
        <v>106.886</v>
      </c>
      <c r="OM40" s="19">
        <v>16.713999999999999</v>
      </c>
      <c r="ON40" s="19">
        <v>50.1</v>
      </c>
      <c r="OO40" s="19"/>
      <c r="OP40" s="19">
        <v>66.27</v>
      </c>
      <c r="OQ40" s="19">
        <v>-16.170000000000002</v>
      </c>
      <c r="OR40" s="19">
        <v>0.2</v>
      </c>
      <c r="OS40" s="19">
        <v>7.6</v>
      </c>
      <c r="OT40" s="19">
        <v>3.43</v>
      </c>
      <c r="OU40" s="19">
        <v>-3.23</v>
      </c>
      <c r="OV40" s="19">
        <v>0.2</v>
      </c>
      <c r="OW40" s="19"/>
      <c r="OX40" s="19">
        <v>0.1</v>
      </c>
      <c r="OY40" s="19">
        <v>0.1</v>
      </c>
      <c r="OZ40" s="19">
        <v>18.399999999999999</v>
      </c>
      <c r="PA40" s="19">
        <v>17.629770000000001</v>
      </c>
      <c r="PB40" s="19">
        <v>17.629770000000001</v>
      </c>
      <c r="PC40" s="19">
        <v>0.77022999999999997</v>
      </c>
      <c r="PD40" s="19">
        <v>9.9</v>
      </c>
      <c r="PE40" s="19">
        <v>9</v>
      </c>
      <c r="PF40" s="19">
        <v>9.9830000000000005</v>
      </c>
      <c r="PG40" s="19">
        <v>-8.3000000000000004E-2</v>
      </c>
      <c r="PH40" s="19">
        <v>1.7</v>
      </c>
      <c r="PI40" s="19">
        <v>1.6060000000000001</v>
      </c>
      <c r="PJ40" s="19">
        <v>5.67</v>
      </c>
      <c r="PK40" s="19">
        <v>-3.97</v>
      </c>
      <c r="PL40" s="19"/>
      <c r="PM40" s="19"/>
      <c r="PN40" s="19"/>
      <c r="PO40" s="19">
        <v>0</v>
      </c>
      <c r="PP40" s="19">
        <v>3.6</v>
      </c>
      <c r="PQ40" s="19">
        <v>3.6</v>
      </c>
      <c r="PR40" s="19">
        <v>3.6</v>
      </c>
      <c r="PS40" s="19">
        <v>0</v>
      </c>
      <c r="PT40" s="19">
        <v>3.7</v>
      </c>
      <c r="PU40" s="19">
        <v>4.2</v>
      </c>
      <c r="PV40" s="19">
        <v>4.2</v>
      </c>
      <c r="PW40" s="19">
        <v>-0.5</v>
      </c>
      <c r="PX40" s="19">
        <v>20.6</v>
      </c>
      <c r="PY40" s="19">
        <v>19.588640000000002</v>
      </c>
      <c r="PZ40" s="19">
        <v>19.588640000000002</v>
      </c>
      <c r="QA40" s="19">
        <v>1.01136</v>
      </c>
      <c r="QB40" s="19">
        <v>20</v>
      </c>
      <c r="QC40" s="19">
        <v>20</v>
      </c>
      <c r="QD40" s="19">
        <v>17.629770000000001</v>
      </c>
      <c r="QE40" s="19">
        <v>2.3702299999999998</v>
      </c>
      <c r="QF40" s="19">
        <v>3.5</v>
      </c>
      <c r="QG40" s="19">
        <v>3.1</v>
      </c>
      <c r="QH40" s="19">
        <v>3.1</v>
      </c>
      <c r="QI40" s="19">
        <v>0.4</v>
      </c>
      <c r="QJ40" s="19">
        <v>3.4</v>
      </c>
      <c r="QK40" s="19">
        <v>3.4</v>
      </c>
      <c r="QL40" s="19">
        <v>3.4</v>
      </c>
      <c r="QM40" s="19">
        <v>0</v>
      </c>
      <c r="QN40" s="19"/>
      <c r="QO40" s="19"/>
      <c r="QP40" s="19"/>
      <c r="QQ40" s="19">
        <v>0</v>
      </c>
      <c r="QR40" s="19">
        <v>9</v>
      </c>
      <c r="QS40" s="19"/>
      <c r="QT40" s="19">
        <v>12.167</v>
      </c>
      <c r="QU40" s="19">
        <v>-3.1669999999999998</v>
      </c>
      <c r="QV40" s="19">
        <v>11.4</v>
      </c>
      <c r="QW40" s="19">
        <v>14.8</v>
      </c>
      <c r="QX40" s="19">
        <v>17.318000000000001</v>
      </c>
      <c r="QY40" s="19">
        <v>-5.9180000000000001</v>
      </c>
      <c r="QZ40" s="19">
        <v>31.8</v>
      </c>
      <c r="RA40" s="19">
        <v>26.6</v>
      </c>
      <c r="RB40" s="19">
        <v>25.815999999999999</v>
      </c>
      <c r="RC40" s="19">
        <v>5.984</v>
      </c>
      <c r="RD40" s="19">
        <v>86.8</v>
      </c>
      <c r="RE40" s="19">
        <v>87.3</v>
      </c>
      <c r="RF40" s="19">
        <v>86.174999999999997</v>
      </c>
      <c r="RG40" s="19">
        <v>0.625</v>
      </c>
      <c r="RH40" s="19">
        <v>4.7</v>
      </c>
      <c r="RI40" s="19">
        <v>4.2</v>
      </c>
      <c r="RJ40" s="19">
        <v>4.2</v>
      </c>
      <c r="RK40" s="19">
        <v>0.5</v>
      </c>
      <c r="RL40" s="19">
        <v>2.2000000000000002</v>
      </c>
      <c r="RM40" s="19">
        <v>2.4</v>
      </c>
      <c r="RN40" s="19">
        <v>2.4</v>
      </c>
      <c r="RO40" s="19">
        <v>-0.2</v>
      </c>
      <c r="RP40" s="19"/>
      <c r="RQ40" s="19"/>
      <c r="RR40" s="19"/>
      <c r="RS40" s="19">
        <v>0</v>
      </c>
      <c r="RT40" s="19">
        <v>2.6</v>
      </c>
      <c r="RU40" s="19">
        <v>2.8</v>
      </c>
      <c r="RV40" s="19">
        <v>2.8</v>
      </c>
      <c r="RW40" s="19">
        <v>-0.2</v>
      </c>
      <c r="RX40" s="19">
        <v>14.1</v>
      </c>
      <c r="RY40" s="19"/>
      <c r="RZ40" s="19">
        <v>13.465999999999999</v>
      </c>
      <c r="SA40" s="19">
        <v>0.63400000000000001</v>
      </c>
      <c r="SB40" s="19">
        <v>3.4</v>
      </c>
      <c r="SC40" s="19">
        <v>3.5009999999999999</v>
      </c>
      <c r="SD40" s="19">
        <v>3.5009999999999999</v>
      </c>
      <c r="SE40" s="19">
        <v>-0.10100000000000001</v>
      </c>
      <c r="SF40" s="19">
        <v>12.6</v>
      </c>
      <c r="SG40" s="19">
        <v>16.63813</v>
      </c>
      <c r="SH40" s="19">
        <v>19.94708</v>
      </c>
      <c r="SI40" s="19">
        <v>-7.3470800000000001</v>
      </c>
      <c r="SJ40" s="19">
        <v>2</v>
      </c>
      <c r="SK40" s="19">
        <v>2</v>
      </c>
      <c r="SL40" s="19">
        <v>2</v>
      </c>
      <c r="SM40" s="19">
        <v>0</v>
      </c>
      <c r="SN40" s="19">
        <v>0.5</v>
      </c>
      <c r="SO40" s="19">
        <v>0.7</v>
      </c>
      <c r="SP40" s="19">
        <v>0.7</v>
      </c>
      <c r="SQ40" s="19">
        <v>-0.2</v>
      </c>
      <c r="SR40" s="19">
        <v>9.9</v>
      </c>
      <c r="SS40" s="19">
        <v>12</v>
      </c>
      <c r="ST40" s="19">
        <v>14.887370000000001</v>
      </c>
      <c r="SU40" s="19">
        <v>-4.9873700000000003</v>
      </c>
      <c r="SV40" s="19">
        <v>9.3000000000000007</v>
      </c>
      <c r="SW40" s="19">
        <v>10</v>
      </c>
      <c r="SX40" s="19">
        <v>8.3000000000000007</v>
      </c>
      <c r="SY40" s="19">
        <v>1</v>
      </c>
      <c r="SZ40" s="19">
        <v>20.100000000000001</v>
      </c>
      <c r="TA40" s="19">
        <v>19.588640000000002</v>
      </c>
      <c r="TB40" s="19">
        <v>19.588640000000002</v>
      </c>
      <c r="TC40" s="19">
        <v>0.51136000000000004</v>
      </c>
      <c r="TD40" s="19">
        <v>20.5</v>
      </c>
      <c r="TE40" s="19">
        <v>19.588640000000002</v>
      </c>
      <c r="TF40" s="19">
        <v>19.588640000000002</v>
      </c>
      <c r="TG40" s="19">
        <v>0.91135999999999995</v>
      </c>
      <c r="TH40" s="19">
        <v>20</v>
      </c>
      <c r="TI40" s="19">
        <v>19.09892</v>
      </c>
      <c r="TJ40" s="19">
        <v>19.09892</v>
      </c>
      <c r="TK40" s="19">
        <v>0.90107999999999999</v>
      </c>
      <c r="TL40" s="19">
        <v>28.2</v>
      </c>
      <c r="TM40" s="19">
        <v>30.8</v>
      </c>
      <c r="TN40" s="19">
        <v>27.989000000000001</v>
      </c>
      <c r="TO40" s="19">
        <v>0.21099999999999999</v>
      </c>
      <c r="TP40" s="19">
        <v>74.599999999999994</v>
      </c>
      <c r="TQ40" s="19">
        <v>67.599999999999994</v>
      </c>
      <c r="TR40" s="19">
        <v>67.412999999999997</v>
      </c>
      <c r="TS40" s="19">
        <v>7.1870000000000003</v>
      </c>
      <c r="TT40" s="19">
        <v>23</v>
      </c>
      <c r="TU40" s="19">
        <v>20.2</v>
      </c>
      <c r="TV40" s="19">
        <v>34.543999999999997</v>
      </c>
      <c r="TW40" s="19">
        <v>-11.544</v>
      </c>
      <c r="TX40" s="19">
        <v>87.9</v>
      </c>
      <c r="TY40" s="19">
        <v>79.5</v>
      </c>
      <c r="TZ40" s="19">
        <v>98.572540000000004</v>
      </c>
      <c r="UA40" s="19">
        <v>-10.67254</v>
      </c>
      <c r="UB40" s="19">
        <v>87.1</v>
      </c>
      <c r="UC40" s="19">
        <v>80.599999999999994</v>
      </c>
      <c r="UD40" s="19">
        <v>76.427459999999996</v>
      </c>
      <c r="UE40" s="19">
        <v>10.67254</v>
      </c>
      <c r="UF40" s="19">
        <v>13</v>
      </c>
      <c r="UG40" s="19">
        <v>13.2</v>
      </c>
      <c r="UH40" s="19">
        <v>12.69</v>
      </c>
      <c r="UI40" s="19">
        <v>0.31</v>
      </c>
      <c r="UJ40" s="19">
        <v>13.6</v>
      </c>
      <c r="UK40" s="19">
        <v>12.4</v>
      </c>
      <c r="UL40" s="19">
        <v>11.53</v>
      </c>
      <c r="UM40" s="19">
        <v>2.0699999999999998</v>
      </c>
      <c r="UN40" s="19">
        <v>20.9</v>
      </c>
      <c r="UO40" s="19">
        <v>20.568069999999999</v>
      </c>
      <c r="UP40" s="19">
        <v>20.568069999999999</v>
      </c>
      <c r="UQ40" s="19">
        <v>0.33193</v>
      </c>
      <c r="UR40" s="19">
        <v>8.4</v>
      </c>
      <c r="US40" s="19">
        <v>8.4</v>
      </c>
      <c r="UT40" s="19">
        <v>8.4</v>
      </c>
      <c r="UU40" s="19">
        <v>0</v>
      </c>
      <c r="UV40" s="19">
        <v>5.7</v>
      </c>
      <c r="UW40" s="19">
        <v>8</v>
      </c>
      <c r="UX40" s="19">
        <v>8</v>
      </c>
      <c r="UY40" s="19">
        <v>-2.2999999999999998</v>
      </c>
      <c r="UZ40" s="19">
        <v>20.399999999999999</v>
      </c>
      <c r="VA40" s="19">
        <v>19.588640000000002</v>
      </c>
      <c r="VB40" s="19">
        <v>19.588640000000002</v>
      </c>
      <c r="VC40" s="19">
        <v>0.81135999999999997</v>
      </c>
      <c r="VD40" s="19">
        <v>20.399999999999999</v>
      </c>
      <c r="VE40" s="19">
        <v>19.588640000000002</v>
      </c>
      <c r="VF40" s="19">
        <v>19.588640000000002</v>
      </c>
      <c r="VG40" s="19">
        <v>0.81135999999999997</v>
      </c>
      <c r="VH40" s="19">
        <v>20</v>
      </c>
      <c r="VI40" s="19">
        <v>19.588640000000002</v>
      </c>
      <c r="VJ40" s="19">
        <v>19.588640000000002</v>
      </c>
      <c r="VK40" s="19">
        <v>0.41136</v>
      </c>
      <c r="VL40" s="19">
        <v>0</v>
      </c>
      <c r="VM40" s="19">
        <v>7.3</v>
      </c>
      <c r="VN40" s="19">
        <v>6.508</v>
      </c>
      <c r="VO40" s="19">
        <v>-6.508</v>
      </c>
      <c r="VP40" s="19">
        <v>8.1999999999999993</v>
      </c>
      <c r="VQ40" s="19">
        <v>5.3650000000000002</v>
      </c>
      <c r="VR40" s="19">
        <v>5.3650000000000002</v>
      </c>
      <c r="VS40" s="19">
        <v>2.835</v>
      </c>
      <c r="VT40" s="19">
        <v>80.400000000000006</v>
      </c>
      <c r="VU40" s="19">
        <v>72</v>
      </c>
      <c r="VV40" s="19">
        <v>72</v>
      </c>
      <c r="VW40" s="19">
        <v>8.4</v>
      </c>
      <c r="VX40" s="19">
        <v>0.6</v>
      </c>
      <c r="VY40" s="19">
        <v>0.6</v>
      </c>
      <c r="VZ40" s="19">
        <v>0.6</v>
      </c>
      <c r="WA40" s="19">
        <v>0</v>
      </c>
      <c r="WB40" s="19">
        <v>128.9</v>
      </c>
      <c r="WC40" s="19">
        <v>128.1</v>
      </c>
      <c r="WD40" s="19">
        <v>126.453</v>
      </c>
      <c r="WE40" s="19">
        <v>2.4470000000000001</v>
      </c>
      <c r="WF40" s="19"/>
      <c r="WG40" s="19"/>
      <c r="WH40" s="19"/>
      <c r="WI40" s="19">
        <v>0</v>
      </c>
      <c r="WJ40" s="19">
        <v>48</v>
      </c>
      <c r="WK40" s="19">
        <v>59</v>
      </c>
      <c r="WL40" s="19">
        <v>59</v>
      </c>
      <c r="WM40" s="19">
        <v>-11</v>
      </c>
      <c r="WN40" s="19">
        <v>4.0999999999999996</v>
      </c>
      <c r="WO40" s="19">
        <v>5.8650000000000002</v>
      </c>
      <c r="WP40" s="19">
        <v>5.8650000000000002</v>
      </c>
      <c r="WQ40" s="19">
        <v>-1.7649999999999999</v>
      </c>
      <c r="WR40" s="19">
        <v>0</v>
      </c>
      <c r="WS40" s="19"/>
      <c r="WT40" s="19"/>
      <c r="WU40" s="19">
        <v>0</v>
      </c>
      <c r="WV40" s="19">
        <v>20</v>
      </c>
      <c r="WW40" s="19">
        <v>19.09892</v>
      </c>
      <c r="WX40" s="19">
        <v>19.09892</v>
      </c>
      <c r="WY40" s="19">
        <v>0.90107999999999999</v>
      </c>
      <c r="WZ40" s="19">
        <v>11.1</v>
      </c>
      <c r="XA40" s="19">
        <v>10</v>
      </c>
      <c r="XB40" s="19">
        <v>13</v>
      </c>
      <c r="XC40" s="19">
        <v>-1.9</v>
      </c>
      <c r="XD40" s="19">
        <v>43.1</v>
      </c>
      <c r="XE40" s="19">
        <v>77</v>
      </c>
      <c r="XF40" s="19">
        <v>74</v>
      </c>
      <c r="XG40" s="19">
        <v>-30.9</v>
      </c>
      <c r="XH40" s="19">
        <v>34.4</v>
      </c>
      <c r="XI40" s="19"/>
      <c r="XJ40" s="19"/>
      <c r="XK40" s="19">
        <v>34.4</v>
      </c>
      <c r="XL40" s="19">
        <v>29</v>
      </c>
      <c r="XM40" s="19">
        <v>29.184000000000001</v>
      </c>
      <c r="XN40" s="19">
        <v>29.184000000000001</v>
      </c>
      <c r="XO40" s="19">
        <v>-0.184</v>
      </c>
      <c r="XP40" s="19">
        <v>3.3</v>
      </c>
      <c r="XQ40" s="19">
        <v>2.8159999999999998</v>
      </c>
      <c r="XR40" s="19">
        <v>2.8159999999999998</v>
      </c>
      <c r="XS40" s="19">
        <v>0.48399999999999999</v>
      </c>
      <c r="XT40" s="19">
        <v>16.5</v>
      </c>
      <c r="XU40" s="19">
        <v>14</v>
      </c>
      <c r="XV40" s="19">
        <v>14</v>
      </c>
      <c r="XW40" s="19">
        <v>2.5</v>
      </c>
      <c r="XX40" s="19">
        <v>16.2</v>
      </c>
      <c r="XY40" s="19">
        <v>18</v>
      </c>
      <c r="XZ40" s="19">
        <v>17</v>
      </c>
      <c r="YA40" s="19">
        <v>-0.8</v>
      </c>
      <c r="YB40" s="19">
        <v>0</v>
      </c>
      <c r="YC40" s="19">
        <v>8.1999999999999993</v>
      </c>
      <c r="YD40" s="19">
        <v>2.4</v>
      </c>
      <c r="YE40" s="19">
        <v>-2.4</v>
      </c>
    </row>
    <row r="41" spans="1:655" ht="24" customHeight="1" x14ac:dyDescent="0.35">
      <c r="A41" s="1"/>
      <c r="B41" s="13" t="s">
        <v>67</v>
      </c>
      <c r="C41" s="13" t="s">
        <v>763</v>
      </c>
      <c r="D41" s="14">
        <v>0.5</v>
      </c>
      <c r="E41" s="14">
        <v>0.83</v>
      </c>
      <c r="F41" s="14">
        <v>0.83</v>
      </c>
      <c r="G41" s="14">
        <v>-0.33</v>
      </c>
      <c r="H41" s="14">
        <v>0.9</v>
      </c>
      <c r="I41" s="14">
        <v>1.1200000000000001</v>
      </c>
      <c r="J41" s="14">
        <v>1.1200000000000001</v>
      </c>
      <c r="K41" s="14">
        <v>-0.22</v>
      </c>
      <c r="L41" s="14">
        <v>643.29999999999995</v>
      </c>
      <c r="M41" s="14">
        <v>647.00522999999998</v>
      </c>
      <c r="N41" s="14">
        <v>647.00522999999998</v>
      </c>
      <c r="O41" s="14">
        <v>-3.7052299999999998</v>
      </c>
      <c r="P41" s="14">
        <v>216.2</v>
      </c>
      <c r="Q41" s="14">
        <v>191</v>
      </c>
      <c r="R41" s="14">
        <v>191</v>
      </c>
      <c r="S41" s="14">
        <v>25.2</v>
      </c>
      <c r="T41" s="14">
        <v>0</v>
      </c>
      <c r="U41" s="14"/>
      <c r="V41" s="14">
        <v>3.6</v>
      </c>
      <c r="W41" s="14">
        <v>-3.6</v>
      </c>
      <c r="X41" s="14">
        <v>0</v>
      </c>
      <c r="Y41" s="14"/>
      <c r="Z41" s="14"/>
      <c r="AA41" s="14">
        <v>0</v>
      </c>
      <c r="AB41" s="14">
        <v>10.1</v>
      </c>
      <c r="AC41" s="14">
        <v>14.335039999999999</v>
      </c>
      <c r="AD41" s="14">
        <v>91.899559999999994</v>
      </c>
      <c r="AE41" s="14">
        <v>-81.79956</v>
      </c>
      <c r="AF41" s="14">
        <v>237.6</v>
      </c>
      <c r="AG41" s="14">
        <v>247.0977</v>
      </c>
      <c r="AH41" s="14">
        <v>247.0977</v>
      </c>
      <c r="AI41" s="14">
        <v>-9.4977</v>
      </c>
      <c r="AJ41" s="14"/>
      <c r="AK41" s="14"/>
      <c r="AL41" s="14"/>
      <c r="AM41" s="14">
        <v>0</v>
      </c>
      <c r="AN41" s="14"/>
      <c r="AO41" s="14"/>
      <c r="AP41" s="14"/>
      <c r="AQ41" s="14">
        <v>0</v>
      </c>
      <c r="AR41" s="14">
        <v>129.19999999999999</v>
      </c>
      <c r="AS41" s="14">
        <v>137.00597999999999</v>
      </c>
      <c r="AT41" s="14">
        <v>131.91967</v>
      </c>
      <c r="AU41" s="14">
        <v>-2.7196699999999998</v>
      </c>
      <c r="AV41" s="14">
        <v>129.19999999999999</v>
      </c>
      <c r="AW41" s="14">
        <v>137.00597999999999</v>
      </c>
      <c r="AX41" s="14">
        <v>131.91967</v>
      </c>
      <c r="AY41" s="14">
        <v>-2.7196699999999998</v>
      </c>
      <c r="AZ41" s="14">
        <v>129.5</v>
      </c>
      <c r="BA41" s="14">
        <v>137.00597999999999</v>
      </c>
      <c r="BB41" s="14">
        <v>131.91967</v>
      </c>
      <c r="BC41" s="14">
        <v>-2.41967</v>
      </c>
      <c r="BD41" s="14">
        <v>233.2</v>
      </c>
      <c r="BE41" s="14">
        <v>205.50897000000001</v>
      </c>
      <c r="BF41" s="14">
        <v>197.87950000000001</v>
      </c>
      <c r="BG41" s="14">
        <v>35.320500000000003</v>
      </c>
      <c r="BH41" s="14">
        <v>203.7</v>
      </c>
      <c r="BI41" s="14">
        <v>209.48424</v>
      </c>
      <c r="BJ41" s="14">
        <v>209.48424</v>
      </c>
      <c r="BK41" s="14">
        <v>-5.7842399999999996</v>
      </c>
      <c r="BL41" s="14">
        <v>106</v>
      </c>
      <c r="BM41" s="14">
        <v>104.74212</v>
      </c>
      <c r="BN41" s="14">
        <v>104.74212</v>
      </c>
      <c r="BO41" s="14">
        <v>1.2578800000000001</v>
      </c>
      <c r="BP41" s="14">
        <v>556.79999999999995</v>
      </c>
      <c r="BQ41" s="14">
        <v>570.52497000000005</v>
      </c>
      <c r="BR41" s="14">
        <v>570.52498000000003</v>
      </c>
      <c r="BS41" s="14">
        <v>-13.72498</v>
      </c>
      <c r="BT41" s="14">
        <v>10.4</v>
      </c>
      <c r="BU41" s="14">
        <v>5.6415699999999998</v>
      </c>
      <c r="BV41" s="14">
        <v>5.6415699999999998</v>
      </c>
      <c r="BW41" s="14">
        <v>4.7584299999999997</v>
      </c>
      <c r="BX41" s="14"/>
      <c r="BY41" s="14"/>
      <c r="BZ41" s="14"/>
      <c r="CA41" s="14">
        <v>0</v>
      </c>
      <c r="CB41" s="14"/>
      <c r="CC41" s="14"/>
      <c r="CD41" s="14"/>
      <c r="CE41" s="14">
        <v>0</v>
      </c>
      <c r="CF41" s="14"/>
      <c r="CG41" s="14"/>
      <c r="CH41" s="14"/>
      <c r="CI41" s="14">
        <v>0</v>
      </c>
      <c r="CJ41" s="14"/>
      <c r="CK41" s="14"/>
      <c r="CL41" s="14"/>
      <c r="CM41" s="14">
        <v>0</v>
      </c>
      <c r="CN41" s="14">
        <v>163.1</v>
      </c>
      <c r="CO41" s="14">
        <v>165.3526</v>
      </c>
      <c r="CP41" s="14">
        <v>165.3526</v>
      </c>
      <c r="CQ41" s="14">
        <v>-2.2526000000000002</v>
      </c>
      <c r="CR41" s="14"/>
      <c r="CS41" s="14"/>
      <c r="CT41" s="14"/>
      <c r="CU41" s="14">
        <v>0</v>
      </c>
      <c r="CV41" s="14">
        <v>6.8</v>
      </c>
      <c r="CW41" s="14">
        <v>3.8637000000000001</v>
      </c>
      <c r="CX41" s="14">
        <v>3.8637000000000001</v>
      </c>
      <c r="CY41" s="14">
        <v>2.9363000000000001</v>
      </c>
      <c r="CZ41" s="14">
        <v>0</v>
      </c>
      <c r="DA41" s="14"/>
      <c r="DB41" s="14"/>
      <c r="DC41" s="14">
        <v>0</v>
      </c>
      <c r="DD41" s="14">
        <v>6.8</v>
      </c>
      <c r="DE41" s="14">
        <v>6.8787000000000003</v>
      </c>
      <c r="DF41" s="14">
        <v>6.8787000000000003</v>
      </c>
      <c r="DG41" s="14">
        <v>-7.8700000000000006E-2</v>
      </c>
      <c r="DH41" s="14">
        <v>5.0999999999999996</v>
      </c>
      <c r="DI41" s="14">
        <v>5.0119600000000002</v>
      </c>
      <c r="DJ41" s="14">
        <v>5.0119600000000002</v>
      </c>
      <c r="DK41" s="14">
        <v>8.8039999999999993E-2</v>
      </c>
      <c r="DL41" s="14">
        <v>80.400000000000006</v>
      </c>
      <c r="DM41" s="14">
        <v>50.359769999999997</v>
      </c>
      <c r="DN41" s="14">
        <v>79.955830000000006</v>
      </c>
      <c r="DO41" s="14">
        <v>0.44417000000000001</v>
      </c>
      <c r="DP41" s="14"/>
      <c r="DQ41" s="14"/>
      <c r="DR41" s="14"/>
      <c r="DS41" s="14">
        <v>0</v>
      </c>
      <c r="DT41" s="14"/>
      <c r="DU41" s="14"/>
      <c r="DV41" s="14"/>
      <c r="DW41" s="14">
        <v>0</v>
      </c>
      <c r="DX41" s="14"/>
      <c r="DY41" s="14"/>
      <c r="DZ41" s="14"/>
      <c r="EA41" s="14">
        <v>0</v>
      </c>
      <c r="EB41" s="14"/>
      <c r="EC41" s="14"/>
      <c r="ED41" s="14"/>
      <c r="EE41" s="14">
        <v>0</v>
      </c>
      <c r="EF41" s="14"/>
      <c r="EG41" s="14"/>
      <c r="EH41" s="14"/>
      <c r="EI41" s="14">
        <v>0</v>
      </c>
      <c r="EJ41" s="14"/>
      <c r="EK41" s="14"/>
      <c r="EL41" s="14"/>
      <c r="EM41" s="14">
        <v>0</v>
      </c>
      <c r="EN41" s="14">
        <v>110.3</v>
      </c>
      <c r="EO41" s="14">
        <v>113.3477</v>
      </c>
      <c r="EP41" s="14">
        <v>113.3477</v>
      </c>
      <c r="EQ41" s="14">
        <v>-3.0476999999999999</v>
      </c>
      <c r="ER41" s="14">
        <v>221.5</v>
      </c>
      <c r="ES41" s="14">
        <v>222.42419000000001</v>
      </c>
      <c r="ET41" s="14">
        <v>221.73516000000001</v>
      </c>
      <c r="EU41" s="14">
        <v>-0.23516000000000001</v>
      </c>
      <c r="EV41" s="14">
        <v>0</v>
      </c>
      <c r="EW41" s="14"/>
      <c r="EX41" s="14"/>
      <c r="EY41" s="14">
        <v>0</v>
      </c>
      <c r="EZ41" s="14">
        <v>0</v>
      </c>
      <c r="FA41" s="14"/>
      <c r="FB41" s="14"/>
      <c r="FC41" s="14">
        <v>0</v>
      </c>
      <c r="FD41" s="14">
        <v>0</v>
      </c>
      <c r="FE41" s="14"/>
      <c r="FF41" s="14"/>
      <c r="FG41" s="14">
        <v>0</v>
      </c>
      <c r="FH41" s="14">
        <v>6.5</v>
      </c>
      <c r="FI41" s="14">
        <v>6.39</v>
      </c>
      <c r="FJ41" s="14">
        <v>6.39</v>
      </c>
      <c r="FK41" s="14">
        <v>0.11</v>
      </c>
      <c r="FL41" s="14">
        <v>458.9</v>
      </c>
      <c r="FM41" s="14">
        <v>460.67581000000001</v>
      </c>
      <c r="FN41" s="14">
        <v>186.49464</v>
      </c>
      <c r="FO41" s="14">
        <v>272.40535999999997</v>
      </c>
      <c r="FP41" s="14">
        <v>43.4</v>
      </c>
      <c r="FQ41" s="14">
        <v>43.178260000000002</v>
      </c>
      <c r="FR41" s="14">
        <v>63.751260000000002</v>
      </c>
      <c r="FS41" s="14">
        <v>-20.35126</v>
      </c>
      <c r="FT41" s="14">
        <v>149</v>
      </c>
      <c r="FU41" s="14">
        <v>149.20862</v>
      </c>
      <c r="FV41" s="14">
        <v>149.20862</v>
      </c>
      <c r="FW41" s="14">
        <v>-0.20862</v>
      </c>
      <c r="FX41" s="14"/>
      <c r="FY41" s="14"/>
      <c r="FZ41" s="14"/>
      <c r="GA41" s="14">
        <v>0</v>
      </c>
      <c r="GB41" s="14">
        <v>18.3</v>
      </c>
      <c r="GC41" s="14">
        <v>19.361409999999999</v>
      </c>
      <c r="GD41" s="14">
        <v>19.361409999999999</v>
      </c>
      <c r="GE41" s="14">
        <v>-1.06141</v>
      </c>
      <c r="GF41" s="14">
        <v>13.3</v>
      </c>
      <c r="GG41" s="14">
        <v>12.732609999999999</v>
      </c>
      <c r="GH41" s="14">
        <v>12.732620000000001</v>
      </c>
      <c r="GI41" s="14">
        <v>0.56738</v>
      </c>
      <c r="GJ41" s="14">
        <v>84.5</v>
      </c>
      <c r="GK41" s="14">
        <v>88.000979999999998</v>
      </c>
      <c r="GL41" s="14">
        <v>88.000979999999998</v>
      </c>
      <c r="GM41" s="14">
        <v>-3.5009800000000002</v>
      </c>
      <c r="GN41" s="14">
        <v>175.5</v>
      </c>
      <c r="GO41" s="14">
        <v>178.66666000000001</v>
      </c>
      <c r="GP41" s="14">
        <v>183.33320000000001</v>
      </c>
      <c r="GQ41" s="14">
        <v>-7.8331999999999997</v>
      </c>
      <c r="GR41" s="14">
        <v>176.3</v>
      </c>
      <c r="GS41" s="14">
        <v>178.66666000000001</v>
      </c>
      <c r="GT41" s="14">
        <v>183.33320000000001</v>
      </c>
      <c r="GU41" s="14">
        <v>-7.0331999999999999</v>
      </c>
      <c r="GV41" s="14">
        <v>180.8</v>
      </c>
      <c r="GW41" s="14">
        <v>178.66666000000001</v>
      </c>
      <c r="GX41" s="14">
        <v>183.33320000000001</v>
      </c>
      <c r="GY41" s="14">
        <v>-2.5331999999999999</v>
      </c>
      <c r="GZ41" s="14">
        <v>107.8</v>
      </c>
      <c r="HA41" s="14">
        <v>111.3477</v>
      </c>
      <c r="HB41" s="14">
        <v>111.3477</v>
      </c>
      <c r="HC41" s="14">
        <v>-3.5476999999999999</v>
      </c>
      <c r="HD41" s="14">
        <v>5.8</v>
      </c>
      <c r="HE41" s="14">
        <v>5.9559300000000004</v>
      </c>
      <c r="HF41" s="14">
        <v>5.4129699999999996</v>
      </c>
      <c r="HG41" s="14">
        <v>0.38702999999999999</v>
      </c>
      <c r="HH41" s="14"/>
      <c r="HI41" s="14"/>
      <c r="HJ41" s="14">
        <v>1.31941</v>
      </c>
      <c r="HK41" s="14">
        <v>-1.31941</v>
      </c>
      <c r="HL41" s="14">
        <v>33.200000000000003</v>
      </c>
      <c r="HM41" s="14">
        <v>36.537669999999999</v>
      </c>
      <c r="HN41" s="14">
        <v>36.537669999999999</v>
      </c>
      <c r="HO41" s="14">
        <v>-3.3376700000000001</v>
      </c>
      <c r="HP41" s="14">
        <v>45.1</v>
      </c>
      <c r="HQ41" s="14">
        <v>44.44858</v>
      </c>
      <c r="HR41" s="14">
        <v>44.44858</v>
      </c>
      <c r="HS41" s="14">
        <v>0.65142</v>
      </c>
      <c r="HT41" s="14">
        <v>1.9</v>
      </c>
      <c r="HU41" s="14">
        <v>1.7513000000000001</v>
      </c>
      <c r="HV41" s="14">
        <v>1.7513000000000001</v>
      </c>
      <c r="HW41" s="14">
        <v>0.1487</v>
      </c>
      <c r="HX41" s="14">
        <v>2.4</v>
      </c>
      <c r="HY41" s="14">
        <v>3.9931199999999998</v>
      </c>
      <c r="HZ41" s="14">
        <v>3.9931199999999998</v>
      </c>
      <c r="IA41" s="14">
        <v>-1.5931200000000001</v>
      </c>
      <c r="IB41" s="14">
        <v>12.2</v>
      </c>
      <c r="IC41" s="14">
        <v>15.00379</v>
      </c>
      <c r="ID41" s="14">
        <v>15.00379</v>
      </c>
      <c r="IE41" s="14">
        <v>-2.8037899999999998</v>
      </c>
      <c r="IF41" s="14">
        <v>166.5</v>
      </c>
      <c r="IG41" s="14">
        <v>175.92723000000001</v>
      </c>
      <c r="IH41" s="14">
        <v>175.92723000000001</v>
      </c>
      <c r="II41" s="14">
        <v>-9.4272299999999998</v>
      </c>
      <c r="IJ41" s="14">
        <v>51.7</v>
      </c>
      <c r="IK41" s="14">
        <v>73.664640000000006</v>
      </c>
      <c r="IL41" s="14">
        <v>85.482579999999999</v>
      </c>
      <c r="IM41" s="14">
        <v>-33.782580000000003</v>
      </c>
      <c r="IN41" s="14">
        <v>39.9</v>
      </c>
      <c r="IO41" s="14">
        <v>45</v>
      </c>
      <c r="IP41" s="14">
        <v>56.393839999999997</v>
      </c>
      <c r="IQ41" s="14">
        <v>-16.493839999999999</v>
      </c>
      <c r="IR41" s="14">
        <v>0</v>
      </c>
      <c r="IS41" s="14"/>
      <c r="IT41" s="14"/>
      <c r="IU41" s="14">
        <v>0</v>
      </c>
      <c r="IV41" s="14"/>
      <c r="IW41" s="14"/>
      <c r="IX41" s="14">
        <v>48.606160000000003</v>
      </c>
      <c r="IY41" s="14">
        <v>-48.606160000000003</v>
      </c>
      <c r="IZ41" s="14"/>
      <c r="JA41" s="14"/>
      <c r="JB41" s="14"/>
      <c r="JC41" s="14">
        <v>0</v>
      </c>
      <c r="JD41" s="14"/>
      <c r="JE41" s="14"/>
      <c r="JF41" s="14"/>
      <c r="JG41" s="14">
        <v>0</v>
      </c>
      <c r="JH41" s="14"/>
      <c r="JI41" s="14"/>
      <c r="JJ41" s="14"/>
      <c r="JK41" s="14">
        <v>0</v>
      </c>
      <c r="JL41" s="14">
        <v>118.9</v>
      </c>
      <c r="JM41" s="14">
        <v>133.87922</v>
      </c>
      <c r="JN41" s="14">
        <v>133.87922</v>
      </c>
      <c r="JO41" s="14">
        <v>-14.97922</v>
      </c>
      <c r="JP41" s="14">
        <v>0</v>
      </c>
      <c r="JQ41" s="14"/>
      <c r="JR41" s="14"/>
      <c r="JS41" s="14">
        <v>0</v>
      </c>
      <c r="JT41" s="14">
        <v>161.4</v>
      </c>
      <c r="JU41" s="14">
        <v>150.66667000000001</v>
      </c>
      <c r="JV41" s="14">
        <v>150.66667000000001</v>
      </c>
      <c r="JW41" s="14">
        <v>10.73333</v>
      </c>
      <c r="JX41" s="14"/>
      <c r="JY41" s="14"/>
      <c r="JZ41" s="14"/>
      <c r="KA41" s="14">
        <v>0</v>
      </c>
      <c r="KB41" s="14">
        <v>69.5</v>
      </c>
      <c r="KC41" s="14">
        <v>75.333340000000007</v>
      </c>
      <c r="KD41" s="14">
        <v>75.333330000000004</v>
      </c>
      <c r="KE41" s="14">
        <v>-5.8333300000000001</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79.2</v>
      </c>
      <c r="LA41" s="14">
        <v>97.445520000000002</v>
      </c>
      <c r="LB41" s="14">
        <v>115.35749</v>
      </c>
      <c r="LC41" s="14">
        <v>-36.157490000000003</v>
      </c>
      <c r="LD41" s="14"/>
      <c r="LE41" s="14"/>
      <c r="LF41" s="14"/>
      <c r="LG41" s="14">
        <v>0</v>
      </c>
      <c r="LH41" s="14"/>
      <c r="LI41" s="14"/>
      <c r="LJ41" s="14"/>
      <c r="LK41" s="14">
        <v>0</v>
      </c>
      <c r="LL41" s="14">
        <v>167.5</v>
      </c>
      <c r="LM41" s="14">
        <v>227.37357</v>
      </c>
      <c r="LN41" s="14">
        <v>272.18412999999998</v>
      </c>
      <c r="LO41" s="14">
        <v>-104.68413</v>
      </c>
      <c r="LP41" s="14">
        <v>115</v>
      </c>
      <c r="LQ41" s="14">
        <v>134.20367999999999</v>
      </c>
      <c r="LR41" s="14">
        <v>134.20367999999999</v>
      </c>
      <c r="LS41" s="14">
        <v>-19.203679999999999</v>
      </c>
      <c r="LT41" s="14">
        <v>62.6</v>
      </c>
      <c r="LU41" s="14">
        <v>67.725759999999994</v>
      </c>
      <c r="LV41" s="14">
        <v>67.725759999999994</v>
      </c>
      <c r="LW41" s="14">
        <v>-5.1257599999999996</v>
      </c>
      <c r="LX41" s="14">
        <v>78.599999999999994</v>
      </c>
      <c r="LY41" s="14">
        <v>78.567999999999998</v>
      </c>
      <c r="LZ41" s="14">
        <v>78.567999999999998</v>
      </c>
      <c r="MA41" s="14">
        <v>3.2000000000000001E-2</v>
      </c>
      <c r="MB41" s="14">
        <v>29.9</v>
      </c>
      <c r="MC41" s="14">
        <v>30.21547</v>
      </c>
      <c r="MD41" s="14">
        <v>30.215479999999999</v>
      </c>
      <c r="ME41" s="14">
        <v>-0.31547999999999998</v>
      </c>
      <c r="MF41" s="14"/>
      <c r="MG41" s="14"/>
      <c r="MH41" s="14"/>
      <c r="MI41" s="14">
        <v>0</v>
      </c>
      <c r="MJ41" s="14"/>
      <c r="MK41" s="14"/>
      <c r="ML41" s="14"/>
      <c r="MM41" s="14">
        <v>0</v>
      </c>
      <c r="MN41" s="14"/>
      <c r="MO41" s="14"/>
      <c r="MP41" s="14"/>
      <c r="MQ41" s="14">
        <v>0</v>
      </c>
      <c r="MR41" s="14">
        <v>133.4</v>
      </c>
      <c r="MS41" s="14">
        <v>145.45743999999999</v>
      </c>
      <c r="MT41" s="14">
        <v>145.45744999999999</v>
      </c>
      <c r="MU41" s="14">
        <v>-12.057449999999999</v>
      </c>
      <c r="MV41" s="14">
        <v>133.4</v>
      </c>
      <c r="MW41" s="14">
        <v>145.45743999999999</v>
      </c>
      <c r="MX41" s="14">
        <v>145.45744999999999</v>
      </c>
      <c r="MY41" s="14">
        <v>-12.057449999999999</v>
      </c>
      <c r="MZ41" s="14">
        <v>133.19999999999999</v>
      </c>
      <c r="NA41" s="14">
        <v>145.45743999999999</v>
      </c>
      <c r="NB41" s="14">
        <v>145.45744999999999</v>
      </c>
      <c r="NC41" s="14">
        <v>-12.25745</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c r="OC41" s="14"/>
      <c r="OD41" s="14"/>
      <c r="OE41" s="14">
        <v>0</v>
      </c>
      <c r="OF41" s="14">
        <v>0.2</v>
      </c>
      <c r="OG41" s="14">
        <v>0.36699999999999999</v>
      </c>
      <c r="OH41" s="14">
        <v>0.36699999999999999</v>
      </c>
      <c r="OI41" s="14">
        <v>-0.16700000000000001</v>
      </c>
      <c r="OJ41" s="14">
        <v>123.3</v>
      </c>
      <c r="OK41" s="14">
        <v>109.4</v>
      </c>
      <c r="OL41" s="14">
        <v>108.30200000000001</v>
      </c>
      <c r="OM41" s="14">
        <v>14.997999999999999</v>
      </c>
      <c r="ON41" s="14">
        <v>40</v>
      </c>
      <c r="OO41" s="14"/>
      <c r="OP41" s="14">
        <v>53.04</v>
      </c>
      <c r="OQ41" s="14">
        <v>-13.04</v>
      </c>
      <c r="OR41" s="14">
        <v>1.4</v>
      </c>
      <c r="OS41" s="14">
        <v>7.2</v>
      </c>
      <c r="OT41" s="14">
        <v>2.7469999999999999</v>
      </c>
      <c r="OU41" s="14">
        <v>-1.347</v>
      </c>
      <c r="OV41" s="14">
        <v>0.1</v>
      </c>
      <c r="OW41" s="14"/>
      <c r="OX41" s="14">
        <v>0.1</v>
      </c>
      <c r="OY41" s="14">
        <v>0</v>
      </c>
      <c r="OZ41" s="14">
        <v>18.3</v>
      </c>
      <c r="PA41" s="14">
        <v>17.629770000000001</v>
      </c>
      <c r="PB41" s="14">
        <v>17.629770000000001</v>
      </c>
      <c r="PC41" s="14">
        <v>0.67022999999999999</v>
      </c>
      <c r="PD41" s="14">
        <v>9.9</v>
      </c>
      <c r="PE41" s="14">
        <v>9</v>
      </c>
      <c r="PF41" s="14">
        <v>9</v>
      </c>
      <c r="PG41" s="14">
        <v>0.9</v>
      </c>
      <c r="PH41" s="14">
        <v>1.8</v>
      </c>
      <c r="PI41" s="14">
        <v>1.6060000000000001</v>
      </c>
      <c r="PJ41" s="14">
        <v>5.67</v>
      </c>
      <c r="PK41" s="14">
        <v>-3.87</v>
      </c>
      <c r="PL41" s="14"/>
      <c r="PM41" s="14"/>
      <c r="PN41" s="14"/>
      <c r="PO41" s="14">
        <v>0</v>
      </c>
      <c r="PP41" s="14">
        <v>3.6</v>
      </c>
      <c r="PQ41" s="14">
        <v>3.6</v>
      </c>
      <c r="PR41" s="14">
        <v>3.6</v>
      </c>
      <c r="PS41" s="14">
        <v>0</v>
      </c>
      <c r="PT41" s="14">
        <v>3.8</v>
      </c>
      <c r="PU41" s="14">
        <v>4.2</v>
      </c>
      <c r="PV41" s="14">
        <v>4.2</v>
      </c>
      <c r="PW41" s="14">
        <v>-0.4</v>
      </c>
      <c r="PX41" s="14">
        <v>19.899999999999999</v>
      </c>
      <c r="PY41" s="14">
        <v>19.588640000000002</v>
      </c>
      <c r="PZ41" s="14">
        <v>19.588640000000002</v>
      </c>
      <c r="QA41" s="14">
        <v>0.31136000000000003</v>
      </c>
      <c r="QB41" s="14">
        <v>20</v>
      </c>
      <c r="QC41" s="14">
        <v>20</v>
      </c>
      <c r="QD41" s="14">
        <v>17.629770000000001</v>
      </c>
      <c r="QE41" s="14">
        <v>2.3702299999999998</v>
      </c>
      <c r="QF41" s="14">
        <v>3.5</v>
      </c>
      <c r="QG41" s="14">
        <v>3.1</v>
      </c>
      <c r="QH41" s="14">
        <v>3.1</v>
      </c>
      <c r="QI41" s="14">
        <v>0.4</v>
      </c>
      <c r="QJ41" s="14">
        <v>3.4</v>
      </c>
      <c r="QK41" s="14">
        <v>3.4</v>
      </c>
      <c r="QL41" s="14">
        <v>3.4</v>
      </c>
      <c r="QM41" s="14">
        <v>0</v>
      </c>
      <c r="QN41" s="14"/>
      <c r="QO41" s="14"/>
      <c r="QP41" s="14"/>
      <c r="QQ41" s="14">
        <v>0</v>
      </c>
      <c r="QR41" s="14">
        <v>5.4</v>
      </c>
      <c r="QS41" s="14"/>
      <c r="QT41" s="14">
        <v>9.9689999999999994</v>
      </c>
      <c r="QU41" s="14">
        <v>-4.569</v>
      </c>
      <c r="QV41" s="14">
        <v>6.4</v>
      </c>
      <c r="QW41" s="14">
        <v>12.1</v>
      </c>
      <c r="QX41" s="14">
        <v>16.088000000000001</v>
      </c>
      <c r="QY41" s="14">
        <v>-9.6880000000000006</v>
      </c>
      <c r="QZ41" s="14">
        <v>31.6</v>
      </c>
      <c r="RA41" s="14">
        <v>26.8</v>
      </c>
      <c r="RB41" s="14">
        <v>26.044</v>
      </c>
      <c r="RC41" s="14">
        <v>5.556</v>
      </c>
      <c r="RD41" s="14">
        <v>83.8</v>
      </c>
      <c r="RE41" s="14">
        <v>87.3</v>
      </c>
      <c r="RF41" s="14">
        <v>86.486999999999995</v>
      </c>
      <c r="RG41" s="14">
        <v>-2.6869999999999998</v>
      </c>
      <c r="RH41" s="14">
        <v>4.7</v>
      </c>
      <c r="RI41" s="14">
        <v>4.2</v>
      </c>
      <c r="RJ41" s="14">
        <v>4.2</v>
      </c>
      <c r="RK41" s="14">
        <v>0.5</v>
      </c>
      <c r="RL41" s="14">
        <v>2.2000000000000002</v>
      </c>
      <c r="RM41" s="14">
        <v>2.4</v>
      </c>
      <c r="RN41" s="14">
        <v>2.4</v>
      </c>
      <c r="RO41" s="14">
        <v>-0.2</v>
      </c>
      <c r="RP41" s="14"/>
      <c r="RQ41" s="14"/>
      <c r="RR41" s="14"/>
      <c r="RS41" s="14">
        <v>0</v>
      </c>
      <c r="RT41" s="14">
        <v>2.6</v>
      </c>
      <c r="RU41" s="14">
        <v>2.8</v>
      </c>
      <c r="RV41" s="14">
        <v>2.8</v>
      </c>
      <c r="RW41" s="14">
        <v>-0.2</v>
      </c>
      <c r="RX41" s="14">
        <v>12.2</v>
      </c>
      <c r="RY41" s="14"/>
      <c r="RZ41" s="14">
        <v>6.859</v>
      </c>
      <c r="SA41" s="14">
        <v>5.3410000000000002</v>
      </c>
      <c r="SB41" s="14">
        <v>3.5</v>
      </c>
      <c r="SC41" s="14">
        <v>3.5009999999999999</v>
      </c>
      <c r="SD41" s="14">
        <v>3.5009999999999999</v>
      </c>
      <c r="SE41" s="14">
        <v>-1E-3</v>
      </c>
      <c r="SF41" s="14">
        <v>15.9</v>
      </c>
      <c r="SG41" s="14">
        <v>17.189399999999999</v>
      </c>
      <c r="SH41" s="14">
        <v>19.94708</v>
      </c>
      <c r="SI41" s="14">
        <v>-4.0470800000000002</v>
      </c>
      <c r="SJ41" s="14">
        <v>2</v>
      </c>
      <c r="SK41" s="14">
        <v>2</v>
      </c>
      <c r="SL41" s="14">
        <v>2</v>
      </c>
      <c r="SM41" s="14">
        <v>0</v>
      </c>
      <c r="SN41" s="14">
        <v>0.5</v>
      </c>
      <c r="SO41" s="14">
        <v>0.7</v>
      </c>
      <c r="SP41" s="14">
        <v>0.7</v>
      </c>
      <c r="SQ41" s="14">
        <v>-0.2</v>
      </c>
      <c r="SR41" s="14">
        <v>9.3000000000000007</v>
      </c>
      <c r="SS41" s="14">
        <v>12</v>
      </c>
      <c r="ST41" s="14">
        <v>14.887370000000001</v>
      </c>
      <c r="SU41" s="14">
        <v>-5.5873699999999999</v>
      </c>
      <c r="SV41" s="14">
        <v>9.3000000000000007</v>
      </c>
      <c r="SW41" s="14">
        <v>10</v>
      </c>
      <c r="SX41" s="14">
        <v>8.3000000000000007</v>
      </c>
      <c r="SY41" s="14">
        <v>1</v>
      </c>
      <c r="SZ41" s="14">
        <v>20.100000000000001</v>
      </c>
      <c r="TA41" s="14">
        <v>19.588640000000002</v>
      </c>
      <c r="TB41" s="14">
        <v>19.588640000000002</v>
      </c>
      <c r="TC41" s="14">
        <v>0.51136000000000004</v>
      </c>
      <c r="TD41" s="14">
        <v>20.2</v>
      </c>
      <c r="TE41" s="14">
        <v>19.588640000000002</v>
      </c>
      <c r="TF41" s="14">
        <v>19.588640000000002</v>
      </c>
      <c r="TG41" s="14">
        <v>0.61136000000000001</v>
      </c>
      <c r="TH41" s="14">
        <v>20</v>
      </c>
      <c r="TI41" s="14">
        <v>19.09892</v>
      </c>
      <c r="TJ41" s="14">
        <v>19.09892</v>
      </c>
      <c r="TK41" s="14">
        <v>0.90107999999999999</v>
      </c>
      <c r="TL41" s="14">
        <v>28.5</v>
      </c>
      <c r="TM41" s="14">
        <v>30.5</v>
      </c>
      <c r="TN41" s="14">
        <v>27.626000000000001</v>
      </c>
      <c r="TO41" s="14">
        <v>0.874</v>
      </c>
      <c r="TP41" s="14">
        <v>72.400000000000006</v>
      </c>
      <c r="TQ41" s="14">
        <v>68</v>
      </c>
      <c r="TR41" s="14">
        <v>66.545000000000002</v>
      </c>
      <c r="TS41" s="14">
        <v>5.8550000000000004</v>
      </c>
      <c r="TT41" s="14">
        <v>30.4</v>
      </c>
      <c r="TU41" s="14">
        <v>9.4</v>
      </c>
      <c r="TV41" s="14">
        <v>24.393000000000001</v>
      </c>
      <c r="TW41" s="14">
        <v>6.0069999999999997</v>
      </c>
      <c r="TX41" s="14">
        <v>88.2</v>
      </c>
      <c r="TY41" s="14">
        <v>78</v>
      </c>
      <c r="TZ41" s="14">
        <v>99.396420000000006</v>
      </c>
      <c r="UA41" s="14">
        <v>-11.19642</v>
      </c>
      <c r="UB41" s="14">
        <v>86.8</v>
      </c>
      <c r="UC41" s="14">
        <v>80.3</v>
      </c>
      <c r="UD41" s="14">
        <v>75.603579999999994</v>
      </c>
      <c r="UE41" s="14">
        <v>11.19642</v>
      </c>
      <c r="UF41" s="14">
        <v>12.2</v>
      </c>
      <c r="UG41" s="14">
        <v>13.1</v>
      </c>
      <c r="UH41" s="14">
        <v>12.84985</v>
      </c>
      <c r="UI41" s="14">
        <v>-0.64985000000000004</v>
      </c>
      <c r="UJ41" s="14">
        <v>13.7</v>
      </c>
      <c r="UK41" s="14">
        <v>12.2</v>
      </c>
      <c r="UL41" s="14">
        <v>12.15015</v>
      </c>
      <c r="UM41" s="14">
        <v>1.5498499999999999</v>
      </c>
      <c r="UN41" s="14">
        <v>20.9</v>
      </c>
      <c r="UO41" s="14">
        <v>20.568069999999999</v>
      </c>
      <c r="UP41" s="14">
        <v>20.568069999999999</v>
      </c>
      <c r="UQ41" s="14">
        <v>0.33193</v>
      </c>
      <c r="UR41" s="14">
        <v>8.4</v>
      </c>
      <c r="US41" s="14">
        <v>8.4</v>
      </c>
      <c r="UT41" s="14">
        <v>8.4</v>
      </c>
      <c r="UU41" s="14">
        <v>0</v>
      </c>
      <c r="UV41" s="14">
        <v>5.7</v>
      </c>
      <c r="UW41" s="14">
        <v>8</v>
      </c>
      <c r="UX41" s="14">
        <v>8</v>
      </c>
      <c r="UY41" s="14">
        <v>-2.2999999999999998</v>
      </c>
      <c r="UZ41" s="14">
        <v>20.399999999999999</v>
      </c>
      <c r="VA41" s="14">
        <v>19.588640000000002</v>
      </c>
      <c r="VB41" s="14">
        <v>19.588640000000002</v>
      </c>
      <c r="VC41" s="14">
        <v>0.81135999999999997</v>
      </c>
      <c r="VD41" s="14">
        <v>20.399999999999999</v>
      </c>
      <c r="VE41" s="14">
        <v>19.588640000000002</v>
      </c>
      <c r="VF41" s="14">
        <v>19.588640000000002</v>
      </c>
      <c r="VG41" s="14">
        <v>0.81135999999999997</v>
      </c>
      <c r="VH41" s="14">
        <v>20</v>
      </c>
      <c r="VI41" s="14">
        <v>19.588640000000002</v>
      </c>
      <c r="VJ41" s="14">
        <v>19.588640000000002</v>
      </c>
      <c r="VK41" s="14">
        <v>0.41136</v>
      </c>
      <c r="VL41" s="14">
        <v>2.4</v>
      </c>
      <c r="VM41" s="14">
        <v>7.1</v>
      </c>
      <c r="VN41" s="14">
        <v>6.3940000000000001</v>
      </c>
      <c r="VO41" s="14">
        <v>-3.9940000000000002</v>
      </c>
      <c r="VP41" s="14">
        <v>6.3</v>
      </c>
      <c r="VQ41" s="14">
        <v>3.1480000000000001</v>
      </c>
      <c r="VR41" s="14">
        <v>3.1480000000000001</v>
      </c>
      <c r="VS41" s="14">
        <v>3.1520000000000001</v>
      </c>
      <c r="VT41" s="14">
        <v>75.599999999999994</v>
      </c>
      <c r="VU41" s="14">
        <v>64.099999999999994</v>
      </c>
      <c r="VV41" s="14">
        <v>64.06</v>
      </c>
      <c r="VW41" s="14">
        <v>11.54</v>
      </c>
      <c r="VX41" s="14">
        <v>0.6</v>
      </c>
      <c r="VY41" s="14">
        <v>0.6</v>
      </c>
      <c r="VZ41" s="14">
        <v>0.6</v>
      </c>
      <c r="WA41" s="14">
        <v>0</v>
      </c>
      <c r="WB41" s="14">
        <v>129.4</v>
      </c>
      <c r="WC41" s="14">
        <v>128.6</v>
      </c>
      <c r="WD41" s="14">
        <v>127.679</v>
      </c>
      <c r="WE41" s="14">
        <v>1.7210000000000001</v>
      </c>
      <c r="WF41" s="14"/>
      <c r="WG41" s="14"/>
      <c r="WH41" s="14"/>
      <c r="WI41" s="14">
        <v>0</v>
      </c>
      <c r="WJ41" s="14">
        <v>59.1</v>
      </c>
      <c r="WK41" s="14">
        <v>50.6</v>
      </c>
      <c r="WL41" s="14">
        <v>50.62</v>
      </c>
      <c r="WM41" s="14">
        <v>8.48</v>
      </c>
      <c r="WN41" s="14">
        <v>3.9</v>
      </c>
      <c r="WO41" s="14">
        <v>3.661</v>
      </c>
      <c r="WP41" s="14">
        <v>3.661</v>
      </c>
      <c r="WQ41" s="14">
        <v>0.23899999999999999</v>
      </c>
      <c r="WR41" s="14">
        <v>0</v>
      </c>
      <c r="WS41" s="14"/>
      <c r="WT41" s="14"/>
      <c r="WU41" s="14">
        <v>0</v>
      </c>
      <c r="WV41" s="14">
        <v>20</v>
      </c>
      <c r="WW41" s="14">
        <v>19.09892</v>
      </c>
      <c r="WX41" s="14">
        <v>19.09892</v>
      </c>
      <c r="WY41" s="14">
        <v>0.90107999999999999</v>
      </c>
      <c r="WZ41" s="14">
        <v>10.4</v>
      </c>
      <c r="XA41" s="14">
        <v>10</v>
      </c>
      <c r="XB41" s="14">
        <v>13</v>
      </c>
      <c r="XC41" s="14">
        <v>-2.6</v>
      </c>
      <c r="XD41" s="14">
        <v>43.6</v>
      </c>
      <c r="XE41" s="14">
        <v>77</v>
      </c>
      <c r="XF41" s="14">
        <v>74</v>
      </c>
      <c r="XG41" s="14">
        <v>-30.4</v>
      </c>
      <c r="XH41" s="14">
        <v>35</v>
      </c>
      <c r="XI41" s="14"/>
      <c r="XJ41" s="14"/>
      <c r="XK41" s="14">
        <v>35</v>
      </c>
      <c r="XL41" s="14">
        <v>29.1</v>
      </c>
      <c r="XM41" s="14">
        <v>29.184000000000001</v>
      </c>
      <c r="XN41" s="14">
        <v>29.184000000000001</v>
      </c>
      <c r="XO41" s="14">
        <v>-8.4000000000000005E-2</v>
      </c>
      <c r="XP41" s="14">
        <v>3.4</v>
      </c>
      <c r="XQ41" s="14">
        <v>2.8159999999999998</v>
      </c>
      <c r="XR41" s="14">
        <v>2.8159999999999998</v>
      </c>
      <c r="XS41" s="14">
        <v>0.58399999999999996</v>
      </c>
      <c r="XT41" s="14">
        <v>16.399999999999999</v>
      </c>
      <c r="XU41" s="14">
        <v>14</v>
      </c>
      <c r="XV41" s="14">
        <v>14</v>
      </c>
      <c r="XW41" s="14">
        <v>2.4</v>
      </c>
      <c r="XX41" s="14">
        <v>16.2</v>
      </c>
      <c r="XY41" s="14">
        <v>18</v>
      </c>
      <c r="XZ41" s="14">
        <v>17</v>
      </c>
      <c r="YA41" s="14">
        <v>-0.8</v>
      </c>
      <c r="YB41" s="14">
        <v>0</v>
      </c>
      <c r="YC41" s="14">
        <v>8.1999999999999993</v>
      </c>
      <c r="YD41" s="14">
        <v>2.4</v>
      </c>
      <c r="YE41" s="14">
        <v>-2.4</v>
      </c>
    </row>
    <row r="42" spans="1:655" ht="24" customHeight="1" x14ac:dyDescent="0.35">
      <c r="A42" s="1"/>
      <c r="B42" s="16" t="s">
        <v>67</v>
      </c>
      <c r="C42" s="16" t="s">
        <v>764</v>
      </c>
      <c r="D42" s="17">
        <v>0.4</v>
      </c>
      <c r="E42" s="17">
        <v>0.83</v>
      </c>
      <c r="F42" s="17">
        <v>0.83</v>
      </c>
      <c r="G42" s="17">
        <v>-0.43</v>
      </c>
      <c r="H42" s="17">
        <v>0.5</v>
      </c>
      <c r="I42" s="17">
        <v>1.1200000000000001</v>
      </c>
      <c r="J42" s="17">
        <v>1.1200000000000001</v>
      </c>
      <c r="K42" s="17">
        <v>-0.62</v>
      </c>
      <c r="L42" s="17">
        <v>644.9</v>
      </c>
      <c r="M42" s="17">
        <v>647.00522999999998</v>
      </c>
      <c r="N42" s="17">
        <v>647.00522999999998</v>
      </c>
      <c r="O42" s="17">
        <v>-2.1052300000000002</v>
      </c>
      <c r="P42" s="17">
        <v>215.8</v>
      </c>
      <c r="Q42" s="17">
        <v>191</v>
      </c>
      <c r="R42" s="17">
        <v>191</v>
      </c>
      <c r="S42" s="17">
        <v>24.8</v>
      </c>
      <c r="T42" s="17">
        <v>0</v>
      </c>
      <c r="U42" s="17"/>
      <c r="V42" s="17">
        <v>0</v>
      </c>
      <c r="W42" s="17">
        <v>0</v>
      </c>
      <c r="X42" s="17">
        <v>0</v>
      </c>
      <c r="Y42" s="17"/>
      <c r="Z42" s="17"/>
      <c r="AA42" s="17">
        <v>0</v>
      </c>
      <c r="AB42" s="17">
        <v>10.1</v>
      </c>
      <c r="AC42" s="17">
        <v>14.335039999999999</v>
      </c>
      <c r="AD42" s="17">
        <v>92.58766</v>
      </c>
      <c r="AE42" s="17">
        <v>-82.487660000000005</v>
      </c>
      <c r="AF42" s="17">
        <v>237.7</v>
      </c>
      <c r="AG42" s="17">
        <v>247.0977</v>
      </c>
      <c r="AH42" s="17">
        <v>247.0977</v>
      </c>
      <c r="AI42" s="17">
        <v>-9.3977000000000004</v>
      </c>
      <c r="AJ42" s="17"/>
      <c r="AK42" s="17"/>
      <c r="AL42" s="17"/>
      <c r="AM42" s="17">
        <v>0</v>
      </c>
      <c r="AN42" s="17"/>
      <c r="AO42" s="17"/>
      <c r="AP42" s="17"/>
      <c r="AQ42" s="17">
        <v>0</v>
      </c>
      <c r="AR42" s="17">
        <v>127.9</v>
      </c>
      <c r="AS42" s="17">
        <v>135.24985000000001</v>
      </c>
      <c r="AT42" s="17">
        <v>124.73268</v>
      </c>
      <c r="AU42" s="17">
        <v>3.1673200000000001</v>
      </c>
      <c r="AV42" s="17">
        <v>128.19999999999999</v>
      </c>
      <c r="AW42" s="17">
        <v>135.24985000000001</v>
      </c>
      <c r="AX42" s="17">
        <v>124.73268</v>
      </c>
      <c r="AY42" s="17">
        <v>3.46732</v>
      </c>
      <c r="AZ42" s="17">
        <v>127.9</v>
      </c>
      <c r="BA42" s="17">
        <v>135.24985000000001</v>
      </c>
      <c r="BB42" s="17">
        <v>124.73268</v>
      </c>
      <c r="BC42" s="17">
        <v>3.1673200000000001</v>
      </c>
      <c r="BD42" s="17">
        <v>224.5</v>
      </c>
      <c r="BE42" s="17">
        <v>202.87477000000001</v>
      </c>
      <c r="BF42" s="17">
        <v>187.09902</v>
      </c>
      <c r="BG42" s="17">
        <v>37.400979999999997</v>
      </c>
      <c r="BH42" s="17">
        <v>206.2</v>
      </c>
      <c r="BI42" s="17">
        <v>209.48424</v>
      </c>
      <c r="BJ42" s="17">
        <v>209.48424</v>
      </c>
      <c r="BK42" s="17">
        <v>-3.28424</v>
      </c>
      <c r="BL42" s="17">
        <v>105.8</v>
      </c>
      <c r="BM42" s="17">
        <v>104.74212</v>
      </c>
      <c r="BN42" s="17">
        <v>104.74212</v>
      </c>
      <c r="BO42" s="17">
        <v>1.0578799999999999</v>
      </c>
      <c r="BP42" s="17">
        <v>562.79999999999995</v>
      </c>
      <c r="BQ42" s="17">
        <v>570.52497000000005</v>
      </c>
      <c r="BR42" s="17">
        <v>570.52498000000003</v>
      </c>
      <c r="BS42" s="17">
        <v>-7.7249800000000004</v>
      </c>
      <c r="BT42" s="17">
        <v>10.5</v>
      </c>
      <c r="BU42" s="17">
        <v>5.6415699999999998</v>
      </c>
      <c r="BV42" s="17">
        <v>5.6415699999999998</v>
      </c>
      <c r="BW42" s="17">
        <v>4.8584300000000002</v>
      </c>
      <c r="BX42" s="17"/>
      <c r="BY42" s="17"/>
      <c r="BZ42" s="17"/>
      <c r="CA42" s="17">
        <v>0</v>
      </c>
      <c r="CB42" s="17"/>
      <c r="CC42" s="17"/>
      <c r="CD42" s="17"/>
      <c r="CE42" s="17">
        <v>0</v>
      </c>
      <c r="CF42" s="17"/>
      <c r="CG42" s="17"/>
      <c r="CH42" s="17"/>
      <c r="CI42" s="17">
        <v>0</v>
      </c>
      <c r="CJ42" s="17"/>
      <c r="CK42" s="17"/>
      <c r="CL42" s="17"/>
      <c r="CM42" s="17">
        <v>0</v>
      </c>
      <c r="CN42" s="17">
        <v>168.5</v>
      </c>
      <c r="CO42" s="17">
        <v>165.3526</v>
      </c>
      <c r="CP42" s="17">
        <v>165.3526</v>
      </c>
      <c r="CQ42" s="17">
        <v>3.1474000000000002</v>
      </c>
      <c r="CR42" s="17"/>
      <c r="CS42" s="17"/>
      <c r="CT42" s="17"/>
      <c r="CU42" s="17">
        <v>0</v>
      </c>
      <c r="CV42" s="17">
        <v>6.9</v>
      </c>
      <c r="CW42" s="17">
        <v>3.8637000000000001</v>
      </c>
      <c r="CX42" s="17">
        <v>3.8637000000000001</v>
      </c>
      <c r="CY42" s="17">
        <v>3.0363000000000002</v>
      </c>
      <c r="CZ42" s="17">
        <v>0</v>
      </c>
      <c r="DA42" s="17"/>
      <c r="DB42" s="17"/>
      <c r="DC42" s="17">
        <v>0</v>
      </c>
      <c r="DD42" s="17">
        <v>6.8</v>
      </c>
      <c r="DE42" s="17">
        <v>6.8787000000000003</v>
      </c>
      <c r="DF42" s="17">
        <v>6.8787000000000003</v>
      </c>
      <c r="DG42" s="17">
        <v>-7.8700000000000006E-2</v>
      </c>
      <c r="DH42" s="17">
        <v>5</v>
      </c>
      <c r="DI42" s="17">
        <v>5.0119600000000002</v>
      </c>
      <c r="DJ42" s="17">
        <v>5.0119600000000002</v>
      </c>
      <c r="DK42" s="17">
        <v>-1.196E-2</v>
      </c>
      <c r="DL42" s="17">
        <v>80.7</v>
      </c>
      <c r="DM42" s="17">
        <v>53.92071</v>
      </c>
      <c r="DN42" s="17">
        <v>105.79174</v>
      </c>
      <c r="DO42" s="17">
        <v>-25.091740000000001</v>
      </c>
      <c r="DP42" s="17"/>
      <c r="DQ42" s="17"/>
      <c r="DR42" s="17"/>
      <c r="DS42" s="17">
        <v>0</v>
      </c>
      <c r="DT42" s="17"/>
      <c r="DU42" s="17"/>
      <c r="DV42" s="17"/>
      <c r="DW42" s="17">
        <v>0</v>
      </c>
      <c r="DX42" s="17"/>
      <c r="DY42" s="17"/>
      <c r="DZ42" s="17"/>
      <c r="EA42" s="17">
        <v>0</v>
      </c>
      <c r="EB42" s="17"/>
      <c r="EC42" s="17"/>
      <c r="ED42" s="17"/>
      <c r="EE42" s="17">
        <v>0</v>
      </c>
      <c r="EF42" s="17"/>
      <c r="EG42" s="17"/>
      <c r="EH42" s="17"/>
      <c r="EI42" s="17">
        <v>0</v>
      </c>
      <c r="EJ42" s="17"/>
      <c r="EK42" s="17"/>
      <c r="EL42" s="17"/>
      <c r="EM42" s="17">
        <v>0</v>
      </c>
      <c r="EN42" s="17">
        <v>110.6</v>
      </c>
      <c r="EO42" s="17">
        <v>113.3477</v>
      </c>
      <c r="EP42" s="17">
        <v>113.3477</v>
      </c>
      <c r="EQ42" s="17">
        <v>-2.7477</v>
      </c>
      <c r="ER42" s="17">
        <v>223.2</v>
      </c>
      <c r="ES42" s="17">
        <v>222.42419000000001</v>
      </c>
      <c r="ET42" s="17">
        <v>221.73516000000001</v>
      </c>
      <c r="EU42" s="17">
        <v>1.4648399999999999</v>
      </c>
      <c r="EV42" s="17">
        <v>0</v>
      </c>
      <c r="EW42" s="17"/>
      <c r="EX42" s="17"/>
      <c r="EY42" s="17">
        <v>0</v>
      </c>
      <c r="EZ42" s="17">
        <v>0</v>
      </c>
      <c r="FA42" s="17"/>
      <c r="FB42" s="17"/>
      <c r="FC42" s="17">
        <v>0</v>
      </c>
      <c r="FD42" s="17">
        <v>0</v>
      </c>
      <c r="FE42" s="17"/>
      <c r="FF42" s="17"/>
      <c r="FG42" s="17">
        <v>0</v>
      </c>
      <c r="FH42" s="17">
        <v>6.5</v>
      </c>
      <c r="FI42" s="17">
        <v>6.39</v>
      </c>
      <c r="FJ42" s="17">
        <v>6.39</v>
      </c>
      <c r="FK42" s="17">
        <v>0.11</v>
      </c>
      <c r="FL42" s="17">
        <v>460.3</v>
      </c>
      <c r="FM42" s="17">
        <v>460.67581000000001</v>
      </c>
      <c r="FN42" s="17">
        <v>213.00162</v>
      </c>
      <c r="FO42" s="17">
        <v>247.29838000000001</v>
      </c>
      <c r="FP42" s="17">
        <v>44</v>
      </c>
      <c r="FQ42" s="17">
        <v>43.178260000000002</v>
      </c>
      <c r="FR42" s="17">
        <v>63.751260000000002</v>
      </c>
      <c r="FS42" s="17">
        <v>-19.751259999999998</v>
      </c>
      <c r="FT42" s="17">
        <v>150.80000000000001</v>
      </c>
      <c r="FU42" s="17">
        <v>149.20862</v>
      </c>
      <c r="FV42" s="17">
        <v>149.20862</v>
      </c>
      <c r="FW42" s="17">
        <v>1.59138</v>
      </c>
      <c r="FX42" s="17"/>
      <c r="FY42" s="17"/>
      <c r="FZ42" s="17"/>
      <c r="GA42" s="17">
        <v>0</v>
      </c>
      <c r="GB42" s="17">
        <v>18.3</v>
      </c>
      <c r="GC42" s="17">
        <v>19.361409999999999</v>
      </c>
      <c r="GD42" s="17">
        <v>19.361409999999999</v>
      </c>
      <c r="GE42" s="17">
        <v>-1.06141</v>
      </c>
      <c r="GF42" s="17">
        <v>13.3</v>
      </c>
      <c r="GG42" s="17">
        <v>12.732609999999999</v>
      </c>
      <c r="GH42" s="17">
        <v>12.732620000000001</v>
      </c>
      <c r="GI42" s="17">
        <v>0.56738</v>
      </c>
      <c r="GJ42" s="17">
        <v>91.5</v>
      </c>
      <c r="GK42" s="17">
        <v>88.000979999999998</v>
      </c>
      <c r="GL42" s="17">
        <v>88.000979999999998</v>
      </c>
      <c r="GM42" s="17">
        <v>3.4990199999999998</v>
      </c>
      <c r="GN42" s="17">
        <v>177.3</v>
      </c>
      <c r="GO42" s="17">
        <v>178.66666000000001</v>
      </c>
      <c r="GP42" s="17">
        <v>183.33320000000001</v>
      </c>
      <c r="GQ42" s="17">
        <v>-6.0331999999999999</v>
      </c>
      <c r="GR42" s="17">
        <v>177.5</v>
      </c>
      <c r="GS42" s="17">
        <v>178.66666000000001</v>
      </c>
      <c r="GT42" s="17">
        <v>183.33320000000001</v>
      </c>
      <c r="GU42" s="17">
        <v>-5.8331999999999997</v>
      </c>
      <c r="GV42" s="17">
        <v>178.4</v>
      </c>
      <c r="GW42" s="17">
        <v>178.66666000000001</v>
      </c>
      <c r="GX42" s="17">
        <v>183.33320000000001</v>
      </c>
      <c r="GY42" s="17">
        <v>-4.9332000000000003</v>
      </c>
      <c r="GZ42" s="17">
        <v>109.3</v>
      </c>
      <c r="HA42" s="17">
        <v>111.3477</v>
      </c>
      <c r="HB42" s="17">
        <v>111.3477</v>
      </c>
      <c r="HC42" s="17">
        <v>-2.0476999999999999</v>
      </c>
      <c r="HD42" s="17">
        <v>5.7</v>
      </c>
      <c r="HE42" s="17">
        <v>5.9559300000000004</v>
      </c>
      <c r="HF42" s="17">
        <v>5.4129699999999996</v>
      </c>
      <c r="HG42" s="17">
        <v>0.28703000000000001</v>
      </c>
      <c r="HH42" s="17"/>
      <c r="HI42" s="17"/>
      <c r="HJ42" s="17">
        <v>1.31941</v>
      </c>
      <c r="HK42" s="17">
        <v>-1.31941</v>
      </c>
      <c r="HL42" s="17">
        <v>33.9</v>
      </c>
      <c r="HM42" s="17">
        <v>36.537669999999999</v>
      </c>
      <c r="HN42" s="17">
        <v>36.537669999999999</v>
      </c>
      <c r="HO42" s="17">
        <v>-2.63767</v>
      </c>
      <c r="HP42" s="17">
        <v>45.1</v>
      </c>
      <c r="HQ42" s="17">
        <v>44.44858</v>
      </c>
      <c r="HR42" s="17">
        <v>44.44858</v>
      </c>
      <c r="HS42" s="17">
        <v>0.65142</v>
      </c>
      <c r="HT42" s="17">
        <v>1.9</v>
      </c>
      <c r="HU42" s="17">
        <v>1.7513000000000001</v>
      </c>
      <c r="HV42" s="17">
        <v>1.7513000000000001</v>
      </c>
      <c r="HW42" s="17">
        <v>0.1487</v>
      </c>
      <c r="HX42" s="17">
        <v>2.4</v>
      </c>
      <c r="HY42" s="17">
        <v>3.9931199999999998</v>
      </c>
      <c r="HZ42" s="17">
        <v>3.9931199999999998</v>
      </c>
      <c r="IA42" s="17">
        <v>-1.5931200000000001</v>
      </c>
      <c r="IB42" s="17">
        <v>12.3</v>
      </c>
      <c r="IC42" s="17">
        <v>15.00379</v>
      </c>
      <c r="ID42" s="17">
        <v>15.00379</v>
      </c>
      <c r="IE42" s="17">
        <v>-2.7037900000000001</v>
      </c>
      <c r="IF42" s="17">
        <v>167.1</v>
      </c>
      <c r="IG42" s="17">
        <v>175.92723000000001</v>
      </c>
      <c r="IH42" s="17">
        <v>175.92723000000001</v>
      </c>
      <c r="II42" s="17">
        <v>-8.8272300000000001</v>
      </c>
      <c r="IJ42" s="17">
        <v>70.7</v>
      </c>
      <c r="IK42" s="17">
        <v>78.537850000000006</v>
      </c>
      <c r="IL42" s="17">
        <v>85.482579999999999</v>
      </c>
      <c r="IM42" s="17">
        <v>-14.782579999999999</v>
      </c>
      <c r="IN42" s="17">
        <v>40.1</v>
      </c>
      <c r="IO42" s="17">
        <v>45</v>
      </c>
      <c r="IP42" s="17">
        <v>56.393839999999997</v>
      </c>
      <c r="IQ42" s="17">
        <v>-16.293839999999999</v>
      </c>
      <c r="IR42" s="17">
        <v>0</v>
      </c>
      <c r="IS42" s="17"/>
      <c r="IT42" s="17"/>
      <c r="IU42" s="17">
        <v>0</v>
      </c>
      <c r="IV42" s="17"/>
      <c r="IW42" s="17"/>
      <c r="IX42" s="17">
        <v>48.606160000000003</v>
      </c>
      <c r="IY42" s="17">
        <v>-48.606160000000003</v>
      </c>
      <c r="IZ42" s="17"/>
      <c r="JA42" s="17"/>
      <c r="JB42" s="17"/>
      <c r="JC42" s="17">
        <v>0</v>
      </c>
      <c r="JD42" s="17"/>
      <c r="JE42" s="17"/>
      <c r="JF42" s="17"/>
      <c r="JG42" s="17">
        <v>0</v>
      </c>
      <c r="JH42" s="17"/>
      <c r="JI42" s="17"/>
      <c r="JJ42" s="17"/>
      <c r="JK42" s="17">
        <v>0</v>
      </c>
      <c r="JL42" s="17">
        <v>119.2</v>
      </c>
      <c r="JM42" s="17">
        <v>133.87922</v>
      </c>
      <c r="JN42" s="17">
        <v>133.87922</v>
      </c>
      <c r="JO42" s="17">
        <v>-14.679220000000001</v>
      </c>
      <c r="JP42" s="17">
        <v>0</v>
      </c>
      <c r="JQ42" s="17"/>
      <c r="JR42" s="17"/>
      <c r="JS42" s="17">
        <v>0</v>
      </c>
      <c r="JT42" s="17">
        <v>160.9</v>
      </c>
      <c r="JU42" s="17">
        <v>150.66667000000001</v>
      </c>
      <c r="JV42" s="17">
        <v>150.66667000000001</v>
      </c>
      <c r="JW42" s="17">
        <v>10.23333</v>
      </c>
      <c r="JX42" s="17"/>
      <c r="JY42" s="17"/>
      <c r="JZ42" s="17"/>
      <c r="KA42" s="17">
        <v>0</v>
      </c>
      <c r="KB42" s="17">
        <v>69.2</v>
      </c>
      <c r="KC42" s="17">
        <v>75.333340000000007</v>
      </c>
      <c r="KD42" s="17">
        <v>75.333330000000004</v>
      </c>
      <c r="KE42" s="17">
        <v>-6.1333299999999999</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79.400000000000006</v>
      </c>
      <c r="LA42" s="17">
        <v>92.452590000000001</v>
      </c>
      <c r="LB42" s="17">
        <v>115.35749</v>
      </c>
      <c r="LC42" s="17">
        <v>-35.95749</v>
      </c>
      <c r="LD42" s="17"/>
      <c r="LE42" s="17"/>
      <c r="LF42" s="17"/>
      <c r="LG42" s="17">
        <v>0</v>
      </c>
      <c r="LH42" s="17"/>
      <c r="LI42" s="17"/>
      <c r="LJ42" s="17"/>
      <c r="LK42" s="17">
        <v>0</v>
      </c>
      <c r="LL42" s="17">
        <v>187.4</v>
      </c>
      <c r="LM42" s="17">
        <v>235.80065999999999</v>
      </c>
      <c r="LN42" s="17">
        <v>272.18412999999998</v>
      </c>
      <c r="LO42" s="17">
        <v>-84.784130000000005</v>
      </c>
      <c r="LP42" s="17">
        <v>115.7</v>
      </c>
      <c r="LQ42" s="17">
        <v>134.20367999999999</v>
      </c>
      <c r="LR42" s="17">
        <v>134.20367999999999</v>
      </c>
      <c r="LS42" s="17">
        <v>-18.503679999999999</v>
      </c>
      <c r="LT42" s="17">
        <v>62.8</v>
      </c>
      <c r="LU42" s="17">
        <v>67.725759999999994</v>
      </c>
      <c r="LV42" s="17">
        <v>67.725759999999994</v>
      </c>
      <c r="LW42" s="17">
        <v>-4.9257600000000004</v>
      </c>
      <c r="LX42" s="17">
        <v>78.7</v>
      </c>
      <c r="LY42" s="17">
        <v>78.567999999999998</v>
      </c>
      <c r="LZ42" s="17">
        <v>78.567999999999998</v>
      </c>
      <c r="MA42" s="17">
        <v>0.13200000000000001</v>
      </c>
      <c r="MB42" s="17">
        <v>30</v>
      </c>
      <c r="MC42" s="17">
        <v>30.21547</v>
      </c>
      <c r="MD42" s="17">
        <v>30.215479999999999</v>
      </c>
      <c r="ME42" s="17">
        <v>-0.21548</v>
      </c>
      <c r="MF42" s="17"/>
      <c r="MG42" s="17"/>
      <c r="MH42" s="17"/>
      <c r="MI42" s="17">
        <v>0</v>
      </c>
      <c r="MJ42" s="17"/>
      <c r="MK42" s="17"/>
      <c r="ML42" s="17"/>
      <c r="MM42" s="17">
        <v>0</v>
      </c>
      <c r="MN42" s="17"/>
      <c r="MO42" s="17"/>
      <c r="MP42" s="17"/>
      <c r="MQ42" s="17">
        <v>0</v>
      </c>
      <c r="MR42" s="17">
        <v>101.9</v>
      </c>
      <c r="MS42" s="17">
        <v>145.43348</v>
      </c>
      <c r="MT42" s="17">
        <v>145.43348</v>
      </c>
      <c r="MU42" s="17">
        <v>-43.533479999999997</v>
      </c>
      <c r="MV42" s="17">
        <v>101.6</v>
      </c>
      <c r="MW42" s="17">
        <v>145.43348</v>
      </c>
      <c r="MX42" s="17">
        <v>145.43348</v>
      </c>
      <c r="MY42" s="17">
        <v>-43.833480000000002</v>
      </c>
      <c r="MZ42" s="17">
        <v>123.4</v>
      </c>
      <c r="NA42" s="17">
        <v>145.43348</v>
      </c>
      <c r="NB42" s="17">
        <v>145.43348</v>
      </c>
      <c r="NC42" s="17">
        <v>-22.033480000000001</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c r="OC42" s="17"/>
      <c r="OD42" s="17"/>
      <c r="OE42" s="17">
        <v>0</v>
      </c>
      <c r="OF42" s="17">
        <v>0.2</v>
      </c>
      <c r="OG42" s="17">
        <v>0.255</v>
      </c>
      <c r="OH42" s="17">
        <v>0.255</v>
      </c>
      <c r="OI42" s="17">
        <v>-5.5E-2</v>
      </c>
      <c r="OJ42" s="17">
        <v>120.6</v>
      </c>
      <c r="OK42" s="17">
        <v>110.1</v>
      </c>
      <c r="OL42" s="17">
        <v>109.876</v>
      </c>
      <c r="OM42" s="17">
        <v>10.724</v>
      </c>
      <c r="ON42" s="17">
        <v>25.7</v>
      </c>
      <c r="OO42" s="17"/>
      <c r="OP42" s="17">
        <v>30.18</v>
      </c>
      <c r="OQ42" s="17">
        <v>-4.4800000000000004</v>
      </c>
      <c r="OR42" s="17">
        <v>1.6</v>
      </c>
      <c r="OS42" s="17">
        <v>4.9000000000000004</v>
      </c>
      <c r="OT42" s="17">
        <v>2.5409999999999999</v>
      </c>
      <c r="OU42" s="17">
        <v>-0.94099999999999995</v>
      </c>
      <c r="OV42" s="17">
        <v>0.1</v>
      </c>
      <c r="OW42" s="17"/>
      <c r="OX42" s="17">
        <v>0.1</v>
      </c>
      <c r="OY42" s="17">
        <v>0</v>
      </c>
      <c r="OZ42" s="17">
        <v>18.3</v>
      </c>
      <c r="PA42" s="17">
        <v>17.629770000000001</v>
      </c>
      <c r="PB42" s="17">
        <v>17.629770000000001</v>
      </c>
      <c r="PC42" s="17">
        <v>0.67022999999999999</v>
      </c>
      <c r="PD42" s="17">
        <v>9.9</v>
      </c>
      <c r="PE42" s="17">
        <v>9</v>
      </c>
      <c r="PF42" s="17">
        <v>9</v>
      </c>
      <c r="PG42" s="17">
        <v>0.9</v>
      </c>
      <c r="PH42" s="17">
        <v>0.8</v>
      </c>
      <c r="PI42" s="17">
        <v>1.6060000000000001</v>
      </c>
      <c r="PJ42" s="17">
        <v>5.67</v>
      </c>
      <c r="PK42" s="17">
        <v>-4.87</v>
      </c>
      <c r="PL42" s="17"/>
      <c r="PM42" s="17"/>
      <c r="PN42" s="17"/>
      <c r="PO42" s="17">
        <v>0</v>
      </c>
      <c r="PP42" s="17">
        <v>3.6</v>
      </c>
      <c r="PQ42" s="17">
        <v>3.6</v>
      </c>
      <c r="PR42" s="17">
        <v>3.6</v>
      </c>
      <c r="PS42" s="17">
        <v>0</v>
      </c>
      <c r="PT42" s="17">
        <v>3.8</v>
      </c>
      <c r="PU42" s="17">
        <v>4.2</v>
      </c>
      <c r="PV42" s="17">
        <v>4.2</v>
      </c>
      <c r="PW42" s="17">
        <v>-0.4</v>
      </c>
      <c r="PX42" s="17">
        <v>20</v>
      </c>
      <c r="PY42" s="17">
        <v>19.588640000000002</v>
      </c>
      <c r="PZ42" s="17">
        <v>19.588640000000002</v>
      </c>
      <c r="QA42" s="17">
        <v>0.41136</v>
      </c>
      <c r="QB42" s="17">
        <v>20</v>
      </c>
      <c r="QC42" s="17">
        <v>20</v>
      </c>
      <c r="QD42" s="17">
        <v>17.629770000000001</v>
      </c>
      <c r="QE42" s="17">
        <v>2.3702299999999998</v>
      </c>
      <c r="QF42" s="17">
        <v>3.5</v>
      </c>
      <c r="QG42" s="17">
        <v>3.1</v>
      </c>
      <c r="QH42" s="17">
        <v>3.1</v>
      </c>
      <c r="QI42" s="17">
        <v>0.4</v>
      </c>
      <c r="QJ42" s="17">
        <v>3.4</v>
      </c>
      <c r="QK42" s="17">
        <v>3.4</v>
      </c>
      <c r="QL42" s="17">
        <v>3.4</v>
      </c>
      <c r="QM42" s="17">
        <v>0</v>
      </c>
      <c r="QN42" s="17"/>
      <c r="QO42" s="17"/>
      <c r="QP42" s="17"/>
      <c r="QQ42" s="17">
        <v>0</v>
      </c>
      <c r="QR42" s="17">
        <v>1</v>
      </c>
      <c r="QS42" s="17"/>
      <c r="QT42" s="17">
        <v>4.1349999999999998</v>
      </c>
      <c r="QU42" s="17">
        <v>-3.1349999999999998</v>
      </c>
      <c r="QV42" s="17">
        <v>1.2</v>
      </c>
      <c r="QW42" s="17">
        <v>7.2</v>
      </c>
      <c r="QX42" s="17">
        <v>13.409000000000001</v>
      </c>
      <c r="QY42" s="17">
        <v>-12.209</v>
      </c>
      <c r="QZ42" s="17">
        <v>31.5</v>
      </c>
      <c r="RA42" s="17">
        <v>26.9</v>
      </c>
      <c r="RB42" s="17">
        <v>26.103999999999999</v>
      </c>
      <c r="RC42" s="17">
        <v>5.3959999999999999</v>
      </c>
      <c r="RD42" s="17">
        <v>79.8</v>
      </c>
      <c r="RE42" s="17">
        <v>87.4</v>
      </c>
      <c r="RF42" s="17">
        <v>86.411000000000001</v>
      </c>
      <c r="RG42" s="17">
        <v>-6.6109999999999998</v>
      </c>
      <c r="RH42" s="17">
        <v>4.7</v>
      </c>
      <c r="RI42" s="17">
        <v>4.2</v>
      </c>
      <c r="RJ42" s="17">
        <v>4.2</v>
      </c>
      <c r="RK42" s="17">
        <v>0.5</v>
      </c>
      <c r="RL42" s="17">
        <v>2.2999999999999998</v>
      </c>
      <c r="RM42" s="17">
        <v>2.4</v>
      </c>
      <c r="RN42" s="17">
        <v>2.4</v>
      </c>
      <c r="RO42" s="17">
        <v>-0.1</v>
      </c>
      <c r="RP42" s="17"/>
      <c r="RQ42" s="17"/>
      <c r="RR42" s="17"/>
      <c r="RS42" s="17">
        <v>0</v>
      </c>
      <c r="RT42" s="17">
        <v>2.6</v>
      </c>
      <c r="RU42" s="17">
        <v>2.8</v>
      </c>
      <c r="RV42" s="17">
        <v>2.8</v>
      </c>
      <c r="RW42" s="17">
        <v>-0.2</v>
      </c>
      <c r="RX42" s="17">
        <v>3.9</v>
      </c>
      <c r="RY42" s="17"/>
      <c r="RZ42" s="17">
        <v>0.28899999999999998</v>
      </c>
      <c r="SA42" s="17">
        <v>3.6110000000000002</v>
      </c>
      <c r="SB42" s="17">
        <v>3.5</v>
      </c>
      <c r="SC42" s="17">
        <v>3.5009999999999999</v>
      </c>
      <c r="SD42" s="17">
        <v>3.5009999999999999</v>
      </c>
      <c r="SE42" s="17">
        <v>-1E-3</v>
      </c>
      <c r="SF42" s="17">
        <v>17.8</v>
      </c>
      <c r="SG42" s="17">
        <v>18.326550000000001</v>
      </c>
      <c r="SH42" s="17">
        <v>19.94708</v>
      </c>
      <c r="SI42" s="17">
        <v>-2.1470799999999999</v>
      </c>
      <c r="SJ42" s="17">
        <v>2</v>
      </c>
      <c r="SK42" s="17">
        <v>2</v>
      </c>
      <c r="SL42" s="17">
        <v>2</v>
      </c>
      <c r="SM42" s="17">
        <v>0</v>
      </c>
      <c r="SN42" s="17">
        <v>0.5</v>
      </c>
      <c r="SO42" s="17">
        <v>0.7</v>
      </c>
      <c r="SP42" s="17">
        <v>0.7</v>
      </c>
      <c r="SQ42" s="17">
        <v>-0.2</v>
      </c>
      <c r="SR42" s="17">
        <v>9.5</v>
      </c>
      <c r="SS42" s="17">
        <v>12</v>
      </c>
      <c r="ST42" s="17">
        <v>14.887370000000001</v>
      </c>
      <c r="SU42" s="17">
        <v>-5.3873699999999998</v>
      </c>
      <c r="SV42" s="17">
        <v>9.3000000000000007</v>
      </c>
      <c r="SW42" s="17">
        <v>10</v>
      </c>
      <c r="SX42" s="17">
        <v>8.3000000000000007</v>
      </c>
      <c r="SY42" s="17">
        <v>1</v>
      </c>
      <c r="SZ42" s="17">
        <v>20.100000000000001</v>
      </c>
      <c r="TA42" s="17">
        <v>19.588640000000002</v>
      </c>
      <c r="TB42" s="17">
        <v>19.588640000000002</v>
      </c>
      <c r="TC42" s="17">
        <v>0.51136000000000004</v>
      </c>
      <c r="TD42" s="17">
        <v>20.2</v>
      </c>
      <c r="TE42" s="17">
        <v>19.588640000000002</v>
      </c>
      <c r="TF42" s="17">
        <v>19.588640000000002</v>
      </c>
      <c r="TG42" s="17">
        <v>0.61136000000000001</v>
      </c>
      <c r="TH42" s="17">
        <v>20</v>
      </c>
      <c r="TI42" s="17">
        <v>19.09892</v>
      </c>
      <c r="TJ42" s="17">
        <v>19.09892</v>
      </c>
      <c r="TK42" s="17">
        <v>0.90107999999999999</v>
      </c>
      <c r="TL42" s="17">
        <v>28.5</v>
      </c>
      <c r="TM42" s="17">
        <v>30.1</v>
      </c>
      <c r="TN42" s="17">
        <v>27.021999999999998</v>
      </c>
      <c r="TO42" s="17">
        <v>1.478</v>
      </c>
      <c r="TP42" s="17">
        <v>76.7</v>
      </c>
      <c r="TQ42" s="17">
        <v>68.2</v>
      </c>
      <c r="TR42" s="17">
        <v>65.067999999999998</v>
      </c>
      <c r="TS42" s="17">
        <v>11.632</v>
      </c>
      <c r="TT42" s="17">
        <v>18.7</v>
      </c>
      <c r="TU42" s="17">
        <v>2.7</v>
      </c>
      <c r="TV42" s="17">
        <v>11.927</v>
      </c>
      <c r="TW42" s="17">
        <v>6.7729999999999997</v>
      </c>
      <c r="TX42" s="17">
        <v>88.3</v>
      </c>
      <c r="TY42" s="17">
        <v>76.400000000000006</v>
      </c>
      <c r="TZ42" s="17">
        <v>99.396420000000006</v>
      </c>
      <c r="UA42" s="17">
        <v>-11.09642</v>
      </c>
      <c r="UB42" s="17">
        <v>88.4</v>
      </c>
      <c r="UC42" s="17">
        <v>79.599999999999994</v>
      </c>
      <c r="UD42" s="17">
        <v>75.603579999999994</v>
      </c>
      <c r="UE42" s="17">
        <v>12.796419999999999</v>
      </c>
      <c r="UF42" s="17">
        <v>12</v>
      </c>
      <c r="UG42" s="17">
        <v>12.9</v>
      </c>
      <c r="UH42" s="17">
        <v>12.84985</v>
      </c>
      <c r="UI42" s="17">
        <v>-0.84984999999999999</v>
      </c>
      <c r="UJ42" s="17">
        <v>12.8</v>
      </c>
      <c r="UK42" s="17">
        <v>12</v>
      </c>
      <c r="UL42" s="17">
        <v>12.15015</v>
      </c>
      <c r="UM42" s="17">
        <v>0.64985000000000004</v>
      </c>
      <c r="UN42" s="17">
        <v>20.9</v>
      </c>
      <c r="UO42" s="17">
        <v>20.568069999999999</v>
      </c>
      <c r="UP42" s="17">
        <v>15.91771</v>
      </c>
      <c r="UQ42" s="17">
        <v>4.9822899999999999</v>
      </c>
      <c r="UR42" s="17">
        <v>8.4</v>
      </c>
      <c r="US42" s="17">
        <v>8.4</v>
      </c>
      <c r="UT42" s="17">
        <v>5.4278000000000004</v>
      </c>
      <c r="UU42" s="17">
        <v>2.9722</v>
      </c>
      <c r="UV42" s="17">
        <v>5.7</v>
      </c>
      <c r="UW42" s="17">
        <v>8</v>
      </c>
      <c r="UX42" s="17">
        <v>8</v>
      </c>
      <c r="UY42" s="17">
        <v>-2.2999999999999998</v>
      </c>
      <c r="UZ42" s="17">
        <v>20.399999999999999</v>
      </c>
      <c r="VA42" s="17">
        <v>19.588640000000002</v>
      </c>
      <c r="VB42" s="17">
        <v>19.588640000000002</v>
      </c>
      <c r="VC42" s="17">
        <v>0.81135999999999997</v>
      </c>
      <c r="VD42" s="17">
        <v>20.399999999999999</v>
      </c>
      <c r="VE42" s="17">
        <v>19.588640000000002</v>
      </c>
      <c r="VF42" s="17">
        <v>19.588640000000002</v>
      </c>
      <c r="VG42" s="17">
        <v>0.81135999999999997</v>
      </c>
      <c r="VH42" s="17">
        <v>20</v>
      </c>
      <c r="VI42" s="17">
        <v>19.588640000000002</v>
      </c>
      <c r="VJ42" s="17">
        <v>19.588640000000002</v>
      </c>
      <c r="VK42" s="17">
        <v>0.41136</v>
      </c>
      <c r="VL42" s="17">
        <v>3.2</v>
      </c>
      <c r="VM42" s="17">
        <v>6.9</v>
      </c>
      <c r="VN42" s="17">
        <v>5.8710000000000004</v>
      </c>
      <c r="VO42" s="17">
        <v>-2.6709999999999998</v>
      </c>
      <c r="VP42" s="17">
        <v>3.5</v>
      </c>
      <c r="VQ42" s="17">
        <v>1.4259999999999999</v>
      </c>
      <c r="VR42" s="17">
        <v>1.4259999999999999</v>
      </c>
      <c r="VS42" s="17">
        <v>2.0739999999999998</v>
      </c>
      <c r="VT42" s="17">
        <v>10</v>
      </c>
      <c r="VU42" s="17">
        <v>44.7</v>
      </c>
      <c r="VV42" s="17">
        <v>44.73</v>
      </c>
      <c r="VW42" s="17">
        <v>-34.729999999999997</v>
      </c>
      <c r="VX42" s="17">
        <v>0.6</v>
      </c>
      <c r="VY42" s="17">
        <v>0.6</v>
      </c>
      <c r="VZ42" s="17">
        <v>0.6</v>
      </c>
      <c r="WA42" s="17">
        <v>0</v>
      </c>
      <c r="WB42" s="17">
        <v>129.4</v>
      </c>
      <c r="WC42" s="17">
        <v>127.9</v>
      </c>
      <c r="WD42" s="17">
        <v>128.36000000000001</v>
      </c>
      <c r="WE42" s="17">
        <v>1.04</v>
      </c>
      <c r="WF42" s="17"/>
      <c r="WG42" s="17"/>
      <c r="WH42" s="17"/>
      <c r="WI42" s="17">
        <v>0</v>
      </c>
      <c r="WJ42" s="17">
        <v>9.6</v>
      </c>
      <c r="WK42" s="17">
        <v>26.6</v>
      </c>
      <c r="WL42" s="17">
        <v>26.58</v>
      </c>
      <c r="WM42" s="17">
        <v>-16.98</v>
      </c>
      <c r="WN42" s="17">
        <v>3.3</v>
      </c>
      <c r="WO42" s="17">
        <v>1.903</v>
      </c>
      <c r="WP42" s="17">
        <v>1.903</v>
      </c>
      <c r="WQ42" s="17">
        <v>1.397</v>
      </c>
      <c r="WR42" s="17">
        <v>0</v>
      </c>
      <c r="WS42" s="17"/>
      <c r="WT42" s="17"/>
      <c r="WU42" s="17">
        <v>0</v>
      </c>
      <c r="WV42" s="17">
        <v>20</v>
      </c>
      <c r="WW42" s="17">
        <v>19.09892</v>
      </c>
      <c r="WX42" s="17">
        <v>19.09892</v>
      </c>
      <c r="WY42" s="17">
        <v>0.90107999999999999</v>
      </c>
      <c r="WZ42" s="17">
        <v>9.9</v>
      </c>
      <c r="XA42" s="17">
        <v>10</v>
      </c>
      <c r="XB42" s="17">
        <v>13</v>
      </c>
      <c r="XC42" s="17">
        <v>-3.1</v>
      </c>
      <c r="XD42" s="17">
        <v>43.5</v>
      </c>
      <c r="XE42" s="17">
        <v>77</v>
      </c>
      <c r="XF42" s="17">
        <v>74</v>
      </c>
      <c r="XG42" s="17">
        <v>-30.5</v>
      </c>
      <c r="XH42" s="17">
        <v>34.799999999999997</v>
      </c>
      <c r="XI42" s="17"/>
      <c r="XJ42" s="17"/>
      <c r="XK42" s="17">
        <v>34.799999999999997</v>
      </c>
      <c r="XL42" s="17">
        <v>29.1</v>
      </c>
      <c r="XM42" s="17">
        <v>29.184000000000001</v>
      </c>
      <c r="XN42" s="17">
        <v>29.184000000000001</v>
      </c>
      <c r="XO42" s="17">
        <v>-8.4000000000000005E-2</v>
      </c>
      <c r="XP42" s="17">
        <v>3.3</v>
      </c>
      <c r="XQ42" s="17">
        <v>2.8159999999999998</v>
      </c>
      <c r="XR42" s="17">
        <v>2.8159999999999998</v>
      </c>
      <c r="XS42" s="17">
        <v>0.48399999999999999</v>
      </c>
      <c r="XT42" s="17">
        <v>16.5</v>
      </c>
      <c r="XU42" s="17">
        <v>14</v>
      </c>
      <c r="XV42" s="17">
        <v>14</v>
      </c>
      <c r="XW42" s="17">
        <v>2.5</v>
      </c>
      <c r="XX42" s="17">
        <v>16.2</v>
      </c>
      <c r="XY42" s="17">
        <v>18</v>
      </c>
      <c r="XZ42" s="17">
        <v>17</v>
      </c>
      <c r="YA42" s="17">
        <v>-0.8</v>
      </c>
      <c r="YB42" s="17">
        <v>0</v>
      </c>
      <c r="YC42" s="17">
        <v>8.1999999999999993</v>
      </c>
      <c r="YD42" s="17">
        <v>2.4</v>
      </c>
      <c r="YE42" s="17">
        <v>-2.4</v>
      </c>
    </row>
    <row r="43" spans="1:655" ht="24" customHeight="1" x14ac:dyDescent="0.35">
      <c r="A43" s="1"/>
      <c r="B43" s="16" t="s">
        <v>67</v>
      </c>
      <c r="C43" s="16" t="s">
        <v>765</v>
      </c>
      <c r="D43" s="17">
        <v>0.3</v>
      </c>
      <c r="E43" s="17">
        <v>0.83</v>
      </c>
      <c r="F43" s="17">
        <v>0.83</v>
      </c>
      <c r="G43" s="17">
        <v>-0.53</v>
      </c>
      <c r="H43" s="17">
        <v>0.5</v>
      </c>
      <c r="I43" s="17">
        <v>1.1200000000000001</v>
      </c>
      <c r="J43" s="17">
        <v>1.1200000000000001</v>
      </c>
      <c r="K43" s="17">
        <v>-0.62</v>
      </c>
      <c r="L43" s="17">
        <v>643.70000000000005</v>
      </c>
      <c r="M43" s="17">
        <v>647.00522999999998</v>
      </c>
      <c r="N43" s="17">
        <v>647.00522999999998</v>
      </c>
      <c r="O43" s="17">
        <v>-3.3052299999999999</v>
      </c>
      <c r="P43" s="17">
        <v>215.9</v>
      </c>
      <c r="Q43" s="17">
        <v>191</v>
      </c>
      <c r="R43" s="17">
        <v>191</v>
      </c>
      <c r="S43" s="17">
        <v>24.9</v>
      </c>
      <c r="T43" s="17">
        <v>0</v>
      </c>
      <c r="U43" s="17"/>
      <c r="V43" s="17">
        <v>0</v>
      </c>
      <c r="W43" s="17">
        <v>0</v>
      </c>
      <c r="X43" s="17">
        <v>0</v>
      </c>
      <c r="Y43" s="17"/>
      <c r="Z43" s="17"/>
      <c r="AA43" s="17">
        <v>0</v>
      </c>
      <c r="AB43" s="17">
        <v>10.1</v>
      </c>
      <c r="AC43" s="17">
        <v>14.335039999999999</v>
      </c>
      <c r="AD43" s="17">
        <v>12.09104</v>
      </c>
      <c r="AE43" s="17">
        <v>-1.9910399999999999</v>
      </c>
      <c r="AF43" s="17">
        <v>238.2</v>
      </c>
      <c r="AG43" s="17">
        <v>247.0977</v>
      </c>
      <c r="AH43" s="17">
        <v>247.0977</v>
      </c>
      <c r="AI43" s="17">
        <v>-8.8977000000000004</v>
      </c>
      <c r="AJ43" s="17"/>
      <c r="AK43" s="17"/>
      <c r="AL43" s="17"/>
      <c r="AM43" s="17">
        <v>0</v>
      </c>
      <c r="AN43" s="17"/>
      <c r="AO43" s="17"/>
      <c r="AP43" s="17"/>
      <c r="AQ43" s="17">
        <v>0</v>
      </c>
      <c r="AR43" s="17">
        <v>117.6</v>
      </c>
      <c r="AS43" s="17">
        <v>127.16197</v>
      </c>
      <c r="AT43" s="17">
        <v>134.33634000000001</v>
      </c>
      <c r="AU43" s="17">
        <v>-16.736339999999998</v>
      </c>
      <c r="AV43" s="17">
        <v>118</v>
      </c>
      <c r="AW43" s="17">
        <v>127.16197</v>
      </c>
      <c r="AX43" s="17">
        <v>134.33634000000001</v>
      </c>
      <c r="AY43" s="17">
        <v>-16.33634</v>
      </c>
      <c r="AZ43" s="17">
        <v>117.8</v>
      </c>
      <c r="BA43" s="17">
        <v>127.16197</v>
      </c>
      <c r="BB43" s="17">
        <v>134.33634000000001</v>
      </c>
      <c r="BC43" s="17">
        <v>-16.536339999999999</v>
      </c>
      <c r="BD43" s="17">
        <v>218.7</v>
      </c>
      <c r="BE43" s="17">
        <v>190.74295000000001</v>
      </c>
      <c r="BF43" s="17">
        <v>201.50451000000001</v>
      </c>
      <c r="BG43" s="17">
        <v>17.195489999999999</v>
      </c>
      <c r="BH43" s="17">
        <v>204.5</v>
      </c>
      <c r="BI43" s="17">
        <v>210.82268999999999</v>
      </c>
      <c r="BJ43" s="17">
        <v>210.82268999999999</v>
      </c>
      <c r="BK43" s="17">
        <v>-6.3226899999999997</v>
      </c>
      <c r="BL43" s="17">
        <v>105.7</v>
      </c>
      <c r="BM43" s="17">
        <v>105.41134</v>
      </c>
      <c r="BN43" s="17">
        <v>105.41135</v>
      </c>
      <c r="BO43" s="17">
        <v>0.28865000000000002</v>
      </c>
      <c r="BP43" s="17">
        <v>557.5</v>
      </c>
      <c r="BQ43" s="17">
        <v>570.52497000000005</v>
      </c>
      <c r="BR43" s="17">
        <v>570.52498000000003</v>
      </c>
      <c r="BS43" s="17">
        <v>-13.024979999999999</v>
      </c>
      <c r="BT43" s="17">
        <v>10.5</v>
      </c>
      <c r="BU43" s="17">
        <v>5.6415699999999998</v>
      </c>
      <c r="BV43" s="17">
        <v>5.6415699999999998</v>
      </c>
      <c r="BW43" s="17">
        <v>4.8584300000000002</v>
      </c>
      <c r="BX43" s="17"/>
      <c r="BY43" s="17"/>
      <c r="BZ43" s="17"/>
      <c r="CA43" s="17">
        <v>0</v>
      </c>
      <c r="CB43" s="17"/>
      <c r="CC43" s="17"/>
      <c r="CD43" s="17"/>
      <c r="CE43" s="17">
        <v>0</v>
      </c>
      <c r="CF43" s="17"/>
      <c r="CG43" s="17"/>
      <c r="CH43" s="17"/>
      <c r="CI43" s="17">
        <v>0</v>
      </c>
      <c r="CJ43" s="17"/>
      <c r="CK43" s="17"/>
      <c r="CL43" s="17"/>
      <c r="CM43" s="17">
        <v>0</v>
      </c>
      <c r="CN43" s="17">
        <v>167.5</v>
      </c>
      <c r="CO43" s="17">
        <v>165.3526</v>
      </c>
      <c r="CP43" s="17">
        <v>165.3526</v>
      </c>
      <c r="CQ43" s="17">
        <v>2.1474000000000002</v>
      </c>
      <c r="CR43" s="17"/>
      <c r="CS43" s="17"/>
      <c r="CT43" s="17"/>
      <c r="CU43" s="17">
        <v>0</v>
      </c>
      <c r="CV43" s="17">
        <v>6.8</v>
      </c>
      <c r="CW43" s="17">
        <v>3.8637000000000001</v>
      </c>
      <c r="CX43" s="17">
        <v>3.8637000000000001</v>
      </c>
      <c r="CY43" s="17">
        <v>2.9363000000000001</v>
      </c>
      <c r="CZ43" s="17">
        <v>0</v>
      </c>
      <c r="DA43" s="17"/>
      <c r="DB43" s="17"/>
      <c r="DC43" s="17">
        <v>0</v>
      </c>
      <c r="DD43" s="17">
        <v>6.8</v>
      </c>
      <c r="DE43" s="17">
        <v>6.8787000000000003</v>
      </c>
      <c r="DF43" s="17">
        <v>6.8787000000000003</v>
      </c>
      <c r="DG43" s="17">
        <v>-7.8700000000000006E-2</v>
      </c>
      <c r="DH43" s="17">
        <v>5</v>
      </c>
      <c r="DI43" s="17">
        <v>10.038970000000001</v>
      </c>
      <c r="DJ43" s="17">
        <v>10.038970000000001</v>
      </c>
      <c r="DK43" s="17">
        <v>-5.0389699999999999</v>
      </c>
      <c r="DL43" s="17">
        <v>80.2</v>
      </c>
      <c r="DM43" s="17">
        <v>73.232200000000006</v>
      </c>
      <c r="DN43" s="17">
        <v>117.30583</v>
      </c>
      <c r="DO43" s="17">
        <v>-37.105829999999997</v>
      </c>
      <c r="DP43" s="17"/>
      <c r="DQ43" s="17"/>
      <c r="DR43" s="17"/>
      <c r="DS43" s="17">
        <v>0</v>
      </c>
      <c r="DT43" s="17"/>
      <c r="DU43" s="17"/>
      <c r="DV43" s="17"/>
      <c r="DW43" s="17">
        <v>0</v>
      </c>
      <c r="DX43" s="17"/>
      <c r="DY43" s="17"/>
      <c r="DZ43" s="17"/>
      <c r="EA43" s="17">
        <v>0</v>
      </c>
      <c r="EB43" s="17"/>
      <c r="EC43" s="17"/>
      <c r="ED43" s="17"/>
      <c r="EE43" s="17">
        <v>0</v>
      </c>
      <c r="EF43" s="17"/>
      <c r="EG43" s="17"/>
      <c r="EH43" s="17"/>
      <c r="EI43" s="17">
        <v>0</v>
      </c>
      <c r="EJ43" s="17"/>
      <c r="EK43" s="17"/>
      <c r="EL43" s="17"/>
      <c r="EM43" s="17">
        <v>0</v>
      </c>
      <c r="EN43" s="17">
        <v>110.6</v>
      </c>
      <c r="EO43" s="17">
        <v>113.3477</v>
      </c>
      <c r="EP43" s="17">
        <v>113.3477</v>
      </c>
      <c r="EQ43" s="17">
        <v>-2.7477</v>
      </c>
      <c r="ER43" s="17">
        <v>222.6</v>
      </c>
      <c r="ES43" s="17">
        <v>222.42419000000001</v>
      </c>
      <c r="ET43" s="17">
        <v>222.42419000000001</v>
      </c>
      <c r="EU43" s="17">
        <v>0.17580999999999999</v>
      </c>
      <c r="EV43" s="17">
        <v>0</v>
      </c>
      <c r="EW43" s="17"/>
      <c r="EX43" s="17"/>
      <c r="EY43" s="17">
        <v>0</v>
      </c>
      <c r="EZ43" s="17">
        <v>0</v>
      </c>
      <c r="FA43" s="17"/>
      <c r="FB43" s="17"/>
      <c r="FC43" s="17">
        <v>0</v>
      </c>
      <c r="FD43" s="17">
        <v>0</v>
      </c>
      <c r="FE43" s="17"/>
      <c r="FF43" s="17"/>
      <c r="FG43" s="17">
        <v>0</v>
      </c>
      <c r="FH43" s="17">
        <v>6.5</v>
      </c>
      <c r="FI43" s="17">
        <v>6.39</v>
      </c>
      <c r="FJ43" s="17">
        <v>6.39</v>
      </c>
      <c r="FK43" s="17">
        <v>0.11</v>
      </c>
      <c r="FL43" s="17">
        <v>459.6</v>
      </c>
      <c r="FM43" s="17">
        <v>460.67581000000001</v>
      </c>
      <c r="FN43" s="17">
        <v>460.67581000000001</v>
      </c>
      <c r="FO43" s="17">
        <v>-1.0758099999999999</v>
      </c>
      <c r="FP43" s="17">
        <v>44</v>
      </c>
      <c r="FQ43" s="17">
        <v>43.178260000000002</v>
      </c>
      <c r="FR43" s="17">
        <v>63.751260000000002</v>
      </c>
      <c r="FS43" s="17">
        <v>-19.751259999999998</v>
      </c>
      <c r="FT43" s="17">
        <v>150.6</v>
      </c>
      <c r="FU43" s="17">
        <v>149.20862</v>
      </c>
      <c r="FV43" s="17">
        <v>149.20862</v>
      </c>
      <c r="FW43" s="17">
        <v>1.3913800000000001</v>
      </c>
      <c r="FX43" s="17"/>
      <c r="FY43" s="17"/>
      <c r="FZ43" s="17"/>
      <c r="GA43" s="17">
        <v>0</v>
      </c>
      <c r="GB43" s="17">
        <v>18.3</v>
      </c>
      <c r="GC43" s="17">
        <v>19.361409999999999</v>
      </c>
      <c r="GD43" s="17">
        <v>19.361409999999999</v>
      </c>
      <c r="GE43" s="17">
        <v>-1.06141</v>
      </c>
      <c r="GF43" s="17">
        <v>13.3</v>
      </c>
      <c r="GG43" s="17">
        <v>12.732609999999999</v>
      </c>
      <c r="GH43" s="17">
        <v>12.732620000000001</v>
      </c>
      <c r="GI43" s="17">
        <v>0.56738</v>
      </c>
      <c r="GJ43" s="17">
        <v>90</v>
      </c>
      <c r="GK43" s="17">
        <v>88.000979999999998</v>
      </c>
      <c r="GL43" s="17">
        <v>88.000979999999998</v>
      </c>
      <c r="GM43" s="17">
        <v>1.99902</v>
      </c>
      <c r="GN43" s="17">
        <v>164.6</v>
      </c>
      <c r="GO43" s="17">
        <v>178.66666000000001</v>
      </c>
      <c r="GP43" s="17">
        <v>178.66667000000001</v>
      </c>
      <c r="GQ43" s="17">
        <v>-14.06667</v>
      </c>
      <c r="GR43" s="17">
        <v>164.8</v>
      </c>
      <c r="GS43" s="17">
        <v>178.66666000000001</v>
      </c>
      <c r="GT43" s="17">
        <v>178.66667000000001</v>
      </c>
      <c r="GU43" s="17">
        <v>-13.866669999999999</v>
      </c>
      <c r="GV43" s="17">
        <v>177.7</v>
      </c>
      <c r="GW43" s="17">
        <v>178.66666000000001</v>
      </c>
      <c r="GX43" s="17">
        <v>178.66667000000001</v>
      </c>
      <c r="GY43" s="17">
        <v>-0.96667000000000003</v>
      </c>
      <c r="GZ43" s="17">
        <v>108.8</v>
      </c>
      <c r="HA43" s="17">
        <v>111.3477</v>
      </c>
      <c r="HB43" s="17">
        <v>111.3477</v>
      </c>
      <c r="HC43" s="17">
        <v>-2.5476999999999999</v>
      </c>
      <c r="HD43" s="17">
        <v>5.7</v>
      </c>
      <c r="HE43" s="17">
        <v>5.9559300000000004</v>
      </c>
      <c r="HF43" s="17">
        <v>5.4129699999999996</v>
      </c>
      <c r="HG43" s="17">
        <v>0.28703000000000001</v>
      </c>
      <c r="HH43" s="17"/>
      <c r="HI43" s="17"/>
      <c r="HJ43" s="17">
        <v>1.31941</v>
      </c>
      <c r="HK43" s="17">
        <v>-1.31941</v>
      </c>
      <c r="HL43" s="17">
        <v>33.6</v>
      </c>
      <c r="HM43" s="17">
        <v>36.537669999999999</v>
      </c>
      <c r="HN43" s="17">
        <v>36.537669999999999</v>
      </c>
      <c r="HO43" s="17">
        <v>-2.9376699999999998</v>
      </c>
      <c r="HP43" s="17">
        <v>45.3</v>
      </c>
      <c r="HQ43" s="17">
        <v>44.44858</v>
      </c>
      <c r="HR43" s="17">
        <v>44.44858</v>
      </c>
      <c r="HS43" s="17">
        <v>0.85141999999999995</v>
      </c>
      <c r="HT43" s="17">
        <v>1.9</v>
      </c>
      <c r="HU43" s="17">
        <v>1.7513000000000001</v>
      </c>
      <c r="HV43" s="17">
        <v>1.7513000000000001</v>
      </c>
      <c r="HW43" s="17">
        <v>0.1487</v>
      </c>
      <c r="HX43" s="17">
        <v>2.4</v>
      </c>
      <c r="HY43" s="17">
        <v>3.9931199999999998</v>
      </c>
      <c r="HZ43" s="17">
        <v>3.9931199999999998</v>
      </c>
      <c r="IA43" s="17">
        <v>-1.5931200000000001</v>
      </c>
      <c r="IB43" s="17">
        <v>12.4</v>
      </c>
      <c r="IC43" s="17">
        <v>15.00379</v>
      </c>
      <c r="ID43" s="17">
        <v>15.00379</v>
      </c>
      <c r="IE43" s="17">
        <v>-2.60379</v>
      </c>
      <c r="IF43" s="17">
        <v>167.3</v>
      </c>
      <c r="IG43" s="17">
        <v>175.92723000000001</v>
      </c>
      <c r="IH43" s="17">
        <v>175.92723000000001</v>
      </c>
      <c r="II43" s="17">
        <v>-8.6272300000000008</v>
      </c>
      <c r="IJ43" s="17">
        <v>70.900000000000006</v>
      </c>
      <c r="IK43" s="17">
        <v>74.512590000000003</v>
      </c>
      <c r="IL43" s="17">
        <v>69.120500000000007</v>
      </c>
      <c r="IM43" s="17">
        <v>1.7795000000000001</v>
      </c>
      <c r="IN43" s="17">
        <v>40</v>
      </c>
      <c r="IO43" s="17">
        <v>80</v>
      </c>
      <c r="IP43" s="17">
        <v>0</v>
      </c>
      <c r="IQ43" s="17">
        <v>40</v>
      </c>
      <c r="IR43" s="17">
        <v>0</v>
      </c>
      <c r="IS43" s="17">
        <v>0</v>
      </c>
      <c r="IT43" s="17"/>
      <c r="IU43" s="17">
        <v>0</v>
      </c>
      <c r="IV43" s="17"/>
      <c r="IW43" s="17"/>
      <c r="IX43" s="17">
        <v>25.536259999999999</v>
      </c>
      <c r="IY43" s="17">
        <v>-25.536259999999999</v>
      </c>
      <c r="IZ43" s="17"/>
      <c r="JA43" s="17"/>
      <c r="JB43" s="17"/>
      <c r="JC43" s="17">
        <v>0</v>
      </c>
      <c r="JD43" s="17"/>
      <c r="JE43" s="17"/>
      <c r="JF43" s="17"/>
      <c r="JG43" s="17">
        <v>0</v>
      </c>
      <c r="JH43" s="17"/>
      <c r="JI43" s="17"/>
      <c r="JJ43" s="17"/>
      <c r="JK43" s="17">
        <v>0</v>
      </c>
      <c r="JL43" s="17">
        <v>119.4</v>
      </c>
      <c r="JM43" s="17">
        <v>133.87922</v>
      </c>
      <c r="JN43" s="17">
        <v>133.87922</v>
      </c>
      <c r="JO43" s="17">
        <v>-14.47922</v>
      </c>
      <c r="JP43" s="17">
        <v>0</v>
      </c>
      <c r="JQ43" s="17"/>
      <c r="JR43" s="17"/>
      <c r="JS43" s="17">
        <v>0</v>
      </c>
      <c r="JT43" s="17">
        <v>161.5</v>
      </c>
      <c r="JU43" s="17">
        <v>150.66667000000001</v>
      </c>
      <c r="JV43" s="17">
        <v>150.66667000000001</v>
      </c>
      <c r="JW43" s="17">
        <v>10.83333</v>
      </c>
      <c r="JX43" s="17"/>
      <c r="JY43" s="17"/>
      <c r="JZ43" s="17"/>
      <c r="KA43" s="17">
        <v>0</v>
      </c>
      <c r="KB43" s="17">
        <v>70</v>
      </c>
      <c r="KC43" s="17">
        <v>75.333340000000007</v>
      </c>
      <c r="KD43" s="17">
        <v>75.333330000000004</v>
      </c>
      <c r="KE43" s="17">
        <v>-5.3333300000000001</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79.599999999999994</v>
      </c>
      <c r="LA43" s="17">
        <v>62.72307</v>
      </c>
      <c r="LB43" s="17">
        <v>115.35749</v>
      </c>
      <c r="LC43" s="17">
        <v>-35.757489999999997</v>
      </c>
      <c r="LD43" s="17"/>
      <c r="LE43" s="17"/>
      <c r="LF43" s="17"/>
      <c r="LG43" s="17">
        <v>0</v>
      </c>
      <c r="LH43" s="17"/>
      <c r="LI43" s="17"/>
      <c r="LJ43" s="17"/>
      <c r="LK43" s="17">
        <v>0</v>
      </c>
      <c r="LL43" s="17">
        <v>203.4</v>
      </c>
      <c r="LM43" s="17">
        <v>232.78253000000001</v>
      </c>
      <c r="LN43" s="17">
        <v>135.68398999999999</v>
      </c>
      <c r="LO43" s="17">
        <v>67.716009999999997</v>
      </c>
      <c r="LP43" s="17">
        <v>114.4</v>
      </c>
      <c r="LQ43" s="17">
        <v>134.20367999999999</v>
      </c>
      <c r="LR43" s="17">
        <v>134.20367999999999</v>
      </c>
      <c r="LS43" s="17">
        <v>-19.80368</v>
      </c>
      <c r="LT43" s="17">
        <v>63</v>
      </c>
      <c r="LU43" s="17">
        <v>67.725759999999994</v>
      </c>
      <c r="LV43" s="17">
        <v>67.725759999999994</v>
      </c>
      <c r="LW43" s="17">
        <v>-4.7257600000000002</v>
      </c>
      <c r="LX43" s="17">
        <v>78.8</v>
      </c>
      <c r="LY43" s="17">
        <v>78.567999999999998</v>
      </c>
      <c r="LZ43" s="17">
        <v>78.567999999999998</v>
      </c>
      <c r="MA43" s="17">
        <v>0.23200000000000001</v>
      </c>
      <c r="MB43" s="17">
        <v>30.1</v>
      </c>
      <c r="MC43" s="17">
        <v>30.21547</v>
      </c>
      <c r="MD43" s="17">
        <v>30.215479999999999</v>
      </c>
      <c r="ME43" s="17">
        <v>-0.11548</v>
      </c>
      <c r="MF43" s="17"/>
      <c r="MG43" s="17"/>
      <c r="MH43" s="17"/>
      <c r="MI43" s="17">
        <v>0</v>
      </c>
      <c r="MJ43" s="17"/>
      <c r="MK43" s="17"/>
      <c r="ML43" s="17"/>
      <c r="MM43" s="17">
        <v>0</v>
      </c>
      <c r="MN43" s="17"/>
      <c r="MO43" s="17"/>
      <c r="MP43" s="17"/>
      <c r="MQ43" s="17">
        <v>0</v>
      </c>
      <c r="MR43" s="17">
        <v>88.9</v>
      </c>
      <c r="MS43" s="17">
        <v>145.41251</v>
      </c>
      <c r="MT43" s="17">
        <v>145.41251</v>
      </c>
      <c r="MU43" s="17">
        <v>-56.512509999999999</v>
      </c>
      <c r="MV43" s="17">
        <v>89.9</v>
      </c>
      <c r="MW43" s="17">
        <v>145.41251</v>
      </c>
      <c r="MX43" s="17">
        <v>145.41251</v>
      </c>
      <c r="MY43" s="17">
        <v>-55.512509999999999</v>
      </c>
      <c r="MZ43" s="17">
        <v>112.8</v>
      </c>
      <c r="NA43" s="17">
        <v>145.41251</v>
      </c>
      <c r="NB43" s="17">
        <v>145.41251</v>
      </c>
      <c r="NC43" s="17">
        <v>-32.61251</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c r="OC43" s="17"/>
      <c r="OD43" s="17"/>
      <c r="OE43" s="17">
        <v>0</v>
      </c>
      <c r="OF43" s="17">
        <v>0.1</v>
      </c>
      <c r="OG43" s="17">
        <v>8.7999999999999995E-2</v>
      </c>
      <c r="OH43" s="17">
        <v>8.7999999999999995E-2</v>
      </c>
      <c r="OI43" s="17">
        <v>1.2E-2</v>
      </c>
      <c r="OJ43" s="17">
        <v>118.1</v>
      </c>
      <c r="OK43" s="17">
        <v>110.1</v>
      </c>
      <c r="OL43" s="17">
        <v>110.892</v>
      </c>
      <c r="OM43" s="17">
        <v>7.2080000000000002</v>
      </c>
      <c r="ON43" s="17">
        <v>11.3</v>
      </c>
      <c r="OO43" s="17"/>
      <c r="OP43" s="17">
        <v>0</v>
      </c>
      <c r="OQ43" s="17">
        <v>11.3</v>
      </c>
      <c r="OR43" s="17">
        <v>2.4</v>
      </c>
      <c r="OS43" s="17">
        <v>4.9000000000000004</v>
      </c>
      <c r="OT43" s="17">
        <v>2.347</v>
      </c>
      <c r="OU43" s="17">
        <v>5.2999999999999999E-2</v>
      </c>
      <c r="OV43" s="17">
        <v>0</v>
      </c>
      <c r="OW43" s="17"/>
      <c r="OX43" s="17">
        <v>0</v>
      </c>
      <c r="OY43" s="17">
        <v>0</v>
      </c>
      <c r="OZ43" s="17">
        <v>18.100000000000001</v>
      </c>
      <c r="PA43" s="17">
        <v>17.629770000000001</v>
      </c>
      <c r="PB43" s="17">
        <v>17.629770000000001</v>
      </c>
      <c r="PC43" s="17">
        <v>0.47022999999999998</v>
      </c>
      <c r="PD43" s="17">
        <v>9.9</v>
      </c>
      <c r="PE43" s="17">
        <v>9</v>
      </c>
      <c r="PF43" s="17">
        <v>9</v>
      </c>
      <c r="PG43" s="17">
        <v>0.9</v>
      </c>
      <c r="PH43" s="17">
        <v>1</v>
      </c>
      <c r="PI43" s="17">
        <v>1.6060000000000001</v>
      </c>
      <c r="PJ43" s="17">
        <v>1.46</v>
      </c>
      <c r="PK43" s="17">
        <v>-0.46</v>
      </c>
      <c r="PL43" s="17"/>
      <c r="PM43" s="17"/>
      <c r="PN43" s="17"/>
      <c r="PO43" s="17">
        <v>0</v>
      </c>
      <c r="PP43" s="17">
        <v>3.7</v>
      </c>
      <c r="PQ43" s="17">
        <v>3.6</v>
      </c>
      <c r="PR43" s="17">
        <v>3.6</v>
      </c>
      <c r="PS43" s="17">
        <v>0.1</v>
      </c>
      <c r="PT43" s="17">
        <v>3.6</v>
      </c>
      <c r="PU43" s="17">
        <v>4.2</v>
      </c>
      <c r="PV43" s="17">
        <v>4.2</v>
      </c>
      <c r="PW43" s="17">
        <v>-0.6</v>
      </c>
      <c r="PX43" s="17">
        <v>20</v>
      </c>
      <c r="PY43" s="17">
        <v>19.588640000000002</v>
      </c>
      <c r="PZ43" s="17">
        <v>19.588640000000002</v>
      </c>
      <c r="QA43" s="17">
        <v>0.41136</v>
      </c>
      <c r="QB43" s="17">
        <v>20</v>
      </c>
      <c r="QC43" s="17">
        <v>20</v>
      </c>
      <c r="QD43" s="17">
        <v>17.629770000000001</v>
      </c>
      <c r="QE43" s="17">
        <v>2.3702299999999998</v>
      </c>
      <c r="QF43" s="17">
        <v>3.5</v>
      </c>
      <c r="QG43" s="17">
        <v>3.1</v>
      </c>
      <c r="QH43" s="17">
        <v>3.1</v>
      </c>
      <c r="QI43" s="17">
        <v>0.4</v>
      </c>
      <c r="QJ43" s="17">
        <v>3.4</v>
      </c>
      <c r="QK43" s="17">
        <v>3.4</v>
      </c>
      <c r="QL43" s="17">
        <v>3.4</v>
      </c>
      <c r="QM43" s="17">
        <v>0</v>
      </c>
      <c r="QN43" s="17"/>
      <c r="QO43" s="17"/>
      <c r="QP43" s="17"/>
      <c r="QQ43" s="17">
        <v>0</v>
      </c>
      <c r="QR43" s="17">
        <v>0.3</v>
      </c>
      <c r="QS43" s="17"/>
      <c r="QT43" s="17">
        <v>0.48499999999999999</v>
      </c>
      <c r="QU43" s="17">
        <v>-0.185</v>
      </c>
      <c r="QV43" s="17">
        <v>0.3</v>
      </c>
      <c r="QW43" s="17">
        <v>2</v>
      </c>
      <c r="QX43" s="17">
        <v>8.35</v>
      </c>
      <c r="QY43" s="17">
        <v>-8.0500000000000007</v>
      </c>
      <c r="QZ43" s="17">
        <v>31.1</v>
      </c>
      <c r="RA43" s="17">
        <v>26.8</v>
      </c>
      <c r="RB43" s="17">
        <v>26.123999999999999</v>
      </c>
      <c r="RC43" s="17">
        <v>4.976</v>
      </c>
      <c r="RD43" s="17">
        <v>81.099999999999994</v>
      </c>
      <c r="RE43" s="17">
        <v>87.1</v>
      </c>
      <c r="RF43" s="17">
        <v>86.3</v>
      </c>
      <c r="RG43" s="17">
        <v>-5.2</v>
      </c>
      <c r="RH43" s="17">
        <v>4.7</v>
      </c>
      <c r="RI43" s="17">
        <v>4.2</v>
      </c>
      <c r="RJ43" s="17">
        <v>4.2</v>
      </c>
      <c r="RK43" s="17">
        <v>0.5</v>
      </c>
      <c r="RL43" s="17">
        <v>2.2999999999999998</v>
      </c>
      <c r="RM43" s="17">
        <v>2.4</v>
      </c>
      <c r="RN43" s="17">
        <v>2.4</v>
      </c>
      <c r="RO43" s="17">
        <v>-0.1</v>
      </c>
      <c r="RP43" s="17"/>
      <c r="RQ43" s="17"/>
      <c r="RR43" s="17"/>
      <c r="RS43" s="17">
        <v>0</v>
      </c>
      <c r="RT43" s="17">
        <v>2.6</v>
      </c>
      <c r="RU43" s="17">
        <v>2.8</v>
      </c>
      <c r="RV43" s="17">
        <v>2.8</v>
      </c>
      <c r="RW43" s="17">
        <v>-0.2</v>
      </c>
      <c r="RX43" s="17">
        <v>0.2</v>
      </c>
      <c r="RY43" s="17"/>
      <c r="RZ43" s="17">
        <v>0</v>
      </c>
      <c r="SA43" s="17">
        <v>0.2</v>
      </c>
      <c r="SB43" s="17">
        <v>3.5</v>
      </c>
      <c r="SC43" s="17">
        <v>3.5009999999999999</v>
      </c>
      <c r="SD43" s="17">
        <v>3.5009999999999999</v>
      </c>
      <c r="SE43" s="17">
        <v>-1E-3</v>
      </c>
      <c r="SF43" s="17">
        <v>20</v>
      </c>
      <c r="SG43" s="17">
        <v>17.387270000000001</v>
      </c>
      <c r="SH43" s="17">
        <v>16.12904</v>
      </c>
      <c r="SI43" s="17">
        <v>3.8709600000000002</v>
      </c>
      <c r="SJ43" s="17">
        <v>2</v>
      </c>
      <c r="SK43" s="17">
        <v>2</v>
      </c>
      <c r="SL43" s="17">
        <v>2</v>
      </c>
      <c r="SM43" s="17">
        <v>0</v>
      </c>
      <c r="SN43" s="17">
        <v>0.5</v>
      </c>
      <c r="SO43" s="17">
        <v>0.7</v>
      </c>
      <c r="SP43" s="17">
        <v>0.7</v>
      </c>
      <c r="SQ43" s="17">
        <v>-0.2</v>
      </c>
      <c r="SR43" s="17">
        <v>10.1</v>
      </c>
      <c r="SS43" s="17">
        <v>12</v>
      </c>
      <c r="ST43" s="17">
        <v>14.887370000000001</v>
      </c>
      <c r="SU43" s="17">
        <v>-4.7873700000000001</v>
      </c>
      <c r="SV43" s="17">
        <v>9.3000000000000007</v>
      </c>
      <c r="SW43" s="17">
        <v>10</v>
      </c>
      <c r="SX43" s="17">
        <v>8.3000000000000007</v>
      </c>
      <c r="SY43" s="17">
        <v>1</v>
      </c>
      <c r="SZ43" s="17">
        <v>20.100000000000001</v>
      </c>
      <c r="TA43" s="17">
        <v>19.588640000000002</v>
      </c>
      <c r="TB43" s="17">
        <v>19.588640000000002</v>
      </c>
      <c r="TC43" s="17">
        <v>0.51136000000000004</v>
      </c>
      <c r="TD43" s="17">
        <v>20.2</v>
      </c>
      <c r="TE43" s="17">
        <v>19.588640000000002</v>
      </c>
      <c r="TF43" s="17">
        <v>19.588640000000002</v>
      </c>
      <c r="TG43" s="17">
        <v>0.61136000000000001</v>
      </c>
      <c r="TH43" s="17">
        <v>20</v>
      </c>
      <c r="TI43" s="17">
        <v>19.09892</v>
      </c>
      <c r="TJ43" s="17">
        <v>19.09892</v>
      </c>
      <c r="TK43" s="17">
        <v>0.90107999999999999</v>
      </c>
      <c r="TL43" s="17">
        <v>27.4</v>
      </c>
      <c r="TM43" s="17">
        <v>29.2</v>
      </c>
      <c r="TN43" s="17">
        <v>26.344000000000001</v>
      </c>
      <c r="TO43" s="17">
        <v>1.056</v>
      </c>
      <c r="TP43" s="17">
        <v>77.599999999999994</v>
      </c>
      <c r="TQ43" s="17">
        <v>67.3</v>
      </c>
      <c r="TR43" s="17">
        <v>63.143999999999998</v>
      </c>
      <c r="TS43" s="17">
        <v>14.456</v>
      </c>
      <c r="TT43" s="17">
        <v>1.9</v>
      </c>
      <c r="TU43" s="17">
        <v>0.1</v>
      </c>
      <c r="TV43" s="17">
        <v>3.2149999999999999</v>
      </c>
      <c r="TW43" s="17">
        <v>-1.3149999999999999</v>
      </c>
      <c r="TX43" s="17">
        <v>88.5</v>
      </c>
      <c r="TY43" s="17">
        <v>74.900000000000006</v>
      </c>
      <c r="TZ43" s="17">
        <v>99.392290000000003</v>
      </c>
      <c r="UA43" s="17">
        <v>-10.892289999999999</v>
      </c>
      <c r="UB43" s="17">
        <v>88.2</v>
      </c>
      <c r="UC43" s="17">
        <v>78.8</v>
      </c>
      <c r="UD43" s="17">
        <v>75.607709999999997</v>
      </c>
      <c r="UE43" s="17">
        <v>12.59229</v>
      </c>
      <c r="UF43" s="17">
        <v>12.2</v>
      </c>
      <c r="UG43" s="17">
        <v>12.6</v>
      </c>
      <c r="UH43" s="17">
        <v>12.859030000000001</v>
      </c>
      <c r="UI43" s="17">
        <v>-0.65903</v>
      </c>
      <c r="UJ43" s="17">
        <v>11.9</v>
      </c>
      <c r="UK43" s="17">
        <v>11.5</v>
      </c>
      <c r="UL43" s="17">
        <v>12.140969999999999</v>
      </c>
      <c r="UM43" s="17">
        <v>-0.24096999999999999</v>
      </c>
      <c r="UN43" s="17">
        <v>20.9</v>
      </c>
      <c r="UO43" s="17">
        <v>20.568069999999999</v>
      </c>
      <c r="UP43" s="17">
        <v>20.568069999999999</v>
      </c>
      <c r="UQ43" s="17">
        <v>0.33193</v>
      </c>
      <c r="UR43" s="17">
        <v>8.4</v>
      </c>
      <c r="US43" s="17">
        <v>8.4</v>
      </c>
      <c r="UT43" s="17">
        <v>8.4</v>
      </c>
      <c r="UU43" s="17">
        <v>0</v>
      </c>
      <c r="UV43" s="17">
        <v>5.5</v>
      </c>
      <c r="UW43" s="17">
        <v>8</v>
      </c>
      <c r="UX43" s="17">
        <v>8</v>
      </c>
      <c r="UY43" s="17">
        <v>-2.5</v>
      </c>
      <c r="UZ43" s="17">
        <v>20.399999999999999</v>
      </c>
      <c r="VA43" s="17">
        <v>19.588640000000002</v>
      </c>
      <c r="VB43" s="17">
        <v>19.588640000000002</v>
      </c>
      <c r="VC43" s="17">
        <v>0.81135999999999997</v>
      </c>
      <c r="VD43" s="17">
        <v>20.399999999999999</v>
      </c>
      <c r="VE43" s="17">
        <v>19.588640000000002</v>
      </c>
      <c r="VF43" s="17">
        <v>19.588640000000002</v>
      </c>
      <c r="VG43" s="17">
        <v>0.81135999999999997</v>
      </c>
      <c r="VH43" s="17">
        <v>20</v>
      </c>
      <c r="VI43" s="17">
        <v>19.588640000000002</v>
      </c>
      <c r="VJ43" s="17">
        <v>19.588640000000002</v>
      </c>
      <c r="VK43" s="17">
        <v>0.41136</v>
      </c>
      <c r="VL43" s="17">
        <v>4.5</v>
      </c>
      <c r="VM43" s="17">
        <v>6.5</v>
      </c>
      <c r="VN43" s="17">
        <v>5.2679999999999998</v>
      </c>
      <c r="VO43" s="17">
        <v>-0.76800000000000002</v>
      </c>
      <c r="VP43" s="17">
        <v>1.2</v>
      </c>
      <c r="VQ43" s="17">
        <v>0.432</v>
      </c>
      <c r="VR43" s="17">
        <v>0.432</v>
      </c>
      <c r="VS43" s="17">
        <v>0.76800000000000002</v>
      </c>
      <c r="VT43" s="17">
        <v>6.7</v>
      </c>
      <c r="VU43" s="17">
        <v>6.6</v>
      </c>
      <c r="VV43" s="17">
        <v>6.58</v>
      </c>
      <c r="VW43" s="17">
        <v>0.12</v>
      </c>
      <c r="VX43" s="17">
        <v>0.6</v>
      </c>
      <c r="VY43" s="17">
        <v>0.6</v>
      </c>
      <c r="VZ43" s="17">
        <v>0.6</v>
      </c>
      <c r="WA43" s="17">
        <v>0</v>
      </c>
      <c r="WB43" s="17">
        <v>126.2</v>
      </c>
      <c r="WC43" s="17">
        <v>126.6</v>
      </c>
      <c r="WD43" s="17">
        <v>128.529</v>
      </c>
      <c r="WE43" s="17">
        <v>-2.3290000000000002</v>
      </c>
      <c r="WF43" s="17"/>
      <c r="WG43" s="17"/>
      <c r="WH43" s="17"/>
      <c r="WI43" s="17">
        <v>0</v>
      </c>
      <c r="WJ43" s="17">
        <v>6.4</v>
      </c>
      <c r="WK43" s="17">
        <v>7.2</v>
      </c>
      <c r="WL43" s="17">
        <v>7.21</v>
      </c>
      <c r="WM43" s="17">
        <v>-0.81</v>
      </c>
      <c r="WN43" s="17">
        <v>1.9</v>
      </c>
      <c r="WO43" s="17">
        <v>0.60399999999999998</v>
      </c>
      <c r="WP43" s="17">
        <v>0.60399999999999998</v>
      </c>
      <c r="WQ43" s="17">
        <v>1.296</v>
      </c>
      <c r="WR43" s="17">
        <v>0</v>
      </c>
      <c r="WS43" s="17"/>
      <c r="WT43" s="17"/>
      <c r="WU43" s="17">
        <v>0</v>
      </c>
      <c r="WV43" s="17">
        <v>20</v>
      </c>
      <c r="WW43" s="17">
        <v>19.09892</v>
      </c>
      <c r="WX43" s="17">
        <v>19.09892</v>
      </c>
      <c r="WY43" s="17">
        <v>0.90107999999999999</v>
      </c>
      <c r="WZ43" s="17">
        <v>10.7</v>
      </c>
      <c r="XA43" s="17">
        <v>10</v>
      </c>
      <c r="XB43" s="17">
        <v>13</v>
      </c>
      <c r="XC43" s="17">
        <v>-2.2999999999999998</v>
      </c>
      <c r="XD43" s="17">
        <v>43.6</v>
      </c>
      <c r="XE43" s="17">
        <v>77</v>
      </c>
      <c r="XF43" s="17">
        <v>74</v>
      </c>
      <c r="XG43" s="17">
        <v>-30.4</v>
      </c>
      <c r="XH43" s="17">
        <v>34.9</v>
      </c>
      <c r="XI43" s="17"/>
      <c r="XJ43" s="17"/>
      <c r="XK43" s="17">
        <v>34.9</v>
      </c>
      <c r="XL43" s="17">
        <v>29.2</v>
      </c>
      <c r="XM43" s="17">
        <v>29.184000000000001</v>
      </c>
      <c r="XN43" s="17">
        <v>29.184000000000001</v>
      </c>
      <c r="XO43" s="17">
        <v>1.6E-2</v>
      </c>
      <c r="XP43" s="17">
        <v>3.2</v>
      </c>
      <c r="XQ43" s="17">
        <v>2.8159999999999998</v>
      </c>
      <c r="XR43" s="17">
        <v>2.8159999999999998</v>
      </c>
      <c r="XS43" s="17">
        <v>0.38400000000000001</v>
      </c>
      <c r="XT43" s="17">
        <v>16.2</v>
      </c>
      <c r="XU43" s="17">
        <v>14</v>
      </c>
      <c r="XV43" s="17">
        <v>14</v>
      </c>
      <c r="XW43" s="17">
        <v>2.2000000000000002</v>
      </c>
      <c r="XX43" s="17">
        <v>16.2</v>
      </c>
      <c r="XY43" s="17">
        <v>18</v>
      </c>
      <c r="XZ43" s="17">
        <v>17</v>
      </c>
      <c r="YA43" s="17">
        <v>-0.8</v>
      </c>
      <c r="YB43" s="17">
        <v>0</v>
      </c>
      <c r="YC43" s="17">
        <v>8.1999999999999993</v>
      </c>
      <c r="YD43" s="17">
        <v>2.4</v>
      </c>
      <c r="YE43" s="17">
        <v>-2.4</v>
      </c>
    </row>
    <row r="44" spans="1:655" ht="24" customHeight="1" x14ac:dyDescent="0.35">
      <c r="A44" s="1"/>
      <c r="B44" s="16" t="s">
        <v>67</v>
      </c>
      <c r="C44" s="16" t="s">
        <v>766</v>
      </c>
      <c r="D44" s="17">
        <v>0.3</v>
      </c>
      <c r="E44" s="17">
        <v>0.83</v>
      </c>
      <c r="F44" s="17">
        <v>0.83</v>
      </c>
      <c r="G44" s="17">
        <v>-0.53</v>
      </c>
      <c r="H44" s="17">
        <v>0.5</v>
      </c>
      <c r="I44" s="17">
        <v>1.1200000000000001</v>
      </c>
      <c r="J44" s="17">
        <v>1.1200000000000001</v>
      </c>
      <c r="K44" s="17">
        <v>-0.62</v>
      </c>
      <c r="L44" s="17">
        <v>644.5</v>
      </c>
      <c r="M44" s="17">
        <v>647.00522999999998</v>
      </c>
      <c r="N44" s="17">
        <v>647.00522999999998</v>
      </c>
      <c r="O44" s="17">
        <v>-2.5052300000000001</v>
      </c>
      <c r="P44" s="17">
        <v>215.7</v>
      </c>
      <c r="Q44" s="17">
        <v>191</v>
      </c>
      <c r="R44" s="17">
        <v>191</v>
      </c>
      <c r="S44" s="17">
        <v>24.7</v>
      </c>
      <c r="T44" s="17">
        <v>0</v>
      </c>
      <c r="U44" s="17"/>
      <c r="V44" s="17">
        <v>0</v>
      </c>
      <c r="W44" s="17">
        <v>0</v>
      </c>
      <c r="X44" s="17">
        <v>0</v>
      </c>
      <c r="Y44" s="17"/>
      <c r="Z44" s="17"/>
      <c r="AA44" s="17">
        <v>0</v>
      </c>
      <c r="AB44" s="17">
        <v>9.8000000000000007</v>
      </c>
      <c r="AC44" s="17">
        <v>14.335039999999999</v>
      </c>
      <c r="AD44" s="17">
        <v>12.09104</v>
      </c>
      <c r="AE44" s="17">
        <v>-2.2910400000000002</v>
      </c>
      <c r="AF44" s="17">
        <v>238.3</v>
      </c>
      <c r="AG44" s="17">
        <v>247.0977</v>
      </c>
      <c r="AH44" s="17">
        <v>247.0977</v>
      </c>
      <c r="AI44" s="17">
        <v>-8.7977000000000007</v>
      </c>
      <c r="AJ44" s="17"/>
      <c r="AK44" s="17"/>
      <c r="AL44" s="17"/>
      <c r="AM44" s="17">
        <v>0</v>
      </c>
      <c r="AN44" s="17"/>
      <c r="AO44" s="17"/>
      <c r="AP44" s="17"/>
      <c r="AQ44" s="17">
        <v>0</v>
      </c>
      <c r="AR44" s="17">
        <v>108.8</v>
      </c>
      <c r="AS44" s="17">
        <v>124.93737</v>
      </c>
      <c r="AT44" s="17">
        <v>116.66667</v>
      </c>
      <c r="AU44" s="17">
        <v>-7.8666700000000001</v>
      </c>
      <c r="AV44" s="17">
        <v>108.7</v>
      </c>
      <c r="AW44" s="17">
        <v>124.93737</v>
      </c>
      <c r="AX44" s="17">
        <v>116.66667</v>
      </c>
      <c r="AY44" s="17">
        <v>-7.9666699999999997</v>
      </c>
      <c r="AZ44" s="17">
        <v>109.4</v>
      </c>
      <c r="BA44" s="17">
        <v>124.93737</v>
      </c>
      <c r="BB44" s="17">
        <v>116.66667</v>
      </c>
      <c r="BC44" s="17">
        <v>-7.2666700000000004</v>
      </c>
      <c r="BD44" s="17">
        <v>210.2</v>
      </c>
      <c r="BE44" s="17">
        <v>187.40604999999999</v>
      </c>
      <c r="BF44" s="17">
        <v>175</v>
      </c>
      <c r="BG44" s="17">
        <v>35.200000000000003</v>
      </c>
      <c r="BH44" s="17">
        <v>207.6</v>
      </c>
      <c r="BI44" s="17">
        <v>211.49191999999999</v>
      </c>
      <c r="BJ44" s="17">
        <v>211.49191999999999</v>
      </c>
      <c r="BK44" s="17">
        <v>-3.8919199999999998</v>
      </c>
      <c r="BL44" s="17">
        <v>106.5</v>
      </c>
      <c r="BM44" s="17">
        <v>105.74596</v>
      </c>
      <c r="BN44" s="17">
        <v>105.74596</v>
      </c>
      <c r="BO44" s="17">
        <v>0.75404000000000004</v>
      </c>
      <c r="BP44" s="17">
        <v>557.6</v>
      </c>
      <c r="BQ44" s="17">
        <v>570.52497000000005</v>
      </c>
      <c r="BR44" s="17">
        <v>570.52498000000003</v>
      </c>
      <c r="BS44" s="17">
        <v>-12.92498</v>
      </c>
      <c r="BT44" s="17">
        <v>10.5</v>
      </c>
      <c r="BU44" s="17">
        <v>5.6415699999999998</v>
      </c>
      <c r="BV44" s="17">
        <v>5.6415699999999998</v>
      </c>
      <c r="BW44" s="17">
        <v>4.8584300000000002</v>
      </c>
      <c r="BX44" s="17"/>
      <c r="BY44" s="17"/>
      <c r="BZ44" s="17"/>
      <c r="CA44" s="17">
        <v>0</v>
      </c>
      <c r="CB44" s="17"/>
      <c r="CC44" s="17"/>
      <c r="CD44" s="17"/>
      <c r="CE44" s="17">
        <v>0</v>
      </c>
      <c r="CF44" s="17"/>
      <c r="CG44" s="17"/>
      <c r="CH44" s="17"/>
      <c r="CI44" s="17">
        <v>0</v>
      </c>
      <c r="CJ44" s="17"/>
      <c r="CK44" s="17"/>
      <c r="CL44" s="17"/>
      <c r="CM44" s="17">
        <v>0</v>
      </c>
      <c r="CN44" s="17">
        <v>167.6</v>
      </c>
      <c r="CO44" s="17">
        <v>165.3526</v>
      </c>
      <c r="CP44" s="17">
        <v>165.3526</v>
      </c>
      <c r="CQ44" s="17">
        <v>2.2473999999999998</v>
      </c>
      <c r="CR44" s="17"/>
      <c r="CS44" s="17"/>
      <c r="CT44" s="17"/>
      <c r="CU44" s="17">
        <v>0</v>
      </c>
      <c r="CV44" s="17">
        <v>6.7</v>
      </c>
      <c r="CW44" s="17">
        <v>3.8637000000000001</v>
      </c>
      <c r="CX44" s="17">
        <v>3.8637000000000001</v>
      </c>
      <c r="CY44" s="17">
        <v>2.8363</v>
      </c>
      <c r="CZ44" s="17">
        <v>0</v>
      </c>
      <c r="DA44" s="17"/>
      <c r="DB44" s="17"/>
      <c r="DC44" s="17">
        <v>0</v>
      </c>
      <c r="DD44" s="17">
        <v>6.8</v>
      </c>
      <c r="DE44" s="17">
        <v>6.8787000000000003</v>
      </c>
      <c r="DF44" s="17">
        <v>6.8787000000000003</v>
      </c>
      <c r="DG44" s="17">
        <v>-7.8700000000000006E-2</v>
      </c>
      <c r="DH44" s="17">
        <v>5</v>
      </c>
      <c r="DI44" s="17">
        <v>10.038970000000001</v>
      </c>
      <c r="DJ44" s="17">
        <v>10.038970000000001</v>
      </c>
      <c r="DK44" s="17">
        <v>-5.0389699999999999</v>
      </c>
      <c r="DL44" s="17">
        <v>79.5</v>
      </c>
      <c r="DM44" s="17">
        <v>60.579799999999999</v>
      </c>
      <c r="DN44" s="17">
        <v>108.02775</v>
      </c>
      <c r="DO44" s="17">
        <v>-28.527750000000001</v>
      </c>
      <c r="DP44" s="17"/>
      <c r="DQ44" s="17"/>
      <c r="DR44" s="17"/>
      <c r="DS44" s="17">
        <v>0</v>
      </c>
      <c r="DT44" s="17"/>
      <c r="DU44" s="17"/>
      <c r="DV44" s="17"/>
      <c r="DW44" s="17">
        <v>0</v>
      </c>
      <c r="DX44" s="17"/>
      <c r="DY44" s="17"/>
      <c r="DZ44" s="17"/>
      <c r="EA44" s="17">
        <v>0</v>
      </c>
      <c r="EB44" s="17"/>
      <c r="EC44" s="17"/>
      <c r="ED44" s="17"/>
      <c r="EE44" s="17">
        <v>0</v>
      </c>
      <c r="EF44" s="17"/>
      <c r="EG44" s="17"/>
      <c r="EH44" s="17"/>
      <c r="EI44" s="17">
        <v>0</v>
      </c>
      <c r="EJ44" s="17"/>
      <c r="EK44" s="17"/>
      <c r="EL44" s="17"/>
      <c r="EM44" s="17">
        <v>0</v>
      </c>
      <c r="EN44" s="17">
        <v>110.7</v>
      </c>
      <c r="EO44" s="17">
        <v>113.3477</v>
      </c>
      <c r="EP44" s="17">
        <v>113.3477</v>
      </c>
      <c r="EQ44" s="17">
        <v>-2.6476999999999999</v>
      </c>
      <c r="ER44" s="17">
        <v>221.9</v>
      </c>
      <c r="ES44" s="17">
        <v>222.42419000000001</v>
      </c>
      <c r="ET44" s="17">
        <v>221.73516000000001</v>
      </c>
      <c r="EU44" s="17">
        <v>0.16483999999999999</v>
      </c>
      <c r="EV44" s="17">
        <v>0</v>
      </c>
      <c r="EW44" s="17"/>
      <c r="EX44" s="17"/>
      <c r="EY44" s="17">
        <v>0</v>
      </c>
      <c r="EZ44" s="17">
        <v>0</v>
      </c>
      <c r="FA44" s="17"/>
      <c r="FB44" s="17"/>
      <c r="FC44" s="17">
        <v>0</v>
      </c>
      <c r="FD44" s="17">
        <v>0</v>
      </c>
      <c r="FE44" s="17"/>
      <c r="FF44" s="17"/>
      <c r="FG44" s="17">
        <v>0</v>
      </c>
      <c r="FH44" s="17">
        <v>6.5</v>
      </c>
      <c r="FI44" s="17">
        <v>6.39</v>
      </c>
      <c r="FJ44" s="17">
        <v>6.39</v>
      </c>
      <c r="FK44" s="17">
        <v>0.11</v>
      </c>
      <c r="FL44" s="17">
        <v>460.4</v>
      </c>
      <c r="FM44" s="17">
        <v>460.67581000000001</v>
      </c>
      <c r="FN44" s="17">
        <v>460.67581000000001</v>
      </c>
      <c r="FO44" s="17">
        <v>-0.27581</v>
      </c>
      <c r="FP44" s="17">
        <v>44</v>
      </c>
      <c r="FQ44" s="17">
        <v>43.178260000000002</v>
      </c>
      <c r="FR44" s="17">
        <v>63.751260000000002</v>
      </c>
      <c r="FS44" s="17">
        <v>-19.751259999999998</v>
      </c>
      <c r="FT44" s="17">
        <v>150.5</v>
      </c>
      <c r="FU44" s="17">
        <v>149.20862</v>
      </c>
      <c r="FV44" s="17">
        <v>149.20862</v>
      </c>
      <c r="FW44" s="17">
        <v>1.29138</v>
      </c>
      <c r="FX44" s="17"/>
      <c r="FY44" s="17"/>
      <c r="FZ44" s="17"/>
      <c r="GA44" s="17">
        <v>0</v>
      </c>
      <c r="GB44" s="17">
        <v>18.3</v>
      </c>
      <c r="GC44" s="17">
        <v>19.361409999999999</v>
      </c>
      <c r="GD44" s="17">
        <v>19.361409999999999</v>
      </c>
      <c r="GE44" s="17">
        <v>-1.06141</v>
      </c>
      <c r="GF44" s="17">
        <v>13.3</v>
      </c>
      <c r="GG44" s="17">
        <v>12.732609999999999</v>
      </c>
      <c r="GH44" s="17">
        <v>12.732620000000001</v>
      </c>
      <c r="GI44" s="17">
        <v>0.56738</v>
      </c>
      <c r="GJ44" s="17">
        <v>88.5</v>
      </c>
      <c r="GK44" s="17">
        <v>88.000979999999998</v>
      </c>
      <c r="GL44" s="17">
        <v>88.000979999999998</v>
      </c>
      <c r="GM44" s="17">
        <v>0.49902000000000002</v>
      </c>
      <c r="GN44" s="17">
        <v>141.4</v>
      </c>
      <c r="GO44" s="17">
        <v>178.66666000000001</v>
      </c>
      <c r="GP44" s="17">
        <v>178.66667000000001</v>
      </c>
      <c r="GQ44" s="17">
        <v>-37.266669999999998</v>
      </c>
      <c r="GR44" s="17">
        <v>142.1</v>
      </c>
      <c r="GS44" s="17">
        <v>178.66666000000001</v>
      </c>
      <c r="GT44" s="17">
        <v>178.66667000000001</v>
      </c>
      <c r="GU44" s="17">
        <v>-36.566670000000002</v>
      </c>
      <c r="GV44" s="17">
        <v>165.6</v>
      </c>
      <c r="GW44" s="17">
        <v>178.66666000000001</v>
      </c>
      <c r="GX44" s="17">
        <v>178.66667000000001</v>
      </c>
      <c r="GY44" s="17">
        <v>-13.06667</v>
      </c>
      <c r="GZ44" s="17">
        <v>109</v>
      </c>
      <c r="HA44" s="17">
        <v>111.3477</v>
      </c>
      <c r="HB44" s="17">
        <v>111.3477</v>
      </c>
      <c r="HC44" s="17">
        <v>-2.3477000000000001</v>
      </c>
      <c r="HD44" s="17">
        <v>5.7</v>
      </c>
      <c r="HE44" s="17">
        <v>5.9559300000000004</v>
      </c>
      <c r="HF44" s="17">
        <v>5.4129699999999996</v>
      </c>
      <c r="HG44" s="17">
        <v>0.28703000000000001</v>
      </c>
      <c r="HH44" s="17"/>
      <c r="HI44" s="17"/>
      <c r="HJ44" s="17">
        <v>1.31941</v>
      </c>
      <c r="HK44" s="17">
        <v>-1.31941</v>
      </c>
      <c r="HL44" s="17">
        <v>33.1</v>
      </c>
      <c r="HM44" s="17">
        <v>36.537669999999999</v>
      </c>
      <c r="HN44" s="17">
        <v>36.537669999999999</v>
      </c>
      <c r="HO44" s="17">
        <v>-3.4376699999999998</v>
      </c>
      <c r="HP44" s="17">
        <v>45.1</v>
      </c>
      <c r="HQ44" s="17">
        <v>44.44858</v>
      </c>
      <c r="HR44" s="17">
        <v>44.44858</v>
      </c>
      <c r="HS44" s="17">
        <v>0.65142</v>
      </c>
      <c r="HT44" s="17">
        <v>1.9</v>
      </c>
      <c r="HU44" s="17">
        <v>1.7513000000000001</v>
      </c>
      <c r="HV44" s="17">
        <v>1.7513000000000001</v>
      </c>
      <c r="HW44" s="17">
        <v>0.1487</v>
      </c>
      <c r="HX44" s="17">
        <v>2.4</v>
      </c>
      <c r="HY44" s="17">
        <v>3.9931199999999998</v>
      </c>
      <c r="HZ44" s="17">
        <v>3.9931199999999998</v>
      </c>
      <c r="IA44" s="17">
        <v>-1.5931200000000001</v>
      </c>
      <c r="IB44" s="17">
        <v>11.9</v>
      </c>
      <c r="IC44" s="17">
        <v>26.00657</v>
      </c>
      <c r="ID44" s="17">
        <v>26.00657</v>
      </c>
      <c r="IE44" s="17">
        <v>-14.10657</v>
      </c>
      <c r="IF44" s="17">
        <v>167.2</v>
      </c>
      <c r="IG44" s="17">
        <v>175.92723000000001</v>
      </c>
      <c r="IH44" s="17">
        <v>175.92723000000001</v>
      </c>
      <c r="II44" s="17">
        <v>-8.7272300000000005</v>
      </c>
      <c r="IJ44" s="17">
        <v>70.5</v>
      </c>
      <c r="IK44" s="17">
        <v>27.583850000000002</v>
      </c>
      <c r="IL44" s="17">
        <v>23.40184</v>
      </c>
      <c r="IM44" s="17">
        <v>47.09816</v>
      </c>
      <c r="IN44" s="17">
        <v>40.1</v>
      </c>
      <c r="IO44" s="17">
        <v>80</v>
      </c>
      <c r="IP44" s="17">
        <v>0</v>
      </c>
      <c r="IQ44" s="17">
        <v>40.1</v>
      </c>
      <c r="IR44" s="17">
        <v>0</v>
      </c>
      <c r="IS44" s="17">
        <v>0</v>
      </c>
      <c r="IT44" s="17"/>
      <c r="IU44" s="17">
        <v>0</v>
      </c>
      <c r="IV44" s="17"/>
      <c r="IW44" s="17"/>
      <c r="IX44" s="17">
        <v>25.536259999999999</v>
      </c>
      <c r="IY44" s="17">
        <v>-25.536259999999999</v>
      </c>
      <c r="IZ44" s="17"/>
      <c r="JA44" s="17"/>
      <c r="JB44" s="17"/>
      <c r="JC44" s="17">
        <v>0</v>
      </c>
      <c r="JD44" s="17"/>
      <c r="JE44" s="17"/>
      <c r="JF44" s="17"/>
      <c r="JG44" s="17">
        <v>0</v>
      </c>
      <c r="JH44" s="17"/>
      <c r="JI44" s="17"/>
      <c r="JJ44" s="17"/>
      <c r="JK44" s="17">
        <v>0</v>
      </c>
      <c r="JL44" s="17">
        <v>118.9</v>
      </c>
      <c r="JM44" s="17">
        <v>133.87922</v>
      </c>
      <c r="JN44" s="17">
        <v>133.87922</v>
      </c>
      <c r="JO44" s="17">
        <v>-14.97922</v>
      </c>
      <c r="JP44" s="17">
        <v>0</v>
      </c>
      <c r="JQ44" s="17"/>
      <c r="JR44" s="17"/>
      <c r="JS44" s="17">
        <v>0</v>
      </c>
      <c r="JT44" s="17">
        <v>161.4</v>
      </c>
      <c r="JU44" s="17">
        <v>150.66667000000001</v>
      </c>
      <c r="JV44" s="17">
        <v>150.66667000000001</v>
      </c>
      <c r="JW44" s="17">
        <v>10.73333</v>
      </c>
      <c r="JX44" s="17"/>
      <c r="JY44" s="17"/>
      <c r="JZ44" s="17"/>
      <c r="KA44" s="17">
        <v>0</v>
      </c>
      <c r="KB44" s="17">
        <v>69.7</v>
      </c>
      <c r="KC44" s="17">
        <v>75.333340000000007</v>
      </c>
      <c r="KD44" s="17">
        <v>75.333330000000004</v>
      </c>
      <c r="KE44" s="17">
        <v>-5.6333299999999999</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79.599999999999994</v>
      </c>
      <c r="LA44" s="17">
        <v>16.34329</v>
      </c>
      <c r="LB44" s="17">
        <v>115.35749</v>
      </c>
      <c r="LC44" s="17">
        <v>-35.757489999999997</v>
      </c>
      <c r="LD44" s="17"/>
      <c r="LE44" s="17"/>
      <c r="LF44" s="17"/>
      <c r="LG44" s="17">
        <v>0</v>
      </c>
      <c r="LH44" s="17"/>
      <c r="LI44" s="17"/>
      <c r="LJ44" s="17"/>
      <c r="LK44" s="17">
        <v>0</v>
      </c>
      <c r="LL44" s="17">
        <v>196.2</v>
      </c>
      <c r="LM44" s="17">
        <v>137.32212000000001</v>
      </c>
      <c r="LN44" s="17">
        <v>61.287030000000001</v>
      </c>
      <c r="LO44" s="17">
        <v>134.91297</v>
      </c>
      <c r="LP44" s="17">
        <v>111.4</v>
      </c>
      <c r="LQ44" s="17">
        <v>134.20367999999999</v>
      </c>
      <c r="LR44" s="17">
        <v>134.20367999999999</v>
      </c>
      <c r="LS44" s="17">
        <v>-22.80368</v>
      </c>
      <c r="LT44" s="17">
        <v>62.7</v>
      </c>
      <c r="LU44" s="17">
        <v>67.725759999999994</v>
      </c>
      <c r="LV44" s="17">
        <v>67.725759999999994</v>
      </c>
      <c r="LW44" s="17">
        <v>-5.02576</v>
      </c>
      <c r="LX44" s="17">
        <v>78.900000000000006</v>
      </c>
      <c r="LY44" s="17">
        <v>78.567999999999998</v>
      </c>
      <c r="LZ44" s="17">
        <v>78.567999999999998</v>
      </c>
      <c r="MA44" s="17">
        <v>0.33200000000000002</v>
      </c>
      <c r="MB44" s="17">
        <v>30.1</v>
      </c>
      <c r="MC44" s="17">
        <v>30.21547</v>
      </c>
      <c r="MD44" s="17">
        <v>30.215479999999999</v>
      </c>
      <c r="ME44" s="17">
        <v>-0.11548</v>
      </c>
      <c r="MF44" s="17"/>
      <c r="MG44" s="17"/>
      <c r="MH44" s="17"/>
      <c r="MI44" s="17">
        <v>0</v>
      </c>
      <c r="MJ44" s="17"/>
      <c r="MK44" s="17"/>
      <c r="ML44" s="17"/>
      <c r="MM44" s="17">
        <v>0</v>
      </c>
      <c r="MN44" s="17"/>
      <c r="MO44" s="17"/>
      <c r="MP44" s="17"/>
      <c r="MQ44" s="17">
        <v>0</v>
      </c>
      <c r="MR44" s="17">
        <v>88.7</v>
      </c>
      <c r="MS44" s="17">
        <v>145.39752999999999</v>
      </c>
      <c r="MT44" s="17">
        <v>145.39753999999999</v>
      </c>
      <c r="MU44" s="17">
        <v>-56.697539999999996</v>
      </c>
      <c r="MV44" s="17">
        <v>89</v>
      </c>
      <c r="MW44" s="17">
        <v>145.39752999999999</v>
      </c>
      <c r="MX44" s="17">
        <v>145.39753999999999</v>
      </c>
      <c r="MY44" s="17">
        <v>-56.397539999999999</v>
      </c>
      <c r="MZ44" s="17">
        <v>112.2</v>
      </c>
      <c r="NA44" s="17">
        <v>145.39752999999999</v>
      </c>
      <c r="NB44" s="17">
        <v>145.39753999999999</v>
      </c>
      <c r="NC44" s="17">
        <v>-33.197539999999996</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c r="OC44" s="17"/>
      <c r="OD44" s="17"/>
      <c r="OE44" s="17">
        <v>0</v>
      </c>
      <c r="OF44" s="17">
        <v>0</v>
      </c>
      <c r="OG44" s="17">
        <v>4.2000000000000003E-2</v>
      </c>
      <c r="OH44" s="17">
        <v>4.2000000000000003E-2</v>
      </c>
      <c r="OI44" s="17">
        <v>-4.2000000000000003E-2</v>
      </c>
      <c r="OJ44" s="17">
        <v>109.3</v>
      </c>
      <c r="OK44" s="17">
        <v>110.2</v>
      </c>
      <c r="OL44" s="17">
        <v>110.23699999999999</v>
      </c>
      <c r="OM44" s="17">
        <v>-0.93700000000000006</v>
      </c>
      <c r="ON44" s="17">
        <v>1.7</v>
      </c>
      <c r="OO44" s="17"/>
      <c r="OP44" s="17">
        <v>0</v>
      </c>
      <c r="OQ44" s="17">
        <v>1.7</v>
      </c>
      <c r="OR44" s="17">
        <v>2</v>
      </c>
      <c r="OS44" s="17">
        <v>3.8</v>
      </c>
      <c r="OT44" s="17">
        <v>2.1850000000000001</v>
      </c>
      <c r="OU44" s="17">
        <v>-0.185</v>
      </c>
      <c r="OV44" s="17">
        <v>0</v>
      </c>
      <c r="OW44" s="17"/>
      <c r="OX44" s="17">
        <v>0</v>
      </c>
      <c r="OY44" s="17">
        <v>0</v>
      </c>
      <c r="OZ44" s="17">
        <v>18.100000000000001</v>
      </c>
      <c r="PA44" s="17">
        <v>17.629770000000001</v>
      </c>
      <c r="PB44" s="17">
        <v>17.629770000000001</v>
      </c>
      <c r="PC44" s="17">
        <v>0.47022999999999998</v>
      </c>
      <c r="PD44" s="17">
        <v>9.9</v>
      </c>
      <c r="PE44" s="17">
        <v>9</v>
      </c>
      <c r="PF44" s="17">
        <v>9</v>
      </c>
      <c r="PG44" s="17">
        <v>0.9</v>
      </c>
      <c r="PH44" s="17">
        <v>0.9</v>
      </c>
      <c r="PI44" s="17">
        <v>1.6060000000000001</v>
      </c>
      <c r="PJ44" s="17">
        <v>1.46</v>
      </c>
      <c r="PK44" s="17">
        <v>-0.56000000000000005</v>
      </c>
      <c r="PL44" s="17"/>
      <c r="PM44" s="17"/>
      <c r="PN44" s="17"/>
      <c r="PO44" s="17">
        <v>0</v>
      </c>
      <c r="PP44" s="17">
        <v>3.6</v>
      </c>
      <c r="PQ44" s="17">
        <v>3.6</v>
      </c>
      <c r="PR44" s="17">
        <v>3.6</v>
      </c>
      <c r="PS44" s="17">
        <v>0</v>
      </c>
      <c r="PT44" s="17">
        <v>3.5</v>
      </c>
      <c r="PU44" s="17">
        <v>4.2</v>
      </c>
      <c r="PV44" s="17">
        <v>4.2</v>
      </c>
      <c r="PW44" s="17">
        <v>-0.7</v>
      </c>
      <c r="PX44" s="17">
        <v>20</v>
      </c>
      <c r="PY44" s="17">
        <v>19.588640000000002</v>
      </c>
      <c r="PZ44" s="17">
        <v>19.588640000000002</v>
      </c>
      <c r="QA44" s="17">
        <v>0.41136</v>
      </c>
      <c r="QB44" s="17">
        <v>20</v>
      </c>
      <c r="QC44" s="17">
        <v>20</v>
      </c>
      <c r="QD44" s="17">
        <v>17.629770000000001</v>
      </c>
      <c r="QE44" s="17">
        <v>2.3702299999999998</v>
      </c>
      <c r="QF44" s="17">
        <v>3.5</v>
      </c>
      <c r="QG44" s="17">
        <v>3.1</v>
      </c>
      <c r="QH44" s="17">
        <v>3.1</v>
      </c>
      <c r="QI44" s="17">
        <v>0.4</v>
      </c>
      <c r="QJ44" s="17">
        <v>3.4</v>
      </c>
      <c r="QK44" s="17">
        <v>3.4</v>
      </c>
      <c r="QL44" s="17">
        <v>3.4</v>
      </c>
      <c r="QM44" s="17">
        <v>0</v>
      </c>
      <c r="QN44" s="17"/>
      <c r="QO44" s="17"/>
      <c r="QP44" s="17"/>
      <c r="QQ44" s="17">
        <v>0</v>
      </c>
      <c r="QR44" s="17">
        <v>0</v>
      </c>
      <c r="QS44" s="17"/>
      <c r="QT44" s="17">
        <v>3.7999999999999999E-2</v>
      </c>
      <c r="QU44" s="17">
        <v>-3.7999999999999999E-2</v>
      </c>
      <c r="QV44" s="17">
        <v>0</v>
      </c>
      <c r="QW44" s="17">
        <v>0</v>
      </c>
      <c r="QX44" s="17">
        <v>2.4409999999999998</v>
      </c>
      <c r="QY44" s="17">
        <v>-2.4409999999999998</v>
      </c>
      <c r="QZ44" s="17">
        <v>29.3</v>
      </c>
      <c r="RA44" s="17">
        <v>26.8</v>
      </c>
      <c r="RB44" s="17">
        <v>26.024999999999999</v>
      </c>
      <c r="RC44" s="17">
        <v>3.2749999999999999</v>
      </c>
      <c r="RD44" s="17">
        <v>79.5</v>
      </c>
      <c r="RE44" s="17">
        <v>86.9</v>
      </c>
      <c r="RF44" s="17">
        <v>86.084000000000003</v>
      </c>
      <c r="RG44" s="17">
        <v>-6.5839999999999996</v>
      </c>
      <c r="RH44" s="17">
        <v>4.8</v>
      </c>
      <c r="RI44" s="17">
        <v>4.2</v>
      </c>
      <c r="RJ44" s="17">
        <v>4.2</v>
      </c>
      <c r="RK44" s="17">
        <v>0.6</v>
      </c>
      <c r="RL44" s="17">
        <v>2.2999999999999998</v>
      </c>
      <c r="RM44" s="17">
        <v>2.4</v>
      </c>
      <c r="RN44" s="17">
        <v>2.4</v>
      </c>
      <c r="RO44" s="17">
        <v>-0.1</v>
      </c>
      <c r="RP44" s="17"/>
      <c r="RQ44" s="17"/>
      <c r="RR44" s="17"/>
      <c r="RS44" s="17">
        <v>0</v>
      </c>
      <c r="RT44" s="17">
        <v>2.8</v>
      </c>
      <c r="RU44" s="17">
        <v>2.8</v>
      </c>
      <c r="RV44" s="17">
        <v>2.8</v>
      </c>
      <c r="RW44" s="17">
        <v>0</v>
      </c>
      <c r="RX44" s="17">
        <v>0</v>
      </c>
      <c r="RY44" s="17"/>
      <c r="RZ44" s="17">
        <v>0</v>
      </c>
      <c r="SA44" s="17">
        <v>0</v>
      </c>
      <c r="SB44" s="17">
        <v>3.5</v>
      </c>
      <c r="SC44" s="17">
        <v>3.5009999999999999</v>
      </c>
      <c r="SD44" s="17">
        <v>3.5009999999999999</v>
      </c>
      <c r="SE44" s="17">
        <v>-1E-3</v>
      </c>
      <c r="SF44" s="17">
        <v>20.2</v>
      </c>
      <c r="SG44" s="17">
        <v>6.4366000000000003</v>
      </c>
      <c r="SH44" s="17">
        <v>5.4607400000000004</v>
      </c>
      <c r="SI44" s="17">
        <v>14.73926</v>
      </c>
      <c r="SJ44" s="17">
        <v>2</v>
      </c>
      <c r="SK44" s="17">
        <v>2</v>
      </c>
      <c r="SL44" s="17">
        <v>2</v>
      </c>
      <c r="SM44" s="17">
        <v>0</v>
      </c>
      <c r="SN44" s="17">
        <v>0.5</v>
      </c>
      <c r="SO44" s="17">
        <v>0.7</v>
      </c>
      <c r="SP44" s="17">
        <v>0.7</v>
      </c>
      <c r="SQ44" s="17">
        <v>-0.2</v>
      </c>
      <c r="SR44" s="17">
        <v>10.1</v>
      </c>
      <c r="SS44" s="17">
        <v>12</v>
      </c>
      <c r="ST44" s="17">
        <v>14.887370000000001</v>
      </c>
      <c r="SU44" s="17">
        <v>-4.7873700000000001</v>
      </c>
      <c r="SV44" s="17">
        <v>9.3000000000000007</v>
      </c>
      <c r="SW44" s="17">
        <v>10</v>
      </c>
      <c r="SX44" s="17">
        <v>8.3000000000000007</v>
      </c>
      <c r="SY44" s="17">
        <v>1</v>
      </c>
      <c r="SZ44" s="17">
        <v>20.100000000000001</v>
      </c>
      <c r="TA44" s="17">
        <v>19.588640000000002</v>
      </c>
      <c r="TB44" s="17">
        <v>19.588640000000002</v>
      </c>
      <c r="TC44" s="17">
        <v>0.51136000000000004</v>
      </c>
      <c r="TD44" s="17">
        <v>20.2</v>
      </c>
      <c r="TE44" s="17">
        <v>19.588640000000002</v>
      </c>
      <c r="TF44" s="17">
        <v>19.588640000000002</v>
      </c>
      <c r="TG44" s="17">
        <v>0.61136000000000001</v>
      </c>
      <c r="TH44" s="17">
        <v>20</v>
      </c>
      <c r="TI44" s="17">
        <v>19.09892</v>
      </c>
      <c r="TJ44" s="17">
        <v>19.09892</v>
      </c>
      <c r="TK44" s="17">
        <v>0.90107999999999999</v>
      </c>
      <c r="TL44" s="17">
        <v>27.6</v>
      </c>
      <c r="TM44" s="17">
        <v>28.3</v>
      </c>
      <c r="TN44" s="17">
        <v>25.443000000000001</v>
      </c>
      <c r="TO44" s="17">
        <v>2.157</v>
      </c>
      <c r="TP44" s="17">
        <v>76.900000000000006</v>
      </c>
      <c r="TQ44" s="17">
        <v>65.7</v>
      </c>
      <c r="TR44" s="17">
        <v>59.883000000000003</v>
      </c>
      <c r="TS44" s="17">
        <v>17.016999999999999</v>
      </c>
      <c r="TT44" s="17">
        <v>0.5</v>
      </c>
      <c r="TU44" s="17">
        <v>0</v>
      </c>
      <c r="TV44" s="17">
        <v>0.24299999999999999</v>
      </c>
      <c r="TW44" s="17">
        <v>0.25700000000000001</v>
      </c>
      <c r="TX44" s="17">
        <v>88.7</v>
      </c>
      <c r="TY44" s="17">
        <v>72.5</v>
      </c>
      <c r="TZ44" s="17">
        <v>99.392290000000003</v>
      </c>
      <c r="UA44" s="17">
        <v>-10.69229</v>
      </c>
      <c r="UB44" s="17">
        <v>87.5</v>
      </c>
      <c r="UC44" s="17">
        <v>77.7</v>
      </c>
      <c r="UD44" s="17">
        <v>75.607709999999997</v>
      </c>
      <c r="UE44" s="17">
        <v>11.892289999999999</v>
      </c>
      <c r="UF44" s="17">
        <v>11.9</v>
      </c>
      <c r="UG44" s="17">
        <v>12.4</v>
      </c>
      <c r="UH44" s="17">
        <v>12.859030000000001</v>
      </c>
      <c r="UI44" s="17">
        <v>-0.95903000000000005</v>
      </c>
      <c r="UJ44" s="17">
        <v>12.9</v>
      </c>
      <c r="UK44" s="17">
        <v>11</v>
      </c>
      <c r="UL44" s="17">
        <v>12.140969999999999</v>
      </c>
      <c r="UM44" s="17">
        <v>0.75902999999999998</v>
      </c>
      <c r="UN44" s="17">
        <v>20.9</v>
      </c>
      <c r="UO44" s="17">
        <v>20.568069999999999</v>
      </c>
      <c r="UP44" s="17">
        <v>20.568069999999999</v>
      </c>
      <c r="UQ44" s="17">
        <v>0.33193</v>
      </c>
      <c r="UR44" s="17">
        <v>8.4</v>
      </c>
      <c r="US44" s="17">
        <v>8.4</v>
      </c>
      <c r="UT44" s="17">
        <v>8.4</v>
      </c>
      <c r="UU44" s="17">
        <v>0</v>
      </c>
      <c r="UV44" s="17">
        <v>5.8</v>
      </c>
      <c r="UW44" s="17">
        <v>8</v>
      </c>
      <c r="UX44" s="17">
        <v>8</v>
      </c>
      <c r="UY44" s="17">
        <v>-2.2000000000000002</v>
      </c>
      <c r="UZ44" s="17">
        <v>20.399999999999999</v>
      </c>
      <c r="VA44" s="17">
        <v>19.588640000000002</v>
      </c>
      <c r="VB44" s="17">
        <v>19.588640000000002</v>
      </c>
      <c r="VC44" s="17">
        <v>0.81135999999999997</v>
      </c>
      <c r="VD44" s="17">
        <v>20.399999999999999</v>
      </c>
      <c r="VE44" s="17">
        <v>19.588640000000002</v>
      </c>
      <c r="VF44" s="17">
        <v>19.588640000000002</v>
      </c>
      <c r="VG44" s="17">
        <v>0.81135999999999997</v>
      </c>
      <c r="VH44" s="17">
        <v>20</v>
      </c>
      <c r="VI44" s="17">
        <v>19.588640000000002</v>
      </c>
      <c r="VJ44" s="17">
        <v>19.588640000000002</v>
      </c>
      <c r="VK44" s="17">
        <v>0.41136</v>
      </c>
      <c r="VL44" s="17">
        <v>3.7</v>
      </c>
      <c r="VM44" s="17">
        <v>5.0999999999999996</v>
      </c>
      <c r="VN44" s="17">
        <v>4.4279999999999999</v>
      </c>
      <c r="VO44" s="17">
        <v>-0.72799999999999998</v>
      </c>
      <c r="VP44" s="17">
        <v>0.4</v>
      </c>
      <c r="VQ44" s="17">
        <v>4.5999999999999999E-2</v>
      </c>
      <c r="VR44" s="17">
        <v>4.5999999999999999E-2</v>
      </c>
      <c r="VS44" s="17">
        <v>0.35399999999999998</v>
      </c>
      <c r="VT44" s="17">
        <v>1.8</v>
      </c>
      <c r="VU44" s="17">
        <v>0.8</v>
      </c>
      <c r="VV44" s="17">
        <v>0.79</v>
      </c>
      <c r="VW44" s="17">
        <v>1.01</v>
      </c>
      <c r="VX44" s="17">
        <v>0.6</v>
      </c>
      <c r="VY44" s="17">
        <v>0.6</v>
      </c>
      <c r="VZ44" s="17">
        <v>0.6</v>
      </c>
      <c r="WA44" s="17">
        <v>0</v>
      </c>
      <c r="WB44" s="17">
        <v>128.80000000000001</v>
      </c>
      <c r="WC44" s="17">
        <v>124.1</v>
      </c>
      <c r="WD44" s="17">
        <v>127.166</v>
      </c>
      <c r="WE44" s="17">
        <v>1.6339999999999999</v>
      </c>
      <c r="WF44" s="17"/>
      <c r="WG44" s="17"/>
      <c r="WH44" s="17"/>
      <c r="WI44" s="17">
        <v>0</v>
      </c>
      <c r="WJ44" s="17">
        <v>1.9</v>
      </c>
      <c r="WK44" s="17">
        <v>0.7</v>
      </c>
      <c r="WL44" s="17">
        <v>0.71</v>
      </c>
      <c r="WM44" s="17">
        <v>1.19</v>
      </c>
      <c r="WN44" s="17">
        <v>0.2</v>
      </c>
      <c r="WO44" s="17">
        <v>5.8999999999999997E-2</v>
      </c>
      <c r="WP44" s="17">
        <v>5.8999999999999997E-2</v>
      </c>
      <c r="WQ44" s="17">
        <v>0.14099999999999999</v>
      </c>
      <c r="WR44" s="17">
        <v>0</v>
      </c>
      <c r="WS44" s="17"/>
      <c r="WT44" s="17"/>
      <c r="WU44" s="17">
        <v>0</v>
      </c>
      <c r="WV44" s="17">
        <v>20</v>
      </c>
      <c r="WW44" s="17">
        <v>19.09892</v>
      </c>
      <c r="WX44" s="17">
        <v>19.09892</v>
      </c>
      <c r="WY44" s="17">
        <v>0.90107999999999999</v>
      </c>
      <c r="WZ44" s="17">
        <v>10.8</v>
      </c>
      <c r="XA44" s="17">
        <v>10</v>
      </c>
      <c r="XB44" s="17">
        <v>13</v>
      </c>
      <c r="XC44" s="17">
        <v>-2.2000000000000002</v>
      </c>
      <c r="XD44" s="17">
        <v>43.4</v>
      </c>
      <c r="XE44" s="17">
        <v>77</v>
      </c>
      <c r="XF44" s="17">
        <v>74</v>
      </c>
      <c r="XG44" s="17">
        <v>-30.6</v>
      </c>
      <c r="XH44" s="17">
        <v>35.1</v>
      </c>
      <c r="XI44" s="17"/>
      <c r="XJ44" s="17"/>
      <c r="XK44" s="17">
        <v>35.1</v>
      </c>
      <c r="XL44" s="17">
        <v>29.3</v>
      </c>
      <c r="XM44" s="17">
        <v>29.184000000000001</v>
      </c>
      <c r="XN44" s="17">
        <v>29.184000000000001</v>
      </c>
      <c r="XO44" s="17">
        <v>0.11600000000000001</v>
      </c>
      <c r="XP44" s="17">
        <v>3.2</v>
      </c>
      <c r="XQ44" s="17">
        <v>2.8159999999999998</v>
      </c>
      <c r="XR44" s="17">
        <v>2.8159999999999998</v>
      </c>
      <c r="XS44" s="17">
        <v>0.38400000000000001</v>
      </c>
      <c r="XT44" s="17">
        <v>16.399999999999999</v>
      </c>
      <c r="XU44" s="17">
        <v>14</v>
      </c>
      <c r="XV44" s="17">
        <v>14</v>
      </c>
      <c r="XW44" s="17">
        <v>2.4</v>
      </c>
      <c r="XX44" s="17">
        <v>16.2</v>
      </c>
      <c r="XY44" s="17">
        <v>18</v>
      </c>
      <c r="XZ44" s="17">
        <v>17</v>
      </c>
      <c r="YA44" s="17">
        <v>-0.8</v>
      </c>
      <c r="YB44" s="17">
        <v>0</v>
      </c>
      <c r="YC44" s="17">
        <v>8.1999999999999993</v>
      </c>
      <c r="YD44" s="17">
        <v>2.4</v>
      </c>
      <c r="YE44" s="17">
        <v>-2.4</v>
      </c>
    </row>
    <row r="45" spans="1:655" ht="24" customHeight="1" x14ac:dyDescent="0.35">
      <c r="A45" s="1"/>
      <c r="B45" s="16" t="s">
        <v>67</v>
      </c>
      <c r="C45" s="16" t="s">
        <v>767</v>
      </c>
      <c r="D45" s="17">
        <v>0.3</v>
      </c>
      <c r="E45" s="17">
        <v>0.83</v>
      </c>
      <c r="F45" s="17">
        <v>0.83</v>
      </c>
      <c r="G45" s="17">
        <v>-0.53</v>
      </c>
      <c r="H45" s="17">
        <v>0.6</v>
      </c>
      <c r="I45" s="17">
        <v>1.1200000000000001</v>
      </c>
      <c r="J45" s="17">
        <v>1.1200000000000001</v>
      </c>
      <c r="K45" s="17">
        <v>-0.52</v>
      </c>
      <c r="L45" s="17">
        <v>650.4</v>
      </c>
      <c r="M45" s="17">
        <v>647.00522999999998</v>
      </c>
      <c r="N45" s="17">
        <v>647.00522999999998</v>
      </c>
      <c r="O45" s="17">
        <v>3.3947699999999998</v>
      </c>
      <c r="P45" s="17">
        <v>216.8</v>
      </c>
      <c r="Q45" s="17">
        <v>212.33768000000001</v>
      </c>
      <c r="R45" s="17">
        <v>191</v>
      </c>
      <c r="S45" s="17">
        <v>25.8</v>
      </c>
      <c r="T45" s="17">
        <v>0</v>
      </c>
      <c r="U45" s="17"/>
      <c r="V45" s="17">
        <v>0</v>
      </c>
      <c r="W45" s="17">
        <v>0</v>
      </c>
      <c r="X45" s="17">
        <v>0</v>
      </c>
      <c r="Y45" s="17"/>
      <c r="Z45" s="17"/>
      <c r="AA45" s="17">
        <v>0</v>
      </c>
      <c r="AB45" s="17">
        <v>10.3</v>
      </c>
      <c r="AC45" s="17">
        <v>14.33503</v>
      </c>
      <c r="AD45" s="17">
        <v>12.09104</v>
      </c>
      <c r="AE45" s="17">
        <v>-1.79104</v>
      </c>
      <c r="AF45" s="17">
        <v>239.5</v>
      </c>
      <c r="AG45" s="17">
        <v>247.0977</v>
      </c>
      <c r="AH45" s="17">
        <v>247.0977</v>
      </c>
      <c r="AI45" s="17">
        <v>-7.5976999999999997</v>
      </c>
      <c r="AJ45" s="17"/>
      <c r="AK45" s="17"/>
      <c r="AL45" s="17"/>
      <c r="AM45" s="17">
        <v>0</v>
      </c>
      <c r="AN45" s="17"/>
      <c r="AO45" s="17"/>
      <c r="AP45" s="17"/>
      <c r="AQ45" s="17">
        <v>0</v>
      </c>
      <c r="AR45" s="17">
        <v>123.4</v>
      </c>
      <c r="AS45" s="17">
        <v>116.66667</v>
      </c>
      <c r="AT45" s="17">
        <v>152.54991999999999</v>
      </c>
      <c r="AU45" s="17">
        <v>-29.149920000000002</v>
      </c>
      <c r="AV45" s="17">
        <v>122.7</v>
      </c>
      <c r="AW45" s="17">
        <v>116.66667</v>
      </c>
      <c r="AX45" s="17">
        <v>152.54991999999999</v>
      </c>
      <c r="AY45" s="17">
        <v>-29.849920000000001</v>
      </c>
      <c r="AZ45" s="17">
        <v>123.5</v>
      </c>
      <c r="BA45" s="17">
        <v>116.66667</v>
      </c>
      <c r="BB45" s="17">
        <v>152.54991999999999</v>
      </c>
      <c r="BC45" s="17">
        <v>-29.04992</v>
      </c>
      <c r="BD45" s="17">
        <v>219.2</v>
      </c>
      <c r="BE45" s="17">
        <v>175.00001</v>
      </c>
      <c r="BF45" s="17">
        <v>228.82488000000001</v>
      </c>
      <c r="BG45" s="17">
        <v>-9.6248799999999992</v>
      </c>
      <c r="BH45" s="17">
        <v>205.4</v>
      </c>
      <c r="BI45" s="17">
        <v>212.16134</v>
      </c>
      <c r="BJ45" s="17">
        <v>212.16135</v>
      </c>
      <c r="BK45" s="17">
        <v>-6.7613500000000002</v>
      </c>
      <c r="BL45" s="17">
        <v>106.2</v>
      </c>
      <c r="BM45" s="17">
        <v>106.08067</v>
      </c>
      <c r="BN45" s="17">
        <v>106.08068</v>
      </c>
      <c r="BO45" s="17">
        <v>0.11932</v>
      </c>
      <c r="BP45" s="17">
        <v>566.4</v>
      </c>
      <c r="BQ45" s="17">
        <v>570.52497000000005</v>
      </c>
      <c r="BR45" s="17">
        <v>570.52498000000003</v>
      </c>
      <c r="BS45" s="17">
        <v>-4.1249799999999999</v>
      </c>
      <c r="BT45" s="17">
        <v>10.6</v>
      </c>
      <c r="BU45" s="17">
        <v>5.6415699999999998</v>
      </c>
      <c r="BV45" s="17">
        <v>5.6415699999999998</v>
      </c>
      <c r="BW45" s="17">
        <v>4.9584299999999999</v>
      </c>
      <c r="BX45" s="17"/>
      <c r="BY45" s="17"/>
      <c r="BZ45" s="17"/>
      <c r="CA45" s="17">
        <v>0</v>
      </c>
      <c r="CB45" s="17"/>
      <c r="CC45" s="17"/>
      <c r="CD45" s="17"/>
      <c r="CE45" s="17">
        <v>0</v>
      </c>
      <c r="CF45" s="17"/>
      <c r="CG45" s="17"/>
      <c r="CH45" s="17"/>
      <c r="CI45" s="17">
        <v>0</v>
      </c>
      <c r="CJ45" s="17"/>
      <c r="CK45" s="17"/>
      <c r="CL45" s="17"/>
      <c r="CM45" s="17">
        <v>0</v>
      </c>
      <c r="CN45" s="17">
        <v>166.2</v>
      </c>
      <c r="CO45" s="17">
        <v>165.35258999999999</v>
      </c>
      <c r="CP45" s="17">
        <v>165.3526</v>
      </c>
      <c r="CQ45" s="17">
        <v>0.84740000000000004</v>
      </c>
      <c r="CR45" s="17"/>
      <c r="CS45" s="17"/>
      <c r="CT45" s="17"/>
      <c r="CU45" s="17">
        <v>0</v>
      </c>
      <c r="CV45" s="17">
        <v>7.3</v>
      </c>
      <c r="CW45" s="17">
        <v>3.8637000000000001</v>
      </c>
      <c r="CX45" s="17">
        <v>3.8637000000000001</v>
      </c>
      <c r="CY45" s="17">
        <v>3.4363000000000001</v>
      </c>
      <c r="CZ45" s="17">
        <v>0</v>
      </c>
      <c r="DA45" s="17"/>
      <c r="DB45" s="17"/>
      <c r="DC45" s="17">
        <v>0</v>
      </c>
      <c r="DD45" s="17">
        <v>6.8</v>
      </c>
      <c r="DE45" s="17">
        <v>6.8787000000000003</v>
      </c>
      <c r="DF45" s="17">
        <v>6.8787000000000003</v>
      </c>
      <c r="DG45" s="17">
        <v>-7.8700000000000006E-2</v>
      </c>
      <c r="DH45" s="17">
        <v>5.0999999999999996</v>
      </c>
      <c r="DI45" s="17">
        <v>10.038970000000001</v>
      </c>
      <c r="DJ45" s="17">
        <v>10.038970000000001</v>
      </c>
      <c r="DK45" s="17">
        <v>-4.9389700000000003</v>
      </c>
      <c r="DL45" s="17">
        <v>121.6</v>
      </c>
      <c r="DM45" s="17">
        <v>121.58722</v>
      </c>
      <c r="DN45" s="17">
        <v>143.56023999999999</v>
      </c>
      <c r="DO45" s="17">
        <v>-21.960239999999999</v>
      </c>
      <c r="DP45" s="17"/>
      <c r="DQ45" s="17"/>
      <c r="DR45" s="17"/>
      <c r="DS45" s="17">
        <v>0</v>
      </c>
      <c r="DT45" s="17"/>
      <c r="DU45" s="17"/>
      <c r="DV45" s="17"/>
      <c r="DW45" s="17">
        <v>0</v>
      </c>
      <c r="DX45" s="17"/>
      <c r="DY45" s="17"/>
      <c r="DZ45" s="17"/>
      <c r="EA45" s="17">
        <v>0</v>
      </c>
      <c r="EB45" s="17"/>
      <c r="EC45" s="17"/>
      <c r="ED45" s="17"/>
      <c r="EE45" s="17">
        <v>0</v>
      </c>
      <c r="EF45" s="17"/>
      <c r="EG45" s="17"/>
      <c r="EH45" s="17"/>
      <c r="EI45" s="17">
        <v>0</v>
      </c>
      <c r="EJ45" s="17"/>
      <c r="EK45" s="17"/>
      <c r="EL45" s="17"/>
      <c r="EM45" s="17">
        <v>0</v>
      </c>
      <c r="EN45" s="17">
        <v>111.5</v>
      </c>
      <c r="EO45" s="17">
        <v>113.3477</v>
      </c>
      <c r="EP45" s="17">
        <v>113.3477</v>
      </c>
      <c r="EQ45" s="17">
        <v>-1.8476999999999999</v>
      </c>
      <c r="ER45" s="17">
        <v>223.2</v>
      </c>
      <c r="ES45" s="17">
        <v>221.68903</v>
      </c>
      <c r="ET45" s="17">
        <v>222.42419000000001</v>
      </c>
      <c r="EU45" s="17">
        <v>0.77581</v>
      </c>
      <c r="EV45" s="17">
        <v>0</v>
      </c>
      <c r="EW45" s="17"/>
      <c r="EX45" s="17"/>
      <c r="EY45" s="17">
        <v>0</v>
      </c>
      <c r="EZ45" s="17">
        <v>0</v>
      </c>
      <c r="FA45" s="17"/>
      <c r="FB45" s="17"/>
      <c r="FC45" s="17">
        <v>0</v>
      </c>
      <c r="FD45" s="17">
        <v>0</v>
      </c>
      <c r="FE45" s="17"/>
      <c r="FF45" s="17"/>
      <c r="FG45" s="17">
        <v>0</v>
      </c>
      <c r="FH45" s="17">
        <v>6.5</v>
      </c>
      <c r="FI45" s="17">
        <v>6.39</v>
      </c>
      <c r="FJ45" s="17">
        <v>6.39</v>
      </c>
      <c r="FK45" s="17">
        <v>0.11</v>
      </c>
      <c r="FL45" s="17">
        <v>464.2</v>
      </c>
      <c r="FM45" s="17">
        <v>460.67581000000001</v>
      </c>
      <c r="FN45" s="17">
        <v>460.67581000000001</v>
      </c>
      <c r="FO45" s="17">
        <v>3.5241899999999999</v>
      </c>
      <c r="FP45" s="17">
        <v>43.4</v>
      </c>
      <c r="FQ45" s="17">
        <v>54.404600000000002</v>
      </c>
      <c r="FR45" s="17">
        <v>63.751260000000002</v>
      </c>
      <c r="FS45" s="17">
        <v>-20.35126</v>
      </c>
      <c r="FT45" s="17">
        <v>150.80000000000001</v>
      </c>
      <c r="FU45" s="17">
        <v>149.20862</v>
      </c>
      <c r="FV45" s="17">
        <v>149.20862</v>
      </c>
      <c r="FW45" s="17">
        <v>1.59138</v>
      </c>
      <c r="FX45" s="17"/>
      <c r="FY45" s="17"/>
      <c r="FZ45" s="17"/>
      <c r="GA45" s="17">
        <v>0</v>
      </c>
      <c r="GB45" s="17">
        <v>18.3</v>
      </c>
      <c r="GC45" s="17">
        <v>19.361409999999999</v>
      </c>
      <c r="GD45" s="17">
        <v>19.361409999999999</v>
      </c>
      <c r="GE45" s="17">
        <v>-1.06141</v>
      </c>
      <c r="GF45" s="17">
        <v>13.3</v>
      </c>
      <c r="GG45" s="17">
        <v>12.732609999999999</v>
      </c>
      <c r="GH45" s="17">
        <v>12.732620000000001</v>
      </c>
      <c r="GI45" s="17">
        <v>0.56738</v>
      </c>
      <c r="GJ45" s="17">
        <v>90.3</v>
      </c>
      <c r="GK45" s="17">
        <v>88.000979999999998</v>
      </c>
      <c r="GL45" s="17">
        <v>88.000979999999998</v>
      </c>
      <c r="GM45" s="17">
        <v>2.2990200000000001</v>
      </c>
      <c r="GN45" s="17">
        <v>155</v>
      </c>
      <c r="GO45" s="17">
        <v>146.85763</v>
      </c>
      <c r="GP45" s="17">
        <v>178.66667000000001</v>
      </c>
      <c r="GQ45" s="17">
        <v>-23.66667</v>
      </c>
      <c r="GR45" s="17">
        <v>154.4</v>
      </c>
      <c r="GS45" s="17">
        <v>146.85763</v>
      </c>
      <c r="GT45" s="17">
        <v>178.66667000000001</v>
      </c>
      <c r="GU45" s="17">
        <v>-24.266670000000001</v>
      </c>
      <c r="GV45" s="17">
        <v>160.1</v>
      </c>
      <c r="GW45" s="17">
        <v>146.85763</v>
      </c>
      <c r="GX45" s="17">
        <v>178.66667000000001</v>
      </c>
      <c r="GY45" s="17">
        <v>-18.566669999999998</v>
      </c>
      <c r="GZ45" s="17">
        <v>109</v>
      </c>
      <c r="HA45" s="17">
        <v>111.3477</v>
      </c>
      <c r="HB45" s="17">
        <v>111.3477</v>
      </c>
      <c r="HC45" s="17">
        <v>-2.3477000000000001</v>
      </c>
      <c r="HD45" s="17">
        <v>5.7</v>
      </c>
      <c r="HE45" s="17">
        <v>5.9559300000000004</v>
      </c>
      <c r="HF45" s="17">
        <v>5.4129699999999996</v>
      </c>
      <c r="HG45" s="17">
        <v>0.28703000000000001</v>
      </c>
      <c r="HH45" s="17"/>
      <c r="HI45" s="17"/>
      <c r="HJ45" s="17">
        <v>1.31941</v>
      </c>
      <c r="HK45" s="17">
        <v>-1.31941</v>
      </c>
      <c r="HL45" s="17">
        <v>34</v>
      </c>
      <c r="HM45" s="17">
        <v>36.537669999999999</v>
      </c>
      <c r="HN45" s="17">
        <v>36.537669999999999</v>
      </c>
      <c r="HO45" s="17">
        <v>-2.5376699999999999</v>
      </c>
      <c r="HP45" s="17">
        <v>45.5</v>
      </c>
      <c r="HQ45" s="17">
        <v>44.44858</v>
      </c>
      <c r="HR45" s="17">
        <v>44.44858</v>
      </c>
      <c r="HS45" s="17">
        <v>1.05142</v>
      </c>
      <c r="HT45" s="17">
        <v>1.9</v>
      </c>
      <c r="HU45" s="17">
        <v>1.7513000000000001</v>
      </c>
      <c r="HV45" s="17">
        <v>1.7513000000000001</v>
      </c>
      <c r="HW45" s="17">
        <v>0.1487</v>
      </c>
      <c r="HX45" s="17">
        <v>2.4</v>
      </c>
      <c r="HY45" s="17">
        <v>3.9931199999999998</v>
      </c>
      <c r="HZ45" s="17">
        <v>3.9931199999999998</v>
      </c>
      <c r="IA45" s="17">
        <v>-1.5931200000000001</v>
      </c>
      <c r="IB45" s="17">
        <v>12.6</v>
      </c>
      <c r="IC45" s="17">
        <v>26.00657</v>
      </c>
      <c r="ID45" s="17">
        <v>26.00657</v>
      </c>
      <c r="IE45" s="17">
        <v>-13.40657</v>
      </c>
      <c r="IF45" s="17">
        <v>168.7</v>
      </c>
      <c r="IG45" s="17">
        <v>175.92723000000001</v>
      </c>
      <c r="IH45" s="17">
        <v>175.92723000000001</v>
      </c>
      <c r="II45" s="17">
        <v>-7.2272299999999996</v>
      </c>
      <c r="IJ45" s="17">
        <v>87.3</v>
      </c>
      <c r="IK45" s="17">
        <v>85.482759999999999</v>
      </c>
      <c r="IL45" s="17">
        <v>82.175719999999998</v>
      </c>
      <c r="IM45" s="17">
        <v>5.1242799999999997</v>
      </c>
      <c r="IN45" s="17">
        <v>85.1</v>
      </c>
      <c r="IO45" s="17">
        <v>68.005750000000006</v>
      </c>
      <c r="IP45" s="17">
        <v>0</v>
      </c>
      <c r="IQ45" s="17">
        <v>85.1</v>
      </c>
      <c r="IR45" s="17">
        <v>0</v>
      </c>
      <c r="IS45" s="17">
        <v>0</v>
      </c>
      <c r="IT45" s="17"/>
      <c r="IU45" s="17">
        <v>0</v>
      </c>
      <c r="IV45" s="17"/>
      <c r="IW45" s="17"/>
      <c r="IX45" s="17">
        <v>25.536259999999999</v>
      </c>
      <c r="IY45" s="17">
        <v>-25.536259999999999</v>
      </c>
      <c r="IZ45" s="17"/>
      <c r="JA45" s="17"/>
      <c r="JB45" s="17"/>
      <c r="JC45" s="17">
        <v>0</v>
      </c>
      <c r="JD45" s="17"/>
      <c r="JE45" s="17"/>
      <c r="JF45" s="17"/>
      <c r="JG45" s="17">
        <v>0</v>
      </c>
      <c r="JH45" s="17"/>
      <c r="JI45" s="17"/>
      <c r="JJ45" s="17"/>
      <c r="JK45" s="17">
        <v>0</v>
      </c>
      <c r="JL45" s="17">
        <v>131.1</v>
      </c>
      <c r="JM45" s="17">
        <v>133.87922</v>
      </c>
      <c r="JN45" s="17">
        <v>133.87922</v>
      </c>
      <c r="JO45" s="17">
        <v>-2.77922</v>
      </c>
      <c r="JP45" s="17">
        <v>0</v>
      </c>
      <c r="JQ45" s="17"/>
      <c r="JR45" s="17"/>
      <c r="JS45" s="17">
        <v>0</v>
      </c>
      <c r="JT45" s="17">
        <v>161.19999999999999</v>
      </c>
      <c r="JU45" s="17">
        <v>150.66668000000001</v>
      </c>
      <c r="JV45" s="17">
        <v>150.66667000000001</v>
      </c>
      <c r="JW45" s="17">
        <v>10.533329999999999</v>
      </c>
      <c r="JX45" s="17"/>
      <c r="JY45" s="17"/>
      <c r="JZ45" s="17"/>
      <c r="KA45" s="17">
        <v>0</v>
      </c>
      <c r="KB45" s="17">
        <v>68.900000000000006</v>
      </c>
      <c r="KC45" s="17">
        <v>75.333340000000007</v>
      </c>
      <c r="KD45" s="17">
        <v>75.333330000000004</v>
      </c>
      <c r="KE45" s="17">
        <v>-6.4333299999999998</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110.9</v>
      </c>
      <c r="LA45" s="17">
        <v>109.96083</v>
      </c>
      <c r="LB45" s="17">
        <v>115.35749</v>
      </c>
      <c r="LC45" s="17">
        <v>-4.45749</v>
      </c>
      <c r="LD45" s="17"/>
      <c r="LE45" s="17"/>
      <c r="LF45" s="17"/>
      <c r="LG45" s="17">
        <v>0</v>
      </c>
      <c r="LH45" s="17"/>
      <c r="LI45" s="17"/>
      <c r="LJ45" s="17"/>
      <c r="LK45" s="17">
        <v>0</v>
      </c>
      <c r="LL45" s="17">
        <v>235.9</v>
      </c>
      <c r="LM45" s="17">
        <v>272.12052</v>
      </c>
      <c r="LN45" s="17">
        <v>136.79363000000001</v>
      </c>
      <c r="LO45" s="17">
        <v>99.106369999999998</v>
      </c>
      <c r="LP45" s="17">
        <v>116.8</v>
      </c>
      <c r="LQ45" s="17">
        <v>134.20367999999999</v>
      </c>
      <c r="LR45" s="17">
        <v>134.20367999999999</v>
      </c>
      <c r="LS45" s="17">
        <v>-17.403680000000001</v>
      </c>
      <c r="LT45" s="17">
        <v>63.2</v>
      </c>
      <c r="LU45" s="17">
        <v>67.725759999999994</v>
      </c>
      <c r="LV45" s="17">
        <v>67.725759999999994</v>
      </c>
      <c r="LW45" s="17">
        <v>-4.52576</v>
      </c>
      <c r="LX45" s="17">
        <v>79</v>
      </c>
      <c r="LY45" s="17">
        <v>78.567999999999998</v>
      </c>
      <c r="LZ45" s="17">
        <v>78.567999999999998</v>
      </c>
      <c r="MA45" s="17">
        <v>0.432</v>
      </c>
      <c r="MB45" s="17">
        <v>30.3</v>
      </c>
      <c r="MC45" s="17">
        <v>30.21547</v>
      </c>
      <c r="MD45" s="17">
        <v>30.215479999999999</v>
      </c>
      <c r="ME45" s="17">
        <v>8.4519999999999998E-2</v>
      </c>
      <c r="MF45" s="17"/>
      <c r="MG45" s="17"/>
      <c r="MH45" s="17"/>
      <c r="MI45" s="17">
        <v>0</v>
      </c>
      <c r="MJ45" s="17"/>
      <c r="MK45" s="17"/>
      <c r="ML45" s="17"/>
      <c r="MM45" s="17">
        <v>0</v>
      </c>
      <c r="MN45" s="17"/>
      <c r="MO45" s="17"/>
      <c r="MP45" s="17"/>
      <c r="MQ45" s="17">
        <v>0</v>
      </c>
      <c r="MR45" s="17">
        <v>88.3</v>
      </c>
      <c r="MS45" s="17">
        <v>126.92709000000001</v>
      </c>
      <c r="MT45" s="17">
        <v>145.38855000000001</v>
      </c>
      <c r="MU45" s="17">
        <v>-57.088549999999998</v>
      </c>
      <c r="MV45" s="17">
        <v>88.2</v>
      </c>
      <c r="MW45" s="17">
        <v>126.92709000000001</v>
      </c>
      <c r="MX45" s="17">
        <v>145.38855000000001</v>
      </c>
      <c r="MY45" s="17">
        <v>-57.188549999999999</v>
      </c>
      <c r="MZ45" s="17">
        <v>112.1</v>
      </c>
      <c r="NA45" s="17">
        <v>126.92709000000001</v>
      </c>
      <c r="NB45" s="17">
        <v>145.38855000000001</v>
      </c>
      <c r="NC45" s="17">
        <v>-33.288550000000001</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c r="OC45" s="17"/>
      <c r="OD45" s="17"/>
      <c r="OE45" s="17">
        <v>0</v>
      </c>
      <c r="OF45" s="17">
        <v>0</v>
      </c>
      <c r="OG45" s="17">
        <v>0</v>
      </c>
      <c r="OH45" s="17">
        <v>0</v>
      </c>
      <c r="OI45" s="17">
        <v>0</v>
      </c>
      <c r="OJ45" s="17">
        <v>102.3</v>
      </c>
      <c r="OK45" s="17">
        <v>110.7</v>
      </c>
      <c r="OL45" s="17">
        <v>109.539</v>
      </c>
      <c r="OM45" s="17">
        <v>-7.2389999999999999</v>
      </c>
      <c r="ON45" s="17">
        <v>0</v>
      </c>
      <c r="OO45" s="17"/>
      <c r="OP45" s="17">
        <v>0</v>
      </c>
      <c r="OQ45" s="17">
        <v>0</v>
      </c>
      <c r="OR45" s="17">
        <v>1.1000000000000001</v>
      </c>
      <c r="OS45" s="17">
        <v>1.6</v>
      </c>
      <c r="OT45" s="17">
        <v>2.0489999999999999</v>
      </c>
      <c r="OU45" s="17">
        <v>-0.94899999999999995</v>
      </c>
      <c r="OV45" s="17">
        <v>0</v>
      </c>
      <c r="OW45" s="17"/>
      <c r="OX45" s="17">
        <v>0</v>
      </c>
      <c r="OY45" s="17">
        <v>0</v>
      </c>
      <c r="OZ45" s="17">
        <v>17.7</v>
      </c>
      <c r="PA45" s="17">
        <v>17.629770000000001</v>
      </c>
      <c r="PB45" s="17">
        <v>17.629770000000001</v>
      </c>
      <c r="PC45" s="17">
        <v>7.0230000000000001E-2</v>
      </c>
      <c r="PD45" s="17">
        <v>9.9</v>
      </c>
      <c r="PE45" s="17">
        <v>9</v>
      </c>
      <c r="PF45" s="17">
        <v>9</v>
      </c>
      <c r="PG45" s="17">
        <v>0.9</v>
      </c>
      <c r="PH45" s="17">
        <v>0.9</v>
      </c>
      <c r="PI45" s="17">
        <v>1.6060000000000001</v>
      </c>
      <c r="PJ45" s="17">
        <v>1.46</v>
      </c>
      <c r="PK45" s="17">
        <v>-0.56000000000000005</v>
      </c>
      <c r="PL45" s="17"/>
      <c r="PM45" s="17"/>
      <c r="PN45" s="17"/>
      <c r="PO45" s="17">
        <v>0</v>
      </c>
      <c r="PP45" s="17">
        <v>3.6</v>
      </c>
      <c r="PQ45" s="17">
        <v>3.6</v>
      </c>
      <c r="PR45" s="17">
        <v>3.6</v>
      </c>
      <c r="PS45" s="17">
        <v>0</v>
      </c>
      <c r="PT45" s="17">
        <v>3.5</v>
      </c>
      <c r="PU45" s="17">
        <v>4.2</v>
      </c>
      <c r="PV45" s="17">
        <v>4.2</v>
      </c>
      <c r="PW45" s="17">
        <v>-0.7</v>
      </c>
      <c r="PX45" s="17">
        <v>20.3</v>
      </c>
      <c r="PY45" s="17">
        <v>19.588640000000002</v>
      </c>
      <c r="PZ45" s="17">
        <v>19.588640000000002</v>
      </c>
      <c r="QA45" s="17">
        <v>0.71135999999999999</v>
      </c>
      <c r="QB45" s="17">
        <v>20</v>
      </c>
      <c r="QC45" s="17">
        <v>20</v>
      </c>
      <c r="QD45" s="17">
        <v>17.629770000000001</v>
      </c>
      <c r="QE45" s="17">
        <v>2.3702299999999998</v>
      </c>
      <c r="QF45" s="17">
        <v>3.5</v>
      </c>
      <c r="QG45" s="17">
        <v>3.1</v>
      </c>
      <c r="QH45" s="17">
        <v>3.1</v>
      </c>
      <c r="QI45" s="17">
        <v>0.4</v>
      </c>
      <c r="QJ45" s="17">
        <v>3.5</v>
      </c>
      <c r="QK45" s="17">
        <v>3.4</v>
      </c>
      <c r="QL45" s="17">
        <v>3.4</v>
      </c>
      <c r="QM45" s="17">
        <v>0.1</v>
      </c>
      <c r="QN45" s="17"/>
      <c r="QO45" s="17"/>
      <c r="QP45" s="17"/>
      <c r="QQ45" s="17">
        <v>0</v>
      </c>
      <c r="QR45" s="17">
        <v>0</v>
      </c>
      <c r="QS45" s="17"/>
      <c r="QT45" s="17">
        <v>0</v>
      </c>
      <c r="QU45" s="17">
        <v>0</v>
      </c>
      <c r="QV45" s="17">
        <v>0</v>
      </c>
      <c r="QW45" s="17">
        <v>0</v>
      </c>
      <c r="QX45" s="17">
        <v>1.7999999999999999E-2</v>
      </c>
      <c r="QY45" s="17">
        <v>-1.7999999999999999E-2</v>
      </c>
      <c r="QZ45" s="17">
        <v>30.5</v>
      </c>
      <c r="RA45" s="17">
        <v>26.9</v>
      </c>
      <c r="RB45" s="17">
        <v>25.934000000000001</v>
      </c>
      <c r="RC45" s="17">
        <v>4.5659999999999998</v>
      </c>
      <c r="RD45" s="17">
        <v>84</v>
      </c>
      <c r="RE45" s="17">
        <v>86.7</v>
      </c>
      <c r="RF45" s="17">
        <v>85.745999999999995</v>
      </c>
      <c r="RG45" s="17">
        <v>-1.746</v>
      </c>
      <c r="RH45" s="17">
        <v>4.8</v>
      </c>
      <c r="RI45" s="17">
        <v>4.2</v>
      </c>
      <c r="RJ45" s="17">
        <v>4.2</v>
      </c>
      <c r="RK45" s="17">
        <v>0.6</v>
      </c>
      <c r="RL45" s="17">
        <v>2.4</v>
      </c>
      <c r="RM45" s="17">
        <v>2.4</v>
      </c>
      <c r="RN45" s="17">
        <v>2.4</v>
      </c>
      <c r="RO45" s="17">
        <v>0</v>
      </c>
      <c r="RP45" s="17"/>
      <c r="RQ45" s="17"/>
      <c r="RR45" s="17"/>
      <c r="RS45" s="17">
        <v>0</v>
      </c>
      <c r="RT45" s="17">
        <v>2.8</v>
      </c>
      <c r="RU45" s="17">
        <v>2.8</v>
      </c>
      <c r="RV45" s="17">
        <v>2.8</v>
      </c>
      <c r="RW45" s="17">
        <v>0</v>
      </c>
      <c r="RX45" s="17">
        <v>0</v>
      </c>
      <c r="RY45" s="17"/>
      <c r="RZ45" s="17">
        <v>0</v>
      </c>
      <c r="SA45" s="17">
        <v>0</v>
      </c>
      <c r="SB45" s="17">
        <v>3.5</v>
      </c>
      <c r="SC45" s="17">
        <v>3.5009999999999999</v>
      </c>
      <c r="SD45" s="17">
        <v>3.5009999999999999</v>
      </c>
      <c r="SE45" s="17">
        <v>-1E-3</v>
      </c>
      <c r="SF45" s="17">
        <v>20.3</v>
      </c>
      <c r="SG45" s="17">
        <v>19.94708</v>
      </c>
      <c r="SH45" s="17">
        <v>19.175429999999999</v>
      </c>
      <c r="SI45" s="17">
        <v>1.1245700000000001</v>
      </c>
      <c r="SJ45" s="17">
        <v>2</v>
      </c>
      <c r="SK45" s="17">
        <v>2</v>
      </c>
      <c r="SL45" s="17">
        <v>2</v>
      </c>
      <c r="SM45" s="17">
        <v>0</v>
      </c>
      <c r="SN45" s="17">
        <v>0.6</v>
      </c>
      <c r="SO45" s="17">
        <v>0.7</v>
      </c>
      <c r="SP45" s="17">
        <v>0.7</v>
      </c>
      <c r="SQ45" s="17">
        <v>-0.1</v>
      </c>
      <c r="SR45" s="17">
        <v>10.1</v>
      </c>
      <c r="SS45" s="17">
        <v>12</v>
      </c>
      <c r="ST45" s="17">
        <v>14.887370000000001</v>
      </c>
      <c r="SU45" s="17">
        <v>-4.7873700000000001</v>
      </c>
      <c r="SV45" s="17">
        <v>9.3000000000000007</v>
      </c>
      <c r="SW45" s="17">
        <v>10</v>
      </c>
      <c r="SX45" s="17">
        <v>8.3000000000000007</v>
      </c>
      <c r="SY45" s="17">
        <v>1</v>
      </c>
      <c r="SZ45" s="17">
        <v>20.100000000000001</v>
      </c>
      <c r="TA45" s="17">
        <v>19.588640000000002</v>
      </c>
      <c r="TB45" s="17">
        <v>19.588640000000002</v>
      </c>
      <c r="TC45" s="17">
        <v>0.51136000000000004</v>
      </c>
      <c r="TD45" s="17">
        <v>20.399999999999999</v>
      </c>
      <c r="TE45" s="17">
        <v>19.588640000000002</v>
      </c>
      <c r="TF45" s="17">
        <v>19.588640000000002</v>
      </c>
      <c r="TG45" s="17">
        <v>0.81135999999999997</v>
      </c>
      <c r="TH45" s="17">
        <v>20</v>
      </c>
      <c r="TI45" s="17">
        <v>19.09892</v>
      </c>
      <c r="TJ45" s="17">
        <v>19.09892</v>
      </c>
      <c r="TK45" s="17">
        <v>0.90107999999999999</v>
      </c>
      <c r="TL45" s="17">
        <v>28</v>
      </c>
      <c r="TM45" s="17">
        <v>25.6</v>
      </c>
      <c r="TN45" s="17">
        <v>24.532</v>
      </c>
      <c r="TO45" s="17">
        <v>3.468</v>
      </c>
      <c r="TP45" s="17">
        <v>77.400000000000006</v>
      </c>
      <c r="TQ45" s="17">
        <v>61.9</v>
      </c>
      <c r="TR45" s="17">
        <v>56.591000000000001</v>
      </c>
      <c r="TS45" s="17">
        <v>20.809000000000001</v>
      </c>
      <c r="TT45" s="17">
        <v>0</v>
      </c>
      <c r="TU45" s="17">
        <v>0</v>
      </c>
      <c r="TV45" s="17">
        <v>0</v>
      </c>
      <c r="TW45" s="17">
        <v>0</v>
      </c>
      <c r="TX45" s="17">
        <v>88.5</v>
      </c>
      <c r="TY45" s="17">
        <v>90.6</v>
      </c>
      <c r="TZ45" s="17">
        <v>99.39161</v>
      </c>
      <c r="UA45" s="17">
        <v>-10.89161</v>
      </c>
      <c r="UB45" s="17">
        <v>87.5</v>
      </c>
      <c r="UC45" s="17">
        <v>96.9</v>
      </c>
      <c r="UD45" s="17">
        <v>75.60839</v>
      </c>
      <c r="UE45" s="17">
        <v>11.89161</v>
      </c>
      <c r="UF45" s="17">
        <v>11.9</v>
      </c>
      <c r="UG45" s="17">
        <v>12.3</v>
      </c>
      <c r="UH45" s="17">
        <v>12.8682</v>
      </c>
      <c r="UI45" s="17">
        <v>-0.96819999999999995</v>
      </c>
      <c r="UJ45" s="17">
        <v>13.2</v>
      </c>
      <c r="UK45" s="17">
        <v>10.4</v>
      </c>
      <c r="UL45" s="17">
        <v>12.1318</v>
      </c>
      <c r="UM45" s="17">
        <v>1.0682</v>
      </c>
      <c r="UN45" s="17">
        <v>20.9</v>
      </c>
      <c r="UO45" s="17">
        <v>20.568069999999999</v>
      </c>
      <c r="UP45" s="17">
        <v>20.568069999999999</v>
      </c>
      <c r="UQ45" s="17">
        <v>0.33193</v>
      </c>
      <c r="UR45" s="17">
        <v>8.4</v>
      </c>
      <c r="US45" s="17">
        <v>8.4</v>
      </c>
      <c r="UT45" s="17">
        <v>8.4</v>
      </c>
      <c r="UU45" s="17">
        <v>0</v>
      </c>
      <c r="UV45" s="17">
        <v>7.2</v>
      </c>
      <c r="UW45" s="17">
        <v>8</v>
      </c>
      <c r="UX45" s="17">
        <v>8</v>
      </c>
      <c r="UY45" s="17">
        <v>-0.8</v>
      </c>
      <c r="UZ45" s="17">
        <v>20.399999999999999</v>
      </c>
      <c r="VA45" s="17">
        <v>19.588640000000002</v>
      </c>
      <c r="VB45" s="17">
        <v>19.588640000000002</v>
      </c>
      <c r="VC45" s="17">
        <v>0.81135999999999997</v>
      </c>
      <c r="VD45" s="17">
        <v>20.399999999999999</v>
      </c>
      <c r="VE45" s="17">
        <v>19.588640000000002</v>
      </c>
      <c r="VF45" s="17">
        <v>19.588640000000002</v>
      </c>
      <c r="VG45" s="17">
        <v>0.81135999999999997</v>
      </c>
      <c r="VH45" s="17">
        <v>20</v>
      </c>
      <c r="VI45" s="17">
        <v>19.588640000000002</v>
      </c>
      <c r="VJ45" s="17">
        <v>19.588640000000002</v>
      </c>
      <c r="VK45" s="17">
        <v>0.41136</v>
      </c>
      <c r="VL45" s="17">
        <v>2.4</v>
      </c>
      <c r="VM45" s="17">
        <v>2.6</v>
      </c>
      <c r="VN45" s="17">
        <v>3.7189999999999999</v>
      </c>
      <c r="VO45" s="17">
        <v>-1.319</v>
      </c>
      <c r="VP45" s="17">
        <v>0</v>
      </c>
      <c r="VQ45" s="17">
        <v>0</v>
      </c>
      <c r="VR45" s="17">
        <v>0</v>
      </c>
      <c r="VS45" s="17">
        <v>0</v>
      </c>
      <c r="VT45" s="17">
        <v>0</v>
      </c>
      <c r="VU45" s="17">
        <v>0</v>
      </c>
      <c r="VV45" s="17">
        <v>0</v>
      </c>
      <c r="VW45" s="17">
        <v>0</v>
      </c>
      <c r="VX45" s="17">
        <v>0.6</v>
      </c>
      <c r="VY45" s="17">
        <v>0.6</v>
      </c>
      <c r="VZ45" s="17">
        <v>0.6</v>
      </c>
      <c r="WA45" s="17">
        <v>0</v>
      </c>
      <c r="WB45" s="17">
        <v>129.30000000000001</v>
      </c>
      <c r="WC45" s="17">
        <v>121.1</v>
      </c>
      <c r="WD45" s="17">
        <v>125.411</v>
      </c>
      <c r="WE45" s="17">
        <v>3.8889999999999998</v>
      </c>
      <c r="WF45" s="17"/>
      <c r="WG45" s="17"/>
      <c r="WH45" s="17"/>
      <c r="WI45" s="17">
        <v>0</v>
      </c>
      <c r="WJ45" s="17">
        <v>0</v>
      </c>
      <c r="WK45" s="17">
        <v>0</v>
      </c>
      <c r="WL45" s="17">
        <v>0</v>
      </c>
      <c r="WM45" s="17">
        <v>0</v>
      </c>
      <c r="WN45" s="17">
        <v>0</v>
      </c>
      <c r="WO45" s="17">
        <v>0</v>
      </c>
      <c r="WP45" s="17">
        <v>0</v>
      </c>
      <c r="WQ45" s="17">
        <v>0</v>
      </c>
      <c r="WR45" s="17">
        <v>0</v>
      </c>
      <c r="WS45" s="17"/>
      <c r="WT45" s="17"/>
      <c r="WU45" s="17">
        <v>0</v>
      </c>
      <c r="WV45" s="17">
        <v>20</v>
      </c>
      <c r="WW45" s="17">
        <v>19.09892</v>
      </c>
      <c r="WX45" s="17">
        <v>19.09892</v>
      </c>
      <c r="WY45" s="17">
        <v>0.90107999999999999</v>
      </c>
      <c r="WZ45" s="17">
        <v>10.7</v>
      </c>
      <c r="XA45" s="17">
        <v>10</v>
      </c>
      <c r="XB45" s="17">
        <v>13</v>
      </c>
      <c r="XC45" s="17">
        <v>-2.2999999999999998</v>
      </c>
      <c r="XD45" s="17">
        <v>43.8</v>
      </c>
      <c r="XE45" s="17">
        <v>77</v>
      </c>
      <c r="XF45" s="17">
        <v>74</v>
      </c>
      <c r="XG45" s="17">
        <v>-30.2</v>
      </c>
      <c r="XH45" s="17">
        <v>34.799999999999997</v>
      </c>
      <c r="XI45" s="17"/>
      <c r="XJ45" s="17"/>
      <c r="XK45" s="17">
        <v>34.799999999999997</v>
      </c>
      <c r="XL45" s="17">
        <v>29.5</v>
      </c>
      <c r="XM45" s="17">
        <v>29.184000000000001</v>
      </c>
      <c r="XN45" s="17">
        <v>29.184000000000001</v>
      </c>
      <c r="XO45" s="17">
        <v>0.316</v>
      </c>
      <c r="XP45" s="17">
        <v>3.4</v>
      </c>
      <c r="XQ45" s="17">
        <v>2.8159999999999998</v>
      </c>
      <c r="XR45" s="17">
        <v>2.8159999999999998</v>
      </c>
      <c r="XS45" s="17">
        <v>0.58399999999999996</v>
      </c>
      <c r="XT45" s="17">
        <v>16.2</v>
      </c>
      <c r="XU45" s="17">
        <v>14</v>
      </c>
      <c r="XV45" s="17">
        <v>14</v>
      </c>
      <c r="XW45" s="17">
        <v>2.2000000000000002</v>
      </c>
      <c r="XX45" s="17">
        <v>16.2</v>
      </c>
      <c r="XY45" s="17">
        <v>18</v>
      </c>
      <c r="XZ45" s="17">
        <v>17</v>
      </c>
      <c r="YA45" s="17">
        <v>-0.8</v>
      </c>
      <c r="YB45" s="17">
        <v>0</v>
      </c>
      <c r="YC45" s="17">
        <v>8.1999999999999993</v>
      </c>
      <c r="YD45" s="17">
        <v>2.4</v>
      </c>
      <c r="YE45" s="17">
        <v>-2.4</v>
      </c>
    </row>
    <row r="46" spans="1:655" ht="24" customHeight="1" x14ac:dyDescent="0.35">
      <c r="A46" s="1"/>
      <c r="B46" s="16" t="s">
        <v>67</v>
      </c>
      <c r="C46" s="16" t="s">
        <v>768</v>
      </c>
      <c r="D46" s="17">
        <v>0.4</v>
      </c>
      <c r="E46" s="17">
        <v>0.83</v>
      </c>
      <c r="F46" s="17">
        <v>0.83</v>
      </c>
      <c r="G46" s="17">
        <v>-0.43</v>
      </c>
      <c r="H46" s="17">
        <v>0.8</v>
      </c>
      <c r="I46" s="17">
        <v>1.1200000000000001</v>
      </c>
      <c r="J46" s="17">
        <v>1.1200000000000001</v>
      </c>
      <c r="K46" s="17">
        <v>-0.32</v>
      </c>
      <c r="L46" s="17">
        <v>644</v>
      </c>
      <c r="M46" s="17">
        <v>647.00522999999998</v>
      </c>
      <c r="N46" s="17">
        <v>647.00522999999998</v>
      </c>
      <c r="O46" s="17">
        <v>-3.0052300000000001</v>
      </c>
      <c r="P46" s="17">
        <v>215.5</v>
      </c>
      <c r="Q46" s="17">
        <v>212.33768000000001</v>
      </c>
      <c r="R46" s="17">
        <v>191</v>
      </c>
      <c r="S46" s="17">
        <v>24.5</v>
      </c>
      <c r="T46" s="17">
        <v>0</v>
      </c>
      <c r="U46" s="17"/>
      <c r="V46" s="17">
        <v>0</v>
      </c>
      <c r="W46" s="17">
        <v>0</v>
      </c>
      <c r="X46" s="17">
        <v>0</v>
      </c>
      <c r="Y46" s="17"/>
      <c r="Z46" s="17"/>
      <c r="AA46" s="17">
        <v>0</v>
      </c>
      <c r="AB46" s="17">
        <v>10</v>
      </c>
      <c r="AC46" s="17">
        <v>14.33503</v>
      </c>
      <c r="AD46" s="17">
        <v>12.09104</v>
      </c>
      <c r="AE46" s="17">
        <v>-2.09104</v>
      </c>
      <c r="AF46" s="17">
        <v>238.5</v>
      </c>
      <c r="AG46" s="17">
        <v>247.0977</v>
      </c>
      <c r="AH46" s="17">
        <v>247.0977</v>
      </c>
      <c r="AI46" s="17">
        <v>-8.5976999999999997</v>
      </c>
      <c r="AJ46" s="17"/>
      <c r="AK46" s="17"/>
      <c r="AL46" s="17"/>
      <c r="AM46" s="17">
        <v>0</v>
      </c>
      <c r="AN46" s="17"/>
      <c r="AO46" s="17"/>
      <c r="AP46" s="17"/>
      <c r="AQ46" s="17">
        <v>0</v>
      </c>
      <c r="AR46" s="17">
        <v>113.3</v>
      </c>
      <c r="AS46" s="17">
        <v>116.66667</v>
      </c>
      <c r="AT46" s="17">
        <v>167.33332999999999</v>
      </c>
      <c r="AU46" s="17">
        <v>-54.033329999999999</v>
      </c>
      <c r="AV46" s="17">
        <v>113.7</v>
      </c>
      <c r="AW46" s="17">
        <v>116.66667</v>
      </c>
      <c r="AX46" s="17">
        <v>167.33332999999999</v>
      </c>
      <c r="AY46" s="17">
        <v>-53.633330000000001</v>
      </c>
      <c r="AZ46" s="17">
        <v>113.3</v>
      </c>
      <c r="BA46" s="17">
        <v>116.66667</v>
      </c>
      <c r="BB46" s="17">
        <v>167.33332999999999</v>
      </c>
      <c r="BC46" s="17">
        <v>-54.033329999999999</v>
      </c>
      <c r="BD46" s="17">
        <v>225</v>
      </c>
      <c r="BE46" s="17">
        <v>175.00001</v>
      </c>
      <c r="BF46" s="17">
        <v>251</v>
      </c>
      <c r="BG46" s="17">
        <v>-26</v>
      </c>
      <c r="BH46" s="17">
        <v>206.1</v>
      </c>
      <c r="BI46" s="17">
        <v>212.83056999999999</v>
      </c>
      <c r="BJ46" s="17">
        <v>212.83058</v>
      </c>
      <c r="BK46" s="17">
        <v>-6.7305799999999998</v>
      </c>
      <c r="BL46" s="17">
        <v>105.5</v>
      </c>
      <c r="BM46" s="17">
        <v>106.41528</v>
      </c>
      <c r="BN46" s="17">
        <v>106.41529</v>
      </c>
      <c r="BO46" s="17">
        <v>-0.91529000000000005</v>
      </c>
      <c r="BP46" s="17">
        <v>557.9</v>
      </c>
      <c r="BQ46" s="17">
        <v>570.52497000000005</v>
      </c>
      <c r="BR46" s="17">
        <v>570.52498000000003</v>
      </c>
      <c r="BS46" s="17">
        <v>-12.624980000000001</v>
      </c>
      <c r="BT46" s="17">
        <v>10.5</v>
      </c>
      <c r="BU46" s="17">
        <v>5.6415699999999998</v>
      </c>
      <c r="BV46" s="17">
        <v>5.6415699999999998</v>
      </c>
      <c r="BW46" s="17">
        <v>4.8584300000000002</v>
      </c>
      <c r="BX46" s="17"/>
      <c r="BY46" s="17"/>
      <c r="BZ46" s="17"/>
      <c r="CA46" s="17">
        <v>0</v>
      </c>
      <c r="CB46" s="17"/>
      <c r="CC46" s="17"/>
      <c r="CD46" s="17"/>
      <c r="CE46" s="17">
        <v>0</v>
      </c>
      <c r="CF46" s="17"/>
      <c r="CG46" s="17"/>
      <c r="CH46" s="17"/>
      <c r="CI46" s="17">
        <v>0</v>
      </c>
      <c r="CJ46" s="17"/>
      <c r="CK46" s="17"/>
      <c r="CL46" s="17"/>
      <c r="CM46" s="17">
        <v>0</v>
      </c>
      <c r="CN46" s="17">
        <v>167.7</v>
      </c>
      <c r="CO46" s="17">
        <v>165.35258999999999</v>
      </c>
      <c r="CP46" s="17">
        <v>165.3526</v>
      </c>
      <c r="CQ46" s="17">
        <v>2.3473999999999999</v>
      </c>
      <c r="CR46" s="17"/>
      <c r="CS46" s="17"/>
      <c r="CT46" s="17"/>
      <c r="CU46" s="17">
        <v>0</v>
      </c>
      <c r="CV46" s="17">
        <v>6.7</v>
      </c>
      <c r="CW46" s="17">
        <v>3.8637000000000001</v>
      </c>
      <c r="CX46" s="17">
        <v>3.8637000000000001</v>
      </c>
      <c r="CY46" s="17">
        <v>2.8363</v>
      </c>
      <c r="CZ46" s="17">
        <v>0</v>
      </c>
      <c r="DA46" s="17"/>
      <c r="DB46" s="17"/>
      <c r="DC46" s="17">
        <v>0</v>
      </c>
      <c r="DD46" s="17">
        <v>6.8</v>
      </c>
      <c r="DE46" s="17">
        <v>6.8787000000000003</v>
      </c>
      <c r="DF46" s="17">
        <v>6.8787000000000003</v>
      </c>
      <c r="DG46" s="17">
        <v>-7.8700000000000006E-2</v>
      </c>
      <c r="DH46" s="17">
        <v>10.199999999999999</v>
      </c>
      <c r="DI46" s="17">
        <v>10.038970000000001</v>
      </c>
      <c r="DJ46" s="17">
        <v>10.038970000000001</v>
      </c>
      <c r="DK46" s="17">
        <v>0.16103000000000001</v>
      </c>
      <c r="DL46" s="17">
        <v>139.9</v>
      </c>
      <c r="DM46" s="17">
        <v>118.13821</v>
      </c>
      <c r="DN46" s="17">
        <v>143.56023999999999</v>
      </c>
      <c r="DO46" s="17">
        <v>-3.6602399999999999</v>
      </c>
      <c r="DP46" s="17"/>
      <c r="DQ46" s="17"/>
      <c r="DR46" s="17"/>
      <c r="DS46" s="17">
        <v>0</v>
      </c>
      <c r="DT46" s="17"/>
      <c r="DU46" s="17"/>
      <c r="DV46" s="17"/>
      <c r="DW46" s="17">
        <v>0</v>
      </c>
      <c r="DX46" s="17"/>
      <c r="DY46" s="17"/>
      <c r="DZ46" s="17"/>
      <c r="EA46" s="17">
        <v>0</v>
      </c>
      <c r="EB46" s="17"/>
      <c r="EC46" s="17"/>
      <c r="ED46" s="17"/>
      <c r="EE46" s="17">
        <v>0</v>
      </c>
      <c r="EF46" s="17"/>
      <c r="EG46" s="17"/>
      <c r="EH46" s="17"/>
      <c r="EI46" s="17">
        <v>0</v>
      </c>
      <c r="EJ46" s="17"/>
      <c r="EK46" s="17"/>
      <c r="EL46" s="17"/>
      <c r="EM46" s="17">
        <v>0</v>
      </c>
      <c r="EN46" s="17">
        <v>110.7</v>
      </c>
      <c r="EO46" s="17">
        <v>113.3477</v>
      </c>
      <c r="EP46" s="17">
        <v>113.3477</v>
      </c>
      <c r="EQ46" s="17">
        <v>-2.6476999999999999</v>
      </c>
      <c r="ER46" s="17">
        <v>215</v>
      </c>
      <c r="ES46" s="17">
        <v>221.68903</v>
      </c>
      <c r="ET46" s="17">
        <v>222.42419000000001</v>
      </c>
      <c r="EU46" s="17">
        <v>-7.4241900000000003</v>
      </c>
      <c r="EV46" s="17">
        <v>0</v>
      </c>
      <c r="EW46" s="17"/>
      <c r="EX46" s="17"/>
      <c r="EY46" s="17">
        <v>0</v>
      </c>
      <c r="EZ46" s="17">
        <v>0</v>
      </c>
      <c r="FA46" s="17"/>
      <c r="FB46" s="17"/>
      <c r="FC46" s="17">
        <v>0</v>
      </c>
      <c r="FD46" s="17">
        <v>0</v>
      </c>
      <c r="FE46" s="17"/>
      <c r="FF46" s="17"/>
      <c r="FG46" s="17">
        <v>0</v>
      </c>
      <c r="FH46" s="17">
        <v>6.5</v>
      </c>
      <c r="FI46" s="17">
        <v>6.39</v>
      </c>
      <c r="FJ46" s="17">
        <v>6.39</v>
      </c>
      <c r="FK46" s="17">
        <v>0.11</v>
      </c>
      <c r="FL46" s="17">
        <v>460.3</v>
      </c>
      <c r="FM46" s="17">
        <v>460.67581000000001</v>
      </c>
      <c r="FN46" s="17">
        <v>460.67581000000001</v>
      </c>
      <c r="FO46" s="17">
        <v>-0.37580999999999998</v>
      </c>
      <c r="FP46" s="17">
        <v>44</v>
      </c>
      <c r="FQ46" s="17">
        <v>54.404600000000002</v>
      </c>
      <c r="FR46" s="17">
        <v>63.751260000000002</v>
      </c>
      <c r="FS46" s="17">
        <v>-19.751259999999998</v>
      </c>
      <c r="FT46" s="17">
        <v>150.69999999999999</v>
      </c>
      <c r="FU46" s="17">
        <v>149.20862</v>
      </c>
      <c r="FV46" s="17">
        <v>149.20862</v>
      </c>
      <c r="FW46" s="17">
        <v>1.4913799999999999</v>
      </c>
      <c r="FX46" s="17"/>
      <c r="FY46" s="17"/>
      <c r="FZ46" s="17"/>
      <c r="GA46" s="17">
        <v>0</v>
      </c>
      <c r="GB46" s="17">
        <v>18.3</v>
      </c>
      <c r="GC46" s="17">
        <v>19.361409999999999</v>
      </c>
      <c r="GD46" s="17">
        <v>19.361409999999999</v>
      </c>
      <c r="GE46" s="17">
        <v>-1.06141</v>
      </c>
      <c r="GF46" s="17">
        <v>13.3</v>
      </c>
      <c r="GG46" s="17">
        <v>12.732609999999999</v>
      </c>
      <c r="GH46" s="17">
        <v>12.732620000000001</v>
      </c>
      <c r="GI46" s="17">
        <v>0.56738</v>
      </c>
      <c r="GJ46" s="17">
        <v>90.8</v>
      </c>
      <c r="GK46" s="17">
        <v>88.000979999999998</v>
      </c>
      <c r="GL46" s="17">
        <v>88.000979999999998</v>
      </c>
      <c r="GM46" s="17">
        <v>2.7990200000000001</v>
      </c>
      <c r="GN46" s="17">
        <v>176.2</v>
      </c>
      <c r="GO46" s="17">
        <v>146.85763</v>
      </c>
      <c r="GP46" s="17">
        <v>183.33320000000001</v>
      </c>
      <c r="GQ46" s="17">
        <v>-7.1332000000000004</v>
      </c>
      <c r="GR46" s="17">
        <v>176.1</v>
      </c>
      <c r="GS46" s="17">
        <v>146.85763</v>
      </c>
      <c r="GT46" s="17">
        <v>183.33320000000001</v>
      </c>
      <c r="GU46" s="17">
        <v>-7.2332000000000001</v>
      </c>
      <c r="GV46" s="17">
        <v>178.2</v>
      </c>
      <c r="GW46" s="17">
        <v>146.85763</v>
      </c>
      <c r="GX46" s="17">
        <v>183.33320000000001</v>
      </c>
      <c r="GY46" s="17">
        <v>-5.1332000000000004</v>
      </c>
      <c r="GZ46" s="17">
        <v>108.8</v>
      </c>
      <c r="HA46" s="17">
        <v>111.3477</v>
      </c>
      <c r="HB46" s="17">
        <v>111.3477</v>
      </c>
      <c r="HC46" s="17">
        <v>-2.5476999999999999</v>
      </c>
      <c r="HD46" s="17">
        <v>5.7</v>
      </c>
      <c r="HE46" s="17">
        <v>5.9559300000000004</v>
      </c>
      <c r="HF46" s="17">
        <v>5.4129699999999996</v>
      </c>
      <c r="HG46" s="17">
        <v>0.28703000000000001</v>
      </c>
      <c r="HH46" s="17"/>
      <c r="HI46" s="17"/>
      <c r="HJ46" s="17">
        <v>1.31941</v>
      </c>
      <c r="HK46" s="17">
        <v>-1.31941</v>
      </c>
      <c r="HL46" s="17">
        <v>33.5</v>
      </c>
      <c r="HM46" s="17">
        <v>36.537669999999999</v>
      </c>
      <c r="HN46" s="17">
        <v>36.537669999999999</v>
      </c>
      <c r="HO46" s="17">
        <v>-3.0376699999999999</v>
      </c>
      <c r="HP46" s="17">
        <v>45.1</v>
      </c>
      <c r="HQ46" s="17">
        <v>44.44858</v>
      </c>
      <c r="HR46" s="17">
        <v>44.44858</v>
      </c>
      <c r="HS46" s="17">
        <v>0.65142</v>
      </c>
      <c r="HT46" s="17">
        <v>1.9</v>
      </c>
      <c r="HU46" s="17">
        <v>1.7513000000000001</v>
      </c>
      <c r="HV46" s="17">
        <v>1.7513000000000001</v>
      </c>
      <c r="HW46" s="17">
        <v>0.1487</v>
      </c>
      <c r="HX46" s="17">
        <v>2.4</v>
      </c>
      <c r="HY46" s="17">
        <v>3.9931199999999998</v>
      </c>
      <c r="HZ46" s="17">
        <v>3.9931199999999998</v>
      </c>
      <c r="IA46" s="17">
        <v>-1.5931200000000001</v>
      </c>
      <c r="IB46" s="17">
        <v>24</v>
      </c>
      <c r="IC46" s="17">
        <v>26.00657</v>
      </c>
      <c r="ID46" s="17">
        <v>26.00657</v>
      </c>
      <c r="IE46" s="17">
        <v>-2.00657</v>
      </c>
      <c r="IF46" s="17">
        <v>167.1</v>
      </c>
      <c r="IG46" s="17">
        <v>175.92723000000001</v>
      </c>
      <c r="IH46" s="17">
        <v>175.92723000000001</v>
      </c>
      <c r="II46" s="17">
        <v>-8.8272300000000001</v>
      </c>
      <c r="IJ46" s="17">
        <v>86.9</v>
      </c>
      <c r="IK46" s="17">
        <v>85.482749999999996</v>
      </c>
      <c r="IL46" s="17">
        <v>85.482579999999999</v>
      </c>
      <c r="IM46" s="17">
        <v>1.4174199999999999</v>
      </c>
      <c r="IN46" s="17">
        <v>84.5</v>
      </c>
      <c r="IO46" s="17">
        <v>25.536280000000001</v>
      </c>
      <c r="IP46" s="17">
        <v>0</v>
      </c>
      <c r="IQ46" s="17">
        <v>84.5</v>
      </c>
      <c r="IR46" s="17">
        <v>81.900000000000006</v>
      </c>
      <c r="IS46" s="17">
        <v>181.03317999999999</v>
      </c>
      <c r="IT46" s="17"/>
      <c r="IU46" s="17">
        <v>81.900000000000006</v>
      </c>
      <c r="IV46" s="17"/>
      <c r="IW46" s="17"/>
      <c r="IX46" s="17">
        <v>43.008330000000001</v>
      </c>
      <c r="IY46" s="17">
        <v>-43.008330000000001</v>
      </c>
      <c r="IZ46" s="17"/>
      <c r="JA46" s="17"/>
      <c r="JB46" s="17"/>
      <c r="JC46" s="17">
        <v>0</v>
      </c>
      <c r="JD46" s="17"/>
      <c r="JE46" s="17"/>
      <c r="JF46" s="17"/>
      <c r="JG46" s="17">
        <v>0</v>
      </c>
      <c r="JH46" s="17"/>
      <c r="JI46" s="17"/>
      <c r="JJ46" s="17"/>
      <c r="JK46" s="17">
        <v>0</v>
      </c>
      <c r="JL46" s="17">
        <v>130.80000000000001</v>
      </c>
      <c r="JM46" s="17">
        <v>133.87922</v>
      </c>
      <c r="JN46" s="17">
        <v>133.87922</v>
      </c>
      <c r="JO46" s="17">
        <v>-3.0792199999999998</v>
      </c>
      <c r="JP46" s="17">
        <v>0</v>
      </c>
      <c r="JQ46" s="17"/>
      <c r="JR46" s="17"/>
      <c r="JS46" s="17">
        <v>0</v>
      </c>
      <c r="JT46" s="17">
        <v>161.1</v>
      </c>
      <c r="JU46" s="17">
        <v>150.66668000000001</v>
      </c>
      <c r="JV46" s="17">
        <v>150.66667000000001</v>
      </c>
      <c r="JW46" s="17">
        <v>10.43333</v>
      </c>
      <c r="JX46" s="17"/>
      <c r="JY46" s="17"/>
      <c r="JZ46" s="17"/>
      <c r="KA46" s="17">
        <v>0</v>
      </c>
      <c r="KB46" s="17">
        <v>67.7</v>
      </c>
      <c r="KC46" s="17">
        <v>75.333340000000007</v>
      </c>
      <c r="KD46" s="17">
        <v>75.333330000000004</v>
      </c>
      <c r="KE46" s="17">
        <v>-7.6333299999999999</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109.5</v>
      </c>
      <c r="LA46" s="17">
        <v>86.28049</v>
      </c>
      <c r="LB46" s="17">
        <v>115.35749</v>
      </c>
      <c r="LC46" s="17">
        <v>-5.8574900000000003</v>
      </c>
      <c r="LD46" s="17"/>
      <c r="LE46" s="17"/>
      <c r="LF46" s="17"/>
      <c r="LG46" s="17">
        <v>0</v>
      </c>
      <c r="LH46" s="17"/>
      <c r="LI46" s="17"/>
      <c r="LJ46" s="17"/>
      <c r="LK46" s="17">
        <v>0</v>
      </c>
      <c r="LL46" s="17">
        <v>221.8</v>
      </c>
      <c r="LM46" s="17">
        <v>269.91818000000001</v>
      </c>
      <c r="LN46" s="17">
        <v>165.66763</v>
      </c>
      <c r="LO46" s="17">
        <v>56.132370000000002</v>
      </c>
      <c r="LP46" s="17">
        <v>115.1</v>
      </c>
      <c r="LQ46" s="17">
        <v>134.20367999999999</v>
      </c>
      <c r="LR46" s="17">
        <v>134.20367999999999</v>
      </c>
      <c r="LS46" s="17">
        <v>-19.103680000000001</v>
      </c>
      <c r="LT46" s="17">
        <v>62.9</v>
      </c>
      <c r="LU46" s="17">
        <v>67.725759999999994</v>
      </c>
      <c r="LV46" s="17">
        <v>67.725759999999994</v>
      </c>
      <c r="LW46" s="17">
        <v>-4.8257599999999998</v>
      </c>
      <c r="LX46" s="17">
        <v>78.900000000000006</v>
      </c>
      <c r="LY46" s="17">
        <v>78.567999999999998</v>
      </c>
      <c r="LZ46" s="17">
        <v>78.567999999999998</v>
      </c>
      <c r="MA46" s="17">
        <v>0.33200000000000002</v>
      </c>
      <c r="MB46" s="17">
        <v>30.1</v>
      </c>
      <c r="MC46" s="17">
        <v>30.21547</v>
      </c>
      <c r="MD46" s="17">
        <v>30.215479999999999</v>
      </c>
      <c r="ME46" s="17">
        <v>-0.11548</v>
      </c>
      <c r="MF46" s="17"/>
      <c r="MG46" s="17"/>
      <c r="MH46" s="17"/>
      <c r="MI46" s="17">
        <v>0</v>
      </c>
      <c r="MJ46" s="17"/>
      <c r="MK46" s="17"/>
      <c r="ML46" s="17"/>
      <c r="MM46" s="17">
        <v>0</v>
      </c>
      <c r="MN46" s="17"/>
      <c r="MO46" s="17"/>
      <c r="MP46" s="17"/>
      <c r="MQ46" s="17">
        <v>0</v>
      </c>
      <c r="MR46" s="17">
        <v>118.9</v>
      </c>
      <c r="MS46" s="17">
        <v>133.06467000000001</v>
      </c>
      <c r="MT46" s="17">
        <v>145.38406000000001</v>
      </c>
      <c r="MU46" s="17">
        <v>-26.484059999999999</v>
      </c>
      <c r="MV46" s="17">
        <v>118.5</v>
      </c>
      <c r="MW46" s="17">
        <v>133.06467000000001</v>
      </c>
      <c r="MX46" s="17">
        <v>145.38406000000001</v>
      </c>
      <c r="MY46" s="17">
        <v>-26.884060000000002</v>
      </c>
      <c r="MZ46" s="17">
        <v>130.30000000000001</v>
      </c>
      <c r="NA46" s="17">
        <v>133.06467000000001</v>
      </c>
      <c r="NB46" s="17">
        <v>145.38406000000001</v>
      </c>
      <c r="NC46" s="17">
        <v>-15.084059999999999</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c r="OC46" s="17"/>
      <c r="OD46" s="17"/>
      <c r="OE46" s="17">
        <v>0</v>
      </c>
      <c r="OF46" s="17">
        <v>0</v>
      </c>
      <c r="OG46" s="17">
        <v>0</v>
      </c>
      <c r="OH46" s="17">
        <v>0</v>
      </c>
      <c r="OI46" s="17">
        <v>0</v>
      </c>
      <c r="OJ46" s="17">
        <v>99.8</v>
      </c>
      <c r="OK46" s="17">
        <v>110.9</v>
      </c>
      <c r="OL46" s="17">
        <v>108.712</v>
      </c>
      <c r="OM46" s="17">
        <v>-8.9120000000000008</v>
      </c>
      <c r="ON46" s="17">
        <v>0</v>
      </c>
      <c r="OO46" s="17"/>
      <c r="OP46" s="17">
        <v>0</v>
      </c>
      <c r="OQ46" s="17">
        <v>0</v>
      </c>
      <c r="OR46" s="17">
        <v>0.9</v>
      </c>
      <c r="OS46" s="17">
        <v>1.3</v>
      </c>
      <c r="OT46" s="17">
        <v>1.986</v>
      </c>
      <c r="OU46" s="17">
        <v>-1.0860000000000001</v>
      </c>
      <c r="OV46" s="17">
        <v>0</v>
      </c>
      <c r="OW46" s="17"/>
      <c r="OX46" s="17">
        <v>0</v>
      </c>
      <c r="OY46" s="17">
        <v>0</v>
      </c>
      <c r="OZ46" s="17">
        <v>18</v>
      </c>
      <c r="PA46" s="17">
        <v>17.629770000000001</v>
      </c>
      <c r="PB46" s="17">
        <v>17.629770000000001</v>
      </c>
      <c r="PC46" s="17">
        <v>0.37023</v>
      </c>
      <c r="PD46" s="17">
        <v>9.9</v>
      </c>
      <c r="PE46" s="17">
        <v>9</v>
      </c>
      <c r="PF46" s="17">
        <v>9</v>
      </c>
      <c r="PG46" s="17">
        <v>0.9</v>
      </c>
      <c r="PH46" s="17">
        <v>0.9</v>
      </c>
      <c r="PI46" s="17">
        <v>1.6060000000000001</v>
      </c>
      <c r="PJ46" s="17">
        <v>1.46</v>
      </c>
      <c r="PK46" s="17">
        <v>-0.56000000000000005</v>
      </c>
      <c r="PL46" s="17"/>
      <c r="PM46" s="17"/>
      <c r="PN46" s="17"/>
      <c r="PO46" s="17">
        <v>0</v>
      </c>
      <c r="PP46" s="17">
        <v>3.6</v>
      </c>
      <c r="PQ46" s="17">
        <v>3.6</v>
      </c>
      <c r="PR46" s="17">
        <v>3.6</v>
      </c>
      <c r="PS46" s="17">
        <v>0</v>
      </c>
      <c r="PT46" s="17">
        <v>3.4</v>
      </c>
      <c r="PU46" s="17">
        <v>4.2</v>
      </c>
      <c r="PV46" s="17">
        <v>4.2</v>
      </c>
      <c r="PW46" s="17">
        <v>-0.8</v>
      </c>
      <c r="PX46" s="17">
        <v>20</v>
      </c>
      <c r="PY46" s="17">
        <v>19.588640000000002</v>
      </c>
      <c r="PZ46" s="17">
        <v>19.588640000000002</v>
      </c>
      <c r="QA46" s="17">
        <v>0.41136</v>
      </c>
      <c r="QB46" s="17">
        <v>20</v>
      </c>
      <c r="QC46" s="17">
        <v>20</v>
      </c>
      <c r="QD46" s="17">
        <v>17.629770000000001</v>
      </c>
      <c r="QE46" s="17">
        <v>2.3702299999999998</v>
      </c>
      <c r="QF46" s="17">
        <v>3.5</v>
      </c>
      <c r="QG46" s="17">
        <v>3.1</v>
      </c>
      <c r="QH46" s="17">
        <v>3.1</v>
      </c>
      <c r="QI46" s="17">
        <v>0.4</v>
      </c>
      <c r="QJ46" s="17">
        <v>3.5</v>
      </c>
      <c r="QK46" s="17">
        <v>3.4</v>
      </c>
      <c r="QL46" s="17">
        <v>3.4</v>
      </c>
      <c r="QM46" s="17">
        <v>0.1</v>
      </c>
      <c r="QN46" s="17"/>
      <c r="QO46" s="17"/>
      <c r="QP46" s="17"/>
      <c r="QQ46" s="17">
        <v>0</v>
      </c>
      <c r="QR46" s="17">
        <v>0</v>
      </c>
      <c r="QS46" s="17"/>
      <c r="QT46" s="17">
        <v>0</v>
      </c>
      <c r="QU46" s="17">
        <v>0</v>
      </c>
      <c r="QV46" s="17">
        <v>0</v>
      </c>
      <c r="QW46" s="17">
        <v>0</v>
      </c>
      <c r="QX46" s="17">
        <v>0</v>
      </c>
      <c r="QY46" s="17">
        <v>0</v>
      </c>
      <c r="QZ46" s="17">
        <v>31.3</v>
      </c>
      <c r="RA46" s="17">
        <v>26.8</v>
      </c>
      <c r="RB46" s="17">
        <v>25.863</v>
      </c>
      <c r="RC46" s="17">
        <v>5.4370000000000003</v>
      </c>
      <c r="RD46" s="17">
        <v>86.6</v>
      </c>
      <c r="RE46" s="17">
        <v>86.3</v>
      </c>
      <c r="RF46" s="17">
        <v>85.042000000000002</v>
      </c>
      <c r="RG46" s="17">
        <v>1.5580000000000001</v>
      </c>
      <c r="RH46" s="17">
        <v>4.8</v>
      </c>
      <c r="RI46" s="17">
        <v>4.2</v>
      </c>
      <c r="RJ46" s="17">
        <v>4.2</v>
      </c>
      <c r="RK46" s="17">
        <v>0.6</v>
      </c>
      <c r="RL46" s="17">
        <v>2.4</v>
      </c>
      <c r="RM46" s="17">
        <v>2.4</v>
      </c>
      <c r="RN46" s="17">
        <v>2.4</v>
      </c>
      <c r="RO46" s="17">
        <v>0</v>
      </c>
      <c r="RP46" s="17"/>
      <c r="RQ46" s="17"/>
      <c r="RR46" s="17"/>
      <c r="RS46" s="17">
        <v>0</v>
      </c>
      <c r="RT46" s="17">
        <v>2.8</v>
      </c>
      <c r="RU46" s="17">
        <v>2.8</v>
      </c>
      <c r="RV46" s="17">
        <v>2.8</v>
      </c>
      <c r="RW46" s="17">
        <v>0</v>
      </c>
      <c r="RX46" s="17">
        <v>0</v>
      </c>
      <c r="RY46" s="17"/>
      <c r="RZ46" s="17">
        <v>0</v>
      </c>
      <c r="SA46" s="17">
        <v>0</v>
      </c>
      <c r="SB46" s="17">
        <v>3.5</v>
      </c>
      <c r="SC46" s="17">
        <v>3.5009999999999999</v>
      </c>
      <c r="SD46" s="17">
        <v>3.5009999999999999</v>
      </c>
      <c r="SE46" s="17">
        <v>-1E-3</v>
      </c>
      <c r="SF46" s="17">
        <v>20.399999999999999</v>
      </c>
      <c r="SG46" s="17">
        <v>19.94708</v>
      </c>
      <c r="SH46" s="17">
        <v>19.94708</v>
      </c>
      <c r="SI46" s="17">
        <v>0.45291999999999999</v>
      </c>
      <c r="SJ46" s="17">
        <v>2</v>
      </c>
      <c r="SK46" s="17">
        <v>2</v>
      </c>
      <c r="SL46" s="17">
        <v>2</v>
      </c>
      <c r="SM46" s="17">
        <v>0</v>
      </c>
      <c r="SN46" s="17">
        <v>0.6</v>
      </c>
      <c r="SO46" s="17">
        <v>0.7</v>
      </c>
      <c r="SP46" s="17">
        <v>0.7</v>
      </c>
      <c r="SQ46" s="17">
        <v>-0.1</v>
      </c>
      <c r="SR46" s="17">
        <v>9.6999999999999993</v>
      </c>
      <c r="SS46" s="17">
        <v>12</v>
      </c>
      <c r="ST46" s="17">
        <v>14.887370000000001</v>
      </c>
      <c r="SU46" s="17">
        <v>-5.1873699999999996</v>
      </c>
      <c r="SV46" s="17">
        <v>9.3000000000000007</v>
      </c>
      <c r="SW46" s="17">
        <v>10</v>
      </c>
      <c r="SX46" s="17">
        <v>8.3000000000000007</v>
      </c>
      <c r="SY46" s="17">
        <v>1</v>
      </c>
      <c r="SZ46" s="17">
        <v>20.100000000000001</v>
      </c>
      <c r="TA46" s="17">
        <v>19.588640000000002</v>
      </c>
      <c r="TB46" s="17">
        <v>19.588640000000002</v>
      </c>
      <c r="TC46" s="17">
        <v>0.51136000000000004</v>
      </c>
      <c r="TD46" s="17">
        <v>20.2</v>
      </c>
      <c r="TE46" s="17">
        <v>19.588640000000002</v>
      </c>
      <c r="TF46" s="17">
        <v>19.588640000000002</v>
      </c>
      <c r="TG46" s="17">
        <v>0.61136000000000001</v>
      </c>
      <c r="TH46" s="17">
        <v>20</v>
      </c>
      <c r="TI46" s="17">
        <v>19.09892</v>
      </c>
      <c r="TJ46" s="17">
        <v>19.09892</v>
      </c>
      <c r="TK46" s="17">
        <v>0.90107999999999999</v>
      </c>
      <c r="TL46" s="17">
        <v>26</v>
      </c>
      <c r="TM46" s="17">
        <v>24.9</v>
      </c>
      <c r="TN46" s="17">
        <v>23.588999999999999</v>
      </c>
      <c r="TO46" s="17">
        <v>2.411</v>
      </c>
      <c r="TP46" s="17">
        <v>75.900000000000006</v>
      </c>
      <c r="TQ46" s="17">
        <v>58.2</v>
      </c>
      <c r="TR46" s="17">
        <v>53.204000000000001</v>
      </c>
      <c r="TS46" s="17">
        <v>22.696000000000002</v>
      </c>
      <c r="TT46" s="17">
        <v>0</v>
      </c>
      <c r="TU46" s="17">
        <v>0</v>
      </c>
      <c r="TV46" s="17">
        <v>0</v>
      </c>
      <c r="TW46" s="17">
        <v>0</v>
      </c>
      <c r="TX46" s="17">
        <v>88.9</v>
      </c>
      <c r="TY46" s="17">
        <v>89.5</v>
      </c>
      <c r="TZ46" s="17">
        <v>99.39161</v>
      </c>
      <c r="UA46" s="17">
        <v>-10.49161</v>
      </c>
      <c r="UB46" s="17">
        <v>87.1</v>
      </c>
      <c r="UC46" s="17">
        <v>96.4</v>
      </c>
      <c r="UD46" s="17">
        <v>75.60839</v>
      </c>
      <c r="UE46" s="17">
        <v>11.49161</v>
      </c>
      <c r="UF46" s="17">
        <v>11.7</v>
      </c>
      <c r="UG46" s="17">
        <v>12</v>
      </c>
      <c r="UH46" s="17">
        <v>12.8682</v>
      </c>
      <c r="UI46" s="17">
        <v>-1.1681999999999999</v>
      </c>
      <c r="UJ46" s="17">
        <v>12.5</v>
      </c>
      <c r="UK46" s="17">
        <v>9.6999999999999993</v>
      </c>
      <c r="UL46" s="17">
        <v>12.1318</v>
      </c>
      <c r="UM46" s="17">
        <v>0.36820000000000003</v>
      </c>
      <c r="UN46" s="17">
        <v>20.9</v>
      </c>
      <c r="UO46" s="17">
        <v>20.568069999999999</v>
      </c>
      <c r="UP46" s="17">
        <v>20.568069999999999</v>
      </c>
      <c r="UQ46" s="17">
        <v>0.33193</v>
      </c>
      <c r="UR46" s="17">
        <v>8.4</v>
      </c>
      <c r="US46" s="17">
        <v>8.4</v>
      </c>
      <c r="UT46" s="17">
        <v>8.4</v>
      </c>
      <c r="UU46" s="17">
        <v>0</v>
      </c>
      <c r="UV46" s="17">
        <v>6.2</v>
      </c>
      <c r="UW46" s="17">
        <v>8</v>
      </c>
      <c r="UX46" s="17">
        <v>8</v>
      </c>
      <c r="UY46" s="17">
        <v>-1.8</v>
      </c>
      <c r="UZ46" s="17">
        <v>20.399999999999999</v>
      </c>
      <c r="VA46" s="17">
        <v>19.588640000000002</v>
      </c>
      <c r="VB46" s="17">
        <v>19.588640000000002</v>
      </c>
      <c r="VC46" s="17">
        <v>0.81135999999999997</v>
      </c>
      <c r="VD46" s="17">
        <v>20.399999999999999</v>
      </c>
      <c r="VE46" s="17">
        <v>19.588640000000002</v>
      </c>
      <c r="VF46" s="17">
        <v>19.588640000000002</v>
      </c>
      <c r="VG46" s="17">
        <v>0.81135999999999997</v>
      </c>
      <c r="VH46" s="17">
        <v>20</v>
      </c>
      <c r="VI46" s="17">
        <v>19.588640000000002</v>
      </c>
      <c r="VJ46" s="17">
        <v>19.588640000000002</v>
      </c>
      <c r="VK46" s="17">
        <v>0.41136</v>
      </c>
      <c r="VL46" s="17">
        <v>2.2999999999999998</v>
      </c>
      <c r="VM46" s="17">
        <v>2.2000000000000002</v>
      </c>
      <c r="VN46" s="17">
        <v>3.3980000000000001</v>
      </c>
      <c r="VO46" s="17">
        <v>-1.0980000000000001</v>
      </c>
      <c r="VP46" s="17">
        <v>0</v>
      </c>
      <c r="VQ46" s="17">
        <v>0</v>
      </c>
      <c r="VR46" s="17">
        <v>0</v>
      </c>
      <c r="VS46" s="17">
        <v>0</v>
      </c>
      <c r="VT46" s="17">
        <v>0</v>
      </c>
      <c r="VU46" s="17">
        <v>0</v>
      </c>
      <c r="VV46" s="17">
        <v>0</v>
      </c>
      <c r="VW46" s="17">
        <v>0</v>
      </c>
      <c r="VX46" s="17">
        <v>0.6</v>
      </c>
      <c r="VY46" s="17">
        <v>0.6</v>
      </c>
      <c r="VZ46" s="17">
        <v>0.6</v>
      </c>
      <c r="WA46" s="17">
        <v>0</v>
      </c>
      <c r="WB46" s="17">
        <v>128.80000000000001</v>
      </c>
      <c r="WC46" s="17">
        <v>113.8</v>
      </c>
      <c r="WD46" s="17">
        <v>122.485</v>
      </c>
      <c r="WE46" s="17">
        <v>6.3150000000000004</v>
      </c>
      <c r="WF46" s="17"/>
      <c r="WG46" s="17"/>
      <c r="WH46" s="17"/>
      <c r="WI46" s="17">
        <v>0</v>
      </c>
      <c r="WJ46" s="17">
        <v>0</v>
      </c>
      <c r="WK46" s="17">
        <v>0</v>
      </c>
      <c r="WL46" s="17">
        <v>0</v>
      </c>
      <c r="WM46" s="17">
        <v>0</v>
      </c>
      <c r="WN46" s="17">
        <v>0</v>
      </c>
      <c r="WO46" s="17">
        <v>0</v>
      </c>
      <c r="WP46" s="17">
        <v>0</v>
      </c>
      <c r="WQ46" s="17">
        <v>0</v>
      </c>
      <c r="WR46" s="17">
        <v>0</v>
      </c>
      <c r="WS46" s="17"/>
      <c r="WT46" s="17"/>
      <c r="WU46" s="17">
        <v>0</v>
      </c>
      <c r="WV46" s="17">
        <v>20.2</v>
      </c>
      <c r="WW46" s="17">
        <v>19.09892</v>
      </c>
      <c r="WX46" s="17">
        <v>19.09892</v>
      </c>
      <c r="WY46" s="17">
        <v>1.1010800000000001</v>
      </c>
      <c r="WZ46" s="17">
        <v>10.6</v>
      </c>
      <c r="XA46" s="17">
        <v>10</v>
      </c>
      <c r="XB46" s="17">
        <v>13</v>
      </c>
      <c r="XC46" s="17">
        <v>-2.4</v>
      </c>
      <c r="XD46" s="17">
        <v>43.7</v>
      </c>
      <c r="XE46" s="17">
        <v>77</v>
      </c>
      <c r="XF46" s="17">
        <v>74</v>
      </c>
      <c r="XG46" s="17">
        <v>-30.3</v>
      </c>
      <c r="XH46" s="17">
        <v>34.799999999999997</v>
      </c>
      <c r="XI46" s="17"/>
      <c r="XJ46" s="17"/>
      <c r="XK46" s="17">
        <v>34.799999999999997</v>
      </c>
      <c r="XL46" s="17">
        <v>29.6</v>
      </c>
      <c r="XM46" s="17">
        <v>29.184000000000001</v>
      </c>
      <c r="XN46" s="17">
        <v>29.184000000000001</v>
      </c>
      <c r="XO46" s="17">
        <v>0.41599999999999998</v>
      </c>
      <c r="XP46" s="17">
        <v>3.4</v>
      </c>
      <c r="XQ46" s="17">
        <v>2.8159999999999998</v>
      </c>
      <c r="XR46" s="17">
        <v>2.8159999999999998</v>
      </c>
      <c r="XS46" s="17">
        <v>0.58399999999999996</v>
      </c>
      <c r="XT46" s="17">
        <v>15.5</v>
      </c>
      <c r="XU46" s="17">
        <v>14</v>
      </c>
      <c r="XV46" s="17">
        <v>14</v>
      </c>
      <c r="XW46" s="17">
        <v>1.5</v>
      </c>
      <c r="XX46" s="17">
        <v>16.2</v>
      </c>
      <c r="XY46" s="17">
        <v>18</v>
      </c>
      <c r="XZ46" s="17">
        <v>17</v>
      </c>
      <c r="YA46" s="17">
        <v>-0.8</v>
      </c>
      <c r="YB46" s="17">
        <v>0</v>
      </c>
      <c r="YC46" s="17">
        <v>8.1999999999999993</v>
      </c>
      <c r="YD46" s="17">
        <v>2.4</v>
      </c>
      <c r="YE46" s="17">
        <v>-2.4</v>
      </c>
    </row>
    <row r="47" spans="1:655" ht="24" customHeight="1" x14ac:dyDescent="0.35">
      <c r="A47" s="1"/>
      <c r="B47" s="16" t="s">
        <v>67</v>
      </c>
      <c r="C47" s="16" t="s">
        <v>769</v>
      </c>
      <c r="D47" s="17">
        <v>0.5</v>
      </c>
      <c r="E47" s="17">
        <v>0.83</v>
      </c>
      <c r="F47" s="17">
        <v>0.83</v>
      </c>
      <c r="G47" s="17">
        <v>-0.33</v>
      </c>
      <c r="H47" s="17">
        <v>0.9</v>
      </c>
      <c r="I47" s="17">
        <v>1.1200000000000001</v>
      </c>
      <c r="J47" s="17">
        <v>1.1200000000000001</v>
      </c>
      <c r="K47" s="17">
        <v>-0.22</v>
      </c>
      <c r="L47" s="17">
        <v>647.29999999999995</v>
      </c>
      <c r="M47" s="17">
        <v>647.00522999999998</v>
      </c>
      <c r="N47" s="17">
        <v>647.00522999999998</v>
      </c>
      <c r="O47" s="17">
        <v>0.29476999999999998</v>
      </c>
      <c r="P47" s="17">
        <v>215.8</v>
      </c>
      <c r="Q47" s="17">
        <v>212.33768000000001</v>
      </c>
      <c r="R47" s="17">
        <v>191</v>
      </c>
      <c r="S47" s="17">
        <v>24.8</v>
      </c>
      <c r="T47" s="17">
        <v>0</v>
      </c>
      <c r="U47" s="17"/>
      <c r="V47" s="17">
        <v>0</v>
      </c>
      <c r="W47" s="17">
        <v>0</v>
      </c>
      <c r="X47" s="17">
        <v>0</v>
      </c>
      <c r="Y47" s="17"/>
      <c r="Z47" s="17"/>
      <c r="AA47" s="17">
        <v>0</v>
      </c>
      <c r="AB47" s="17">
        <v>10.6</v>
      </c>
      <c r="AC47" s="17">
        <v>14.33503</v>
      </c>
      <c r="AD47" s="17">
        <v>15.68061</v>
      </c>
      <c r="AE47" s="17">
        <v>-5.0806100000000001</v>
      </c>
      <c r="AF47" s="17">
        <v>238.4</v>
      </c>
      <c r="AG47" s="17">
        <v>247.0977</v>
      </c>
      <c r="AH47" s="17">
        <v>247.0977</v>
      </c>
      <c r="AI47" s="17">
        <v>-8.6976999999999993</v>
      </c>
      <c r="AJ47" s="17"/>
      <c r="AK47" s="17"/>
      <c r="AL47" s="17"/>
      <c r="AM47" s="17">
        <v>0</v>
      </c>
      <c r="AN47" s="17"/>
      <c r="AO47" s="17"/>
      <c r="AP47" s="17"/>
      <c r="AQ47" s="17">
        <v>0</v>
      </c>
      <c r="AR47" s="17">
        <v>104.7</v>
      </c>
      <c r="AS47" s="17">
        <v>116.66667</v>
      </c>
      <c r="AT47" s="17">
        <v>171.79853</v>
      </c>
      <c r="AU47" s="17">
        <v>-67.098529999999997</v>
      </c>
      <c r="AV47" s="17">
        <v>105.1</v>
      </c>
      <c r="AW47" s="17">
        <v>116.66667</v>
      </c>
      <c r="AX47" s="17">
        <v>171.79853</v>
      </c>
      <c r="AY47" s="17">
        <v>-66.698530000000005</v>
      </c>
      <c r="AZ47" s="17">
        <v>104.7</v>
      </c>
      <c r="BA47" s="17">
        <v>116.66667</v>
      </c>
      <c r="BB47" s="17">
        <v>171.79853</v>
      </c>
      <c r="BC47" s="17">
        <v>-67.098529999999997</v>
      </c>
      <c r="BD47" s="17">
        <v>206.5</v>
      </c>
      <c r="BE47" s="17">
        <v>175.00001</v>
      </c>
      <c r="BF47" s="17">
        <v>257.69779</v>
      </c>
      <c r="BG47" s="17">
        <v>-51.197789999999998</v>
      </c>
      <c r="BH47" s="17">
        <v>205.9</v>
      </c>
      <c r="BI47" s="17">
        <v>213.49979999999999</v>
      </c>
      <c r="BJ47" s="17">
        <v>213.49981</v>
      </c>
      <c r="BK47" s="17">
        <v>-7.5998099999999997</v>
      </c>
      <c r="BL47" s="17">
        <v>104.1</v>
      </c>
      <c r="BM47" s="17">
        <v>106.7499</v>
      </c>
      <c r="BN47" s="17">
        <v>106.7499</v>
      </c>
      <c r="BO47" s="17">
        <v>-2.6499000000000001</v>
      </c>
      <c r="BP47" s="17">
        <v>560.4</v>
      </c>
      <c r="BQ47" s="17">
        <v>570.52497000000005</v>
      </c>
      <c r="BR47" s="17">
        <v>570.52498000000003</v>
      </c>
      <c r="BS47" s="17">
        <v>-10.124980000000001</v>
      </c>
      <c r="BT47" s="17">
        <v>10.7</v>
      </c>
      <c r="BU47" s="17">
        <v>5.6415699999999998</v>
      </c>
      <c r="BV47" s="17">
        <v>5.6415699999999998</v>
      </c>
      <c r="BW47" s="17">
        <v>5.0584300000000004</v>
      </c>
      <c r="BX47" s="17"/>
      <c r="BY47" s="17"/>
      <c r="BZ47" s="17"/>
      <c r="CA47" s="17">
        <v>0</v>
      </c>
      <c r="CB47" s="17"/>
      <c r="CC47" s="17"/>
      <c r="CD47" s="17"/>
      <c r="CE47" s="17">
        <v>0</v>
      </c>
      <c r="CF47" s="17"/>
      <c r="CG47" s="17"/>
      <c r="CH47" s="17"/>
      <c r="CI47" s="17">
        <v>0</v>
      </c>
      <c r="CJ47" s="17"/>
      <c r="CK47" s="17"/>
      <c r="CL47" s="17"/>
      <c r="CM47" s="17">
        <v>0</v>
      </c>
      <c r="CN47" s="17">
        <v>169.3</v>
      </c>
      <c r="CO47" s="17">
        <v>165.35258999999999</v>
      </c>
      <c r="CP47" s="17">
        <v>165.3526</v>
      </c>
      <c r="CQ47" s="17">
        <v>3.9474</v>
      </c>
      <c r="CR47" s="17"/>
      <c r="CS47" s="17"/>
      <c r="CT47" s="17"/>
      <c r="CU47" s="17">
        <v>0</v>
      </c>
      <c r="CV47" s="17">
        <v>7.2</v>
      </c>
      <c r="CW47" s="17">
        <v>3.8637000000000001</v>
      </c>
      <c r="CX47" s="17">
        <v>3.8637000000000001</v>
      </c>
      <c r="CY47" s="17">
        <v>3.3363</v>
      </c>
      <c r="CZ47" s="17">
        <v>0</v>
      </c>
      <c r="DA47" s="17"/>
      <c r="DB47" s="17"/>
      <c r="DC47" s="17">
        <v>0</v>
      </c>
      <c r="DD47" s="17">
        <v>6.8</v>
      </c>
      <c r="DE47" s="17">
        <v>6.8787000000000003</v>
      </c>
      <c r="DF47" s="17">
        <v>6.8787000000000003</v>
      </c>
      <c r="DG47" s="17">
        <v>-7.8700000000000006E-2</v>
      </c>
      <c r="DH47" s="17">
        <v>10.199999999999999</v>
      </c>
      <c r="DI47" s="17">
        <v>10.038970000000001</v>
      </c>
      <c r="DJ47" s="17">
        <v>10.038970000000001</v>
      </c>
      <c r="DK47" s="17">
        <v>0.16103000000000001</v>
      </c>
      <c r="DL47" s="17">
        <v>140.6</v>
      </c>
      <c r="DM47" s="17">
        <v>120.07053999999999</v>
      </c>
      <c r="DN47" s="17">
        <v>143.56023999999999</v>
      </c>
      <c r="DO47" s="17">
        <v>-2.9602400000000002</v>
      </c>
      <c r="DP47" s="17"/>
      <c r="DQ47" s="17"/>
      <c r="DR47" s="17"/>
      <c r="DS47" s="17">
        <v>0</v>
      </c>
      <c r="DT47" s="17"/>
      <c r="DU47" s="17"/>
      <c r="DV47" s="17"/>
      <c r="DW47" s="17">
        <v>0</v>
      </c>
      <c r="DX47" s="17"/>
      <c r="DY47" s="17"/>
      <c r="DZ47" s="17"/>
      <c r="EA47" s="17">
        <v>0</v>
      </c>
      <c r="EB47" s="17"/>
      <c r="EC47" s="17"/>
      <c r="ED47" s="17"/>
      <c r="EE47" s="17">
        <v>0</v>
      </c>
      <c r="EF47" s="17"/>
      <c r="EG47" s="17"/>
      <c r="EH47" s="17"/>
      <c r="EI47" s="17">
        <v>0</v>
      </c>
      <c r="EJ47" s="17"/>
      <c r="EK47" s="17"/>
      <c r="EL47" s="17"/>
      <c r="EM47" s="17">
        <v>0</v>
      </c>
      <c r="EN47" s="17">
        <v>111.5</v>
      </c>
      <c r="EO47" s="17">
        <v>113.3477</v>
      </c>
      <c r="EP47" s="17">
        <v>113.3477</v>
      </c>
      <c r="EQ47" s="17">
        <v>-1.8476999999999999</v>
      </c>
      <c r="ER47" s="17">
        <v>223.1</v>
      </c>
      <c r="ES47" s="17">
        <v>222.42419000000001</v>
      </c>
      <c r="ET47" s="17">
        <v>222.42419000000001</v>
      </c>
      <c r="EU47" s="17">
        <v>0.67581000000000002</v>
      </c>
      <c r="EV47" s="17">
        <v>0</v>
      </c>
      <c r="EW47" s="17"/>
      <c r="EX47" s="17"/>
      <c r="EY47" s="17">
        <v>0</v>
      </c>
      <c r="EZ47" s="17">
        <v>0</v>
      </c>
      <c r="FA47" s="17"/>
      <c r="FB47" s="17"/>
      <c r="FC47" s="17">
        <v>0</v>
      </c>
      <c r="FD47" s="17">
        <v>0</v>
      </c>
      <c r="FE47" s="17"/>
      <c r="FF47" s="17"/>
      <c r="FG47" s="17">
        <v>0</v>
      </c>
      <c r="FH47" s="17">
        <v>6.5</v>
      </c>
      <c r="FI47" s="17">
        <v>6.39</v>
      </c>
      <c r="FJ47" s="17">
        <v>6.39</v>
      </c>
      <c r="FK47" s="17">
        <v>0.11</v>
      </c>
      <c r="FL47" s="17">
        <v>463.6</v>
      </c>
      <c r="FM47" s="17">
        <v>460.67581000000001</v>
      </c>
      <c r="FN47" s="17">
        <v>460.67581000000001</v>
      </c>
      <c r="FO47" s="17">
        <v>2.9241899999999998</v>
      </c>
      <c r="FP47" s="17">
        <v>44</v>
      </c>
      <c r="FQ47" s="17">
        <v>54.404600000000002</v>
      </c>
      <c r="FR47" s="17">
        <v>63.751260000000002</v>
      </c>
      <c r="FS47" s="17">
        <v>-19.751259999999998</v>
      </c>
      <c r="FT47" s="17">
        <v>151.5</v>
      </c>
      <c r="FU47" s="17">
        <v>149.20862</v>
      </c>
      <c r="FV47" s="17">
        <v>149.20862</v>
      </c>
      <c r="FW47" s="17">
        <v>2.2913800000000002</v>
      </c>
      <c r="FX47" s="17"/>
      <c r="FY47" s="17"/>
      <c r="FZ47" s="17"/>
      <c r="GA47" s="17">
        <v>0</v>
      </c>
      <c r="GB47" s="17">
        <v>18.3</v>
      </c>
      <c r="GC47" s="17">
        <v>19.361409999999999</v>
      </c>
      <c r="GD47" s="17">
        <v>19.361409999999999</v>
      </c>
      <c r="GE47" s="17">
        <v>-1.06141</v>
      </c>
      <c r="GF47" s="17">
        <v>13.3</v>
      </c>
      <c r="GG47" s="17">
        <v>12.732609999999999</v>
      </c>
      <c r="GH47" s="17">
        <v>12.732620000000001</v>
      </c>
      <c r="GI47" s="17">
        <v>0.56738</v>
      </c>
      <c r="GJ47" s="17">
        <v>91.1</v>
      </c>
      <c r="GK47" s="17">
        <v>88.000979999999998</v>
      </c>
      <c r="GL47" s="17">
        <v>88.000979999999998</v>
      </c>
      <c r="GM47" s="17">
        <v>3.0990199999999999</v>
      </c>
      <c r="GN47" s="17">
        <v>157.30000000000001</v>
      </c>
      <c r="GO47" s="17">
        <v>166.15602000000001</v>
      </c>
      <c r="GP47" s="17">
        <v>183.33320000000001</v>
      </c>
      <c r="GQ47" s="17">
        <v>-26.033200000000001</v>
      </c>
      <c r="GR47" s="17">
        <v>157.4</v>
      </c>
      <c r="GS47" s="17">
        <v>166.15602000000001</v>
      </c>
      <c r="GT47" s="17">
        <v>183.33320000000001</v>
      </c>
      <c r="GU47" s="17">
        <v>-25.933199999999999</v>
      </c>
      <c r="GV47" s="17">
        <v>171</v>
      </c>
      <c r="GW47" s="17">
        <v>166.15602000000001</v>
      </c>
      <c r="GX47" s="17">
        <v>183.33320000000001</v>
      </c>
      <c r="GY47" s="17">
        <v>-12.3332</v>
      </c>
      <c r="GZ47" s="17">
        <v>109.9</v>
      </c>
      <c r="HA47" s="17">
        <v>111.3477</v>
      </c>
      <c r="HB47" s="17">
        <v>111.3477</v>
      </c>
      <c r="HC47" s="17">
        <v>-1.4477</v>
      </c>
      <c r="HD47" s="17">
        <v>5.7</v>
      </c>
      <c r="HE47" s="17">
        <v>5.9559300000000004</v>
      </c>
      <c r="HF47" s="17">
        <v>5.4129699999999996</v>
      </c>
      <c r="HG47" s="17">
        <v>0.28703000000000001</v>
      </c>
      <c r="HH47" s="17"/>
      <c r="HI47" s="17"/>
      <c r="HJ47" s="17">
        <v>1.31941</v>
      </c>
      <c r="HK47" s="17">
        <v>-1.31941</v>
      </c>
      <c r="HL47" s="17">
        <v>34.9</v>
      </c>
      <c r="HM47" s="17">
        <v>36.537669999999999</v>
      </c>
      <c r="HN47" s="17">
        <v>36.537669999999999</v>
      </c>
      <c r="HO47" s="17">
        <v>-1.63767</v>
      </c>
      <c r="HP47" s="17">
        <v>45.9</v>
      </c>
      <c r="HQ47" s="17">
        <v>44.44858</v>
      </c>
      <c r="HR47" s="17">
        <v>44.44858</v>
      </c>
      <c r="HS47" s="17">
        <v>1.4514199999999999</v>
      </c>
      <c r="HT47" s="17">
        <v>1.9</v>
      </c>
      <c r="HU47" s="17">
        <v>1.7513000000000001</v>
      </c>
      <c r="HV47" s="17">
        <v>1.7513000000000001</v>
      </c>
      <c r="HW47" s="17">
        <v>0.1487</v>
      </c>
      <c r="HX47" s="17">
        <v>2.4</v>
      </c>
      <c r="HY47" s="17">
        <v>3.9931199999999998</v>
      </c>
      <c r="HZ47" s="17">
        <v>3.9931199999999998</v>
      </c>
      <c r="IA47" s="17">
        <v>-1.5931200000000001</v>
      </c>
      <c r="IB47" s="17">
        <v>24.9</v>
      </c>
      <c r="IC47" s="17">
        <v>26.00657</v>
      </c>
      <c r="ID47" s="17">
        <v>26.00657</v>
      </c>
      <c r="IE47" s="17">
        <v>-1.1065700000000001</v>
      </c>
      <c r="IF47" s="17">
        <v>168.7</v>
      </c>
      <c r="IG47" s="17">
        <v>175.92723000000001</v>
      </c>
      <c r="IH47" s="17">
        <v>175.92723000000001</v>
      </c>
      <c r="II47" s="17">
        <v>-7.2272299999999996</v>
      </c>
      <c r="IJ47" s="17">
        <v>87.7</v>
      </c>
      <c r="IK47" s="17">
        <v>85.482740000000007</v>
      </c>
      <c r="IL47" s="17">
        <v>85.482579999999999</v>
      </c>
      <c r="IM47" s="17">
        <v>2.2174200000000002</v>
      </c>
      <c r="IN47" s="17">
        <v>84.8</v>
      </c>
      <c r="IO47" s="17">
        <v>25.536280000000001</v>
      </c>
      <c r="IP47" s="17">
        <v>0</v>
      </c>
      <c r="IQ47" s="17">
        <v>84.8</v>
      </c>
      <c r="IR47" s="17">
        <v>182</v>
      </c>
      <c r="IS47" s="17">
        <v>181.07163</v>
      </c>
      <c r="IT47" s="17"/>
      <c r="IU47" s="17">
        <v>182</v>
      </c>
      <c r="IV47" s="17"/>
      <c r="IW47" s="17"/>
      <c r="IX47" s="17">
        <v>48.606160000000003</v>
      </c>
      <c r="IY47" s="17">
        <v>-48.606160000000003</v>
      </c>
      <c r="IZ47" s="17"/>
      <c r="JA47" s="17"/>
      <c r="JB47" s="17"/>
      <c r="JC47" s="17">
        <v>0</v>
      </c>
      <c r="JD47" s="17"/>
      <c r="JE47" s="17"/>
      <c r="JF47" s="17"/>
      <c r="JG47" s="17">
        <v>0</v>
      </c>
      <c r="JH47" s="17"/>
      <c r="JI47" s="17"/>
      <c r="JJ47" s="17"/>
      <c r="JK47" s="17">
        <v>0</v>
      </c>
      <c r="JL47" s="17">
        <v>131.69999999999999</v>
      </c>
      <c r="JM47" s="17">
        <v>133.87922</v>
      </c>
      <c r="JN47" s="17">
        <v>133.87922</v>
      </c>
      <c r="JO47" s="17">
        <v>-2.1792199999999999</v>
      </c>
      <c r="JP47" s="17">
        <v>0</v>
      </c>
      <c r="JQ47" s="17"/>
      <c r="JR47" s="17"/>
      <c r="JS47" s="17">
        <v>0</v>
      </c>
      <c r="JT47" s="17">
        <v>160.4</v>
      </c>
      <c r="JU47" s="17">
        <v>150.66668000000001</v>
      </c>
      <c r="JV47" s="17">
        <v>150.66667000000001</v>
      </c>
      <c r="JW47" s="17">
        <v>9.7333300000000005</v>
      </c>
      <c r="JX47" s="17"/>
      <c r="JY47" s="17"/>
      <c r="JZ47" s="17"/>
      <c r="KA47" s="17">
        <v>0</v>
      </c>
      <c r="KB47" s="17">
        <v>68.8</v>
      </c>
      <c r="KC47" s="17">
        <v>75.333340000000007</v>
      </c>
      <c r="KD47" s="17">
        <v>75.333330000000004</v>
      </c>
      <c r="KE47" s="17">
        <v>-6.5333300000000003</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111</v>
      </c>
      <c r="LA47" s="17">
        <v>92.944890000000001</v>
      </c>
      <c r="LB47" s="17">
        <v>115.35749</v>
      </c>
      <c r="LC47" s="17">
        <v>-4.3574900000000003</v>
      </c>
      <c r="LD47" s="17"/>
      <c r="LE47" s="17"/>
      <c r="LF47" s="17"/>
      <c r="LG47" s="17">
        <v>0</v>
      </c>
      <c r="LH47" s="17"/>
      <c r="LI47" s="17"/>
      <c r="LJ47" s="17"/>
      <c r="LK47" s="17">
        <v>0</v>
      </c>
      <c r="LL47" s="17">
        <v>217.6</v>
      </c>
      <c r="LM47" s="17">
        <v>263.33420000000001</v>
      </c>
      <c r="LN47" s="17">
        <v>169.24227999999999</v>
      </c>
      <c r="LO47" s="17">
        <v>48.35772</v>
      </c>
      <c r="LP47" s="17">
        <v>117</v>
      </c>
      <c r="LQ47" s="17">
        <v>134.20367999999999</v>
      </c>
      <c r="LR47" s="17">
        <v>134.20367999999999</v>
      </c>
      <c r="LS47" s="17">
        <v>-17.203679999999999</v>
      </c>
      <c r="LT47" s="17">
        <v>64.7</v>
      </c>
      <c r="LU47" s="17">
        <v>67.725759999999994</v>
      </c>
      <c r="LV47" s="17">
        <v>67.725759999999994</v>
      </c>
      <c r="LW47" s="17">
        <v>-3.02576</v>
      </c>
      <c r="LX47" s="17">
        <v>79.099999999999994</v>
      </c>
      <c r="LY47" s="17">
        <v>78.567999999999998</v>
      </c>
      <c r="LZ47" s="17">
        <v>78.567999999999998</v>
      </c>
      <c r="MA47" s="17">
        <v>0.53200000000000003</v>
      </c>
      <c r="MB47" s="17">
        <v>30.5</v>
      </c>
      <c r="MC47" s="17">
        <v>30.21547</v>
      </c>
      <c r="MD47" s="17">
        <v>30.215479999999999</v>
      </c>
      <c r="ME47" s="17">
        <v>0.28452</v>
      </c>
      <c r="MF47" s="17"/>
      <c r="MG47" s="17"/>
      <c r="MH47" s="17"/>
      <c r="MI47" s="17">
        <v>0</v>
      </c>
      <c r="MJ47" s="17"/>
      <c r="MK47" s="17"/>
      <c r="ML47" s="17"/>
      <c r="MM47" s="17">
        <v>0</v>
      </c>
      <c r="MN47" s="17"/>
      <c r="MO47" s="17"/>
      <c r="MP47" s="17"/>
      <c r="MQ47" s="17">
        <v>0</v>
      </c>
      <c r="MR47" s="17">
        <v>119</v>
      </c>
      <c r="MS47" s="17">
        <v>129.02745999999999</v>
      </c>
      <c r="MT47" s="17">
        <v>145.38704999999999</v>
      </c>
      <c r="MU47" s="17">
        <v>-26.387049999999999</v>
      </c>
      <c r="MV47" s="17">
        <v>119.1</v>
      </c>
      <c r="MW47" s="17">
        <v>129.02745999999999</v>
      </c>
      <c r="MX47" s="17">
        <v>145.38704999999999</v>
      </c>
      <c r="MY47" s="17">
        <v>-26.287050000000001</v>
      </c>
      <c r="MZ47" s="17">
        <v>128.9</v>
      </c>
      <c r="NA47" s="17">
        <v>129.02745999999999</v>
      </c>
      <c r="NB47" s="17">
        <v>145.38704999999999</v>
      </c>
      <c r="NC47" s="17">
        <v>-16.48705</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c r="OC47" s="17"/>
      <c r="OD47" s="17"/>
      <c r="OE47" s="17">
        <v>0</v>
      </c>
      <c r="OF47" s="17">
        <v>0</v>
      </c>
      <c r="OG47" s="17">
        <v>0</v>
      </c>
      <c r="OH47" s="17">
        <v>0</v>
      </c>
      <c r="OI47" s="17">
        <v>0</v>
      </c>
      <c r="OJ47" s="17">
        <v>102.7</v>
      </c>
      <c r="OK47" s="17">
        <v>110.5</v>
      </c>
      <c r="OL47" s="17">
        <v>108.102</v>
      </c>
      <c r="OM47" s="17">
        <v>-5.4020000000000001</v>
      </c>
      <c r="ON47" s="17">
        <v>0</v>
      </c>
      <c r="OO47" s="17"/>
      <c r="OP47" s="17">
        <v>0</v>
      </c>
      <c r="OQ47" s="17">
        <v>0</v>
      </c>
      <c r="OR47" s="17">
        <v>0.9</v>
      </c>
      <c r="OS47" s="17">
        <v>1</v>
      </c>
      <c r="OT47" s="17">
        <v>1.8620000000000001</v>
      </c>
      <c r="OU47" s="17">
        <v>-0.96199999999999997</v>
      </c>
      <c r="OV47" s="17">
        <v>0</v>
      </c>
      <c r="OW47" s="17"/>
      <c r="OX47" s="17">
        <v>0</v>
      </c>
      <c r="OY47" s="17">
        <v>0</v>
      </c>
      <c r="OZ47" s="17">
        <v>17.600000000000001</v>
      </c>
      <c r="PA47" s="17">
        <v>17.629770000000001</v>
      </c>
      <c r="PB47" s="17">
        <v>17.629770000000001</v>
      </c>
      <c r="PC47" s="17">
        <v>-2.9770000000000001E-2</v>
      </c>
      <c r="PD47" s="17">
        <v>9.9</v>
      </c>
      <c r="PE47" s="17">
        <v>9</v>
      </c>
      <c r="PF47" s="17">
        <v>9</v>
      </c>
      <c r="PG47" s="17">
        <v>0.9</v>
      </c>
      <c r="PH47" s="17">
        <v>0.9</v>
      </c>
      <c r="PI47" s="17">
        <v>1.6060000000000001</v>
      </c>
      <c r="PJ47" s="17">
        <v>1.6935500000000001</v>
      </c>
      <c r="PK47" s="17">
        <v>-0.79354999999999998</v>
      </c>
      <c r="PL47" s="17"/>
      <c r="PM47" s="17"/>
      <c r="PN47" s="17"/>
      <c r="PO47" s="17">
        <v>0</v>
      </c>
      <c r="PP47" s="17">
        <v>3.6</v>
      </c>
      <c r="PQ47" s="17">
        <v>3.6</v>
      </c>
      <c r="PR47" s="17">
        <v>3.6</v>
      </c>
      <c r="PS47" s="17">
        <v>0</v>
      </c>
      <c r="PT47" s="17">
        <v>3.5</v>
      </c>
      <c r="PU47" s="17">
        <v>4.2</v>
      </c>
      <c r="PV47" s="17">
        <v>4.2</v>
      </c>
      <c r="PW47" s="17">
        <v>-0.7</v>
      </c>
      <c r="PX47" s="17">
        <v>20.399999999999999</v>
      </c>
      <c r="PY47" s="17">
        <v>19.588640000000002</v>
      </c>
      <c r="PZ47" s="17">
        <v>19.588640000000002</v>
      </c>
      <c r="QA47" s="17">
        <v>0.81135999999999997</v>
      </c>
      <c r="QB47" s="17">
        <v>20</v>
      </c>
      <c r="QC47" s="17">
        <v>20</v>
      </c>
      <c r="QD47" s="17">
        <v>17.629770000000001</v>
      </c>
      <c r="QE47" s="17">
        <v>2.3702299999999998</v>
      </c>
      <c r="QF47" s="17">
        <v>3.5</v>
      </c>
      <c r="QG47" s="17">
        <v>3.1</v>
      </c>
      <c r="QH47" s="17">
        <v>3.1</v>
      </c>
      <c r="QI47" s="17">
        <v>0.4</v>
      </c>
      <c r="QJ47" s="17">
        <v>3.5</v>
      </c>
      <c r="QK47" s="17">
        <v>3.4</v>
      </c>
      <c r="QL47" s="17">
        <v>3.4</v>
      </c>
      <c r="QM47" s="17">
        <v>0.1</v>
      </c>
      <c r="QN47" s="17"/>
      <c r="QO47" s="17"/>
      <c r="QP47" s="17"/>
      <c r="QQ47" s="17">
        <v>0</v>
      </c>
      <c r="QR47" s="17">
        <v>0</v>
      </c>
      <c r="QS47" s="17"/>
      <c r="QT47" s="17">
        <v>0</v>
      </c>
      <c r="QU47" s="17">
        <v>0</v>
      </c>
      <c r="QV47" s="17">
        <v>0</v>
      </c>
      <c r="QW47" s="17">
        <v>0</v>
      </c>
      <c r="QX47" s="17">
        <v>0</v>
      </c>
      <c r="QY47" s="17">
        <v>0</v>
      </c>
      <c r="QZ47" s="17">
        <v>31.3</v>
      </c>
      <c r="RA47" s="17">
        <v>26.5</v>
      </c>
      <c r="RB47" s="17">
        <v>25.774999999999999</v>
      </c>
      <c r="RC47" s="17">
        <v>5.5250000000000004</v>
      </c>
      <c r="RD47" s="17">
        <v>87.1</v>
      </c>
      <c r="RE47" s="17">
        <v>85</v>
      </c>
      <c r="RF47" s="17">
        <v>84.233000000000004</v>
      </c>
      <c r="RG47" s="17">
        <v>2.867</v>
      </c>
      <c r="RH47" s="17">
        <v>4.8</v>
      </c>
      <c r="RI47" s="17">
        <v>4.2</v>
      </c>
      <c r="RJ47" s="17">
        <v>4.2</v>
      </c>
      <c r="RK47" s="17">
        <v>0.6</v>
      </c>
      <c r="RL47" s="17">
        <v>2.4</v>
      </c>
      <c r="RM47" s="17">
        <v>2.4</v>
      </c>
      <c r="RN47" s="17">
        <v>2.4</v>
      </c>
      <c r="RO47" s="17">
        <v>0</v>
      </c>
      <c r="RP47" s="17"/>
      <c r="RQ47" s="17"/>
      <c r="RR47" s="17"/>
      <c r="RS47" s="17">
        <v>0</v>
      </c>
      <c r="RT47" s="17">
        <v>2.8</v>
      </c>
      <c r="RU47" s="17">
        <v>2.8</v>
      </c>
      <c r="RV47" s="17">
        <v>2.8</v>
      </c>
      <c r="RW47" s="17">
        <v>0</v>
      </c>
      <c r="RX47" s="17">
        <v>0</v>
      </c>
      <c r="RY47" s="17"/>
      <c r="RZ47" s="17">
        <v>0</v>
      </c>
      <c r="SA47" s="17">
        <v>0</v>
      </c>
      <c r="SB47" s="17">
        <v>3.4</v>
      </c>
      <c r="SC47" s="17">
        <v>3.5009999999999999</v>
      </c>
      <c r="SD47" s="17">
        <v>3.5009999999999999</v>
      </c>
      <c r="SE47" s="17">
        <v>-0.10100000000000001</v>
      </c>
      <c r="SF47" s="17">
        <v>20.399999999999999</v>
      </c>
      <c r="SG47" s="17">
        <v>19.94708</v>
      </c>
      <c r="SH47" s="17">
        <v>19.94708</v>
      </c>
      <c r="SI47" s="17">
        <v>0.45291999999999999</v>
      </c>
      <c r="SJ47" s="17">
        <v>2</v>
      </c>
      <c r="SK47" s="17">
        <v>2</v>
      </c>
      <c r="SL47" s="17">
        <v>2</v>
      </c>
      <c r="SM47" s="17">
        <v>0</v>
      </c>
      <c r="SN47" s="17">
        <v>0.6</v>
      </c>
      <c r="SO47" s="17">
        <v>0.7</v>
      </c>
      <c r="SP47" s="17">
        <v>0.7</v>
      </c>
      <c r="SQ47" s="17">
        <v>-0.1</v>
      </c>
      <c r="SR47" s="17">
        <v>9.6999999999999993</v>
      </c>
      <c r="SS47" s="17">
        <v>12</v>
      </c>
      <c r="ST47" s="17">
        <v>14.887370000000001</v>
      </c>
      <c r="SU47" s="17">
        <v>-5.1873699999999996</v>
      </c>
      <c r="SV47" s="17">
        <v>9.3000000000000007</v>
      </c>
      <c r="SW47" s="17">
        <v>10</v>
      </c>
      <c r="SX47" s="17">
        <v>8.3000000000000007</v>
      </c>
      <c r="SY47" s="17">
        <v>1</v>
      </c>
      <c r="SZ47" s="17">
        <v>20.100000000000001</v>
      </c>
      <c r="TA47" s="17">
        <v>19.588640000000002</v>
      </c>
      <c r="TB47" s="17">
        <v>19.588640000000002</v>
      </c>
      <c r="TC47" s="17">
        <v>0.51136000000000004</v>
      </c>
      <c r="TD47" s="17">
        <v>20.2</v>
      </c>
      <c r="TE47" s="17">
        <v>19.588640000000002</v>
      </c>
      <c r="TF47" s="17">
        <v>19.588640000000002</v>
      </c>
      <c r="TG47" s="17">
        <v>0.61136000000000001</v>
      </c>
      <c r="TH47" s="17">
        <v>20</v>
      </c>
      <c r="TI47" s="17">
        <v>19.09892</v>
      </c>
      <c r="TJ47" s="17">
        <v>19.09892</v>
      </c>
      <c r="TK47" s="17">
        <v>0.90107999999999999</v>
      </c>
      <c r="TL47" s="17">
        <v>27.4</v>
      </c>
      <c r="TM47" s="17">
        <v>24.2</v>
      </c>
      <c r="TN47" s="17">
        <v>22.587</v>
      </c>
      <c r="TO47" s="17">
        <v>4.8129999999999997</v>
      </c>
      <c r="TP47" s="17">
        <v>73.3</v>
      </c>
      <c r="TQ47" s="17">
        <v>54.8</v>
      </c>
      <c r="TR47" s="17">
        <v>49.701000000000001</v>
      </c>
      <c r="TS47" s="17">
        <v>23.599</v>
      </c>
      <c r="TT47" s="17">
        <v>0</v>
      </c>
      <c r="TU47" s="17">
        <v>0</v>
      </c>
      <c r="TV47" s="17">
        <v>0</v>
      </c>
      <c r="TW47" s="17">
        <v>0</v>
      </c>
      <c r="TX47" s="17">
        <v>89.9</v>
      </c>
      <c r="TY47" s="17">
        <v>83.6</v>
      </c>
      <c r="TZ47" s="17">
        <v>98.572310000000002</v>
      </c>
      <c r="UA47" s="17">
        <v>-8.6723099999999995</v>
      </c>
      <c r="UB47" s="17">
        <v>87.2</v>
      </c>
      <c r="UC47" s="17">
        <v>90.9</v>
      </c>
      <c r="UD47" s="17">
        <v>76.427689999999998</v>
      </c>
      <c r="UE47" s="17">
        <v>10.772309999999999</v>
      </c>
      <c r="UF47" s="17">
        <v>10.8</v>
      </c>
      <c r="UG47" s="17">
        <v>11.3</v>
      </c>
      <c r="UH47" s="17">
        <v>12.78</v>
      </c>
      <c r="UI47" s="17">
        <v>-1.98</v>
      </c>
      <c r="UJ47" s="17">
        <v>13</v>
      </c>
      <c r="UK47" s="17">
        <v>9</v>
      </c>
      <c r="UL47" s="17">
        <v>11.53</v>
      </c>
      <c r="UM47" s="17">
        <v>1.47</v>
      </c>
      <c r="UN47" s="17">
        <v>20.9</v>
      </c>
      <c r="UO47" s="17">
        <v>20.568069999999999</v>
      </c>
      <c r="UP47" s="17">
        <v>20.568069999999999</v>
      </c>
      <c r="UQ47" s="17">
        <v>0.33193</v>
      </c>
      <c r="UR47" s="17">
        <v>8.4</v>
      </c>
      <c r="US47" s="17">
        <v>8.4</v>
      </c>
      <c r="UT47" s="17">
        <v>8.4</v>
      </c>
      <c r="UU47" s="17">
        <v>0</v>
      </c>
      <c r="UV47" s="17">
        <v>6.3</v>
      </c>
      <c r="UW47" s="17">
        <v>8</v>
      </c>
      <c r="UX47" s="17">
        <v>8</v>
      </c>
      <c r="UY47" s="17">
        <v>-1.7</v>
      </c>
      <c r="UZ47" s="17">
        <v>20.399999999999999</v>
      </c>
      <c r="VA47" s="17">
        <v>19.588640000000002</v>
      </c>
      <c r="VB47" s="17">
        <v>19.588640000000002</v>
      </c>
      <c r="VC47" s="17">
        <v>0.81135999999999997</v>
      </c>
      <c r="VD47" s="17">
        <v>20.399999999999999</v>
      </c>
      <c r="VE47" s="17">
        <v>19.588640000000002</v>
      </c>
      <c r="VF47" s="17">
        <v>19.588640000000002</v>
      </c>
      <c r="VG47" s="17">
        <v>0.81135999999999997</v>
      </c>
      <c r="VH47" s="17">
        <v>20</v>
      </c>
      <c r="VI47" s="17">
        <v>19.588640000000002</v>
      </c>
      <c r="VJ47" s="17">
        <v>19.588640000000002</v>
      </c>
      <c r="VK47" s="17">
        <v>0.41136</v>
      </c>
      <c r="VL47" s="17">
        <v>2.9</v>
      </c>
      <c r="VM47" s="17">
        <v>1.7</v>
      </c>
      <c r="VN47" s="17">
        <v>3.02</v>
      </c>
      <c r="VO47" s="17">
        <v>-0.12</v>
      </c>
      <c r="VP47" s="17">
        <v>0</v>
      </c>
      <c r="VQ47" s="17">
        <v>0</v>
      </c>
      <c r="VR47" s="17">
        <v>0</v>
      </c>
      <c r="VS47" s="17">
        <v>0</v>
      </c>
      <c r="VT47" s="17">
        <v>0</v>
      </c>
      <c r="VU47" s="17">
        <v>0</v>
      </c>
      <c r="VV47" s="17">
        <v>0</v>
      </c>
      <c r="VW47" s="17">
        <v>0</v>
      </c>
      <c r="VX47" s="17">
        <v>0.6</v>
      </c>
      <c r="VY47" s="17">
        <v>0.6</v>
      </c>
      <c r="VZ47" s="17">
        <v>0.6</v>
      </c>
      <c r="WA47" s="17">
        <v>0</v>
      </c>
      <c r="WB47" s="17">
        <v>128.5</v>
      </c>
      <c r="WC47" s="17">
        <v>105</v>
      </c>
      <c r="WD47" s="17">
        <v>118.434</v>
      </c>
      <c r="WE47" s="17">
        <v>10.066000000000001</v>
      </c>
      <c r="WF47" s="17"/>
      <c r="WG47" s="17"/>
      <c r="WH47" s="17"/>
      <c r="WI47" s="17">
        <v>0</v>
      </c>
      <c r="WJ47" s="17">
        <v>0</v>
      </c>
      <c r="WK47" s="17">
        <v>0</v>
      </c>
      <c r="WL47" s="17">
        <v>0</v>
      </c>
      <c r="WM47" s="17">
        <v>0</v>
      </c>
      <c r="WN47" s="17">
        <v>0</v>
      </c>
      <c r="WO47" s="17">
        <v>0</v>
      </c>
      <c r="WP47" s="17">
        <v>0</v>
      </c>
      <c r="WQ47" s="17">
        <v>0</v>
      </c>
      <c r="WR47" s="17">
        <v>0</v>
      </c>
      <c r="WS47" s="17"/>
      <c r="WT47" s="17"/>
      <c r="WU47" s="17">
        <v>0</v>
      </c>
      <c r="WV47" s="17">
        <v>20</v>
      </c>
      <c r="WW47" s="17">
        <v>19.09892</v>
      </c>
      <c r="WX47" s="17">
        <v>19.09892</v>
      </c>
      <c r="WY47" s="17">
        <v>0.90107999999999999</v>
      </c>
      <c r="WZ47" s="17">
        <v>10.3</v>
      </c>
      <c r="XA47" s="17">
        <v>10</v>
      </c>
      <c r="XB47" s="17">
        <v>13</v>
      </c>
      <c r="XC47" s="17">
        <v>-2.7</v>
      </c>
      <c r="XD47" s="17">
        <v>43.7</v>
      </c>
      <c r="XE47" s="17">
        <v>77</v>
      </c>
      <c r="XF47" s="17">
        <v>74</v>
      </c>
      <c r="XG47" s="17">
        <v>-30.3</v>
      </c>
      <c r="XH47" s="17">
        <v>34.9</v>
      </c>
      <c r="XI47" s="17"/>
      <c r="XJ47" s="17"/>
      <c r="XK47" s="17">
        <v>34.9</v>
      </c>
      <c r="XL47" s="17">
        <v>29.6</v>
      </c>
      <c r="XM47" s="17">
        <v>29.184000000000001</v>
      </c>
      <c r="XN47" s="17">
        <v>29.184000000000001</v>
      </c>
      <c r="XO47" s="17">
        <v>0.41599999999999998</v>
      </c>
      <c r="XP47" s="17">
        <v>3.4</v>
      </c>
      <c r="XQ47" s="17">
        <v>2.8159999999999998</v>
      </c>
      <c r="XR47" s="17">
        <v>2.8159999999999998</v>
      </c>
      <c r="XS47" s="17">
        <v>0.58399999999999996</v>
      </c>
      <c r="XT47" s="17">
        <v>15.5</v>
      </c>
      <c r="XU47" s="17">
        <v>14</v>
      </c>
      <c r="XV47" s="17">
        <v>14</v>
      </c>
      <c r="XW47" s="17">
        <v>1.5</v>
      </c>
      <c r="XX47" s="17">
        <v>16.2</v>
      </c>
      <c r="XY47" s="17">
        <v>18</v>
      </c>
      <c r="XZ47" s="17">
        <v>17</v>
      </c>
      <c r="YA47" s="17">
        <v>-0.8</v>
      </c>
      <c r="YB47" s="17">
        <v>0</v>
      </c>
      <c r="YC47" s="17">
        <v>8.1999999999999993</v>
      </c>
      <c r="YD47" s="17">
        <v>2.4</v>
      </c>
      <c r="YE47" s="17">
        <v>-2.4</v>
      </c>
    </row>
    <row r="48" spans="1:655" ht="24" customHeight="1" x14ac:dyDescent="0.35">
      <c r="A48" s="1"/>
      <c r="B48" s="18" t="s">
        <v>67</v>
      </c>
      <c r="C48" s="18" t="s">
        <v>770</v>
      </c>
      <c r="D48" s="19">
        <v>0.6</v>
      </c>
      <c r="E48" s="19">
        <v>0.83</v>
      </c>
      <c r="F48" s="19">
        <v>0.83</v>
      </c>
      <c r="G48" s="19">
        <v>-0.23</v>
      </c>
      <c r="H48" s="19">
        <v>1</v>
      </c>
      <c r="I48" s="19">
        <v>1.1200000000000001</v>
      </c>
      <c r="J48" s="19">
        <v>1.1200000000000001</v>
      </c>
      <c r="K48" s="19">
        <v>-0.12</v>
      </c>
      <c r="L48" s="19">
        <v>647.79999999999995</v>
      </c>
      <c r="M48" s="19">
        <v>647.00522999999998</v>
      </c>
      <c r="N48" s="19">
        <v>647.00522999999998</v>
      </c>
      <c r="O48" s="19">
        <v>0.79476999999999998</v>
      </c>
      <c r="P48" s="19">
        <v>216.6</v>
      </c>
      <c r="Q48" s="19">
        <v>212.33768000000001</v>
      </c>
      <c r="R48" s="19">
        <v>191</v>
      </c>
      <c r="S48" s="19">
        <v>25.6</v>
      </c>
      <c r="T48" s="19">
        <v>0</v>
      </c>
      <c r="U48" s="19"/>
      <c r="V48" s="19">
        <v>0</v>
      </c>
      <c r="W48" s="19">
        <v>0</v>
      </c>
      <c r="X48" s="19">
        <v>0</v>
      </c>
      <c r="Y48" s="19"/>
      <c r="Z48" s="19"/>
      <c r="AA48" s="19">
        <v>0</v>
      </c>
      <c r="AB48" s="19">
        <v>10.1</v>
      </c>
      <c r="AC48" s="19">
        <v>14.33503</v>
      </c>
      <c r="AD48" s="19">
        <v>13.88707</v>
      </c>
      <c r="AE48" s="19">
        <v>-3.7870699999999999</v>
      </c>
      <c r="AF48" s="19">
        <v>237.6</v>
      </c>
      <c r="AG48" s="19">
        <v>247.0977</v>
      </c>
      <c r="AH48" s="19">
        <v>247.0977</v>
      </c>
      <c r="AI48" s="19">
        <v>-9.4977</v>
      </c>
      <c r="AJ48" s="19"/>
      <c r="AK48" s="19"/>
      <c r="AL48" s="19"/>
      <c r="AM48" s="19">
        <v>0</v>
      </c>
      <c r="AN48" s="19"/>
      <c r="AO48" s="19"/>
      <c r="AP48" s="19"/>
      <c r="AQ48" s="19">
        <v>0</v>
      </c>
      <c r="AR48" s="19">
        <v>106.2</v>
      </c>
      <c r="AS48" s="19">
        <v>116.66667</v>
      </c>
      <c r="AT48" s="19">
        <v>170.29</v>
      </c>
      <c r="AU48" s="19">
        <v>-64.09</v>
      </c>
      <c r="AV48" s="19">
        <v>106.1</v>
      </c>
      <c r="AW48" s="19">
        <v>116.66667</v>
      </c>
      <c r="AX48" s="19">
        <v>170.29</v>
      </c>
      <c r="AY48" s="19">
        <v>-64.19</v>
      </c>
      <c r="AZ48" s="19">
        <v>106.4</v>
      </c>
      <c r="BA48" s="19">
        <v>116.66667</v>
      </c>
      <c r="BB48" s="19">
        <v>170.29</v>
      </c>
      <c r="BC48" s="19">
        <v>-63.89</v>
      </c>
      <c r="BD48" s="19">
        <v>205.8</v>
      </c>
      <c r="BE48" s="19">
        <v>175.00001</v>
      </c>
      <c r="BF48" s="19">
        <v>255.43501000000001</v>
      </c>
      <c r="BG48" s="19">
        <v>-49.635010000000001</v>
      </c>
      <c r="BH48" s="19">
        <v>207.3</v>
      </c>
      <c r="BI48" s="19">
        <v>213.49979999999999</v>
      </c>
      <c r="BJ48" s="19">
        <v>213.49981</v>
      </c>
      <c r="BK48" s="19">
        <v>-6.1998100000000003</v>
      </c>
      <c r="BL48" s="19">
        <v>104.2</v>
      </c>
      <c r="BM48" s="19">
        <v>106.7499</v>
      </c>
      <c r="BN48" s="19">
        <v>106.7499</v>
      </c>
      <c r="BO48" s="19">
        <v>-2.5499000000000001</v>
      </c>
      <c r="BP48" s="19">
        <v>560.6</v>
      </c>
      <c r="BQ48" s="19">
        <v>570.52497000000005</v>
      </c>
      <c r="BR48" s="19">
        <v>570.52498000000003</v>
      </c>
      <c r="BS48" s="19">
        <v>-9.9249799999999997</v>
      </c>
      <c r="BT48" s="19">
        <v>10.5</v>
      </c>
      <c r="BU48" s="19">
        <v>5.6415699999999998</v>
      </c>
      <c r="BV48" s="19">
        <v>5.6415699999999998</v>
      </c>
      <c r="BW48" s="19">
        <v>4.8584300000000002</v>
      </c>
      <c r="BX48" s="19"/>
      <c r="BY48" s="19"/>
      <c r="BZ48" s="19"/>
      <c r="CA48" s="19">
        <v>0</v>
      </c>
      <c r="CB48" s="19"/>
      <c r="CC48" s="19"/>
      <c r="CD48" s="19"/>
      <c r="CE48" s="19">
        <v>0</v>
      </c>
      <c r="CF48" s="19"/>
      <c r="CG48" s="19"/>
      <c r="CH48" s="19"/>
      <c r="CI48" s="19">
        <v>0</v>
      </c>
      <c r="CJ48" s="19"/>
      <c r="CK48" s="19"/>
      <c r="CL48" s="19"/>
      <c r="CM48" s="19">
        <v>0</v>
      </c>
      <c r="CN48" s="19">
        <v>167.5</v>
      </c>
      <c r="CO48" s="19">
        <v>165.35258999999999</v>
      </c>
      <c r="CP48" s="19">
        <v>165.3526</v>
      </c>
      <c r="CQ48" s="19">
        <v>2.1474000000000002</v>
      </c>
      <c r="CR48" s="19"/>
      <c r="CS48" s="19"/>
      <c r="CT48" s="19"/>
      <c r="CU48" s="19">
        <v>0</v>
      </c>
      <c r="CV48" s="19">
        <v>7.1</v>
      </c>
      <c r="CW48" s="19">
        <v>3.8637000000000001</v>
      </c>
      <c r="CX48" s="19">
        <v>3.8637000000000001</v>
      </c>
      <c r="CY48" s="19">
        <v>3.2363</v>
      </c>
      <c r="CZ48" s="19">
        <v>0</v>
      </c>
      <c r="DA48" s="19"/>
      <c r="DB48" s="19"/>
      <c r="DC48" s="19">
        <v>0</v>
      </c>
      <c r="DD48" s="19">
        <v>6.8</v>
      </c>
      <c r="DE48" s="19">
        <v>6.8787000000000003</v>
      </c>
      <c r="DF48" s="19">
        <v>6.8787000000000003</v>
      </c>
      <c r="DG48" s="19">
        <v>-7.8700000000000006E-2</v>
      </c>
      <c r="DH48" s="19">
        <v>10.199999999999999</v>
      </c>
      <c r="DI48" s="19">
        <v>10.038970000000001</v>
      </c>
      <c r="DJ48" s="19">
        <v>10.038970000000001</v>
      </c>
      <c r="DK48" s="19">
        <v>0.16103000000000001</v>
      </c>
      <c r="DL48" s="19">
        <v>140.5</v>
      </c>
      <c r="DM48" s="19">
        <v>120.41293</v>
      </c>
      <c r="DN48" s="19">
        <v>143.56023999999999</v>
      </c>
      <c r="DO48" s="19">
        <v>-3.0602399999999998</v>
      </c>
      <c r="DP48" s="19"/>
      <c r="DQ48" s="19"/>
      <c r="DR48" s="19"/>
      <c r="DS48" s="19">
        <v>0</v>
      </c>
      <c r="DT48" s="19"/>
      <c r="DU48" s="19"/>
      <c r="DV48" s="19"/>
      <c r="DW48" s="19">
        <v>0</v>
      </c>
      <c r="DX48" s="19"/>
      <c r="DY48" s="19"/>
      <c r="DZ48" s="19"/>
      <c r="EA48" s="19">
        <v>0</v>
      </c>
      <c r="EB48" s="19"/>
      <c r="EC48" s="19"/>
      <c r="ED48" s="19"/>
      <c r="EE48" s="19">
        <v>0</v>
      </c>
      <c r="EF48" s="19"/>
      <c r="EG48" s="19"/>
      <c r="EH48" s="19"/>
      <c r="EI48" s="19">
        <v>0</v>
      </c>
      <c r="EJ48" s="19"/>
      <c r="EK48" s="19"/>
      <c r="EL48" s="19"/>
      <c r="EM48" s="19">
        <v>0</v>
      </c>
      <c r="EN48" s="19">
        <v>111.1</v>
      </c>
      <c r="EO48" s="19">
        <v>113.3477</v>
      </c>
      <c r="EP48" s="19">
        <v>113.3477</v>
      </c>
      <c r="EQ48" s="19">
        <v>-2.2477</v>
      </c>
      <c r="ER48" s="19">
        <v>223.1</v>
      </c>
      <c r="ES48" s="19">
        <v>222.42419000000001</v>
      </c>
      <c r="ET48" s="19">
        <v>222.42419000000001</v>
      </c>
      <c r="EU48" s="19">
        <v>0.67581000000000002</v>
      </c>
      <c r="EV48" s="19">
        <v>0</v>
      </c>
      <c r="EW48" s="19"/>
      <c r="EX48" s="19"/>
      <c r="EY48" s="19">
        <v>0</v>
      </c>
      <c r="EZ48" s="19">
        <v>0</v>
      </c>
      <c r="FA48" s="19"/>
      <c r="FB48" s="19"/>
      <c r="FC48" s="19">
        <v>0</v>
      </c>
      <c r="FD48" s="19">
        <v>0</v>
      </c>
      <c r="FE48" s="19"/>
      <c r="FF48" s="19"/>
      <c r="FG48" s="19">
        <v>0</v>
      </c>
      <c r="FH48" s="19">
        <v>6.5</v>
      </c>
      <c r="FI48" s="19">
        <v>6.39</v>
      </c>
      <c r="FJ48" s="19">
        <v>6.39</v>
      </c>
      <c r="FK48" s="19">
        <v>0.11</v>
      </c>
      <c r="FL48" s="19">
        <v>461.5</v>
      </c>
      <c r="FM48" s="19">
        <v>460.67581000000001</v>
      </c>
      <c r="FN48" s="19">
        <v>460.67581000000001</v>
      </c>
      <c r="FO48" s="19">
        <v>0.82418999999999998</v>
      </c>
      <c r="FP48" s="19">
        <v>43.8</v>
      </c>
      <c r="FQ48" s="19">
        <v>54.404600000000002</v>
      </c>
      <c r="FR48" s="19">
        <v>63.751260000000002</v>
      </c>
      <c r="FS48" s="19">
        <v>-19.951260000000001</v>
      </c>
      <c r="FT48" s="19">
        <v>151</v>
      </c>
      <c r="FU48" s="19">
        <v>149.20862</v>
      </c>
      <c r="FV48" s="19">
        <v>149.20862</v>
      </c>
      <c r="FW48" s="19">
        <v>1.79138</v>
      </c>
      <c r="FX48" s="19"/>
      <c r="FY48" s="19"/>
      <c r="FZ48" s="19"/>
      <c r="GA48" s="19">
        <v>0</v>
      </c>
      <c r="GB48" s="19">
        <v>18.3</v>
      </c>
      <c r="GC48" s="19">
        <v>19.361409999999999</v>
      </c>
      <c r="GD48" s="19">
        <v>19.361409999999999</v>
      </c>
      <c r="GE48" s="19">
        <v>-1.06141</v>
      </c>
      <c r="GF48" s="19">
        <v>13.3</v>
      </c>
      <c r="GG48" s="19">
        <v>12.732609999999999</v>
      </c>
      <c r="GH48" s="19">
        <v>12.732620000000001</v>
      </c>
      <c r="GI48" s="19">
        <v>0.56738</v>
      </c>
      <c r="GJ48" s="19">
        <v>89.4</v>
      </c>
      <c r="GK48" s="19">
        <v>88.000979999999998</v>
      </c>
      <c r="GL48" s="19">
        <v>88.000979999999998</v>
      </c>
      <c r="GM48" s="19">
        <v>1.3990199999999999</v>
      </c>
      <c r="GN48" s="19">
        <v>156</v>
      </c>
      <c r="GO48" s="19">
        <v>166.15602000000001</v>
      </c>
      <c r="GP48" s="19">
        <v>183.33320000000001</v>
      </c>
      <c r="GQ48" s="19">
        <v>-27.333200000000001</v>
      </c>
      <c r="GR48" s="19">
        <v>156.30000000000001</v>
      </c>
      <c r="GS48" s="19">
        <v>166.15602000000001</v>
      </c>
      <c r="GT48" s="19">
        <v>183.33320000000001</v>
      </c>
      <c r="GU48" s="19">
        <v>-27.033200000000001</v>
      </c>
      <c r="GV48" s="19">
        <v>169.4</v>
      </c>
      <c r="GW48" s="19">
        <v>166.15602000000001</v>
      </c>
      <c r="GX48" s="19">
        <v>183.33320000000001</v>
      </c>
      <c r="GY48" s="19">
        <v>-13.933199999999999</v>
      </c>
      <c r="GZ48" s="19">
        <v>109.2</v>
      </c>
      <c r="HA48" s="19">
        <v>111.3477</v>
      </c>
      <c r="HB48" s="19">
        <v>111.3477</v>
      </c>
      <c r="HC48" s="19">
        <v>-2.1476999999999999</v>
      </c>
      <c r="HD48" s="19">
        <v>5.7</v>
      </c>
      <c r="HE48" s="19">
        <v>5.9559300000000004</v>
      </c>
      <c r="HF48" s="19">
        <v>5.4129699999999996</v>
      </c>
      <c r="HG48" s="19">
        <v>0.28703000000000001</v>
      </c>
      <c r="HH48" s="19"/>
      <c r="HI48" s="19"/>
      <c r="HJ48" s="19">
        <v>1.31941</v>
      </c>
      <c r="HK48" s="19">
        <v>-1.31941</v>
      </c>
      <c r="HL48" s="19">
        <v>33.799999999999997</v>
      </c>
      <c r="HM48" s="19">
        <v>36.537669999999999</v>
      </c>
      <c r="HN48" s="19">
        <v>36.537669999999999</v>
      </c>
      <c r="HO48" s="19">
        <v>-2.73767</v>
      </c>
      <c r="HP48" s="19">
        <v>45.4</v>
      </c>
      <c r="HQ48" s="19">
        <v>44.44858</v>
      </c>
      <c r="HR48" s="19">
        <v>44.44858</v>
      </c>
      <c r="HS48" s="19">
        <v>0.95142000000000004</v>
      </c>
      <c r="HT48" s="19">
        <v>1.9</v>
      </c>
      <c r="HU48" s="19">
        <v>1.7513000000000001</v>
      </c>
      <c r="HV48" s="19">
        <v>1.7513000000000001</v>
      </c>
      <c r="HW48" s="19">
        <v>0.1487</v>
      </c>
      <c r="HX48" s="19">
        <v>2.4</v>
      </c>
      <c r="HY48" s="19">
        <v>3.9931199999999998</v>
      </c>
      <c r="HZ48" s="19">
        <v>3.9931199999999998</v>
      </c>
      <c r="IA48" s="19">
        <v>-1.5931200000000001</v>
      </c>
      <c r="IB48" s="19">
        <v>24.2</v>
      </c>
      <c r="IC48" s="19">
        <v>26.00657</v>
      </c>
      <c r="ID48" s="19">
        <v>26.00657</v>
      </c>
      <c r="IE48" s="19">
        <v>-1.80657</v>
      </c>
      <c r="IF48" s="19">
        <v>168.3</v>
      </c>
      <c r="IG48" s="19">
        <v>175.92723000000001</v>
      </c>
      <c r="IH48" s="19">
        <v>175.92723000000001</v>
      </c>
      <c r="II48" s="19">
        <v>-7.62723</v>
      </c>
      <c r="IJ48" s="19">
        <v>87.1</v>
      </c>
      <c r="IK48" s="19">
        <v>85.482740000000007</v>
      </c>
      <c r="IL48" s="19">
        <v>85.482579999999999</v>
      </c>
      <c r="IM48" s="19">
        <v>1.6174200000000001</v>
      </c>
      <c r="IN48" s="19">
        <v>85.2</v>
      </c>
      <c r="IO48" s="19">
        <v>25.536280000000001</v>
      </c>
      <c r="IP48" s="19">
        <v>0</v>
      </c>
      <c r="IQ48" s="19">
        <v>85.2</v>
      </c>
      <c r="IR48" s="19">
        <v>187.2</v>
      </c>
      <c r="IS48" s="19">
        <v>181.04453000000001</v>
      </c>
      <c r="IT48" s="19"/>
      <c r="IU48" s="19">
        <v>187.2</v>
      </c>
      <c r="IV48" s="19"/>
      <c r="IW48" s="19"/>
      <c r="IX48" s="19">
        <v>48.606160000000003</v>
      </c>
      <c r="IY48" s="19">
        <v>-48.606160000000003</v>
      </c>
      <c r="IZ48" s="19"/>
      <c r="JA48" s="19"/>
      <c r="JB48" s="19"/>
      <c r="JC48" s="19">
        <v>0</v>
      </c>
      <c r="JD48" s="19"/>
      <c r="JE48" s="19"/>
      <c r="JF48" s="19"/>
      <c r="JG48" s="19">
        <v>0</v>
      </c>
      <c r="JH48" s="19"/>
      <c r="JI48" s="19"/>
      <c r="JJ48" s="19"/>
      <c r="JK48" s="19">
        <v>0</v>
      </c>
      <c r="JL48" s="19">
        <v>131.1</v>
      </c>
      <c r="JM48" s="19">
        <v>133.87922</v>
      </c>
      <c r="JN48" s="19">
        <v>133.87922</v>
      </c>
      <c r="JO48" s="19">
        <v>-2.77922</v>
      </c>
      <c r="JP48" s="19">
        <v>0</v>
      </c>
      <c r="JQ48" s="19"/>
      <c r="JR48" s="19"/>
      <c r="JS48" s="19">
        <v>0</v>
      </c>
      <c r="JT48" s="19">
        <v>161.5</v>
      </c>
      <c r="JU48" s="19">
        <v>150.66668000000001</v>
      </c>
      <c r="JV48" s="19">
        <v>150.66667000000001</v>
      </c>
      <c r="JW48" s="19">
        <v>10.83333</v>
      </c>
      <c r="JX48" s="19"/>
      <c r="JY48" s="19"/>
      <c r="JZ48" s="19"/>
      <c r="KA48" s="19">
        <v>0</v>
      </c>
      <c r="KB48" s="19">
        <v>68.8</v>
      </c>
      <c r="KC48" s="19">
        <v>75.333340000000007</v>
      </c>
      <c r="KD48" s="19">
        <v>75.333330000000004</v>
      </c>
      <c r="KE48" s="19">
        <v>-6.5333300000000003</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111</v>
      </c>
      <c r="LA48" s="19">
        <v>90.3797</v>
      </c>
      <c r="LB48" s="19">
        <v>115.35749</v>
      </c>
      <c r="LC48" s="19">
        <v>-4.3574900000000003</v>
      </c>
      <c r="LD48" s="19"/>
      <c r="LE48" s="19"/>
      <c r="LF48" s="19"/>
      <c r="LG48" s="19">
        <v>0</v>
      </c>
      <c r="LH48" s="19"/>
      <c r="LI48" s="19"/>
      <c r="LJ48" s="19"/>
      <c r="LK48" s="19">
        <v>0</v>
      </c>
      <c r="LL48" s="19">
        <v>212</v>
      </c>
      <c r="LM48" s="19">
        <v>261.48349999999999</v>
      </c>
      <c r="LN48" s="19">
        <v>167.82871</v>
      </c>
      <c r="LO48" s="19">
        <v>44.171289999999999</v>
      </c>
      <c r="LP48" s="19">
        <v>115.2</v>
      </c>
      <c r="LQ48" s="19">
        <v>134.20367999999999</v>
      </c>
      <c r="LR48" s="19">
        <v>134.20367999999999</v>
      </c>
      <c r="LS48" s="19">
        <v>-19.003679999999999</v>
      </c>
      <c r="LT48" s="19">
        <v>64</v>
      </c>
      <c r="LU48" s="19">
        <v>67.725759999999994</v>
      </c>
      <c r="LV48" s="19">
        <v>67.725759999999994</v>
      </c>
      <c r="LW48" s="19">
        <v>-3.7257600000000002</v>
      </c>
      <c r="LX48" s="19">
        <v>78.900000000000006</v>
      </c>
      <c r="LY48" s="19">
        <v>78.567999999999998</v>
      </c>
      <c r="LZ48" s="19">
        <v>78.567999999999998</v>
      </c>
      <c r="MA48" s="19">
        <v>0.33200000000000002</v>
      </c>
      <c r="MB48" s="19">
        <v>30.3</v>
      </c>
      <c r="MC48" s="19">
        <v>30.21547</v>
      </c>
      <c r="MD48" s="19">
        <v>30.215479999999999</v>
      </c>
      <c r="ME48" s="19">
        <v>8.4519999999999998E-2</v>
      </c>
      <c r="MF48" s="19"/>
      <c r="MG48" s="19"/>
      <c r="MH48" s="19"/>
      <c r="MI48" s="19">
        <v>0</v>
      </c>
      <c r="MJ48" s="19"/>
      <c r="MK48" s="19"/>
      <c r="ML48" s="19"/>
      <c r="MM48" s="19">
        <v>0</v>
      </c>
      <c r="MN48" s="19"/>
      <c r="MO48" s="19"/>
      <c r="MP48" s="19"/>
      <c r="MQ48" s="19">
        <v>0</v>
      </c>
      <c r="MR48" s="19">
        <v>120</v>
      </c>
      <c r="MS48" s="19">
        <v>127.51824000000001</v>
      </c>
      <c r="MT48" s="19">
        <v>145.39604</v>
      </c>
      <c r="MU48" s="19">
        <v>-25.396039999999999</v>
      </c>
      <c r="MV48" s="19">
        <v>119.3</v>
      </c>
      <c r="MW48" s="19">
        <v>127.51824000000001</v>
      </c>
      <c r="MX48" s="19">
        <v>145.39604</v>
      </c>
      <c r="MY48" s="19">
        <v>-26.096039999999999</v>
      </c>
      <c r="MZ48" s="19">
        <v>130</v>
      </c>
      <c r="NA48" s="19">
        <v>127.51824000000001</v>
      </c>
      <c r="NB48" s="19">
        <v>145.39604</v>
      </c>
      <c r="NC48" s="19">
        <v>-15.396039999999999</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c r="OC48" s="19"/>
      <c r="OD48" s="19"/>
      <c r="OE48" s="19">
        <v>0</v>
      </c>
      <c r="OF48" s="19">
        <v>0</v>
      </c>
      <c r="OG48" s="19">
        <v>0</v>
      </c>
      <c r="OH48" s="19">
        <v>0</v>
      </c>
      <c r="OI48" s="19">
        <v>0</v>
      </c>
      <c r="OJ48" s="19">
        <v>107.8</v>
      </c>
      <c r="OK48" s="19">
        <v>110</v>
      </c>
      <c r="OL48" s="19">
        <v>108.14400000000001</v>
      </c>
      <c r="OM48" s="19">
        <v>-0.34399999999999997</v>
      </c>
      <c r="ON48" s="19">
        <v>0</v>
      </c>
      <c r="OO48" s="19"/>
      <c r="OP48" s="19">
        <v>0</v>
      </c>
      <c r="OQ48" s="19">
        <v>0</v>
      </c>
      <c r="OR48" s="19">
        <v>1.2</v>
      </c>
      <c r="OS48" s="19">
        <v>0.8</v>
      </c>
      <c r="OT48" s="19">
        <v>1.5529999999999999</v>
      </c>
      <c r="OU48" s="19">
        <v>-0.35299999999999998</v>
      </c>
      <c r="OV48" s="19">
        <v>0</v>
      </c>
      <c r="OW48" s="19"/>
      <c r="OX48" s="19">
        <v>0</v>
      </c>
      <c r="OY48" s="19">
        <v>0</v>
      </c>
      <c r="OZ48" s="19">
        <v>17.7</v>
      </c>
      <c r="PA48" s="19">
        <v>17.629770000000001</v>
      </c>
      <c r="PB48" s="19">
        <v>17.629770000000001</v>
      </c>
      <c r="PC48" s="19">
        <v>7.0230000000000001E-2</v>
      </c>
      <c r="PD48" s="19">
        <v>9.9</v>
      </c>
      <c r="PE48" s="19">
        <v>9</v>
      </c>
      <c r="PF48" s="19">
        <v>9</v>
      </c>
      <c r="PG48" s="19">
        <v>0.9</v>
      </c>
      <c r="PH48" s="19">
        <v>0.9</v>
      </c>
      <c r="PI48" s="19">
        <v>1.6060000000000001</v>
      </c>
      <c r="PJ48" s="19">
        <v>1.5768500000000001</v>
      </c>
      <c r="PK48" s="19">
        <v>-0.67684999999999995</v>
      </c>
      <c r="PL48" s="19"/>
      <c r="PM48" s="19"/>
      <c r="PN48" s="19"/>
      <c r="PO48" s="19">
        <v>0</v>
      </c>
      <c r="PP48" s="19">
        <v>3.6</v>
      </c>
      <c r="PQ48" s="19">
        <v>3.6</v>
      </c>
      <c r="PR48" s="19">
        <v>3.6</v>
      </c>
      <c r="PS48" s="19">
        <v>0</v>
      </c>
      <c r="PT48" s="19">
        <v>3.5</v>
      </c>
      <c r="PU48" s="19">
        <v>4.2</v>
      </c>
      <c r="PV48" s="19">
        <v>4.2</v>
      </c>
      <c r="PW48" s="19">
        <v>-0.7</v>
      </c>
      <c r="PX48" s="19">
        <v>20.3</v>
      </c>
      <c r="PY48" s="19">
        <v>19.588640000000002</v>
      </c>
      <c r="PZ48" s="19">
        <v>19.588640000000002</v>
      </c>
      <c r="QA48" s="19">
        <v>0.71135999999999999</v>
      </c>
      <c r="QB48" s="19">
        <v>20</v>
      </c>
      <c r="QC48" s="19">
        <v>20</v>
      </c>
      <c r="QD48" s="19">
        <v>17.629770000000001</v>
      </c>
      <c r="QE48" s="19">
        <v>2.3702299999999998</v>
      </c>
      <c r="QF48" s="19">
        <v>3.5</v>
      </c>
      <c r="QG48" s="19">
        <v>3.1</v>
      </c>
      <c r="QH48" s="19">
        <v>3.1</v>
      </c>
      <c r="QI48" s="19">
        <v>0.4</v>
      </c>
      <c r="QJ48" s="19">
        <v>3.5</v>
      </c>
      <c r="QK48" s="19">
        <v>3.4</v>
      </c>
      <c r="QL48" s="19">
        <v>3.4</v>
      </c>
      <c r="QM48" s="19">
        <v>0.1</v>
      </c>
      <c r="QN48" s="19"/>
      <c r="QO48" s="19"/>
      <c r="QP48" s="19"/>
      <c r="QQ48" s="19">
        <v>0</v>
      </c>
      <c r="QR48" s="19">
        <v>0</v>
      </c>
      <c r="QS48" s="19"/>
      <c r="QT48" s="19">
        <v>0</v>
      </c>
      <c r="QU48" s="19">
        <v>0</v>
      </c>
      <c r="QV48" s="19">
        <v>0</v>
      </c>
      <c r="QW48" s="19">
        <v>0</v>
      </c>
      <c r="QX48" s="19">
        <v>0</v>
      </c>
      <c r="QY48" s="19">
        <v>0</v>
      </c>
      <c r="QZ48" s="19">
        <v>31.9</v>
      </c>
      <c r="RA48" s="19">
        <v>26.2</v>
      </c>
      <c r="RB48" s="19">
        <v>25.632999999999999</v>
      </c>
      <c r="RC48" s="19">
        <v>6.2670000000000003</v>
      </c>
      <c r="RD48" s="19">
        <v>86.3</v>
      </c>
      <c r="RE48" s="19">
        <v>83.7</v>
      </c>
      <c r="RF48" s="19">
        <v>83.114999999999995</v>
      </c>
      <c r="RG48" s="19">
        <v>3.1850000000000001</v>
      </c>
      <c r="RH48" s="19">
        <v>4.8</v>
      </c>
      <c r="RI48" s="19">
        <v>4.2</v>
      </c>
      <c r="RJ48" s="19">
        <v>4.2</v>
      </c>
      <c r="RK48" s="19">
        <v>0.6</v>
      </c>
      <c r="RL48" s="19">
        <v>2.4</v>
      </c>
      <c r="RM48" s="19">
        <v>2.4</v>
      </c>
      <c r="RN48" s="19">
        <v>2.4</v>
      </c>
      <c r="RO48" s="19">
        <v>0</v>
      </c>
      <c r="RP48" s="19"/>
      <c r="RQ48" s="19"/>
      <c r="RR48" s="19"/>
      <c r="RS48" s="19">
        <v>0</v>
      </c>
      <c r="RT48" s="19">
        <v>2.8</v>
      </c>
      <c r="RU48" s="19">
        <v>2.8</v>
      </c>
      <c r="RV48" s="19">
        <v>2.8</v>
      </c>
      <c r="RW48" s="19">
        <v>0</v>
      </c>
      <c r="RX48" s="19">
        <v>0</v>
      </c>
      <c r="RY48" s="19"/>
      <c r="RZ48" s="19">
        <v>0</v>
      </c>
      <c r="SA48" s="19">
        <v>0</v>
      </c>
      <c r="SB48" s="19">
        <v>3.4</v>
      </c>
      <c r="SC48" s="19">
        <v>3.5009999999999999</v>
      </c>
      <c r="SD48" s="19">
        <v>3.5009999999999999</v>
      </c>
      <c r="SE48" s="19">
        <v>-0.10100000000000001</v>
      </c>
      <c r="SF48" s="19">
        <v>20.399999999999999</v>
      </c>
      <c r="SG48" s="19">
        <v>19.94708</v>
      </c>
      <c r="SH48" s="19">
        <v>19.94708</v>
      </c>
      <c r="SI48" s="19">
        <v>0.45291999999999999</v>
      </c>
      <c r="SJ48" s="19">
        <v>2</v>
      </c>
      <c r="SK48" s="19">
        <v>2</v>
      </c>
      <c r="SL48" s="19">
        <v>2</v>
      </c>
      <c r="SM48" s="19">
        <v>0</v>
      </c>
      <c r="SN48" s="19">
        <v>0.6</v>
      </c>
      <c r="SO48" s="19">
        <v>0.7</v>
      </c>
      <c r="SP48" s="19">
        <v>0.7</v>
      </c>
      <c r="SQ48" s="19">
        <v>-0.1</v>
      </c>
      <c r="SR48" s="19">
        <v>9.6999999999999993</v>
      </c>
      <c r="SS48" s="19">
        <v>12</v>
      </c>
      <c r="ST48" s="19">
        <v>14.887370000000001</v>
      </c>
      <c r="SU48" s="19">
        <v>-5.1873699999999996</v>
      </c>
      <c r="SV48" s="19">
        <v>9.3000000000000007</v>
      </c>
      <c r="SW48" s="19">
        <v>10</v>
      </c>
      <c r="SX48" s="19">
        <v>8.3000000000000007</v>
      </c>
      <c r="SY48" s="19">
        <v>1</v>
      </c>
      <c r="SZ48" s="19">
        <v>20.100000000000001</v>
      </c>
      <c r="TA48" s="19">
        <v>19.588640000000002</v>
      </c>
      <c r="TB48" s="19">
        <v>19.588640000000002</v>
      </c>
      <c r="TC48" s="19">
        <v>0.51136000000000004</v>
      </c>
      <c r="TD48" s="19">
        <v>20.2</v>
      </c>
      <c r="TE48" s="19">
        <v>19.588640000000002</v>
      </c>
      <c r="TF48" s="19">
        <v>19.588640000000002</v>
      </c>
      <c r="TG48" s="19">
        <v>0.61136000000000001</v>
      </c>
      <c r="TH48" s="19">
        <v>20</v>
      </c>
      <c r="TI48" s="19">
        <v>19.09892</v>
      </c>
      <c r="TJ48" s="19">
        <v>19.09892</v>
      </c>
      <c r="TK48" s="19">
        <v>0.90107999999999999</v>
      </c>
      <c r="TL48" s="19">
        <v>25.2</v>
      </c>
      <c r="TM48" s="19">
        <v>23.4</v>
      </c>
      <c r="TN48" s="19">
        <v>21.405999999999999</v>
      </c>
      <c r="TO48" s="19">
        <v>3.794</v>
      </c>
      <c r="TP48" s="19">
        <v>63.5</v>
      </c>
      <c r="TQ48" s="19">
        <v>51.5</v>
      </c>
      <c r="TR48" s="19">
        <v>45.850999999999999</v>
      </c>
      <c r="TS48" s="19">
        <v>17.649000000000001</v>
      </c>
      <c r="TT48" s="19">
        <v>0</v>
      </c>
      <c r="TU48" s="19">
        <v>0</v>
      </c>
      <c r="TV48" s="19">
        <v>0</v>
      </c>
      <c r="TW48" s="19">
        <v>0</v>
      </c>
      <c r="TX48" s="19">
        <v>88.8</v>
      </c>
      <c r="TY48" s="19">
        <v>82.4</v>
      </c>
      <c r="TZ48" s="19">
        <v>98.572310000000002</v>
      </c>
      <c r="UA48" s="19">
        <v>-9.7723099999999992</v>
      </c>
      <c r="UB48" s="19">
        <v>88.7</v>
      </c>
      <c r="UC48" s="19">
        <v>90.3</v>
      </c>
      <c r="UD48" s="19">
        <v>76.427689999999998</v>
      </c>
      <c r="UE48" s="19">
        <v>12.272309999999999</v>
      </c>
      <c r="UF48" s="19">
        <v>11.5</v>
      </c>
      <c r="UG48" s="19">
        <v>10.7</v>
      </c>
      <c r="UH48" s="19">
        <v>12.78</v>
      </c>
      <c r="UI48" s="19">
        <v>-1.28</v>
      </c>
      <c r="UJ48" s="19">
        <v>11.6</v>
      </c>
      <c r="UK48" s="19">
        <v>8.3000000000000007</v>
      </c>
      <c r="UL48" s="19">
        <v>11.53</v>
      </c>
      <c r="UM48" s="19">
        <v>7.0000000000000007E-2</v>
      </c>
      <c r="UN48" s="19">
        <v>20.9</v>
      </c>
      <c r="UO48" s="19">
        <v>20.568069999999999</v>
      </c>
      <c r="UP48" s="19">
        <v>20.568069999999999</v>
      </c>
      <c r="UQ48" s="19">
        <v>0.33193</v>
      </c>
      <c r="UR48" s="19">
        <v>8.3000000000000007</v>
      </c>
      <c r="US48" s="19">
        <v>8.4</v>
      </c>
      <c r="UT48" s="19">
        <v>8.4</v>
      </c>
      <c r="UU48" s="19">
        <v>-0.1</v>
      </c>
      <c r="UV48" s="19">
        <v>6.8</v>
      </c>
      <c r="UW48" s="19">
        <v>8</v>
      </c>
      <c r="UX48" s="19">
        <v>8</v>
      </c>
      <c r="UY48" s="19">
        <v>-1.2</v>
      </c>
      <c r="UZ48" s="19">
        <v>20.399999999999999</v>
      </c>
      <c r="VA48" s="19">
        <v>19.588640000000002</v>
      </c>
      <c r="VB48" s="19">
        <v>19.588640000000002</v>
      </c>
      <c r="VC48" s="19">
        <v>0.81135999999999997</v>
      </c>
      <c r="VD48" s="19">
        <v>20.399999999999999</v>
      </c>
      <c r="VE48" s="19">
        <v>19.588640000000002</v>
      </c>
      <c r="VF48" s="19">
        <v>19.588640000000002</v>
      </c>
      <c r="VG48" s="19">
        <v>0.81135999999999997</v>
      </c>
      <c r="VH48" s="19">
        <v>20</v>
      </c>
      <c r="VI48" s="19">
        <v>19.588640000000002</v>
      </c>
      <c r="VJ48" s="19">
        <v>19.588640000000002</v>
      </c>
      <c r="VK48" s="19">
        <v>0.41136</v>
      </c>
      <c r="VL48" s="19">
        <v>2.6</v>
      </c>
      <c r="VM48" s="19">
        <v>1.4</v>
      </c>
      <c r="VN48" s="19">
        <v>2.4670000000000001</v>
      </c>
      <c r="VO48" s="19">
        <v>0.13300000000000001</v>
      </c>
      <c r="VP48" s="19">
        <v>0</v>
      </c>
      <c r="VQ48" s="19">
        <v>0</v>
      </c>
      <c r="VR48" s="19">
        <v>0</v>
      </c>
      <c r="VS48" s="19">
        <v>0</v>
      </c>
      <c r="VT48" s="19">
        <v>0</v>
      </c>
      <c r="VU48" s="19">
        <v>0</v>
      </c>
      <c r="VV48" s="19">
        <v>0</v>
      </c>
      <c r="VW48" s="19">
        <v>0</v>
      </c>
      <c r="VX48" s="19">
        <v>0.6</v>
      </c>
      <c r="VY48" s="19">
        <v>0.6</v>
      </c>
      <c r="VZ48" s="19">
        <v>0.6</v>
      </c>
      <c r="WA48" s="19">
        <v>0</v>
      </c>
      <c r="WB48" s="19">
        <v>128.5</v>
      </c>
      <c r="WC48" s="19">
        <v>98.6</v>
      </c>
      <c r="WD48" s="19">
        <v>111.008</v>
      </c>
      <c r="WE48" s="19">
        <v>17.492000000000001</v>
      </c>
      <c r="WF48" s="19"/>
      <c r="WG48" s="19"/>
      <c r="WH48" s="19"/>
      <c r="WI48" s="19">
        <v>0</v>
      </c>
      <c r="WJ48" s="19">
        <v>0</v>
      </c>
      <c r="WK48" s="19">
        <v>0</v>
      </c>
      <c r="WL48" s="19">
        <v>0</v>
      </c>
      <c r="WM48" s="19">
        <v>0</v>
      </c>
      <c r="WN48" s="19">
        <v>0</v>
      </c>
      <c r="WO48" s="19">
        <v>0</v>
      </c>
      <c r="WP48" s="19">
        <v>0</v>
      </c>
      <c r="WQ48" s="19">
        <v>0</v>
      </c>
      <c r="WR48" s="19">
        <v>0</v>
      </c>
      <c r="WS48" s="19"/>
      <c r="WT48" s="19"/>
      <c r="WU48" s="19">
        <v>0</v>
      </c>
      <c r="WV48" s="19">
        <v>20</v>
      </c>
      <c r="WW48" s="19">
        <v>19.09892</v>
      </c>
      <c r="WX48" s="19">
        <v>19.09892</v>
      </c>
      <c r="WY48" s="19">
        <v>0.90107999999999999</v>
      </c>
      <c r="WZ48" s="19">
        <v>10.4</v>
      </c>
      <c r="XA48" s="19">
        <v>10</v>
      </c>
      <c r="XB48" s="19">
        <v>13</v>
      </c>
      <c r="XC48" s="19">
        <v>-2.6</v>
      </c>
      <c r="XD48" s="19">
        <v>43.6</v>
      </c>
      <c r="XE48" s="19">
        <v>77</v>
      </c>
      <c r="XF48" s="19">
        <v>74</v>
      </c>
      <c r="XG48" s="19">
        <v>-30.4</v>
      </c>
      <c r="XH48" s="19">
        <v>34.799999999999997</v>
      </c>
      <c r="XI48" s="19"/>
      <c r="XJ48" s="19"/>
      <c r="XK48" s="19">
        <v>34.799999999999997</v>
      </c>
      <c r="XL48" s="19">
        <v>29.6</v>
      </c>
      <c r="XM48" s="19">
        <v>29.184000000000001</v>
      </c>
      <c r="XN48" s="19">
        <v>29.184000000000001</v>
      </c>
      <c r="XO48" s="19">
        <v>0.41599999999999998</v>
      </c>
      <c r="XP48" s="19">
        <v>3.3</v>
      </c>
      <c r="XQ48" s="19">
        <v>2.8159999999999998</v>
      </c>
      <c r="XR48" s="19">
        <v>2.8159999999999998</v>
      </c>
      <c r="XS48" s="19">
        <v>0.48399999999999999</v>
      </c>
      <c r="XT48" s="19">
        <v>15.3</v>
      </c>
      <c r="XU48" s="19">
        <v>14</v>
      </c>
      <c r="XV48" s="19">
        <v>14</v>
      </c>
      <c r="XW48" s="19">
        <v>1.3</v>
      </c>
      <c r="XX48" s="19">
        <v>16.3</v>
      </c>
      <c r="XY48" s="19">
        <v>18</v>
      </c>
      <c r="XZ48" s="19">
        <v>17</v>
      </c>
      <c r="YA48" s="19">
        <v>-0.7</v>
      </c>
      <c r="YB48" s="19">
        <v>0</v>
      </c>
      <c r="YC48" s="19">
        <v>8.1999999999999993</v>
      </c>
      <c r="YD48" s="19">
        <v>2.4</v>
      </c>
      <c r="YE48" s="19">
        <v>-2.4</v>
      </c>
    </row>
    <row r="49" spans="1:655" ht="24" customHeight="1" x14ac:dyDescent="0.35">
      <c r="A49" s="1"/>
      <c r="B49" s="13" t="s">
        <v>67</v>
      </c>
      <c r="C49" s="13" t="s">
        <v>771</v>
      </c>
      <c r="D49" s="14">
        <v>0.6</v>
      </c>
      <c r="E49" s="14">
        <v>0.83</v>
      </c>
      <c r="F49" s="14">
        <v>0.83</v>
      </c>
      <c r="G49" s="14">
        <v>-0.23</v>
      </c>
      <c r="H49" s="14">
        <v>1</v>
      </c>
      <c r="I49" s="14">
        <v>1.1200000000000001</v>
      </c>
      <c r="J49" s="14">
        <v>1.1200000000000001</v>
      </c>
      <c r="K49" s="14">
        <v>-0.12</v>
      </c>
      <c r="L49" s="14">
        <v>649</v>
      </c>
      <c r="M49" s="14">
        <v>647.00522999999998</v>
      </c>
      <c r="N49" s="14">
        <v>647.00522999999998</v>
      </c>
      <c r="O49" s="14">
        <v>1.9947699999999999</v>
      </c>
      <c r="P49" s="14">
        <v>216.4</v>
      </c>
      <c r="Q49" s="14">
        <v>212.33768000000001</v>
      </c>
      <c r="R49" s="14">
        <v>191</v>
      </c>
      <c r="S49" s="14">
        <v>25.4</v>
      </c>
      <c r="T49" s="14">
        <v>0</v>
      </c>
      <c r="U49" s="14"/>
      <c r="V49" s="14">
        <v>0</v>
      </c>
      <c r="W49" s="14">
        <v>0</v>
      </c>
      <c r="X49" s="14">
        <v>0</v>
      </c>
      <c r="Y49" s="14"/>
      <c r="Z49" s="14"/>
      <c r="AA49" s="14">
        <v>0</v>
      </c>
      <c r="AB49" s="14">
        <v>10.1</v>
      </c>
      <c r="AC49" s="14">
        <v>14.33503</v>
      </c>
      <c r="AD49" s="14">
        <v>12.98864</v>
      </c>
      <c r="AE49" s="14">
        <v>-2.8886400000000001</v>
      </c>
      <c r="AF49" s="14">
        <v>237.9</v>
      </c>
      <c r="AG49" s="14">
        <v>247.0977</v>
      </c>
      <c r="AH49" s="14">
        <v>247.0977</v>
      </c>
      <c r="AI49" s="14">
        <v>-9.1976999999999993</v>
      </c>
      <c r="AJ49" s="14"/>
      <c r="AK49" s="14"/>
      <c r="AL49" s="14"/>
      <c r="AM49" s="14">
        <v>0</v>
      </c>
      <c r="AN49" s="14"/>
      <c r="AO49" s="14"/>
      <c r="AP49" s="14"/>
      <c r="AQ49" s="14">
        <v>0</v>
      </c>
      <c r="AR49" s="14">
        <v>105.9</v>
      </c>
      <c r="AS49" s="14">
        <v>116.66667</v>
      </c>
      <c r="AT49" s="14">
        <v>166.31666999999999</v>
      </c>
      <c r="AU49" s="14">
        <v>-60.416670000000003</v>
      </c>
      <c r="AV49" s="14">
        <v>105.9</v>
      </c>
      <c r="AW49" s="14">
        <v>116.66667</v>
      </c>
      <c r="AX49" s="14">
        <v>166.31666999999999</v>
      </c>
      <c r="AY49" s="14">
        <v>-60.416670000000003</v>
      </c>
      <c r="AZ49" s="14">
        <v>105.7</v>
      </c>
      <c r="BA49" s="14">
        <v>116.66667</v>
      </c>
      <c r="BB49" s="14">
        <v>166.31666999999999</v>
      </c>
      <c r="BC49" s="14">
        <v>-60.616669999999999</v>
      </c>
      <c r="BD49" s="14">
        <v>207.2</v>
      </c>
      <c r="BE49" s="14">
        <v>175.00001</v>
      </c>
      <c r="BF49" s="14">
        <v>249.47499999999999</v>
      </c>
      <c r="BG49" s="14">
        <v>-42.274999999999999</v>
      </c>
      <c r="BH49" s="14">
        <v>207.2</v>
      </c>
      <c r="BI49" s="14">
        <v>213.49979999999999</v>
      </c>
      <c r="BJ49" s="14">
        <v>213.49981</v>
      </c>
      <c r="BK49" s="14">
        <v>-6.2998099999999999</v>
      </c>
      <c r="BL49" s="14">
        <v>102.6</v>
      </c>
      <c r="BM49" s="14">
        <v>106.7499</v>
      </c>
      <c r="BN49" s="14">
        <v>106.7499</v>
      </c>
      <c r="BO49" s="14">
        <v>-4.1498999999999997</v>
      </c>
      <c r="BP49" s="14">
        <v>562</v>
      </c>
      <c r="BQ49" s="14">
        <v>570.52497000000005</v>
      </c>
      <c r="BR49" s="14">
        <v>570.52498000000003</v>
      </c>
      <c r="BS49" s="14">
        <v>-8.5249799999999993</v>
      </c>
      <c r="BT49" s="14">
        <v>10.6</v>
      </c>
      <c r="BU49" s="14">
        <v>5.6415699999999998</v>
      </c>
      <c r="BV49" s="14">
        <v>5.6415699999999998</v>
      </c>
      <c r="BW49" s="14">
        <v>4.9584299999999999</v>
      </c>
      <c r="BX49" s="14"/>
      <c r="BY49" s="14"/>
      <c r="BZ49" s="14"/>
      <c r="CA49" s="14">
        <v>0</v>
      </c>
      <c r="CB49" s="14"/>
      <c r="CC49" s="14"/>
      <c r="CD49" s="14"/>
      <c r="CE49" s="14">
        <v>0</v>
      </c>
      <c r="CF49" s="14"/>
      <c r="CG49" s="14"/>
      <c r="CH49" s="14"/>
      <c r="CI49" s="14">
        <v>0</v>
      </c>
      <c r="CJ49" s="14"/>
      <c r="CK49" s="14"/>
      <c r="CL49" s="14"/>
      <c r="CM49" s="14">
        <v>0</v>
      </c>
      <c r="CN49" s="14">
        <v>169</v>
      </c>
      <c r="CO49" s="14">
        <v>165.35258999999999</v>
      </c>
      <c r="CP49" s="14">
        <v>165.3526</v>
      </c>
      <c r="CQ49" s="14">
        <v>3.6474000000000002</v>
      </c>
      <c r="CR49" s="14"/>
      <c r="CS49" s="14"/>
      <c r="CT49" s="14"/>
      <c r="CU49" s="14">
        <v>0</v>
      </c>
      <c r="CV49" s="14">
        <v>7.2</v>
      </c>
      <c r="CW49" s="14">
        <v>3.8637000000000001</v>
      </c>
      <c r="CX49" s="14">
        <v>3.8637000000000001</v>
      </c>
      <c r="CY49" s="14">
        <v>3.3363</v>
      </c>
      <c r="CZ49" s="14">
        <v>0</v>
      </c>
      <c r="DA49" s="14"/>
      <c r="DB49" s="14"/>
      <c r="DC49" s="14">
        <v>0</v>
      </c>
      <c r="DD49" s="14">
        <v>6.8</v>
      </c>
      <c r="DE49" s="14">
        <v>6.8787000000000003</v>
      </c>
      <c r="DF49" s="14">
        <v>6.8787000000000003</v>
      </c>
      <c r="DG49" s="14">
        <v>-7.8700000000000006E-2</v>
      </c>
      <c r="DH49" s="14">
        <v>10.199999999999999</v>
      </c>
      <c r="DI49" s="14">
        <v>10.038970000000001</v>
      </c>
      <c r="DJ49" s="14">
        <v>10.038970000000001</v>
      </c>
      <c r="DK49" s="14">
        <v>0.16103000000000001</v>
      </c>
      <c r="DL49" s="14">
        <v>141.1</v>
      </c>
      <c r="DM49" s="14">
        <v>123.13365</v>
      </c>
      <c r="DN49" s="14">
        <v>143.56023999999999</v>
      </c>
      <c r="DO49" s="14">
        <v>-2.4602400000000002</v>
      </c>
      <c r="DP49" s="14"/>
      <c r="DQ49" s="14"/>
      <c r="DR49" s="14"/>
      <c r="DS49" s="14">
        <v>0</v>
      </c>
      <c r="DT49" s="14"/>
      <c r="DU49" s="14"/>
      <c r="DV49" s="14"/>
      <c r="DW49" s="14">
        <v>0</v>
      </c>
      <c r="DX49" s="14"/>
      <c r="DY49" s="14"/>
      <c r="DZ49" s="14"/>
      <c r="EA49" s="14">
        <v>0</v>
      </c>
      <c r="EB49" s="14"/>
      <c r="EC49" s="14"/>
      <c r="ED49" s="14"/>
      <c r="EE49" s="14">
        <v>0</v>
      </c>
      <c r="EF49" s="14"/>
      <c r="EG49" s="14"/>
      <c r="EH49" s="14"/>
      <c r="EI49" s="14">
        <v>0</v>
      </c>
      <c r="EJ49" s="14"/>
      <c r="EK49" s="14"/>
      <c r="EL49" s="14"/>
      <c r="EM49" s="14">
        <v>0</v>
      </c>
      <c r="EN49" s="14">
        <v>111.1</v>
      </c>
      <c r="EO49" s="14">
        <v>113.3477</v>
      </c>
      <c r="EP49" s="14">
        <v>113.3477</v>
      </c>
      <c r="EQ49" s="14">
        <v>-2.2477</v>
      </c>
      <c r="ER49" s="14">
        <v>209.4</v>
      </c>
      <c r="ES49" s="14">
        <v>221.68903</v>
      </c>
      <c r="ET49" s="14">
        <v>222.42419000000001</v>
      </c>
      <c r="EU49" s="14">
        <v>-13.024190000000001</v>
      </c>
      <c r="EV49" s="14">
        <v>0</v>
      </c>
      <c r="EW49" s="14"/>
      <c r="EX49" s="14"/>
      <c r="EY49" s="14">
        <v>0</v>
      </c>
      <c r="EZ49" s="14">
        <v>0</v>
      </c>
      <c r="FA49" s="14"/>
      <c r="FB49" s="14"/>
      <c r="FC49" s="14">
        <v>0</v>
      </c>
      <c r="FD49" s="14">
        <v>0</v>
      </c>
      <c r="FE49" s="14"/>
      <c r="FF49" s="14"/>
      <c r="FG49" s="14">
        <v>0</v>
      </c>
      <c r="FH49" s="14">
        <v>6.5</v>
      </c>
      <c r="FI49" s="14">
        <v>6.39</v>
      </c>
      <c r="FJ49" s="14">
        <v>6.39</v>
      </c>
      <c r="FK49" s="14">
        <v>0.11</v>
      </c>
      <c r="FL49" s="14">
        <v>464.5</v>
      </c>
      <c r="FM49" s="14">
        <v>460.67581000000001</v>
      </c>
      <c r="FN49" s="14">
        <v>460.67581000000001</v>
      </c>
      <c r="FO49" s="14">
        <v>3.8241900000000002</v>
      </c>
      <c r="FP49" s="14">
        <v>43.5</v>
      </c>
      <c r="FQ49" s="14">
        <v>54.404600000000002</v>
      </c>
      <c r="FR49" s="14">
        <v>63.751260000000002</v>
      </c>
      <c r="FS49" s="14">
        <v>-20.251259999999998</v>
      </c>
      <c r="FT49" s="14">
        <v>151</v>
      </c>
      <c r="FU49" s="14">
        <v>149.20862</v>
      </c>
      <c r="FV49" s="14">
        <v>149.20862</v>
      </c>
      <c r="FW49" s="14">
        <v>1.79138</v>
      </c>
      <c r="FX49" s="14"/>
      <c r="FY49" s="14"/>
      <c r="FZ49" s="14"/>
      <c r="GA49" s="14">
        <v>0</v>
      </c>
      <c r="GB49" s="14">
        <v>18.3</v>
      </c>
      <c r="GC49" s="14">
        <v>19.361409999999999</v>
      </c>
      <c r="GD49" s="14">
        <v>19.361409999999999</v>
      </c>
      <c r="GE49" s="14">
        <v>-1.06141</v>
      </c>
      <c r="GF49" s="14">
        <v>13.3</v>
      </c>
      <c r="GG49" s="14">
        <v>12.732609999999999</v>
      </c>
      <c r="GH49" s="14">
        <v>12.732620000000001</v>
      </c>
      <c r="GI49" s="14">
        <v>0.56738</v>
      </c>
      <c r="GJ49" s="14">
        <v>90.1</v>
      </c>
      <c r="GK49" s="14">
        <v>88.000979999999998</v>
      </c>
      <c r="GL49" s="14">
        <v>88.000979999999998</v>
      </c>
      <c r="GM49" s="14">
        <v>2.0990199999999999</v>
      </c>
      <c r="GN49" s="14">
        <v>177.5</v>
      </c>
      <c r="GO49" s="14">
        <v>138.2364</v>
      </c>
      <c r="GP49" s="14">
        <v>183.33320000000001</v>
      </c>
      <c r="GQ49" s="14">
        <v>-5.8331999999999997</v>
      </c>
      <c r="GR49" s="14">
        <v>178.3</v>
      </c>
      <c r="GS49" s="14">
        <v>138.2364</v>
      </c>
      <c r="GT49" s="14">
        <v>183.33320000000001</v>
      </c>
      <c r="GU49" s="14">
        <v>-5.0331999999999999</v>
      </c>
      <c r="GV49" s="14">
        <v>177.6</v>
      </c>
      <c r="GW49" s="14">
        <v>138.2364</v>
      </c>
      <c r="GX49" s="14">
        <v>183.33320000000001</v>
      </c>
      <c r="GY49" s="14">
        <v>-5.7332000000000001</v>
      </c>
      <c r="GZ49" s="14">
        <v>109.4</v>
      </c>
      <c r="HA49" s="14">
        <v>111.3477</v>
      </c>
      <c r="HB49" s="14">
        <v>111.3477</v>
      </c>
      <c r="HC49" s="14">
        <v>-1.9477</v>
      </c>
      <c r="HD49" s="14">
        <v>5.8</v>
      </c>
      <c r="HE49" s="14">
        <v>5.9559300000000004</v>
      </c>
      <c r="HF49" s="14">
        <v>5.4129699999999996</v>
      </c>
      <c r="HG49" s="14">
        <v>0.38702999999999999</v>
      </c>
      <c r="HH49" s="14"/>
      <c r="HI49" s="14"/>
      <c r="HJ49" s="14">
        <v>1.31941</v>
      </c>
      <c r="HK49" s="14">
        <v>-1.31941</v>
      </c>
      <c r="HL49" s="14">
        <v>33.9</v>
      </c>
      <c r="HM49" s="14">
        <v>36.537669999999999</v>
      </c>
      <c r="HN49" s="14">
        <v>36.537669999999999</v>
      </c>
      <c r="HO49" s="14">
        <v>-2.63767</v>
      </c>
      <c r="HP49" s="14">
        <v>45.6</v>
      </c>
      <c r="HQ49" s="14">
        <v>44.44858</v>
      </c>
      <c r="HR49" s="14">
        <v>44.44858</v>
      </c>
      <c r="HS49" s="14">
        <v>1.1514200000000001</v>
      </c>
      <c r="HT49" s="14">
        <v>1.9</v>
      </c>
      <c r="HU49" s="14">
        <v>1.7513000000000001</v>
      </c>
      <c r="HV49" s="14">
        <v>1.7513000000000001</v>
      </c>
      <c r="HW49" s="14">
        <v>0.1487</v>
      </c>
      <c r="HX49" s="14">
        <v>2.4</v>
      </c>
      <c r="HY49" s="14">
        <v>3.9931199999999998</v>
      </c>
      <c r="HZ49" s="14">
        <v>3.9931199999999998</v>
      </c>
      <c r="IA49" s="14">
        <v>-1.5931200000000001</v>
      </c>
      <c r="IB49" s="14">
        <v>25.4</v>
      </c>
      <c r="IC49" s="14">
        <v>26.00657</v>
      </c>
      <c r="ID49" s="14">
        <v>26.00657</v>
      </c>
      <c r="IE49" s="14">
        <v>-0.60657000000000005</v>
      </c>
      <c r="IF49" s="14">
        <v>168.6</v>
      </c>
      <c r="IG49" s="14">
        <v>175.92723000000001</v>
      </c>
      <c r="IH49" s="14">
        <v>175.92723000000001</v>
      </c>
      <c r="II49" s="14">
        <v>-7.3272300000000001</v>
      </c>
      <c r="IJ49" s="14">
        <v>87.3</v>
      </c>
      <c r="IK49" s="14">
        <v>85.482780000000005</v>
      </c>
      <c r="IL49" s="14">
        <v>85.482579999999999</v>
      </c>
      <c r="IM49" s="14">
        <v>1.81742</v>
      </c>
      <c r="IN49" s="14">
        <v>85.4</v>
      </c>
      <c r="IO49" s="14">
        <v>25.536280000000001</v>
      </c>
      <c r="IP49" s="14">
        <v>0</v>
      </c>
      <c r="IQ49" s="14">
        <v>85.4</v>
      </c>
      <c r="IR49" s="14">
        <v>188.7</v>
      </c>
      <c r="IS49" s="14">
        <v>178.85066</v>
      </c>
      <c r="IT49" s="14"/>
      <c r="IU49" s="14">
        <v>188.7</v>
      </c>
      <c r="IV49" s="14"/>
      <c r="IW49" s="14"/>
      <c r="IX49" s="14">
        <v>43.58802</v>
      </c>
      <c r="IY49" s="14">
        <v>-43.58802</v>
      </c>
      <c r="IZ49" s="14"/>
      <c r="JA49" s="14"/>
      <c r="JB49" s="14"/>
      <c r="JC49" s="14">
        <v>0</v>
      </c>
      <c r="JD49" s="14"/>
      <c r="JE49" s="14"/>
      <c r="JF49" s="14"/>
      <c r="JG49" s="14">
        <v>0</v>
      </c>
      <c r="JH49" s="14"/>
      <c r="JI49" s="14"/>
      <c r="JJ49" s="14"/>
      <c r="JK49" s="14">
        <v>0</v>
      </c>
      <c r="JL49" s="14">
        <v>131.1</v>
      </c>
      <c r="JM49" s="14">
        <v>133.87922</v>
      </c>
      <c r="JN49" s="14">
        <v>133.87922</v>
      </c>
      <c r="JO49" s="14">
        <v>-2.77922</v>
      </c>
      <c r="JP49" s="14">
        <v>0</v>
      </c>
      <c r="JQ49" s="14"/>
      <c r="JR49" s="14"/>
      <c r="JS49" s="14">
        <v>0</v>
      </c>
      <c r="JT49" s="14">
        <v>161.9</v>
      </c>
      <c r="JU49" s="14">
        <v>150.66668000000001</v>
      </c>
      <c r="JV49" s="14">
        <v>150.66667000000001</v>
      </c>
      <c r="JW49" s="14">
        <v>11.23333</v>
      </c>
      <c r="JX49" s="14"/>
      <c r="JY49" s="14"/>
      <c r="JZ49" s="14"/>
      <c r="KA49" s="14">
        <v>0</v>
      </c>
      <c r="KB49" s="14">
        <v>69.099999999999994</v>
      </c>
      <c r="KC49" s="14">
        <v>75.333340000000007</v>
      </c>
      <c r="KD49" s="14">
        <v>75.333330000000004</v>
      </c>
      <c r="KE49" s="14">
        <v>-6.2333299999999996</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111.1</v>
      </c>
      <c r="LA49" s="14">
        <v>91.248530000000002</v>
      </c>
      <c r="LB49" s="14">
        <v>115.35749</v>
      </c>
      <c r="LC49" s="14">
        <v>-4.2574899999999998</v>
      </c>
      <c r="LD49" s="14"/>
      <c r="LE49" s="14"/>
      <c r="LF49" s="14"/>
      <c r="LG49" s="14">
        <v>0</v>
      </c>
      <c r="LH49" s="14"/>
      <c r="LI49" s="14"/>
      <c r="LJ49" s="14"/>
      <c r="LK49" s="14">
        <v>0</v>
      </c>
      <c r="LL49" s="14">
        <v>203.7</v>
      </c>
      <c r="LM49" s="14">
        <v>272.17207999999999</v>
      </c>
      <c r="LN49" s="14">
        <v>162.64751999999999</v>
      </c>
      <c r="LO49" s="14">
        <v>41.052480000000003</v>
      </c>
      <c r="LP49" s="14">
        <v>114.5</v>
      </c>
      <c r="LQ49" s="14">
        <v>134.20367999999999</v>
      </c>
      <c r="LR49" s="14">
        <v>134.20367999999999</v>
      </c>
      <c r="LS49" s="14">
        <v>-19.703679999999999</v>
      </c>
      <c r="LT49" s="14">
        <v>64.099999999999994</v>
      </c>
      <c r="LU49" s="14">
        <v>67.725759999999994</v>
      </c>
      <c r="LV49" s="14">
        <v>67.725759999999994</v>
      </c>
      <c r="LW49" s="14">
        <v>-3.6257600000000001</v>
      </c>
      <c r="LX49" s="14">
        <v>79</v>
      </c>
      <c r="LY49" s="14">
        <v>78.567999999999998</v>
      </c>
      <c r="LZ49" s="14">
        <v>78.567999999999998</v>
      </c>
      <c r="MA49" s="14">
        <v>0.432</v>
      </c>
      <c r="MB49" s="14">
        <v>30.4</v>
      </c>
      <c r="MC49" s="14">
        <v>30.21547</v>
      </c>
      <c r="MD49" s="14">
        <v>30.215479999999999</v>
      </c>
      <c r="ME49" s="14">
        <v>0.18451999999999999</v>
      </c>
      <c r="MF49" s="14"/>
      <c r="MG49" s="14"/>
      <c r="MH49" s="14"/>
      <c r="MI49" s="14">
        <v>0</v>
      </c>
      <c r="MJ49" s="14"/>
      <c r="MK49" s="14"/>
      <c r="ML49" s="14"/>
      <c r="MM49" s="14">
        <v>0</v>
      </c>
      <c r="MN49" s="14"/>
      <c r="MO49" s="14"/>
      <c r="MP49" s="14"/>
      <c r="MQ49" s="14">
        <v>0</v>
      </c>
      <c r="MR49" s="14">
        <v>103.6</v>
      </c>
      <c r="MS49" s="14">
        <v>141.91847999999999</v>
      </c>
      <c r="MT49" s="14">
        <v>145.40951999999999</v>
      </c>
      <c r="MU49" s="14">
        <v>-41.809519999999999</v>
      </c>
      <c r="MV49" s="14">
        <v>103.4</v>
      </c>
      <c r="MW49" s="14">
        <v>141.91847999999999</v>
      </c>
      <c r="MX49" s="14">
        <v>145.40951999999999</v>
      </c>
      <c r="MY49" s="14">
        <v>-42.009520000000002</v>
      </c>
      <c r="MZ49" s="14">
        <v>122.7</v>
      </c>
      <c r="NA49" s="14">
        <v>141.91847999999999</v>
      </c>
      <c r="NB49" s="14">
        <v>145.40951999999999</v>
      </c>
      <c r="NC49" s="14">
        <v>-22.709520000000001</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c r="OC49" s="14"/>
      <c r="OD49" s="14"/>
      <c r="OE49" s="14">
        <v>0</v>
      </c>
      <c r="OF49" s="14">
        <v>0</v>
      </c>
      <c r="OG49" s="14">
        <v>0</v>
      </c>
      <c r="OH49" s="14">
        <v>0</v>
      </c>
      <c r="OI49" s="14">
        <v>0</v>
      </c>
      <c r="OJ49" s="14">
        <v>107.7</v>
      </c>
      <c r="OK49" s="14">
        <v>109.1</v>
      </c>
      <c r="OL49" s="14">
        <v>107.706</v>
      </c>
      <c r="OM49" s="14">
        <v>-6.0000000000000001E-3</v>
      </c>
      <c r="ON49" s="14">
        <v>0</v>
      </c>
      <c r="OO49" s="14"/>
      <c r="OP49" s="14">
        <v>0</v>
      </c>
      <c r="OQ49" s="14">
        <v>0</v>
      </c>
      <c r="OR49" s="14">
        <v>1.2</v>
      </c>
      <c r="OS49" s="14">
        <v>0.7</v>
      </c>
      <c r="OT49" s="14">
        <v>1.3149999999999999</v>
      </c>
      <c r="OU49" s="14">
        <v>-0.115</v>
      </c>
      <c r="OV49" s="14">
        <v>0</v>
      </c>
      <c r="OW49" s="14"/>
      <c r="OX49" s="14">
        <v>0</v>
      </c>
      <c r="OY49" s="14">
        <v>0</v>
      </c>
      <c r="OZ49" s="14">
        <v>17.600000000000001</v>
      </c>
      <c r="PA49" s="14">
        <v>17.629770000000001</v>
      </c>
      <c r="PB49" s="14">
        <v>17.629770000000001</v>
      </c>
      <c r="PC49" s="14">
        <v>-2.9770000000000001E-2</v>
      </c>
      <c r="PD49" s="14">
        <v>9.9</v>
      </c>
      <c r="PE49" s="14">
        <v>9</v>
      </c>
      <c r="PF49" s="14">
        <v>9</v>
      </c>
      <c r="PG49" s="14">
        <v>0.9</v>
      </c>
      <c r="PH49" s="14">
        <v>0.9</v>
      </c>
      <c r="PI49" s="14">
        <v>1.6060000000000001</v>
      </c>
      <c r="PJ49" s="14">
        <v>1.5184</v>
      </c>
      <c r="PK49" s="14">
        <v>-0.61839999999999995</v>
      </c>
      <c r="PL49" s="14"/>
      <c r="PM49" s="14"/>
      <c r="PN49" s="14"/>
      <c r="PO49" s="14">
        <v>0</v>
      </c>
      <c r="PP49" s="14">
        <v>3.6</v>
      </c>
      <c r="PQ49" s="14">
        <v>3.6</v>
      </c>
      <c r="PR49" s="14">
        <v>3.6</v>
      </c>
      <c r="PS49" s="14">
        <v>0</v>
      </c>
      <c r="PT49" s="14">
        <v>3.7</v>
      </c>
      <c r="PU49" s="14">
        <v>4.2</v>
      </c>
      <c r="PV49" s="14">
        <v>4.2</v>
      </c>
      <c r="PW49" s="14">
        <v>-0.5</v>
      </c>
      <c r="PX49" s="14">
        <v>20.3</v>
      </c>
      <c r="PY49" s="14">
        <v>19.588640000000002</v>
      </c>
      <c r="PZ49" s="14">
        <v>19.588640000000002</v>
      </c>
      <c r="QA49" s="14">
        <v>0.71135999999999999</v>
      </c>
      <c r="QB49" s="14">
        <v>20</v>
      </c>
      <c r="QC49" s="14">
        <v>20</v>
      </c>
      <c r="QD49" s="14">
        <v>17.629770000000001</v>
      </c>
      <c r="QE49" s="14">
        <v>2.3702299999999998</v>
      </c>
      <c r="QF49" s="14">
        <v>3.5</v>
      </c>
      <c r="QG49" s="14">
        <v>3.1</v>
      </c>
      <c r="QH49" s="14">
        <v>3.1</v>
      </c>
      <c r="QI49" s="14">
        <v>0.4</v>
      </c>
      <c r="QJ49" s="14">
        <v>3.6</v>
      </c>
      <c r="QK49" s="14">
        <v>3.4</v>
      </c>
      <c r="QL49" s="14">
        <v>3.4</v>
      </c>
      <c r="QM49" s="14">
        <v>0.2</v>
      </c>
      <c r="QN49" s="14"/>
      <c r="QO49" s="14"/>
      <c r="QP49" s="14"/>
      <c r="QQ49" s="14">
        <v>0</v>
      </c>
      <c r="QR49" s="14">
        <v>0</v>
      </c>
      <c r="QS49" s="14"/>
      <c r="QT49" s="14">
        <v>0</v>
      </c>
      <c r="QU49" s="14">
        <v>0</v>
      </c>
      <c r="QV49" s="14">
        <v>0</v>
      </c>
      <c r="QW49" s="14">
        <v>0</v>
      </c>
      <c r="QX49" s="14">
        <v>0</v>
      </c>
      <c r="QY49" s="14">
        <v>0</v>
      </c>
      <c r="QZ49" s="14">
        <v>31.8</v>
      </c>
      <c r="RA49" s="14">
        <v>26</v>
      </c>
      <c r="RB49" s="14">
        <v>25.451000000000001</v>
      </c>
      <c r="RC49" s="14">
        <v>6.3490000000000002</v>
      </c>
      <c r="RD49" s="14">
        <v>83.8</v>
      </c>
      <c r="RE49" s="14">
        <v>82.6</v>
      </c>
      <c r="RF49" s="14">
        <v>82.01</v>
      </c>
      <c r="RG49" s="14">
        <v>1.79</v>
      </c>
      <c r="RH49" s="14">
        <v>4.8</v>
      </c>
      <c r="RI49" s="14">
        <v>4.2</v>
      </c>
      <c r="RJ49" s="14">
        <v>4.2</v>
      </c>
      <c r="RK49" s="14">
        <v>0.6</v>
      </c>
      <c r="RL49" s="14">
        <v>2.4</v>
      </c>
      <c r="RM49" s="14">
        <v>2.4</v>
      </c>
      <c r="RN49" s="14">
        <v>2.4</v>
      </c>
      <c r="RO49" s="14">
        <v>0</v>
      </c>
      <c r="RP49" s="14"/>
      <c r="RQ49" s="14"/>
      <c r="RR49" s="14"/>
      <c r="RS49" s="14">
        <v>0</v>
      </c>
      <c r="RT49" s="14">
        <v>2.8</v>
      </c>
      <c r="RU49" s="14">
        <v>2.8</v>
      </c>
      <c r="RV49" s="14">
        <v>2.8</v>
      </c>
      <c r="RW49" s="14">
        <v>0</v>
      </c>
      <c r="RX49" s="14">
        <v>0</v>
      </c>
      <c r="RY49" s="14"/>
      <c r="RZ49" s="14">
        <v>0</v>
      </c>
      <c r="SA49" s="14">
        <v>0</v>
      </c>
      <c r="SB49" s="14">
        <v>3.4</v>
      </c>
      <c r="SC49" s="14">
        <v>3.5009999999999999</v>
      </c>
      <c r="SD49" s="14">
        <v>3.5009999999999999</v>
      </c>
      <c r="SE49" s="14">
        <v>-0.10100000000000001</v>
      </c>
      <c r="SF49" s="14">
        <v>20.399999999999999</v>
      </c>
      <c r="SG49" s="14">
        <v>19.94708</v>
      </c>
      <c r="SH49" s="14">
        <v>19.94708</v>
      </c>
      <c r="SI49" s="14">
        <v>0.45291999999999999</v>
      </c>
      <c r="SJ49" s="14">
        <v>2</v>
      </c>
      <c r="SK49" s="14">
        <v>2</v>
      </c>
      <c r="SL49" s="14">
        <v>2</v>
      </c>
      <c r="SM49" s="14">
        <v>0</v>
      </c>
      <c r="SN49" s="14">
        <v>0.6</v>
      </c>
      <c r="SO49" s="14">
        <v>0.7</v>
      </c>
      <c r="SP49" s="14">
        <v>0.7</v>
      </c>
      <c r="SQ49" s="14">
        <v>-0.1</v>
      </c>
      <c r="SR49" s="14">
        <v>9.8000000000000007</v>
      </c>
      <c r="SS49" s="14">
        <v>12</v>
      </c>
      <c r="ST49" s="14">
        <v>14.887370000000001</v>
      </c>
      <c r="SU49" s="14">
        <v>-5.0873699999999999</v>
      </c>
      <c r="SV49" s="14">
        <v>9.3000000000000007</v>
      </c>
      <c r="SW49" s="14">
        <v>10</v>
      </c>
      <c r="SX49" s="14">
        <v>8.3000000000000007</v>
      </c>
      <c r="SY49" s="14">
        <v>1</v>
      </c>
      <c r="SZ49" s="14">
        <v>20.100000000000001</v>
      </c>
      <c r="TA49" s="14">
        <v>19.588640000000002</v>
      </c>
      <c r="TB49" s="14">
        <v>19.588640000000002</v>
      </c>
      <c r="TC49" s="14">
        <v>0.51136000000000004</v>
      </c>
      <c r="TD49" s="14">
        <v>20.2</v>
      </c>
      <c r="TE49" s="14">
        <v>19.588640000000002</v>
      </c>
      <c r="TF49" s="14">
        <v>19.588640000000002</v>
      </c>
      <c r="TG49" s="14">
        <v>0.61136000000000001</v>
      </c>
      <c r="TH49" s="14">
        <v>20</v>
      </c>
      <c r="TI49" s="14">
        <v>19.09892</v>
      </c>
      <c r="TJ49" s="14">
        <v>19.09892</v>
      </c>
      <c r="TK49" s="14">
        <v>0.90107999999999999</v>
      </c>
      <c r="TL49" s="14">
        <v>16.3</v>
      </c>
      <c r="TM49" s="14">
        <v>22.5</v>
      </c>
      <c r="TN49" s="14">
        <v>20.241</v>
      </c>
      <c r="TO49" s="14">
        <v>-3.9409999999999998</v>
      </c>
      <c r="TP49" s="14">
        <v>57.4</v>
      </c>
      <c r="TQ49" s="14">
        <v>48.4</v>
      </c>
      <c r="TR49" s="14">
        <v>42.195999999999998</v>
      </c>
      <c r="TS49" s="14">
        <v>15.204000000000001</v>
      </c>
      <c r="TT49" s="14">
        <v>0</v>
      </c>
      <c r="TU49" s="14">
        <v>0</v>
      </c>
      <c r="TV49" s="14">
        <v>0</v>
      </c>
      <c r="TW49" s="14">
        <v>0</v>
      </c>
      <c r="TX49" s="14">
        <v>89.7</v>
      </c>
      <c r="TY49" s="14">
        <v>81.099999999999994</v>
      </c>
      <c r="TZ49" s="14">
        <v>98.273539999999997</v>
      </c>
      <c r="UA49" s="14">
        <v>-8.5735399999999995</v>
      </c>
      <c r="UB49" s="14">
        <v>89.3</v>
      </c>
      <c r="UC49" s="14">
        <v>89.7</v>
      </c>
      <c r="UD49" s="14">
        <v>76.726460000000003</v>
      </c>
      <c r="UE49" s="14">
        <v>12.573539999999999</v>
      </c>
      <c r="UF49" s="14">
        <v>11</v>
      </c>
      <c r="UG49" s="14">
        <v>10</v>
      </c>
      <c r="UH49" s="14">
        <v>12.64</v>
      </c>
      <c r="UI49" s="14">
        <v>-1.64</v>
      </c>
      <c r="UJ49" s="14">
        <v>10.4</v>
      </c>
      <c r="UK49" s="14">
        <v>7.7</v>
      </c>
      <c r="UL49" s="14">
        <v>11.53</v>
      </c>
      <c r="UM49" s="14">
        <v>-1.1299999999999999</v>
      </c>
      <c r="UN49" s="14">
        <v>20.9</v>
      </c>
      <c r="UO49" s="14">
        <v>20.568069999999999</v>
      </c>
      <c r="UP49" s="14">
        <v>20.568069999999999</v>
      </c>
      <c r="UQ49" s="14">
        <v>0.33193</v>
      </c>
      <c r="UR49" s="14">
        <v>8.1999999999999993</v>
      </c>
      <c r="US49" s="14">
        <v>8.4</v>
      </c>
      <c r="UT49" s="14">
        <v>8.4</v>
      </c>
      <c r="UU49" s="14">
        <v>-0.2</v>
      </c>
      <c r="UV49" s="14">
        <v>7.1</v>
      </c>
      <c r="UW49" s="14">
        <v>8</v>
      </c>
      <c r="UX49" s="14">
        <v>8</v>
      </c>
      <c r="UY49" s="14">
        <v>-0.9</v>
      </c>
      <c r="UZ49" s="14">
        <v>20.399999999999999</v>
      </c>
      <c r="VA49" s="14">
        <v>19.588640000000002</v>
      </c>
      <c r="VB49" s="14">
        <v>19.588640000000002</v>
      </c>
      <c r="VC49" s="14">
        <v>0.81135999999999997</v>
      </c>
      <c r="VD49" s="14">
        <v>20.399999999999999</v>
      </c>
      <c r="VE49" s="14">
        <v>19.588640000000002</v>
      </c>
      <c r="VF49" s="14">
        <v>19.588640000000002</v>
      </c>
      <c r="VG49" s="14">
        <v>0.81135999999999997</v>
      </c>
      <c r="VH49" s="14">
        <v>20</v>
      </c>
      <c r="VI49" s="14">
        <v>19.588640000000002</v>
      </c>
      <c r="VJ49" s="14">
        <v>19.588640000000002</v>
      </c>
      <c r="VK49" s="14">
        <v>0.41136</v>
      </c>
      <c r="VL49" s="14">
        <v>1.9</v>
      </c>
      <c r="VM49" s="14">
        <v>1.2</v>
      </c>
      <c r="VN49" s="14">
        <v>1.9990000000000001</v>
      </c>
      <c r="VO49" s="14">
        <v>-9.9000000000000005E-2</v>
      </c>
      <c r="VP49" s="14">
        <v>0</v>
      </c>
      <c r="VQ49" s="14">
        <v>0</v>
      </c>
      <c r="VR49" s="14">
        <v>0</v>
      </c>
      <c r="VS49" s="14">
        <v>0</v>
      </c>
      <c r="VT49" s="14">
        <v>0</v>
      </c>
      <c r="VU49" s="14">
        <v>0</v>
      </c>
      <c r="VV49" s="14">
        <v>0</v>
      </c>
      <c r="VW49" s="14">
        <v>0</v>
      </c>
      <c r="VX49" s="14">
        <v>0.6</v>
      </c>
      <c r="VY49" s="14">
        <v>0.6</v>
      </c>
      <c r="VZ49" s="14">
        <v>0.6</v>
      </c>
      <c r="WA49" s="14">
        <v>0</v>
      </c>
      <c r="WB49" s="14">
        <v>126.3</v>
      </c>
      <c r="WC49" s="14">
        <v>93</v>
      </c>
      <c r="WD49" s="14">
        <v>103.57899999999999</v>
      </c>
      <c r="WE49" s="14">
        <v>22.721</v>
      </c>
      <c r="WF49" s="14"/>
      <c r="WG49" s="14"/>
      <c r="WH49" s="14"/>
      <c r="WI49" s="14">
        <v>0</v>
      </c>
      <c r="WJ49" s="14">
        <v>0</v>
      </c>
      <c r="WK49" s="14">
        <v>0</v>
      </c>
      <c r="WL49" s="14">
        <v>0</v>
      </c>
      <c r="WM49" s="14">
        <v>0</v>
      </c>
      <c r="WN49" s="14">
        <v>0</v>
      </c>
      <c r="WO49" s="14">
        <v>0</v>
      </c>
      <c r="WP49" s="14">
        <v>0</v>
      </c>
      <c r="WQ49" s="14">
        <v>0</v>
      </c>
      <c r="WR49" s="14">
        <v>0</v>
      </c>
      <c r="WS49" s="14"/>
      <c r="WT49" s="14"/>
      <c r="WU49" s="14">
        <v>0</v>
      </c>
      <c r="WV49" s="14">
        <v>20</v>
      </c>
      <c r="WW49" s="14">
        <v>19.09892</v>
      </c>
      <c r="WX49" s="14">
        <v>19.09892</v>
      </c>
      <c r="WY49" s="14">
        <v>0.90107999999999999</v>
      </c>
      <c r="WZ49" s="14">
        <v>10.5</v>
      </c>
      <c r="XA49" s="14">
        <v>10</v>
      </c>
      <c r="XB49" s="14">
        <v>13</v>
      </c>
      <c r="XC49" s="14">
        <v>-2.5</v>
      </c>
      <c r="XD49" s="14">
        <v>43.8</v>
      </c>
      <c r="XE49" s="14">
        <v>77</v>
      </c>
      <c r="XF49" s="14">
        <v>74</v>
      </c>
      <c r="XG49" s="14">
        <v>-30.2</v>
      </c>
      <c r="XH49" s="14">
        <v>34.9</v>
      </c>
      <c r="XI49" s="14"/>
      <c r="XJ49" s="14"/>
      <c r="XK49" s="14">
        <v>34.9</v>
      </c>
      <c r="XL49" s="14">
        <v>29.7</v>
      </c>
      <c r="XM49" s="14">
        <v>29.184000000000001</v>
      </c>
      <c r="XN49" s="14">
        <v>29.184000000000001</v>
      </c>
      <c r="XO49" s="14">
        <v>0.51600000000000001</v>
      </c>
      <c r="XP49" s="14">
        <v>3.4</v>
      </c>
      <c r="XQ49" s="14">
        <v>2.8159999999999998</v>
      </c>
      <c r="XR49" s="14">
        <v>2.8159999999999998</v>
      </c>
      <c r="XS49" s="14">
        <v>0.58399999999999996</v>
      </c>
      <c r="XT49" s="14">
        <v>15</v>
      </c>
      <c r="XU49" s="14">
        <v>14</v>
      </c>
      <c r="XV49" s="14">
        <v>14</v>
      </c>
      <c r="XW49" s="14">
        <v>1</v>
      </c>
      <c r="XX49" s="14">
        <v>16.2</v>
      </c>
      <c r="XY49" s="14">
        <v>18</v>
      </c>
      <c r="XZ49" s="14">
        <v>17</v>
      </c>
      <c r="YA49" s="14">
        <v>-0.8</v>
      </c>
      <c r="YB49" s="14">
        <v>0</v>
      </c>
      <c r="YC49" s="14">
        <v>8.1999999999999993</v>
      </c>
      <c r="YD49" s="14">
        <v>2.4</v>
      </c>
      <c r="YE49" s="14">
        <v>-2.4</v>
      </c>
    </row>
    <row r="50" spans="1:655" ht="24" customHeight="1" x14ac:dyDescent="0.35">
      <c r="A50" s="1"/>
      <c r="B50" s="16" t="s">
        <v>67</v>
      </c>
      <c r="C50" s="16" t="s">
        <v>772</v>
      </c>
      <c r="D50" s="17">
        <v>0.6</v>
      </c>
      <c r="E50" s="17">
        <v>0.83</v>
      </c>
      <c r="F50" s="17">
        <v>0.83</v>
      </c>
      <c r="G50" s="17">
        <v>-0.23</v>
      </c>
      <c r="H50" s="17">
        <v>1</v>
      </c>
      <c r="I50" s="17">
        <v>1.1200000000000001</v>
      </c>
      <c r="J50" s="17">
        <v>1.1200000000000001</v>
      </c>
      <c r="K50" s="17">
        <v>-0.12</v>
      </c>
      <c r="L50" s="17">
        <v>647.5</v>
      </c>
      <c r="M50" s="17">
        <v>647.00522999999998</v>
      </c>
      <c r="N50" s="17">
        <v>647.00522999999998</v>
      </c>
      <c r="O50" s="17">
        <v>0.49476999999999999</v>
      </c>
      <c r="P50" s="17">
        <v>216.1</v>
      </c>
      <c r="Q50" s="17">
        <v>212.33768000000001</v>
      </c>
      <c r="R50" s="17">
        <v>191</v>
      </c>
      <c r="S50" s="17">
        <v>25.1</v>
      </c>
      <c r="T50" s="17">
        <v>0</v>
      </c>
      <c r="U50" s="17"/>
      <c r="V50" s="17">
        <v>0</v>
      </c>
      <c r="W50" s="17">
        <v>0</v>
      </c>
      <c r="X50" s="17">
        <v>0</v>
      </c>
      <c r="Y50" s="17"/>
      <c r="Z50" s="17"/>
      <c r="AA50" s="17">
        <v>0</v>
      </c>
      <c r="AB50" s="17">
        <v>10.1</v>
      </c>
      <c r="AC50" s="17">
        <v>14.33503</v>
      </c>
      <c r="AD50" s="17">
        <v>12.1409</v>
      </c>
      <c r="AE50" s="17">
        <v>-2.0409000000000002</v>
      </c>
      <c r="AF50" s="17">
        <v>237.3</v>
      </c>
      <c r="AG50" s="17">
        <v>247.0977</v>
      </c>
      <c r="AH50" s="17">
        <v>247.0977</v>
      </c>
      <c r="AI50" s="17">
        <v>-9.7977000000000007</v>
      </c>
      <c r="AJ50" s="17"/>
      <c r="AK50" s="17"/>
      <c r="AL50" s="17"/>
      <c r="AM50" s="17">
        <v>0</v>
      </c>
      <c r="AN50" s="17"/>
      <c r="AO50" s="17"/>
      <c r="AP50" s="17"/>
      <c r="AQ50" s="17">
        <v>0</v>
      </c>
      <c r="AR50" s="17">
        <v>106.1</v>
      </c>
      <c r="AS50" s="17">
        <v>116.66668</v>
      </c>
      <c r="AT50" s="17">
        <v>164.58284</v>
      </c>
      <c r="AU50" s="17">
        <v>-58.482840000000003</v>
      </c>
      <c r="AV50" s="17">
        <v>106.5</v>
      </c>
      <c r="AW50" s="17">
        <v>116.66668</v>
      </c>
      <c r="AX50" s="17">
        <v>164.58284</v>
      </c>
      <c r="AY50" s="17">
        <v>-58.082839999999997</v>
      </c>
      <c r="AZ50" s="17">
        <v>106.2</v>
      </c>
      <c r="BA50" s="17">
        <v>116.66668</v>
      </c>
      <c r="BB50" s="17">
        <v>164.58284</v>
      </c>
      <c r="BC50" s="17">
        <v>-58.382840000000002</v>
      </c>
      <c r="BD50" s="17">
        <v>206.8</v>
      </c>
      <c r="BE50" s="17">
        <v>175.00001</v>
      </c>
      <c r="BF50" s="17">
        <v>246.87425999999999</v>
      </c>
      <c r="BG50" s="17">
        <v>-40.074260000000002</v>
      </c>
      <c r="BH50" s="17">
        <v>208</v>
      </c>
      <c r="BI50" s="17">
        <v>213.49979999999999</v>
      </c>
      <c r="BJ50" s="17">
        <v>213.49981</v>
      </c>
      <c r="BK50" s="17">
        <v>-5.4998100000000001</v>
      </c>
      <c r="BL50" s="17">
        <v>103</v>
      </c>
      <c r="BM50" s="17">
        <v>106.7499</v>
      </c>
      <c r="BN50" s="17">
        <v>106.7499</v>
      </c>
      <c r="BO50" s="17">
        <v>-3.7498999999999998</v>
      </c>
      <c r="BP50" s="17">
        <v>562.5</v>
      </c>
      <c r="BQ50" s="17">
        <v>570.52497000000005</v>
      </c>
      <c r="BR50" s="17">
        <v>570.52498000000003</v>
      </c>
      <c r="BS50" s="17">
        <v>-8.0249799999999993</v>
      </c>
      <c r="BT50" s="17">
        <v>10.6</v>
      </c>
      <c r="BU50" s="17">
        <v>5.6415699999999998</v>
      </c>
      <c r="BV50" s="17">
        <v>5.6415699999999998</v>
      </c>
      <c r="BW50" s="17">
        <v>4.9584299999999999</v>
      </c>
      <c r="BX50" s="17"/>
      <c r="BY50" s="17"/>
      <c r="BZ50" s="17"/>
      <c r="CA50" s="17">
        <v>0</v>
      </c>
      <c r="CB50" s="17"/>
      <c r="CC50" s="17"/>
      <c r="CD50" s="17"/>
      <c r="CE50" s="17">
        <v>0</v>
      </c>
      <c r="CF50" s="17"/>
      <c r="CG50" s="17"/>
      <c r="CH50" s="17"/>
      <c r="CI50" s="17">
        <v>0</v>
      </c>
      <c r="CJ50" s="17"/>
      <c r="CK50" s="17"/>
      <c r="CL50" s="17"/>
      <c r="CM50" s="17">
        <v>0</v>
      </c>
      <c r="CN50" s="17">
        <v>168.5</v>
      </c>
      <c r="CO50" s="17">
        <v>165.35258999999999</v>
      </c>
      <c r="CP50" s="17">
        <v>165.3526</v>
      </c>
      <c r="CQ50" s="17">
        <v>3.1474000000000002</v>
      </c>
      <c r="CR50" s="17"/>
      <c r="CS50" s="17"/>
      <c r="CT50" s="17"/>
      <c r="CU50" s="17">
        <v>0</v>
      </c>
      <c r="CV50" s="17">
        <v>7</v>
      </c>
      <c r="CW50" s="17">
        <v>3.8637000000000001</v>
      </c>
      <c r="CX50" s="17">
        <v>3.8637000000000001</v>
      </c>
      <c r="CY50" s="17">
        <v>3.1362999999999999</v>
      </c>
      <c r="CZ50" s="17">
        <v>0</v>
      </c>
      <c r="DA50" s="17"/>
      <c r="DB50" s="17"/>
      <c r="DC50" s="17">
        <v>0</v>
      </c>
      <c r="DD50" s="17">
        <v>6.8</v>
      </c>
      <c r="DE50" s="17">
        <v>6.8787000000000003</v>
      </c>
      <c r="DF50" s="17">
        <v>6.8787000000000003</v>
      </c>
      <c r="DG50" s="17">
        <v>-7.8700000000000006E-2</v>
      </c>
      <c r="DH50" s="17">
        <v>10.199999999999999</v>
      </c>
      <c r="DI50" s="17">
        <v>10.038970000000001</v>
      </c>
      <c r="DJ50" s="17">
        <v>10.038970000000001</v>
      </c>
      <c r="DK50" s="17">
        <v>0.16103000000000001</v>
      </c>
      <c r="DL50" s="17">
        <v>140.69999999999999</v>
      </c>
      <c r="DM50" s="17">
        <v>142.40181000000001</v>
      </c>
      <c r="DN50" s="17">
        <v>143.56023999999999</v>
      </c>
      <c r="DO50" s="17">
        <v>-2.8602400000000001</v>
      </c>
      <c r="DP50" s="17"/>
      <c r="DQ50" s="17"/>
      <c r="DR50" s="17"/>
      <c r="DS50" s="17">
        <v>0</v>
      </c>
      <c r="DT50" s="17"/>
      <c r="DU50" s="17"/>
      <c r="DV50" s="17"/>
      <c r="DW50" s="17">
        <v>0</v>
      </c>
      <c r="DX50" s="17"/>
      <c r="DY50" s="17"/>
      <c r="DZ50" s="17"/>
      <c r="EA50" s="17">
        <v>0</v>
      </c>
      <c r="EB50" s="17"/>
      <c r="EC50" s="17"/>
      <c r="ED50" s="17"/>
      <c r="EE50" s="17">
        <v>0</v>
      </c>
      <c r="EF50" s="17"/>
      <c r="EG50" s="17"/>
      <c r="EH50" s="17"/>
      <c r="EI50" s="17">
        <v>0</v>
      </c>
      <c r="EJ50" s="17"/>
      <c r="EK50" s="17"/>
      <c r="EL50" s="17"/>
      <c r="EM50" s="17">
        <v>0</v>
      </c>
      <c r="EN50" s="17">
        <v>110.9</v>
      </c>
      <c r="EO50" s="17">
        <v>113.3477</v>
      </c>
      <c r="EP50" s="17">
        <v>113.3477</v>
      </c>
      <c r="EQ50" s="17">
        <v>-2.4477000000000002</v>
      </c>
      <c r="ER50" s="17">
        <v>223</v>
      </c>
      <c r="ES50" s="17">
        <v>222.42419000000001</v>
      </c>
      <c r="ET50" s="17">
        <v>222.42419000000001</v>
      </c>
      <c r="EU50" s="17">
        <v>0.57581000000000004</v>
      </c>
      <c r="EV50" s="17">
        <v>0</v>
      </c>
      <c r="EW50" s="17"/>
      <c r="EX50" s="17"/>
      <c r="EY50" s="17">
        <v>0</v>
      </c>
      <c r="EZ50" s="17">
        <v>0</v>
      </c>
      <c r="FA50" s="17"/>
      <c r="FB50" s="17"/>
      <c r="FC50" s="17">
        <v>0</v>
      </c>
      <c r="FD50" s="17">
        <v>0</v>
      </c>
      <c r="FE50" s="17"/>
      <c r="FF50" s="17"/>
      <c r="FG50" s="17">
        <v>0</v>
      </c>
      <c r="FH50" s="17">
        <v>6.5</v>
      </c>
      <c r="FI50" s="17">
        <v>6.39</v>
      </c>
      <c r="FJ50" s="17">
        <v>6.39</v>
      </c>
      <c r="FK50" s="17">
        <v>0.11</v>
      </c>
      <c r="FL50" s="17">
        <v>461.6</v>
      </c>
      <c r="FM50" s="17">
        <v>460.67581000000001</v>
      </c>
      <c r="FN50" s="17">
        <v>460.67581000000001</v>
      </c>
      <c r="FO50" s="17">
        <v>0.92418999999999996</v>
      </c>
      <c r="FP50" s="17">
        <v>43.2</v>
      </c>
      <c r="FQ50" s="17">
        <v>54.404600000000002</v>
      </c>
      <c r="FR50" s="17">
        <v>63.751260000000002</v>
      </c>
      <c r="FS50" s="17">
        <v>-20.551259999999999</v>
      </c>
      <c r="FT50" s="17">
        <v>150.80000000000001</v>
      </c>
      <c r="FU50" s="17">
        <v>149.20862</v>
      </c>
      <c r="FV50" s="17">
        <v>149.20862</v>
      </c>
      <c r="FW50" s="17">
        <v>1.59138</v>
      </c>
      <c r="FX50" s="17"/>
      <c r="FY50" s="17"/>
      <c r="FZ50" s="17"/>
      <c r="GA50" s="17">
        <v>0</v>
      </c>
      <c r="GB50" s="17">
        <v>18.3</v>
      </c>
      <c r="GC50" s="17">
        <v>19.361409999999999</v>
      </c>
      <c r="GD50" s="17">
        <v>19.361409999999999</v>
      </c>
      <c r="GE50" s="17">
        <v>-1.06141</v>
      </c>
      <c r="GF50" s="17">
        <v>13.3</v>
      </c>
      <c r="GG50" s="17">
        <v>12.732609999999999</v>
      </c>
      <c r="GH50" s="17">
        <v>12.732620000000001</v>
      </c>
      <c r="GI50" s="17">
        <v>0.56738</v>
      </c>
      <c r="GJ50" s="17">
        <v>91.7</v>
      </c>
      <c r="GK50" s="17">
        <v>88.000979999999998</v>
      </c>
      <c r="GL50" s="17">
        <v>88.000979999999998</v>
      </c>
      <c r="GM50" s="17">
        <v>3.69902</v>
      </c>
      <c r="GN50" s="17">
        <v>165.4</v>
      </c>
      <c r="GO50" s="17">
        <v>166.86451</v>
      </c>
      <c r="GP50" s="17">
        <v>183.33320000000001</v>
      </c>
      <c r="GQ50" s="17">
        <v>-17.933199999999999</v>
      </c>
      <c r="GR50" s="17">
        <v>166</v>
      </c>
      <c r="GS50" s="17">
        <v>166.86451</v>
      </c>
      <c r="GT50" s="17">
        <v>183.33320000000001</v>
      </c>
      <c r="GU50" s="17">
        <v>-17.333200000000001</v>
      </c>
      <c r="GV50" s="17">
        <v>176.2</v>
      </c>
      <c r="GW50" s="17">
        <v>166.86451</v>
      </c>
      <c r="GX50" s="17">
        <v>183.33320000000001</v>
      </c>
      <c r="GY50" s="17">
        <v>-7.1332000000000004</v>
      </c>
      <c r="GZ50" s="17">
        <v>109.2</v>
      </c>
      <c r="HA50" s="17">
        <v>111.3477</v>
      </c>
      <c r="HB50" s="17">
        <v>111.3477</v>
      </c>
      <c r="HC50" s="17">
        <v>-2.1476999999999999</v>
      </c>
      <c r="HD50" s="17">
        <v>5.7</v>
      </c>
      <c r="HE50" s="17">
        <v>5.9559300000000004</v>
      </c>
      <c r="HF50" s="17">
        <v>5.4129699999999996</v>
      </c>
      <c r="HG50" s="17">
        <v>0.28703000000000001</v>
      </c>
      <c r="HH50" s="17"/>
      <c r="HI50" s="17"/>
      <c r="HJ50" s="17">
        <v>1.31941</v>
      </c>
      <c r="HK50" s="17">
        <v>-1.31941</v>
      </c>
      <c r="HL50" s="17">
        <v>34</v>
      </c>
      <c r="HM50" s="17">
        <v>36.537669999999999</v>
      </c>
      <c r="HN50" s="17">
        <v>36.537669999999999</v>
      </c>
      <c r="HO50" s="17">
        <v>-2.5376699999999999</v>
      </c>
      <c r="HP50" s="17">
        <v>45.1</v>
      </c>
      <c r="HQ50" s="17">
        <v>44.44858</v>
      </c>
      <c r="HR50" s="17">
        <v>44.44858</v>
      </c>
      <c r="HS50" s="17">
        <v>0.65142</v>
      </c>
      <c r="HT50" s="17">
        <v>1.9</v>
      </c>
      <c r="HU50" s="17">
        <v>1.7513000000000001</v>
      </c>
      <c r="HV50" s="17">
        <v>1.7513000000000001</v>
      </c>
      <c r="HW50" s="17">
        <v>0.1487</v>
      </c>
      <c r="HX50" s="17">
        <v>2.4</v>
      </c>
      <c r="HY50" s="17">
        <v>3.9931199999999998</v>
      </c>
      <c r="HZ50" s="17">
        <v>3.9931199999999998</v>
      </c>
      <c r="IA50" s="17">
        <v>-1.5931200000000001</v>
      </c>
      <c r="IB50" s="17">
        <v>25.1</v>
      </c>
      <c r="IC50" s="17">
        <v>26.00657</v>
      </c>
      <c r="ID50" s="17">
        <v>26.00657</v>
      </c>
      <c r="IE50" s="17">
        <v>-0.90656999999999999</v>
      </c>
      <c r="IF50" s="17">
        <v>168</v>
      </c>
      <c r="IG50" s="17">
        <v>175.92723000000001</v>
      </c>
      <c r="IH50" s="17">
        <v>175.92723000000001</v>
      </c>
      <c r="II50" s="17">
        <v>-7.9272299999999998</v>
      </c>
      <c r="IJ50" s="17">
        <v>86.9</v>
      </c>
      <c r="IK50" s="17">
        <v>96.293539999999993</v>
      </c>
      <c r="IL50" s="17">
        <v>85.482579999999999</v>
      </c>
      <c r="IM50" s="17">
        <v>1.4174199999999999</v>
      </c>
      <c r="IN50" s="17">
        <v>85.2</v>
      </c>
      <c r="IO50" s="17">
        <v>79.999939999999995</v>
      </c>
      <c r="IP50" s="17">
        <v>0</v>
      </c>
      <c r="IQ50" s="17">
        <v>85.2</v>
      </c>
      <c r="IR50" s="17">
        <v>187.8</v>
      </c>
      <c r="IS50" s="17">
        <v>0</v>
      </c>
      <c r="IT50" s="17"/>
      <c r="IU50" s="17">
        <v>187.8</v>
      </c>
      <c r="IV50" s="17"/>
      <c r="IW50" s="17"/>
      <c r="IX50" s="17">
        <v>43.501559999999998</v>
      </c>
      <c r="IY50" s="17">
        <v>-43.501559999999998</v>
      </c>
      <c r="IZ50" s="17"/>
      <c r="JA50" s="17"/>
      <c r="JB50" s="17"/>
      <c r="JC50" s="17">
        <v>0</v>
      </c>
      <c r="JD50" s="17"/>
      <c r="JE50" s="17"/>
      <c r="JF50" s="17"/>
      <c r="JG50" s="17">
        <v>0</v>
      </c>
      <c r="JH50" s="17"/>
      <c r="JI50" s="17"/>
      <c r="JJ50" s="17"/>
      <c r="JK50" s="17">
        <v>0</v>
      </c>
      <c r="JL50" s="17">
        <v>130.80000000000001</v>
      </c>
      <c r="JM50" s="17">
        <v>133.87922</v>
      </c>
      <c r="JN50" s="17">
        <v>133.87922</v>
      </c>
      <c r="JO50" s="17">
        <v>-3.0792199999999998</v>
      </c>
      <c r="JP50" s="17">
        <v>0</v>
      </c>
      <c r="JQ50" s="17"/>
      <c r="JR50" s="17"/>
      <c r="JS50" s="17">
        <v>0</v>
      </c>
      <c r="JT50" s="17">
        <v>161.9</v>
      </c>
      <c r="JU50" s="17">
        <v>150.66668000000001</v>
      </c>
      <c r="JV50" s="17">
        <v>150.66667000000001</v>
      </c>
      <c r="JW50" s="17">
        <v>11.23333</v>
      </c>
      <c r="JX50" s="17"/>
      <c r="JY50" s="17"/>
      <c r="JZ50" s="17"/>
      <c r="KA50" s="17">
        <v>0</v>
      </c>
      <c r="KB50" s="17">
        <v>68.400000000000006</v>
      </c>
      <c r="KC50" s="17">
        <v>75.333340000000007</v>
      </c>
      <c r="KD50" s="17">
        <v>75.333330000000004</v>
      </c>
      <c r="KE50" s="17">
        <v>-6.9333299999999998</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110.1</v>
      </c>
      <c r="LA50" s="17">
        <v>115.35742</v>
      </c>
      <c r="LB50" s="17">
        <v>115.35749</v>
      </c>
      <c r="LC50" s="17">
        <v>-5.2574899999999998</v>
      </c>
      <c r="LD50" s="17"/>
      <c r="LE50" s="17"/>
      <c r="LF50" s="17"/>
      <c r="LG50" s="17">
        <v>0</v>
      </c>
      <c r="LH50" s="17"/>
      <c r="LI50" s="17"/>
      <c r="LJ50" s="17"/>
      <c r="LK50" s="17">
        <v>0</v>
      </c>
      <c r="LL50" s="17">
        <v>239.3</v>
      </c>
      <c r="LM50" s="17">
        <v>257.32402000000002</v>
      </c>
      <c r="LN50" s="17">
        <v>170.60831999999999</v>
      </c>
      <c r="LO50" s="17">
        <v>68.691680000000005</v>
      </c>
      <c r="LP50" s="17">
        <v>114.3</v>
      </c>
      <c r="LQ50" s="17">
        <v>134.20367999999999</v>
      </c>
      <c r="LR50" s="17">
        <v>134.20367999999999</v>
      </c>
      <c r="LS50" s="17">
        <v>-19.903680000000001</v>
      </c>
      <c r="LT50" s="17">
        <v>63.9</v>
      </c>
      <c r="LU50" s="17">
        <v>67.725759999999994</v>
      </c>
      <c r="LV50" s="17">
        <v>67.725759999999994</v>
      </c>
      <c r="LW50" s="17">
        <v>-3.8257599999999998</v>
      </c>
      <c r="LX50" s="17">
        <v>78.7</v>
      </c>
      <c r="LY50" s="17">
        <v>78.567999999999998</v>
      </c>
      <c r="LZ50" s="17">
        <v>78.567999999999998</v>
      </c>
      <c r="MA50" s="17">
        <v>0.13200000000000001</v>
      </c>
      <c r="MB50" s="17">
        <v>30.1</v>
      </c>
      <c r="MC50" s="17">
        <v>30.21547</v>
      </c>
      <c r="MD50" s="17">
        <v>30.215479999999999</v>
      </c>
      <c r="ME50" s="17">
        <v>-0.11548</v>
      </c>
      <c r="MF50" s="17"/>
      <c r="MG50" s="17"/>
      <c r="MH50" s="17"/>
      <c r="MI50" s="17">
        <v>0</v>
      </c>
      <c r="MJ50" s="17"/>
      <c r="MK50" s="17"/>
      <c r="ML50" s="17"/>
      <c r="MM50" s="17">
        <v>0</v>
      </c>
      <c r="MN50" s="17"/>
      <c r="MO50" s="17"/>
      <c r="MP50" s="17"/>
      <c r="MQ50" s="17">
        <v>0</v>
      </c>
      <c r="MR50" s="17">
        <v>87.7</v>
      </c>
      <c r="MS50" s="17">
        <v>145.42895999999999</v>
      </c>
      <c r="MT50" s="17">
        <v>145.42899</v>
      </c>
      <c r="MU50" s="17">
        <v>-57.728990000000003</v>
      </c>
      <c r="MV50" s="17">
        <v>87.8</v>
      </c>
      <c r="MW50" s="17">
        <v>145.42895999999999</v>
      </c>
      <c r="MX50" s="17">
        <v>145.42899</v>
      </c>
      <c r="MY50" s="17">
        <v>-57.628990000000002</v>
      </c>
      <c r="MZ50" s="17">
        <v>111.5</v>
      </c>
      <c r="NA50" s="17">
        <v>145.42895999999999</v>
      </c>
      <c r="NB50" s="17">
        <v>145.42899</v>
      </c>
      <c r="NC50" s="17">
        <v>-33.928989999999999</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c r="OC50" s="17"/>
      <c r="OD50" s="17"/>
      <c r="OE50" s="17">
        <v>0</v>
      </c>
      <c r="OF50" s="17">
        <v>0</v>
      </c>
      <c r="OG50" s="17">
        <v>0</v>
      </c>
      <c r="OH50" s="17">
        <v>0</v>
      </c>
      <c r="OI50" s="17">
        <v>0</v>
      </c>
      <c r="OJ50" s="17">
        <v>100.9</v>
      </c>
      <c r="OK50" s="17">
        <v>108.1</v>
      </c>
      <c r="OL50" s="17">
        <v>105.824</v>
      </c>
      <c r="OM50" s="17">
        <v>-4.9240000000000004</v>
      </c>
      <c r="ON50" s="17">
        <v>0</v>
      </c>
      <c r="OO50" s="17"/>
      <c r="OP50" s="17">
        <v>0</v>
      </c>
      <c r="OQ50" s="17">
        <v>0</v>
      </c>
      <c r="OR50" s="17">
        <v>1.3</v>
      </c>
      <c r="OS50" s="17">
        <v>0.6</v>
      </c>
      <c r="OT50" s="17">
        <v>1.2869999999999999</v>
      </c>
      <c r="OU50" s="17">
        <v>1.2999999999999999E-2</v>
      </c>
      <c r="OV50" s="17">
        <v>0</v>
      </c>
      <c r="OW50" s="17"/>
      <c r="OX50" s="17">
        <v>0</v>
      </c>
      <c r="OY50" s="17">
        <v>0</v>
      </c>
      <c r="OZ50" s="17">
        <v>17.600000000000001</v>
      </c>
      <c r="PA50" s="17">
        <v>17.629770000000001</v>
      </c>
      <c r="PB50" s="17">
        <v>17.629770000000001</v>
      </c>
      <c r="PC50" s="17">
        <v>-2.9770000000000001E-2</v>
      </c>
      <c r="PD50" s="17">
        <v>9.9</v>
      </c>
      <c r="PE50" s="17">
        <v>9</v>
      </c>
      <c r="PF50" s="17">
        <v>9</v>
      </c>
      <c r="PG50" s="17">
        <v>0.9</v>
      </c>
      <c r="PH50" s="17">
        <v>0.9</v>
      </c>
      <c r="PI50" s="17">
        <v>1.6060000000000001</v>
      </c>
      <c r="PJ50" s="17">
        <v>1.4632400000000001</v>
      </c>
      <c r="PK50" s="17">
        <v>-0.56323999999999996</v>
      </c>
      <c r="PL50" s="17"/>
      <c r="PM50" s="17"/>
      <c r="PN50" s="17"/>
      <c r="PO50" s="17">
        <v>0</v>
      </c>
      <c r="PP50" s="17">
        <v>3.6</v>
      </c>
      <c r="PQ50" s="17">
        <v>3.6</v>
      </c>
      <c r="PR50" s="17">
        <v>3.6</v>
      </c>
      <c r="PS50" s="17">
        <v>0</v>
      </c>
      <c r="PT50" s="17">
        <v>3.5</v>
      </c>
      <c r="PU50" s="17">
        <v>4.2</v>
      </c>
      <c r="PV50" s="17">
        <v>4.2</v>
      </c>
      <c r="PW50" s="17">
        <v>-0.7</v>
      </c>
      <c r="PX50" s="17">
        <v>20</v>
      </c>
      <c r="PY50" s="17">
        <v>19.588640000000002</v>
      </c>
      <c r="PZ50" s="17">
        <v>19.588640000000002</v>
      </c>
      <c r="QA50" s="17">
        <v>0.41136</v>
      </c>
      <c r="QB50" s="17">
        <v>20</v>
      </c>
      <c r="QC50" s="17">
        <v>20</v>
      </c>
      <c r="QD50" s="17">
        <v>17.629770000000001</v>
      </c>
      <c r="QE50" s="17">
        <v>2.3702299999999998</v>
      </c>
      <c r="QF50" s="17">
        <v>3.5</v>
      </c>
      <c r="QG50" s="17">
        <v>3.1</v>
      </c>
      <c r="QH50" s="17">
        <v>3.1</v>
      </c>
      <c r="QI50" s="17">
        <v>0.4</v>
      </c>
      <c r="QJ50" s="17">
        <v>3.5</v>
      </c>
      <c r="QK50" s="17">
        <v>3.4</v>
      </c>
      <c r="QL50" s="17">
        <v>3.4</v>
      </c>
      <c r="QM50" s="17">
        <v>0.1</v>
      </c>
      <c r="QN50" s="17"/>
      <c r="QO50" s="17"/>
      <c r="QP50" s="17"/>
      <c r="QQ50" s="17">
        <v>0</v>
      </c>
      <c r="QR50" s="17">
        <v>0</v>
      </c>
      <c r="QS50" s="17"/>
      <c r="QT50" s="17">
        <v>0</v>
      </c>
      <c r="QU50" s="17">
        <v>0</v>
      </c>
      <c r="QV50" s="17">
        <v>0</v>
      </c>
      <c r="QW50" s="17">
        <v>0</v>
      </c>
      <c r="QX50" s="17">
        <v>0</v>
      </c>
      <c r="QY50" s="17">
        <v>0</v>
      </c>
      <c r="QZ50" s="17">
        <v>31.9</v>
      </c>
      <c r="RA50" s="17">
        <v>25.7</v>
      </c>
      <c r="RB50" s="17">
        <v>25.151</v>
      </c>
      <c r="RC50" s="17">
        <v>6.7489999999999997</v>
      </c>
      <c r="RD50" s="17">
        <v>83.8</v>
      </c>
      <c r="RE50" s="17">
        <v>81.5</v>
      </c>
      <c r="RF50" s="17">
        <v>80.947999999999993</v>
      </c>
      <c r="RG50" s="17">
        <v>2.8519999999999999</v>
      </c>
      <c r="RH50" s="17">
        <v>4.8</v>
      </c>
      <c r="RI50" s="17">
        <v>4.2</v>
      </c>
      <c r="RJ50" s="17">
        <v>4.2</v>
      </c>
      <c r="RK50" s="17">
        <v>0.6</v>
      </c>
      <c r="RL50" s="17">
        <v>2.4</v>
      </c>
      <c r="RM50" s="17">
        <v>2.4</v>
      </c>
      <c r="RN50" s="17">
        <v>2.4</v>
      </c>
      <c r="RO50" s="17">
        <v>0</v>
      </c>
      <c r="RP50" s="17"/>
      <c r="RQ50" s="17"/>
      <c r="RR50" s="17"/>
      <c r="RS50" s="17">
        <v>0</v>
      </c>
      <c r="RT50" s="17">
        <v>2.8</v>
      </c>
      <c r="RU50" s="17">
        <v>2.8</v>
      </c>
      <c r="RV50" s="17">
        <v>2.8</v>
      </c>
      <c r="RW50" s="17">
        <v>0</v>
      </c>
      <c r="RX50" s="17">
        <v>0</v>
      </c>
      <c r="RY50" s="17"/>
      <c r="RZ50" s="17">
        <v>0</v>
      </c>
      <c r="SA50" s="17">
        <v>0</v>
      </c>
      <c r="SB50" s="17">
        <v>3.4</v>
      </c>
      <c r="SC50" s="17">
        <v>3.5009999999999999</v>
      </c>
      <c r="SD50" s="17">
        <v>3.5009999999999999</v>
      </c>
      <c r="SE50" s="17">
        <v>-0.10100000000000001</v>
      </c>
      <c r="SF50" s="17">
        <v>20.399999999999999</v>
      </c>
      <c r="SG50" s="17">
        <v>19.94708</v>
      </c>
      <c r="SH50" s="17">
        <v>19.94708</v>
      </c>
      <c r="SI50" s="17">
        <v>0.45291999999999999</v>
      </c>
      <c r="SJ50" s="17">
        <v>2</v>
      </c>
      <c r="SK50" s="17">
        <v>2</v>
      </c>
      <c r="SL50" s="17">
        <v>2</v>
      </c>
      <c r="SM50" s="17">
        <v>0</v>
      </c>
      <c r="SN50" s="17">
        <v>0.6</v>
      </c>
      <c r="SO50" s="17">
        <v>0.7</v>
      </c>
      <c r="SP50" s="17">
        <v>0.7</v>
      </c>
      <c r="SQ50" s="17">
        <v>-0.1</v>
      </c>
      <c r="SR50" s="17">
        <v>9.8000000000000007</v>
      </c>
      <c r="SS50" s="17">
        <v>12</v>
      </c>
      <c r="ST50" s="17">
        <v>14.887370000000001</v>
      </c>
      <c r="SU50" s="17">
        <v>-5.0873699999999999</v>
      </c>
      <c r="SV50" s="17">
        <v>9.3000000000000007</v>
      </c>
      <c r="SW50" s="17">
        <v>10</v>
      </c>
      <c r="SX50" s="17">
        <v>8.3000000000000007</v>
      </c>
      <c r="SY50" s="17">
        <v>1</v>
      </c>
      <c r="SZ50" s="17">
        <v>20.100000000000001</v>
      </c>
      <c r="TA50" s="17">
        <v>19.588640000000002</v>
      </c>
      <c r="TB50" s="17">
        <v>19.588640000000002</v>
      </c>
      <c r="TC50" s="17">
        <v>0.51136000000000004</v>
      </c>
      <c r="TD50" s="17">
        <v>20.2</v>
      </c>
      <c r="TE50" s="17">
        <v>19.588640000000002</v>
      </c>
      <c r="TF50" s="17">
        <v>19.588640000000002</v>
      </c>
      <c r="TG50" s="17">
        <v>0.61136000000000001</v>
      </c>
      <c r="TH50" s="17">
        <v>20</v>
      </c>
      <c r="TI50" s="17">
        <v>19.09892</v>
      </c>
      <c r="TJ50" s="17">
        <v>19.09892</v>
      </c>
      <c r="TK50" s="17">
        <v>0.90107999999999999</v>
      </c>
      <c r="TL50" s="17">
        <v>11.6</v>
      </c>
      <c r="TM50" s="17">
        <v>21.4</v>
      </c>
      <c r="TN50" s="17">
        <v>19.123000000000001</v>
      </c>
      <c r="TO50" s="17">
        <v>-7.5229999999999997</v>
      </c>
      <c r="TP50" s="17">
        <v>51</v>
      </c>
      <c r="TQ50" s="17">
        <v>45.3</v>
      </c>
      <c r="TR50" s="17">
        <v>39.122999999999998</v>
      </c>
      <c r="TS50" s="17">
        <v>11.877000000000001</v>
      </c>
      <c r="TT50" s="17">
        <v>0</v>
      </c>
      <c r="TU50" s="17">
        <v>0</v>
      </c>
      <c r="TV50" s="17">
        <v>0</v>
      </c>
      <c r="TW50" s="17">
        <v>0</v>
      </c>
      <c r="TX50" s="17">
        <v>89.4</v>
      </c>
      <c r="TY50" s="17">
        <v>74.900000000000006</v>
      </c>
      <c r="TZ50" s="17">
        <v>98.273539999999997</v>
      </c>
      <c r="UA50" s="17">
        <v>-8.8735400000000002</v>
      </c>
      <c r="UB50" s="17">
        <v>90.2</v>
      </c>
      <c r="UC50" s="17">
        <v>84.1</v>
      </c>
      <c r="UD50" s="17">
        <v>76.726460000000003</v>
      </c>
      <c r="UE50" s="17">
        <v>13.47354</v>
      </c>
      <c r="UF50" s="17">
        <v>10.6</v>
      </c>
      <c r="UG50" s="17">
        <v>9.5</v>
      </c>
      <c r="UH50" s="17">
        <v>12.64</v>
      </c>
      <c r="UI50" s="17">
        <v>-2.04</v>
      </c>
      <c r="UJ50" s="17">
        <v>9.9</v>
      </c>
      <c r="UK50" s="17">
        <v>7.1</v>
      </c>
      <c r="UL50" s="17">
        <v>11.53</v>
      </c>
      <c r="UM50" s="17">
        <v>-1.63</v>
      </c>
      <c r="UN50" s="17">
        <v>20.9</v>
      </c>
      <c r="UO50" s="17">
        <v>20.568069999999999</v>
      </c>
      <c r="UP50" s="17">
        <v>20.568069999999999</v>
      </c>
      <c r="UQ50" s="17">
        <v>0.33193</v>
      </c>
      <c r="UR50" s="17">
        <v>8.1999999999999993</v>
      </c>
      <c r="US50" s="17">
        <v>8.4</v>
      </c>
      <c r="UT50" s="17">
        <v>8.4</v>
      </c>
      <c r="UU50" s="17">
        <v>-0.2</v>
      </c>
      <c r="UV50" s="17">
        <v>6.8</v>
      </c>
      <c r="UW50" s="17">
        <v>8</v>
      </c>
      <c r="UX50" s="17">
        <v>8</v>
      </c>
      <c r="UY50" s="17">
        <v>-1.2</v>
      </c>
      <c r="UZ50" s="17">
        <v>20.399999999999999</v>
      </c>
      <c r="VA50" s="17">
        <v>19.588640000000002</v>
      </c>
      <c r="VB50" s="17">
        <v>19.588640000000002</v>
      </c>
      <c r="VC50" s="17">
        <v>0.81135999999999997</v>
      </c>
      <c r="VD50" s="17">
        <v>20.399999999999999</v>
      </c>
      <c r="VE50" s="17">
        <v>19.588640000000002</v>
      </c>
      <c r="VF50" s="17">
        <v>19.588640000000002</v>
      </c>
      <c r="VG50" s="17">
        <v>0.81135999999999997</v>
      </c>
      <c r="VH50" s="17">
        <v>20</v>
      </c>
      <c r="VI50" s="17">
        <v>19.588640000000002</v>
      </c>
      <c r="VJ50" s="17">
        <v>19.588640000000002</v>
      </c>
      <c r="VK50" s="17">
        <v>0.41136</v>
      </c>
      <c r="VL50" s="17">
        <v>2.2000000000000002</v>
      </c>
      <c r="VM50" s="17">
        <v>1</v>
      </c>
      <c r="VN50" s="17">
        <v>1.786</v>
      </c>
      <c r="VO50" s="17">
        <v>0.41399999999999998</v>
      </c>
      <c r="VP50" s="17">
        <v>0</v>
      </c>
      <c r="VQ50" s="17">
        <v>0</v>
      </c>
      <c r="VR50" s="17">
        <v>0</v>
      </c>
      <c r="VS50" s="17">
        <v>0</v>
      </c>
      <c r="VT50" s="17">
        <v>0</v>
      </c>
      <c r="VU50" s="17">
        <v>0</v>
      </c>
      <c r="VV50" s="17">
        <v>0</v>
      </c>
      <c r="VW50" s="17">
        <v>0</v>
      </c>
      <c r="VX50" s="17">
        <v>0.6</v>
      </c>
      <c r="VY50" s="17">
        <v>0.6</v>
      </c>
      <c r="VZ50" s="17">
        <v>0.6</v>
      </c>
      <c r="WA50" s="17">
        <v>0</v>
      </c>
      <c r="WB50" s="17">
        <v>128.1</v>
      </c>
      <c r="WC50" s="17">
        <v>89.7</v>
      </c>
      <c r="WD50" s="17">
        <v>96.141000000000005</v>
      </c>
      <c r="WE50" s="17">
        <v>31.959</v>
      </c>
      <c r="WF50" s="17"/>
      <c r="WG50" s="17"/>
      <c r="WH50" s="17"/>
      <c r="WI50" s="17">
        <v>0</v>
      </c>
      <c r="WJ50" s="17">
        <v>0</v>
      </c>
      <c r="WK50" s="17">
        <v>0</v>
      </c>
      <c r="WL50" s="17">
        <v>0</v>
      </c>
      <c r="WM50" s="17">
        <v>0</v>
      </c>
      <c r="WN50" s="17">
        <v>0</v>
      </c>
      <c r="WO50" s="17">
        <v>0</v>
      </c>
      <c r="WP50" s="17">
        <v>0</v>
      </c>
      <c r="WQ50" s="17">
        <v>0</v>
      </c>
      <c r="WR50" s="17">
        <v>0</v>
      </c>
      <c r="WS50" s="17"/>
      <c r="WT50" s="17"/>
      <c r="WU50" s="17">
        <v>0</v>
      </c>
      <c r="WV50" s="17">
        <v>20</v>
      </c>
      <c r="WW50" s="17">
        <v>19.09892</v>
      </c>
      <c r="WX50" s="17">
        <v>19.09892</v>
      </c>
      <c r="WY50" s="17">
        <v>0.90107999999999999</v>
      </c>
      <c r="WZ50" s="17">
        <v>9.1999999999999993</v>
      </c>
      <c r="XA50" s="17">
        <v>10</v>
      </c>
      <c r="XB50" s="17">
        <v>13</v>
      </c>
      <c r="XC50" s="17">
        <v>-3.8</v>
      </c>
      <c r="XD50" s="17">
        <v>43.8</v>
      </c>
      <c r="XE50" s="17">
        <v>77</v>
      </c>
      <c r="XF50" s="17">
        <v>74</v>
      </c>
      <c r="XG50" s="17">
        <v>-30.2</v>
      </c>
      <c r="XH50" s="17">
        <v>34.9</v>
      </c>
      <c r="XI50" s="17"/>
      <c r="XJ50" s="17"/>
      <c r="XK50" s="17">
        <v>34.9</v>
      </c>
      <c r="XL50" s="17">
        <v>29.7</v>
      </c>
      <c r="XM50" s="17">
        <v>29.184000000000001</v>
      </c>
      <c r="XN50" s="17">
        <v>29.184000000000001</v>
      </c>
      <c r="XO50" s="17">
        <v>0.51600000000000001</v>
      </c>
      <c r="XP50" s="17">
        <v>3.4</v>
      </c>
      <c r="XQ50" s="17">
        <v>2.8159999999999998</v>
      </c>
      <c r="XR50" s="17">
        <v>2.8159999999999998</v>
      </c>
      <c r="XS50" s="17">
        <v>0.58399999999999996</v>
      </c>
      <c r="XT50" s="17">
        <v>15</v>
      </c>
      <c r="XU50" s="17">
        <v>14</v>
      </c>
      <c r="XV50" s="17">
        <v>14</v>
      </c>
      <c r="XW50" s="17">
        <v>1</v>
      </c>
      <c r="XX50" s="17">
        <v>16.3</v>
      </c>
      <c r="XY50" s="17">
        <v>18</v>
      </c>
      <c r="XZ50" s="17">
        <v>17</v>
      </c>
      <c r="YA50" s="17">
        <v>-0.7</v>
      </c>
      <c r="YB50" s="17">
        <v>0</v>
      </c>
      <c r="YC50" s="17">
        <v>8.1999999999999993</v>
      </c>
      <c r="YD50" s="17">
        <v>2.4</v>
      </c>
      <c r="YE50" s="17">
        <v>-2.4</v>
      </c>
    </row>
    <row r="51" spans="1:655" ht="24" customHeight="1" x14ac:dyDescent="0.35">
      <c r="A51" s="1"/>
      <c r="B51" s="16" t="s">
        <v>67</v>
      </c>
      <c r="C51" s="16" t="s">
        <v>773</v>
      </c>
      <c r="D51" s="17">
        <v>0.6</v>
      </c>
      <c r="E51" s="17">
        <v>0.83</v>
      </c>
      <c r="F51" s="17">
        <v>0.83</v>
      </c>
      <c r="G51" s="17">
        <v>-0.23</v>
      </c>
      <c r="H51" s="17">
        <v>1</v>
      </c>
      <c r="I51" s="17">
        <v>1.1200000000000001</v>
      </c>
      <c r="J51" s="17">
        <v>1.1200000000000001</v>
      </c>
      <c r="K51" s="17">
        <v>-0.12</v>
      </c>
      <c r="L51" s="17">
        <v>648.4</v>
      </c>
      <c r="M51" s="17">
        <v>647.00522999999998</v>
      </c>
      <c r="N51" s="17">
        <v>647.00522999999998</v>
      </c>
      <c r="O51" s="17">
        <v>1.3947700000000001</v>
      </c>
      <c r="P51" s="17">
        <v>216.3</v>
      </c>
      <c r="Q51" s="17">
        <v>212.33768000000001</v>
      </c>
      <c r="R51" s="17">
        <v>191</v>
      </c>
      <c r="S51" s="17">
        <v>25.3</v>
      </c>
      <c r="T51" s="17">
        <v>0</v>
      </c>
      <c r="U51" s="17"/>
      <c r="V51" s="17">
        <v>0</v>
      </c>
      <c r="W51" s="17">
        <v>0</v>
      </c>
      <c r="X51" s="17">
        <v>0</v>
      </c>
      <c r="Y51" s="17"/>
      <c r="Z51" s="17"/>
      <c r="AA51" s="17">
        <v>0</v>
      </c>
      <c r="AB51" s="17">
        <v>10.3</v>
      </c>
      <c r="AC51" s="17">
        <v>0</v>
      </c>
      <c r="AD51" s="17">
        <v>0</v>
      </c>
      <c r="AE51" s="17">
        <v>10.3</v>
      </c>
      <c r="AF51" s="17">
        <v>238</v>
      </c>
      <c r="AG51" s="17">
        <v>247.0977</v>
      </c>
      <c r="AH51" s="17">
        <v>247.0977</v>
      </c>
      <c r="AI51" s="17">
        <v>-9.0976999999999997</v>
      </c>
      <c r="AJ51" s="17"/>
      <c r="AK51" s="17"/>
      <c r="AL51" s="17"/>
      <c r="AM51" s="17">
        <v>0</v>
      </c>
      <c r="AN51" s="17"/>
      <c r="AO51" s="17"/>
      <c r="AP51" s="17"/>
      <c r="AQ51" s="17">
        <v>0</v>
      </c>
      <c r="AR51" s="17">
        <v>106.5</v>
      </c>
      <c r="AS51" s="17">
        <v>116.66667</v>
      </c>
      <c r="AT51" s="17">
        <v>153.80923000000001</v>
      </c>
      <c r="AU51" s="17">
        <v>-47.309229999999999</v>
      </c>
      <c r="AV51" s="17">
        <v>105.6</v>
      </c>
      <c r="AW51" s="17">
        <v>116.66667</v>
      </c>
      <c r="AX51" s="17">
        <v>153.80923000000001</v>
      </c>
      <c r="AY51" s="17">
        <v>-48.209229999999998</v>
      </c>
      <c r="AZ51" s="17">
        <v>106.3</v>
      </c>
      <c r="BA51" s="17">
        <v>116.66667</v>
      </c>
      <c r="BB51" s="17">
        <v>153.80923000000001</v>
      </c>
      <c r="BC51" s="17">
        <v>-47.509230000000002</v>
      </c>
      <c r="BD51" s="17">
        <v>206.1</v>
      </c>
      <c r="BE51" s="17">
        <v>175.00001</v>
      </c>
      <c r="BF51" s="17">
        <v>230.71385000000001</v>
      </c>
      <c r="BG51" s="17">
        <v>-24.613849999999999</v>
      </c>
      <c r="BH51" s="17">
        <v>207.2</v>
      </c>
      <c r="BI51" s="17">
        <v>213.49979999999999</v>
      </c>
      <c r="BJ51" s="17">
        <v>213.49981</v>
      </c>
      <c r="BK51" s="17">
        <v>-6.2998099999999999</v>
      </c>
      <c r="BL51" s="17">
        <v>102.6</v>
      </c>
      <c r="BM51" s="17">
        <v>106.7499</v>
      </c>
      <c r="BN51" s="17">
        <v>106.7499</v>
      </c>
      <c r="BO51" s="17">
        <v>-4.1498999999999997</v>
      </c>
      <c r="BP51" s="17">
        <v>559.20000000000005</v>
      </c>
      <c r="BQ51" s="17">
        <v>570.52497000000005</v>
      </c>
      <c r="BR51" s="17">
        <v>570.52498000000003</v>
      </c>
      <c r="BS51" s="17">
        <v>-11.32498</v>
      </c>
      <c r="BT51" s="17">
        <v>10.5</v>
      </c>
      <c r="BU51" s="17">
        <v>5.6415699999999998</v>
      </c>
      <c r="BV51" s="17">
        <v>5.6415699999999998</v>
      </c>
      <c r="BW51" s="17">
        <v>4.8584300000000002</v>
      </c>
      <c r="BX51" s="17"/>
      <c r="BY51" s="17"/>
      <c r="BZ51" s="17"/>
      <c r="CA51" s="17">
        <v>0</v>
      </c>
      <c r="CB51" s="17"/>
      <c r="CC51" s="17"/>
      <c r="CD51" s="17"/>
      <c r="CE51" s="17">
        <v>0</v>
      </c>
      <c r="CF51" s="17"/>
      <c r="CG51" s="17"/>
      <c r="CH51" s="17"/>
      <c r="CI51" s="17">
        <v>0</v>
      </c>
      <c r="CJ51" s="17"/>
      <c r="CK51" s="17"/>
      <c r="CL51" s="17"/>
      <c r="CM51" s="17">
        <v>0</v>
      </c>
      <c r="CN51" s="17">
        <v>167.6</v>
      </c>
      <c r="CO51" s="17">
        <v>165.35258999999999</v>
      </c>
      <c r="CP51" s="17">
        <v>165.3526</v>
      </c>
      <c r="CQ51" s="17">
        <v>2.2473999999999998</v>
      </c>
      <c r="CR51" s="17"/>
      <c r="CS51" s="17"/>
      <c r="CT51" s="17"/>
      <c r="CU51" s="17">
        <v>0</v>
      </c>
      <c r="CV51" s="17">
        <v>7.2</v>
      </c>
      <c r="CW51" s="17">
        <v>3.8637000000000001</v>
      </c>
      <c r="CX51" s="17">
        <v>3.8637000000000001</v>
      </c>
      <c r="CY51" s="17">
        <v>3.3363</v>
      </c>
      <c r="CZ51" s="17">
        <v>0</v>
      </c>
      <c r="DA51" s="17"/>
      <c r="DB51" s="17"/>
      <c r="DC51" s="17">
        <v>0</v>
      </c>
      <c r="DD51" s="17">
        <v>6.8</v>
      </c>
      <c r="DE51" s="17">
        <v>6.8787000000000003</v>
      </c>
      <c r="DF51" s="17">
        <v>6.8787000000000003</v>
      </c>
      <c r="DG51" s="17">
        <v>-7.8700000000000006E-2</v>
      </c>
      <c r="DH51" s="17">
        <v>10.199999999999999</v>
      </c>
      <c r="DI51" s="17">
        <v>10.038970000000001</v>
      </c>
      <c r="DJ51" s="17">
        <v>10.038970000000001</v>
      </c>
      <c r="DK51" s="17">
        <v>0.16103000000000001</v>
      </c>
      <c r="DL51" s="17">
        <v>140.6</v>
      </c>
      <c r="DM51" s="17">
        <v>136.54338000000001</v>
      </c>
      <c r="DN51" s="17">
        <v>143.56023999999999</v>
      </c>
      <c r="DO51" s="17">
        <v>-2.9602400000000002</v>
      </c>
      <c r="DP51" s="17"/>
      <c r="DQ51" s="17"/>
      <c r="DR51" s="17"/>
      <c r="DS51" s="17">
        <v>0</v>
      </c>
      <c r="DT51" s="17"/>
      <c r="DU51" s="17"/>
      <c r="DV51" s="17"/>
      <c r="DW51" s="17">
        <v>0</v>
      </c>
      <c r="DX51" s="17"/>
      <c r="DY51" s="17"/>
      <c r="DZ51" s="17"/>
      <c r="EA51" s="17">
        <v>0</v>
      </c>
      <c r="EB51" s="17"/>
      <c r="EC51" s="17"/>
      <c r="ED51" s="17"/>
      <c r="EE51" s="17">
        <v>0</v>
      </c>
      <c r="EF51" s="17"/>
      <c r="EG51" s="17"/>
      <c r="EH51" s="17"/>
      <c r="EI51" s="17">
        <v>0</v>
      </c>
      <c r="EJ51" s="17"/>
      <c r="EK51" s="17"/>
      <c r="EL51" s="17"/>
      <c r="EM51" s="17">
        <v>0</v>
      </c>
      <c r="EN51" s="17">
        <v>111.4</v>
      </c>
      <c r="EO51" s="17">
        <v>113.3477</v>
      </c>
      <c r="EP51" s="17">
        <v>113.3477</v>
      </c>
      <c r="EQ51" s="17">
        <v>-1.9477</v>
      </c>
      <c r="ER51" s="17">
        <v>222.7</v>
      </c>
      <c r="ES51" s="17">
        <v>222.42419000000001</v>
      </c>
      <c r="ET51" s="17">
        <v>222.42419000000001</v>
      </c>
      <c r="EU51" s="17">
        <v>0.27581</v>
      </c>
      <c r="EV51" s="17">
        <v>0</v>
      </c>
      <c r="EW51" s="17"/>
      <c r="EX51" s="17"/>
      <c r="EY51" s="17">
        <v>0</v>
      </c>
      <c r="EZ51" s="17">
        <v>0</v>
      </c>
      <c r="FA51" s="17"/>
      <c r="FB51" s="17"/>
      <c r="FC51" s="17">
        <v>0</v>
      </c>
      <c r="FD51" s="17">
        <v>0</v>
      </c>
      <c r="FE51" s="17"/>
      <c r="FF51" s="17"/>
      <c r="FG51" s="17">
        <v>0</v>
      </c>
      <c r="FH51" s="17">
        <v>6.5</v>
      </c>
      <c r="FI51" s="17">
        <v>6.39</v>
      </c>
      <c r="FJ51" s="17">
        <v>6.39</v>
      </c>
      <c r="FK51" s="17">
        <v>0.11</v>
      </c>
      <c r="FL51" s="17">
        <v>462.5</v>
      </c>
      <c r="FM51" s="17">
        <v>460.67581000000001</v>
      </c>
      <c r="FN51" s="17">
        <v>460.67581000000001</v>
      </c>
      <c r="FO51" s="17">
        <v>1.82419</v>
      </c>
      <c r="FP51" s="17">
        <v>43.6</v>
      </c>
      <c r="FQ51" s="17">
        <v>54.404600000000002</v>
      </c>
      <c r="FR51" s="17">
        <v>63.751260000000002</v>
      </c>
      <c r="FS51" s="17">
        <v>-20.151260000000001</v>
      </c>
      <c r="FT51" s="17">
        <v>150.9</v>
      </c>
      <c r="FU51" s="17">
        <v>149.20862</v>
      </c>
      <c r="FV51" s="17">
        <v>149.20862</v>
      </c>
      <c r="FW51" s="17">
        <v>1.6913800000000001</v>
      </c>
      <c r="FX51" s="17"/>
      <c r="FY51" s="17"/>
      <c r="FZ51" s="17"/>
      <c r="GA51" s="17">
        <v>0</v>
      </c>
      <c r="GB51" s="17">
        <v>18.3</v>
      </c>
      <c r="GC51" s="17">
        <v>19.361409999999999</v>
      </c>
      <c r="GD51" s="17">
        <v>19.361409999999999</v>
      </c>
      <c r="GE51" s="17">
        <v>-1.06141</v>
      </c>
      <c r="GF51" s="17">
        <v>13.3</v>
      </c>
      <c r="GG51" s="17">
        <v>12.732609999999999</v>
      </c>
      <c r="GH51" s="17">
        <v>12.732620000000001</v>
      </c>
      <c r="GI51" s="17">
        <v>0.56738</v>
      </c>
      <c r="GJ51" s="17">
        <v>91.3</v>
      </c>
      <c r="GK51" s="17">
        <v>88.000979999999998</v>
      </c>
      <c r="GL51" s="17">
        <v>88.000979999999998</v>
      </c>
      <c r="GM51" s="17">
        <v>3.2990200000000001</v>
      </c>
      <c r="GN51" s="17">
        <v>164.4</v>
      </c>
      <c r="GO51" s="17">
        <v>166.15617</v>
      </c>
      <c r="GP51" s="17">
        <v>183.33320000000001</v>
      </c>
      <c r="GQ51" s="17">
        <v>-18.933199999999999</v>
      </c>
      <c r="GR51" s="17">
        <v>165</v>
      </c>
      <c r="GS51" s="17">
        <v>166.15617</v>
      </c>
      <c r="GT51" s="17">
        <v>183.33320000000001</v>
      </c>
      <c r="GU51" s="17">
        <v>-18.333200000000001</v>
      </c>
      <c r="GV51" s="17">
        <v>174.7</v>
      </c>
      <c r="GW51" s="17">
        <v>166.15617</v>
      </c>
      <c r="GX51" s="17">
        <v>183.33320000000001</v>
      </c>
      <c r="GY51" s="17">
        <v>-8.6332000000000004</v>
      </c>
      <c r="GZ51" s="17">
        <v>110</v>
      </c>
      <c r="HA51" s="17">
        <v>111.3477</v>
      </c>
      <c r="HB51" s="17">
        <v>111.3477</v>
      </c>
      <c r="HC51" s="17">
        <v>-1.3476999999999999</v>
      </c>
      <c r="HD51" s="17">
        <v>5.7</v>
      </c>
      <c r="HE51" s="17">
        <v>5.9559300000000004</v>
      </c>
      <c r="HF51" s="17">
        <v>5.4129699999999996</v>
      </c>
      <c r="HG51" s="17">
        <v>0.28703000000000001</v>
      </c>
      <c r="HH51" s="17"/>
      <c r="HI51" s="17"/>
      <c r="HJ51" s="17">
        <v>1.31941</v>
      </c>
      <c r="HK51" s="17">
        <v>-1.31941</v>
      </c>
      <c r="HL51" s="17">
        <v>34.6</v>
      </c>
      <c r="HM51" s="17">
        <v>36.537669999999999</v>
      </c>
      <c r="HN51" s="17">
        <v>36.537669999999999</v>
      </c>
      <c r="HO51" s="17">
        <v>-1.93767</v>
      </c>
      <c r="HP51" s="17">
        <v>45.9</v>
      </c>
      <c r="HQ51" s="17">
        <v>44.44858</v>
      </c>
      <c r="HR51" s="17">
        <v>44.44858</v>
      </c>
      <c r="HS51" s="17">
        <v>1.4514199999999999</v>
      </c>
      <c r="HT51" s="17">
        <v>1.9</v>
      </c>
      <c r="HU51" s="17">
        <v>1.7513000000000001</v>
      </c>
      <c r="HV51" s="17">
        <v>1.7513000000000001</v>
      </c>
      <c r="HW51" s="17">
        <v>0.1487</v>
      </c>
      <c r="HX51" s="17">
        <v>2.4</v>
      </c>
      <c r="HY51" s="17">
        <v>3.9931199999999998</v>
      </c>
      <c r="HZ51" s="17">
        <v>3.9931199999999998</v>
      </c>
      <c r="IA51" s="17">
        <v>-1.5931200000000001</v>
      </c>
      <c r="IB51" s="17">
        <v>25.2</v>
      </c>
      <c r="IC51" s="17">
        <v>26.00657</v>
      </c>
      <c r="ID51" s="17">
        <v>26.00657</v>
      </c>
      <c r="IE51" s="17">
        <v>-0.80657000000000001</v>
      </c>
      <c r="IF51" s="17">
        <v>169</v>
      </c>
      <c r="IG51" s="17">
        <v>175.92723000000001</v>
      </c>
      <c r="IH51" s="17">
        <v>175.92723000000001</v>
      </c>
      <c r="II51" s="17">
        <v>-6.9272299999999998</v>
      </c>
      <c r="IJ51" s="17">
        <v>87.4</v>
      </c>
      <c r="IK51" s="17">
        <v>89.389949999999999</v>
      </c>
      <c r="IL51" s="17">
        <v>85.482579999999999</v>
      </c>
      <c r="IM51" s="17">
        <v>1.9174199999999999</v>
      </c>
      <c r="IN51" s="17">
        <v>85</v>
      </c>
      <c r="IO51" s="17">
        <v>79.999930000000006</v>
      </c>
      <c r="IP51" s="17">
        <v>0</v>
      </c>
      <c r="IQ51" s="17">
        <v>85</v>
      </c>
      <c r="IR51" s="17">
        <v>189.6</v>
      </c>
      <c r="IS51" s="17">
        <v>0</v>
      </c>
      <c r="IT51" s="17"/>
      <c r="IU51" s="17">
        <v>189.6</v>
      </c>
      <c r="IV51" s="17"/>
      <c r="IW51" s="17"/>
      <c r="IX51" s="17">
        <v>48.606160000000003</v>
      </c>
      <c r="IY51" s="17">
        <v>-48.606160000000003</v>
      </c>
      <c r="IZ51" s="17"/>
      <c r="JA51" s="17"/>
      <c r="JB51" s="17"/>
      <c r="JC51" s="17">
        <v>0</v>
      </c>
      <c r="JD51" s="17"/>
      <c r="JE51" s="17"/>
      <c r="JF51" s="17"/>
      <c r="JG51" s="17">
        <v>0</v>
      </c>
      <c r="JH51" s="17"/>
      <c r="JI51" s="17"/>
      <c r="JJ51" s="17"/>
      <c r="JK51" s="17">
        <v>0</v>
      </c>
      <c r="JL51" s="17">
        <v>131.1</v>
      </c>
      <c r="JM51" s="17">
        <v>133.87922</v>
      </c>
      <c r="JN51" s="17">
        <v>133.87922</v>
      </c>
      <c r="JO51" s="17">
        <v>-2.77922</v>
      </c>
      <c r="JP51" s="17">
        <v>0</v>
      </c>
      <c r="JQ51" s="17"/>
      <c r="JR51" s="17"/>
      <c r="JS51" s="17">
        <v>0</v>
      </c>
      <c r="JT51" s="17">
        <v>161.5</v>
      </c>
      <c r="JU51" s="17">
        <v>150.66668000000001</v>
      </c>
      <c r="JV51" s="17">
        <v>150.66667000000001</v>
      </c>
      <c r="JW51" s="17">
        <v>10.83333</v>
      </c>
      <c r="JX51" s="17"/>
      <c r="JY51" s="17"/>
      <c r="JZ51" s="17"/>
      <c r="KA51" s="17">
        <v>0</v>
      </c>
      <c r="KB51" s="17">
        <v>68.5</v>
      </c>
      <c r="KC51" s="17">
        <v>75.333340000000007</v>
      </c>
      <c r="KD51" s="17">
        <v>75.333330000000004</v>
      </c>
      <c r="KE51" s="17">
        <v>-6.8333300000000001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111.3</v>
      </c>
      <c r="LA51" s="17">
        <v>115.3574</v>
      </c>
      <c r="LB51" s="17">
        <v>115.35749</v>
      </c>
      <c r="LC51" s="17">
        <v>-4.0574899999999996</v>
      </c>
      <c r="LD51" s="17"/>
      <c r="LE51" s="17"/>
      <c r="LF51" s="17"/>
      <c r="LG51" s="17">
        <v>0</v>
      </c>
      <c r="LH51" s="17"/>
      <c r="LI51" s="17"/>
      <c r="LJ51" s="17"/>
      <c r="LK51" s="17">
        <v>0</v>
      </c>
      <c r="LL51" s="17">
        <v>214.4</v>
      </c>
      <c r="LM51" s="17">
        <v>211.56306000000001</v>
      </c>
      <c r="LN51" s="17">
        <v>154.46035000000001</v>
      </c>
      <c r="LO51" s="17">
        <v>59.93965</v>
      </c>
      <c r="LP51" s="17">
        <v>115.4</v>
      </c>
      <c r="LQ51" s="17">
        <v>134.20367999999999</v>
      </c>
      <c r="LR51" s="17">
        <v>134.20367999999999</v>
      </c>
      <c r="LS51" s="17">
        <v>-18.80368</v>
      </c>
      <c r="LT51" s="17">
        <v>64.400000000000006</v>
      </c>
      <c r="LU51" s="17">
        <v>67.725759999999994</v>
      </c>
      <c r="LV51" s="17">
        <v>67.725759999999994</v>
      </c>
      <c r="LW51" s="17">
        <v>-3.3257599999999998</v>
      </c>
      <c r="LX51" s="17">
        <v>78.900000000000006</v>
      </c>
      <c r="LY51" s="17">
        <v>78.567999999999998</v>
      </c>
      <c r="LZ51" s="17">
        <v>78.567999999999998</v>
      </c>
      <c r="MA51" s="17">
        <v>0.33200000000000002</v>
      </c>
      <c r="MB51" s="17">
        <v>30.5</v>
      </c>
      <c r="MC51" s="17">
        <v>30.21547</v>
      </c>
      <c r="MD51" s="17">
        <v>30.215479999999999</v>
      </c>
      <c r="ME51" s="17">
        <v>0.28452</v>
      </c>
      <c r="MF51" s="17"/>
      <c r="MG51" s="17"/>
      <c r="MH51" s="17"/>
      <c r="MI51" s="17">
        <v>0</v>
      </c>
      <c r="MJ51" s="17"/>
      <c r="MK51" s="17"/>
      <c r="ML51" s="17"/>
      <c r="MM51" s="17">
        <v>0</v>
      </c>
      <c r="MN51" s="17"/>
      <c r="MO51" s="17"/>
      <c r="MP51" s="17"/>
      <c r="MQ51" s="17">
        <v>0</v>
      </c>
      <c r="MR51" s="17">
        <v>87.5</v>
      </c>
      <c r="MS51" s="17">
        <v>145.45140000000001</v>
      </c>
      <c r="MT51" s="17">
        <v>145.45144999999999</v>
      </c>
      <c r="MU51" s="17">
        <v>-57.951450000000001</v>
      </c>
      <c r="MV51" s="17">
        <v>87.5</v>
      </c>
      <c r="MW51" s="17">
        <v>145.45140000000001</v>
      </c>
      <c r="MX51" s="17">
        <v>145.45144999999999</v>
      </c>
      <c r="MY51" s="17">
        <v>-57.951450000000001</v>
      </c>
      <c r="MZ51" s="17">
        <v>111.5</v>
      </c>
      <c r="NA51" s="17">
        <v>145.45140000000001</v>
      </c>
      <c r="NB51" s="17">
        <v>145.45144999999999</v>
      </c>
      <c r="NC51" s="17">
        <v>-33.951450000000001</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c r="OC51" s="17"/>
      <c r="OD51" s="17"/>
      <c r="OE51" s="17">
        <v>0</v>
      </c>
      <c r="OF51" s="17">
        <v>0</v>
      </c>
      <c r="OG51" s="17">
        <v>0</v>
      </c>
      <c r="OH51" s="17">
        <v>0</v>
      </c>
      <c r="OI51" s="17">
        <v>0</v>
      </c>
      <c r="OJ51" s="17">
        <v>100.7</v>
      </c>
      <c r="OK51" s="17">
        <v>106.9</v>
      </c>
      <c r="OL51" s="17">
        <v>103.90300000000001</v>
      </c>
      <c r="OM51" s="17">
        <v>-3.2029999999999998</v>
      </c>
      <c r="ON51" s="17">
        <v>0</v>
      </c>
      <c r="OO51" s="17"/>
      <c r="OP51" s="17">
        <v>0</v>
      </c>
      <c r="OQ51" s="17">
        <v>0</v>
      </c>
      <c r="OR51" s="17">
        <v>1.7</v>
      </c>
      <c r="OS51" s="17">
        <v>0.6</v>
      </c>
      <c r="OT51" s="17">
        <v>1.278</v>
      </c>
      <c r="OU51" s="17">
        <v>0.42199999999999999</v>
      </c>
      <c r="OV51" s="17">
        <v>0</v>
      </c>
      <c r="OW51" s="17"/>
      <c r="OX51" s="17">
        <v>0</v>
      </c>
      <c r="OY51" s="17">
        <v>0</v>
      </c>
      <c r="OZ51" s="17">
        <v>17.399999999999999</v>
      </c>
      <c r="PA51" s="17">
        <v>17.629770000000001</v>
      </c>
      <c r="PB51" s="17">
        <v>17.629770000000001</v>
      </c>
      <c r="PC51" s="17">
        <v>-0.22977</v>
      </c>
      <c r="PD51" s="17">
        <v>10</v>
      </c>
      <c r="PE51" s="17">
        <v>9.9830000000000005</v>
      </c>
      <c r="PF51" s="17">
        <v>9.9830000000000005</v>
      </c>
      <c r="PG51" s="17">
        <v>1.7000000000000001E-2</v>
      </c>
      <c r="PH51" s="17">
        <v>0.9</v>
      </c>
      <c r="PI51" s="17">
        <v>1.6059600000000001</v>
      </c>
      <c r="PJ51" s="17">
        <v>1.46</v>
      </c>
      <c r="PK51" s="17">
        <v>-0.56000000000000005</v>
      </c>
      <c r="PL51" s="17"/>
      <c r="PM51" s="17"/>
      <c r="PN51" s="17"/>
      <c r="PO51" s="17">
        <v>0</v>
      </c>
      <c r="PP51" s="17">
        <v>3.6</v>
      </c>
      <c r="PQ51" s="17">
        <v>3.6</v>
      </c>
      <c r="PR51" s="17">
        <v>3.6</v>
      </c>
      <c r="PS51" s="17">
        <v>0</v>
      </c>
      <c r="PT51" s="17">
        <v>3.4</v>
      </c>
      <c r="PU51" s="17">
        <v>4.2</v>
      </c>
      <c r="PV51" s="17">
        <v>4.2</v>
      </c>
      <c r="PW51" s="17">
        <v>-0.8</v>
      </c>
      <c r="PX51" s="17">
        <v>20.399999999999999</v>
      </c>
      <c r="PY51" s="17">
        <v>19.588640000000002</v>
      </c>
      <c r="PZ51" s="17">
        <v>19.588640000000002</v>
      </c>
      <c r="QA51" s="17">
        <v>0.81135999999999997</v>
      </c>
      <c r="QB51" s="17">
        <v>20</v>
      </c>
      <c r="QC51" s="17">
        <v>20</v>
      </c>
      <c r="QD51" s="17">
        <v>17.629770000000001</v>
      </c>
      <c r="QE51" s="17">
        <v>2.3702299999999998</v>
      </c>
      <c r="QF51" s="17">
        <v>3.5</v>
      </c>
      <c r="QG51" s="17">
        <v>3.1</v>
      </c>
      <c r="QH51" s="17">
        <v>3.1</v>
      </c>
      <c r="QI51" s="17">
        <v>0.4</v>
      </c>
      <c r="QJ51" s="17">
        <v>3.5</v>
      </c>
      <c r="QK51" s="17">
        <v>3.4</v>
      </c>
      <c r="QL51" s="17">
        <v>3.4</v>
      </c>
      <c r="QM51" s="17">
        <v>0.1</v>
      </c>
      <c r="QN51" s="17"/>
      <c r="QO51" s="17"/>
      <c r="QP51" s="17"/>
      <c r="QQ51" s="17">
        <v>0</v>
      </c>
      <c r="QR51" s="17">
        <v>0</v>
      </c>
      <c r="QS51" s="17"/>
      <c r="QT51" s="17">
        <v>0</v>
      </c>
      <c r="QU51" s="17">
        <v>0</v>
      </c>
      <c r="QV51" s="17">
        <v>0</v>
      </c>
      <c r="QW51" s="17">
        <v>0</v>
      </c>
      <c r="QX51" s="17">
        <v>0</v>
      </c>
      <c r="QY51" s="17">
        <v>0</v>
      </c>
      <c r="QZ51" s="17">
        <v>25.8</v>
      </c>
      <c r="RA51" s="17">
        <v>25.5</v>
      </c>
      <c r="RB51" s="17">
        <v>24.867999999999999</v>
      </c>
      <c r="RC51" s="17">
        <v>0.93200000000000005</v>
      </c>
      <c r="RD51" s="17">
        <v>84.9</v>
      </c>
      <c r="RE51" s="17">
        <v>79.900000000000006</v>
      </c>
      <c r="RF51" s="17">
        <v>79.734999999999999</v>
      </c>
      <c r="RG51" s="17">
        <v>5.165</v>
      </c>
      <c r="RH51" s="17">
        <v>4.8</v>
      </c>
      <c r="RI51" s="17">
        <v>4.2</v>
      </c>
      <c r="RJ51" s="17">
        <v>4.2</v>
      </c>
      <c r="RK51" s="17">
        <v>0.6</v>
      </c>
      <c r="RL51" s="17">
        <v>2.4</v>
      </c>
      <c r="RM51" s="17">
        <v>2.4</v>
      </c>
      <c r="RN51" s="17">
        <v>2.4</v>
      </c>
      <c r="RO51" s="17">
        <v>0</v>
      </c>
      <c r="RP51" s="17"/>
      <c r="RQ51" s="17"/>
      <c r="RR51" s="17"/>
      <c r="RS51" s="17">
        <v>0</v>
      </c>
      <c r="RT51" s="17">
        <v>2.8</v>
      </c>
      <c r="RU51" s="17">
        <v>2.8</v>
      </c>
      <c r="RV51" s="17">
        <v>2.8</v>
      </c>
      <c r="RW51" s="17">
        <v>0</v>
      </c>
      <c r="RX51" s="17">
        <v>0</v>
      </c>
      <c r="RY51" s="17"/>
      <c r="RZ51" s="17">
        <v>0</v>
      </c>
      <c r="SA51" s="17">
        <v>0</v>
      </c>
      <c r="SB51" s="17">
        <v>3.5</v>
      </c>
      <c r="SC51" s="17">
        <v>3.5009999999999999</v>
      </c>
      <c r="SD51" s="17">
        <v>3.5009999999999999</v>
      </c>
      <c r="SE51" s="17">
        <v>-1E-3</v>
      </c>
      <c r="SF51" s="17">
        <v>20.399999999999999</v>
      </c>
      <c r="SG51" s="17">
        <v>19.94708</v>
      </c>
      <c r="SH51" s="17">
        <v>19.94708</v>
      </c>
      <c r="SI51" s="17">
        <v>0.45291999999999999</v>
      </c>
      <c r="SJ51" s="17">
        <v>2</v>
      </c>
      <c r="SK51" s="17">
        <v>2</v>
      </c>
      <c r="SL51" s="17">
        <v>2</v>
      </c>
      <c r="SM51" s="17">
        <v>0</v>
      </c>
      <c r="SN51" s="17">
        <v>0.6</v>
      </c>
      <c r="SO51" s="17">
        <v>0.7</v>
      </c>
      <c r="SP51" s="17">
        <v>0.7</v>
      </c>
      <c r="SQ51" s="17">
        <v>-0.1</v>
      </c>
      <c r="SR51" s="17">
        <v>9.8000000000000007</v>
      </c>
      <c r="SS51" s="17">
        <v>12</v>
      </c>
      <c r="ST51" s="17">
        <v>14.887370000000001</v>
      </c>
      <c r="SU51" s="17">
        <v>-5.0873699999999999</v>
      </c>
      <c r="SV51" s="17">
        <v>9.3000000000000007</v>
      </c>
      <c r="SW51" s="17">
        <v>10</v>
      </c>
      <c r="SX51" s="17">
        <v>8.3000000000000007</v>
      </c>
      <c r="SY51" s="17">
        <v>1</v>
      </c>
      <c r="SZ51" s="17">
        <v>20.100000000000001</v>
      </c>
      <c r="TA51" s="17">
        <v>19.588640000000002</v>
      </c>
      <c r="TB51" s="17">
        <v>19.588640000000002</v>
      </c>
      <c r="TC51" s="17">
        <v>0.51136000000000004</v>
      </c>
      <c r="TD51" s="17">
        <v>20.2</v>
      </c>
      <c r="TE51" s="17">
        <v>19.588640000000002</v>
      </c>
      <c r="TF51" s="17">
        <v>19.588640000000002</v>
      </c>
      <c r="TG51" s="17">
        <v>0.61136000000000001</v>
      </c>
      <c r="TH51" s="17">
        <v>20</v>
      </c>
      <c r="TI51" s="17">
        <v>19.09892</v>
      </c>
      <c r="TJ51" s="17">
        <v>19.09892</v>
      </c>
      <c r="TK51" s="17">
        <v>0.90107999999999999</v>
      </c>
      <c r="TL51" s="17">
        <v>13.3</v>
      </c>
      <c r="TM51" s="17">
        <v>20</v>
      </c>
      <c r="TN51" s="17">
        <v>18.023</v>
      </c>
      <c r="TO51" s="17">
        <v>-4.7229999999999999</v>
      </c>
      <c r="TP51" s="17">
        <v>53.8</v>
      </c>
      <c r="TQ51" s="17">
        <v>42</v>
      </c>
      <c r="TR51" s="17">
        <v>36.094000000000001</v>
      </c>
      <c r="TS51" s="17">
        <v>17.706</v>
      </c>
      <c r="TT51" s="17">
        <v>0</v>
      </c>
      <c r="TU51" s="17">
        <v>0</v>
      </c>
      <c r="TV51" s="17">
        <v>0</v>
      </c>
      <c r="TW51" s="17">
        <v>0</v>
      </c>
      <c r="TX51" s="17">
        <v>90.5</v>
      </c>
      <c r="TY51" s="17">
        <v>73.7</v>
      </c>
      <c r="TZ51" s="17">
        <v>96.702169999999995</v>
      </c>
      <c r="UA51" s="17">
        <v>-6.2021699999999997</v>
      </c>
      <c r="UB51" s="17">
        <v>91.8</v>
      </c>
      <c r="UC51" s="17">
        <v>83.5</v>
      </c>
      <c r="UD51" s="17">
        <v>78.297830000000005</v>
      </c>
      <c r="UE51" s="17">
        <v>13.50217</v>
      </c>
      <c r="UF51" s="17">
        <v>9.8000000000000007</v>
      </c>
      <c r="UG51" s="17">
        <v>9.1</v>
      </c>
      <c r="UH51" s="17">
        <v>11.4</v>
      </c>
      <c r="UI51" s="17">
        <v>-1.6</v>
      </c>
      <c r="UJ51" s="17">
        <v>9.3000000000000007</v>
      </c>
      <c r="UK51" s="17">
        <v>6.8</v>
      </c>
      <c r="UL51" s="17">
        <v>10.1</v>
      </c>
      <c r="UM51" s="17">
        <v>-0.8</v>
      </c>
      <c r="UN51" s="17">
        <v>20.9</v>
      </c>
      <c r="UO51" s="17">
        <v>20.568069999999999</v>
      </c>
      <c r="UP51" s="17">
        <v>20.568069999999999</v>
      </c>
      <c r="UQ51" s="17">
        <v>0.33193</v>
      </c>
      <c r="UR51" s="17">
        <v>7.9</v>
      </c>
      <c r="US51" s="17">
        <v>8.4</v>
      </c>
      <c r="UT51" s="17">
        <v>8.4</v>
      </c>
      <c r="UU51" s="17">
        <v>-0.5</v>
      </c>
      <c r="UV51" s="17">
        <v>6.6</v>
      </c>
      <c r="UW51" s="17">
        <v>8</v>
      </c>
      <c r="UX51" s="17">
        <v>8</v>
      </c>
      <c r="UY51" s="17">
        <v>-1.4</v>
      </c>
      <c r="UZ51" s="17">
        <v>20.399999999999999</v>
      </c>
      <c r="VA51" s="17">
        <v>19.588640000000002</v>
      </c>
      <c r="VB51" s="17">
        <v>19.588640000000002</v>
      </c>
      <c r="VC51" s="17">
        <v>0.81135999999999997</v>
      </c>
      <c r="VD51" s="17">
        <v>20.399999999999999</v>
      </c>
      <c r="VE51" s="17">
        <v>19.588640000000002</v>
      </c>
      <c r="VF51" s="17">
        <v>19.588640000000002</v>
      </c>
      <c r="VG51" s="17">
        <v>0.81135999999999997</v>
      </c>
      <c r="VH51" s="17">
        <v>20</v>
      </c>
      <c r="VI51" s="17">
        <v>19.588640000000002</v>
      </c>
      <c r="VJ51" s="17">
        <v>19.588640000000002</v>
      </c>
      <c r="VK51" s="17">
        <v>0.41136</v>
      </c>
      <c r="VL51" s="17">
        <v>2.5</v>
      </c>
      <c r="VM51" s="17">
        <v>0.8</v>
      </c>
      <c r="VN51" s="17">
        <v>1.5940000000000001</v>
      </c>
      <c r="VO51" s="17">
        <v>0.90600000000000003</v>
      </c>
      <c r="VP51" s="17">
        <v>0</v>
      </c>
      <c r="VQ51" s="17">
        <v>0</v>
      </c>
      <c r="VR51" s="17">
        <v>0</v>
      </c>
      <c r="VS51" s="17">
        <v>0</v>
      </c>
      <c r="VT51" s="17">
        <v>0</v>
      </c>
      <c r="VU51" s="17">
        <v>0</v>
      </c>
      <c r="VV51" s="17">
        <v>0</v>
      </c>
      <c r="VW51" s="17">
        <v>0</v>
      </c>
      <c r="VX51" s="17">
        <v>0.6</v>
      </c>
      <c r="VY51" s="17">
        <v>0.6</v>
      </c>
      <c r="VZ51" s="17">
        <v>0.6</v>
      </c>
      <c r="WA51" s="17">
        <v>0</v>
      </c>
      <c r="WB51" s="17">
        <v>122.9</v>
      </c>
      <c r="WC51" s="17">
        <v>87.2</v>
      </c>
      <c r="WD51" s="17">
        <v>88.841999999999999</v>
      </c>
      <c r="WE51" s="17">
        <v>34.058</v>
      </c>
      <c r="WF51" s="17"/>
      <c r="WG51" s="17"/>
      <c r="WH51" s="17"/>
      <c r="WI51" s="17">
        <v>0</v>
      </c>
      <c r="WJ51" s="17">
        <v>0</v>
      </c>
      <c r="WK51" s="17">
        <v>0</v>
      </c>
      <c r="WL51" s="17">
        <v>0</v>
      </c>
      <c r="WM51" s="17">
        <v>0</v>
      </c>
      <c r="WN51" s="17">
        <v>0</v>
      </c>
      <c r="WO51" s="17">
        <v>0</v>
      </c>
      <c r="WP51" s="17">
        <v>0</v>
      </c>
      <c r="WQ51" s="17">
        <v>0</v>
      </c>
      <c r="WR51" s="17">
        <v>0</v>
      </c>
      <c r="WS51" s="17"/>
      <c r="WT51" s="17"/>
      <c r="WU51" s="17">
        <v>0</v>
      </c>
      <c r="WV51" s="17">
        <v>20</v>
      </c>
      <c r="WW51" s="17">
        <v>19.09892</v>
      </c>
      <c r="WX51" s="17">
        <v>19.09892</v>
      </c>
      <c r="WY51" s="17">
        <v>0.90107999999999999</v>
      </c>
      <c r="WZ51" s="17">
        <v>9.5</v>
      </c>
      <c r="XA51" s="17">
        <v>10</v>
      </c>
      <c r="XB51" s="17">
        <v>13</v>
      </c>
      <c r="XC51" s="17">
        <v>-3.5</v>
      </c>
      <c r="XD51" s="17">
        <v>43.7</v>
      </c>
      <c r="XE51" s="17">
        <v>77</v>
      </c>
      <c r="XF51" s="17">
        <v>74</v>
      </c>
      <c r="XG51" s="17">
        <v>-30.3</v>
      </c>
      <c r="XH51" s="17">
        <v>34.799999999999997</v>
      </c>
      <c r="XI51" s="17"/>
      <c r="XJ51" s="17"/>
      <c r="XK51" s="17">
        <v>34.799999999999997</v>
      </c>
      <c r="XL51" s="17">
        <v>29.6</v>
      </c>
      <c r="XM51" s="17">
        <v>29.184000000000001</v>
      </c>
      <c r="XN51" s="17">
        <v>29.184000000000001</v>
      </c>
      <c r="XO51" s="17">
        <v>0.41599999999999998</v>
      </c>
      <c r="XP51" s="17">
        <v>3.4</v>
      </c>
      <c r="XQ51" s="17">
        <v>2.8159999999999998</v>
      </c>
      <c r="XR51" s="17">
        <v>2.8159999999999998</v>
      </c>
      <c r="XS51" s="17">
        <v>0.58399999999999996</v>
      </c>
      <c r="XT51" s="17">
        <v>15.8</v>
      </c>
      <c r="XU51" s="17">
        <v>14</v>
      </c>
      <c r="XV51" s="17">
        <v>14</v>
      </c>
      <c r="XW51" s="17">
        <v>1.8</v>
      </c>
      <c r="XX51" s="17">
        <v>16.3</v>
      </c>
      <c r="XY51" s="17">
        <v>18</v>
      </c>
      <c r="XZ51" s="17">
        <v>17</v>
      </c>
      <c r="YA51" s="17">
        <v>-0.7</v>
      </c>
      <c r="YB51" s="17">
        <v>0</v>
      </c>
      <c r="YC51" s="17">
        <v>8.1999999999999993</v>
      </c>
      <c r="YD51" s="17">
        <v>2.4</v>
      </c>
      <c r="YE51" s="17">
        <v>-2.4</v>
      </c>
    </row>
    <row r="52" spans="1:655" ht="24" customHeight="1" x14ac:dyDescent="0.35">
      <c r="A52" s="1"/>
      <c r="B52" s="16" t="s">
        <v>67</v>
      </c>
      <c r="C52" s="16" t="s">
        <v>774</v>
      </c>
      <c r="D52" s="17">
        <v>0.5</v>
      </c>
      <c r="E52" s="17">
        <v>0.83</v>
      </c>
      <c r="F52" s="17">
        <v>0.83</v>
      </c>
      <c r="G52" s="17">
        <v>-0.33</v>
      </c>
      <c r="H52" s="17">
        <v>0.9</v>
      </c>
      <c r="I52" s="17">
        <v>1.1200000000000001</v>
      </c>
      <c r="J52" s="17">
        <v>1.1200000000000001</v>
      </c>
      <c r="K52" s="17">
        <v>-0.22</v>
      </c>
      <c r="L52" s="17">
        <v>648.1</v>
      </c>
      <c r="M52" s="17">
        <v>647.00522999999998</v>
      </c>
      <c r="N52" s="17">
        <v>647.00522999999998</v>
      </c>
      <c r="O52" s="17">
        <v>1.09477</v>
      </c>
      <c r="P52" s="17">
        <v>216.2</v>
      </c>
      <c r="Q52" s="17">
        <v>212.33768000000001</v>
      </c>
      <c r="R52" s="17">
        <v>191</v>
      </c>
      <c r="S52" s="17">
        <v>25.2</v>
      </c>
      <c r="T52" s="17">
        <v>0</v>
      </c>
      <c r="U52" s="17"/>
      <c r="V52" s="17">
        <v>0</v>
      </c>
      <c r="W52" s="17">
        <v>0</v>
      </c>
      <c r="X52" s="17">
        <v>0</v>
      </c>
      <c r="Y52" s="17"/>
      <c r="Z52" s="17"/>
      <c r="AA52" s="17">
        <v>0</v>
      </c>
      <c r="AB52" s="17">
        <v>10.1</v>
      </c>
      <c r="AC52" s="17">
        <v>0</v>
      </c>
      <c r="AD52" s="17">
        <v>0</v>
      </c>
      <c r="AE52" s="17">
        <v>10.1</v>
      </c>
      <c r="AF52" s="17">
        <v>237.6</v>
      </c>
      <c r="AG52" s="17">
        <v>247.0977</v>
      </c>
      <c r="AH52" s="17">
        <v>247.0977</v>
      </c>
      <c r="AI52" s="17">
        <v>-9.4977</v>
      </c>
      <c r="AJ52" s="17"/>
      <c r="AK52" s="17"/>
      <c r="AL52" s="17"/>
      <c r="AM52" s="17">
        <v>0</v>
      </c>
      <c r="AN52" s="17"/>
      <c r="AO52" s="17"/>
      <c r="AP52" s="17"/>
      <c r="AQ52" s="17">
        <v>0</v>
      </c>
      <c r="AR52" s="17">
        <v>106.3</v>
      </c>
      <c r="AS52" s="17">
        <v>116.66668</v>
      </c>
      <c r="AT52" s="17">
        <v>155.16629</v>
      </c>
      <c r="AU52" s="17">
        <v>-48.866289999999999</v>
      </c>
      <c r="AV52" s="17">
        <v>106.4</v>
      </c>
      <c r="AW52" s="17">
        <v>116.66668</v>
      </c>
      <c r="AX52" s="17">
        <v>155.16629</v>
      </c>
      <c r="AY52" s="17">
        <v>-48.766289999999998</v>
      </c>
      <c r="AZ52" s="17">
        <v>106.5</v>
      </c>
      <c r="BA52" s="17">
        <v>116.66668</v>
      </c>
      <c r="BB52" s="17">
        <v>155.16629</v>
      </c>
      <c r="BC52" s="17">
        <v>-48.666289999999996</v>
      </c>
      <c r="BD52" s="17">
        <v>206.9</v>
      </c>
      <c r="BE52" s="17">
        <v>175.00001</v>
      </c>
      <c r="BF52" s="17">
        <v>232.74943999999999</v>
      </c>
      <c r="BG52" s="17">
        <v>-25.849440000000001</v>
      </c>
      <c r="BH52" s="17">
        <v>204.3</v>
      </c>
      <c r="BI52" s="17">
        <v>212.16134</v>
      </c>
      <c r="BJ52" s="17">
        <v>212.16135</v>
      </c>
      <c r="BK52" s="17">
        <v>-7.8613499999999998</v>
      </c>
      <c r="BL52" s="17">
        <v>102.3</v>
      </c>
      <c r="BM52" s="17">
        <v>106.08067</v>
      </c>
      <c r="BN52" s="17">
        <v>106.08068</v>
      </c>
      <c r="BO52" s="17">
        <v>-3.7806799999999998</v>
      </c>
      <c r="BP52" s="17">
        <v>559.70000000000005</v>
      </c>
      <c r="BQ52" s="17">
        <v>570.52497000000005</v>
      </c>
      <c r="BR52" s="17">
        <v>570.52498000000003</v>
      </c>
      <c r="BS52" s="17">
        <v>-10.82498</v>
      </c>
      <c r="BT52" s="17">
        <v>10.5</v>
      </c>
      <c r="BU52" s="17">
        <v>5.6415699999999998</v>
      </c>
      <c r="BV52" s="17">
        <v>5.6415699999999998</v>
      </c>
      <c r="BW52" s="17">
        <v>4.8584300000000002</v>
      </c>
      <c r="BX52" s="17"/>
      <c r="BY52" s="17"/>
      <c r="BZ52" s="17"/>
      <c r="CA52" s="17">
        <v>0</v>
      </c>
      <c r="CB52" s="17"/>
      <c r="CC52" s="17"/>
      <c r="CD52" s="17"/>
      <c r="CE52" s="17">
        <v>0</v>
      </c>
      <c r="CF52" s="17"/>
      <c r="CG52" s="17"/>
      <c r="CH52" s="17"/>
      <c r="CI52" s="17">
        <v>0</v>
      </c>
      <c r="CJ52" s="17"/>
      <c r="CK52" s="17"/>
      <c r="CL52" s="17"/>
      <c r="CM52" s="17">
        <v>0</v>
      </c>
      <c r="CN52" s="17">
        <v>166</v>
      </c>
      <c r="CO52" s="17">
        <v>165.35258999999999</v>
      </c>
      <c r="CP52" s="17">
        <v>165.3526</v>
      </c>
      <c r="CQ52" s="17">
        <v>0.64739999999999998</v>
      </c>
      <c r="CR52" s="17"/>
      <c r="CS52" s="17"/>
      <c r="CT52" s="17"/>
      <c r="CU52" s="17">
        <v>0</v>
      </c>
      <c r="CV52" s="17">
        <v>7.2</v>
      </c>
      <c r="CW52" s="17">
        <v>3.8637000000000001</v>
      </c>
      <c r="CX52" s="17">
        <v>3.8637000000000001</v>
      </c>
      <c r="CY52" s="17">
        <v>3.3363</v>
      </c>
      <c r="CZ52" s="17">
        <v>0</v>
      </c>
      <c r="DA52" s="17"/>
      <c r="DB52" s="17"/>
      <c r="DC52" s="17">
        <v>0</v>
      </c>
      <c r="DD52" s="17">
        <v>6.8</v>
      </c>
      <c r="DE52" s="17">
        <v>6.8787000000000003</v>
      </c>
      <c r="DF52" s="17">
        <v>6.8787000000000003</v>
      </c>
      <c r="DG52" s="17">
        <v>-7.8700000000000006E-2</v>
      </c>
      <c r="DH52" s="17">
        <v>10.199999999999999</v>
      </c>
      <c r="DI52" s="17">
        <v>10.038970000000001</v>
      </c>
      <c r="DJ52" s="17">
        <v>10.038970000000001</v>
      </c>
      <c r="DK52" s="17">
        <v>0.16103000000000001</v>
      </c>
      <c r="DL52" s="17">
        <v>110.8</v>
      </c>
      <c r="DM52" s="17">
        <v>128.72647000000001</v>
      </c>
      <c r="DN52" s="17">
        <v>143.56023999999999</v>
      </c>
      <c r="DO52" s="17">
        <v>-32.760240000000003</v>
      </c>
      <c r="DP52" s="17"/>
      <c r="DQ52" s="17"/>
      <c r="DR52" s="17"/>
      <c r="DS52" s="17">
        <v>0</v>
      </c>
      <c r="DT52" s="17"/>
      <c r="DU52" s="17"/>
      <c r="DV52" s="17"/>
      <c r="DW52" s="17">
        <v>0</v>
      </c>
      <c r="DX52" s="17"/>
      <c r="DY52" s="17"/>
      <c r="DZ52" s="17"/>
      <c r="EA52" s="17">
        <v>0</v>
      </c>
      <c r="EB52" s="17"/>
      <c r="EC52" s="17"/>
      <c r="ED52" s="17"/>
      <c r="EE52" s="17">
        <v>0</v>
      </c>
      <c r="EF52" s="17"/>
      <c r="EG52" s="17"/>
      <c r="EH52" s="17"/>
      <c r="EI52" s="17">
        <v>0</v>
      </c>
      <c r="EJ52" s="17"/>
      <c r="EK52" s="17"/>
      <c r="EL52" s="17"/>
      <c r="EM52" s="17">
        <v>0</v>
      </c>
      <c r="EN52" s="17">
        <v>111.2</v>
      </c>
      <c r="EO52" s="17">
        <v>113.3477</v>
      </c>
      <c r="EP52" s="17">
        <v>113.3477</v>
      </c>
      <c r="EQ52" s="17">
        <v>-2.1476999999999999</v>
      </c>
      <c r="ER52" s="17">
        <v>223</v>
      </c>
      <c r="ES52" s="17">
        <v>222.42419000000001</v>
      </c>
      <c r="ET52" s="17">
        <v>222.42419000000001</v>
      </c>
      <c r="EU52" s="17">
        <v>0.57581000000000004</v>
      </c>
      <c r="EV52" s="17">
        <v>0</v>
      </c>
      <c r="EW52" s="17"/>
      <c r="EX52" s="17"/>
      <c r="EY52" s="17">
        <v>0</v>
      </c>
      <c r="EZ52" s="17">
        <v>0</v>
      </c>
      <c r="FA52" s="17"/>
      <c r="FB52" s="17"/>
      <c r="FC52" s="17">
        <v>0</v>
      </c>
      <c r="FD52" s="17">
        <v>0</v>
      </c>
      <c r="FE52" s="17"/>
      <c r="FF52" s="17"/>
      <c r="FG52" s="17">
        <v>0</v>
      </c>
      <c r="FH52" s="17">
        <v>6.5</v>
      </c>
      <c r="FI52" s="17">
        <v>6.39</v>
      </c>
      <c r="FJ52" s="17">
        <v>6.39</v>
      </c>
      <c r="FK52" s="17">
        <v>0.11</v>
      </c>
      <c r="FL52" s="17">
        <v>460.5</v>
      </c>
      <c r="FM52" s="17">
        <v>460.67581000000001</v>
      </c>
      <c r="FN52" s="17">
        <v>460.67581000000001</v>
      </c>
      <c r="FO52" s="17">
        <v>-0.17580999999999999</v>
      </c>
      <c r="FP52" s="17">
        <v>43.4</v>
      </c>
      <c r="FQ52" s="17">
        <v>54.404600000000002</v>
      </c>
      <c r="FR52" s="17">
        <v>63.751260000000002</v>
      </c>
      <c r="FS52" s="17">
        <v>-20.35126</v>
      </c>
      <c r="FT52" s="17">
        <v>151.1</v>
      </c>
      <c r="FU52" s="17">
        <v>149.20862</v>
      </c>
      <c r="FV52" s="17">
        <v>149.20862</v>
      </c>
      <c r="FW52" s="17">
        <v>1.8913800000000001</v>
      </c>
      <c r="FX52" s="17"/>
      <c r="FY52" s="17"/>
      <c r="FZ52" s="17"/>
      <c r="GA52" s="17">
        <v>0</v>
      </c>
      <c r="GB52" s="17">
        <v>18.3</v>
      </c>
      <c r="GC52" s="17">
        <v>19.361409999999999</v>
      </c>
      <c r="GD52" s="17">
        <v>19.361409999999999</v>
      </c>
      <c r="GE52" s="17">
        <v>-1.06141</v>
      </c>
      <c r="GF52" s="17">
        <v>13.3</v>
      </c>
      <c r="GG52" s="17">
        <v>12.732609999999999</v>
      </c>
      <c r="GH52" s="17">
        <v>12.732620000000001</v>
      </c>
      <c r="GI52" s="17">
        <v>0.56738</v>
      </c>
      <c r="GJ52" s="17">
        <v>93.2</v>
      </c>
      <c r="GK52" s="17">
        <v>88.000979999999998</v>
      </c>
      <c r="GL52" s="17">
        <v>88.000979999999998</v>
      </c>
      <c r="GM52" s="17">
        <v>5.19902</v>
      </c>
      <c r="GN52" s="17">
        <v>158.80000000000001</v>
      </c>
      <c r="GO52" s="17">
        <v>166.15618000000001</v>
      </c>
      <c r="GP52" s="17">
        <v>183.33320000000001</v>
      </c>
      <c r="GQ52" s="17">
        <v>-24.533200000000001</v>
      </c>
      <c r="GR52" s="17">
        <v>159.19999999999999</v>
      </c>
      <c r="GS52" s="17">
        <v>166.15618000000001</v>
      </c>
      <c r="GT52" s="17">
        <v>183.33320000000001</v>
      </c>
      <c r="GU52" s="17">
        <v>-24.133199999999999</v>
      </c>
      <c r="GV52" s="17">
        <v>170.8</v>
      </c>
      <c r="GW52" s="17">
        <v>166.15618000000001</v>
      </c>
      <c r="GX52" s="17">
        <v>183.33320000000001</v>
      </c>
      <c r="GY52" s="17">
        <v>-12.533200000000001</v>
      </c>
      <c r="GZ52" s="17">
        <v>109.2</v>
      </c>
      <c r="HA52" s="17">
        <v>111.3477</v>
      </c>
      <c r="HB52" s="17">
        <v>111.3477</v>
      </c>
      <c r="HC52" s="17">
        <v>-2.1476999999999999</v>
      </c>
      <c r="HD52" s="17">
        <v>5.8</v>
      </c>
      <c r="HE52" s="17">
        <v>5.9559300000000004</v>
      </c>
      <c r="HF52" s="17">
        <v>5.4129699999999996</v>
      </c>
      <c r="HG52" s="17">
        <v>0.38702999999999999</v>
      </c>
      <c r="HH52" s="17"/>
      <c r="HI52" s="17"/>
      <c r="HJ52" s="17">
        <v>1.31941</v>
      </c>
      <c r="HK52" s="17">
        <v>-1.31941</v>
      </c>
      <c r="HL52" s="17">
        <v>33.9</v>
      </c>
      <c r="HM52" s="17">
        <v>36.537669999999999</v>
      </c>
      <c r="HN52" s="17">
        <v>36.537669999999999</v>
      </c>
      <c r="HO52" s="17">
        <v>-2.63767</v>
      </c>
      <c r="HP52" s="17">
        <v>45.6</v>
      </c>
      <c r="HQ52" s="17">
        <v>44.44858</v>
      </c>
      <c r="HR52" s="17">
        <v>44.44858</v>
      </c>
      <c r="HS52" s="17">
        <v>1.1514200000000001</v>
      </c>
      <c r="HT52" s="17">
        <v>1.9</v>
      </c>
      <c r="HU52" s="17">
        <v>1.7513000000000001</v>
      </c>
      <c r="HV52" s="17">
        <v>1.7513000000000001</v>
      </c>
      <c r="HW52" s="17">
        <v>0.1487</v>
      </c>
      <c r="HX52" s="17">
        <v>2.4</v>
      </c>
      <c r="HY52" s="17">
        <v>3.9931199999999998</v>
      </c>
      <c r="HZ52" s="17">
        <v>3.9931199999999998</v>
      </c>
      <c r="IA52" s="17">
        <v>-1.5931200000000001</v>
      </c>
      <c r="IB52" s="17">
        <v>24.2</v>
      </c>
      <c r="IC52" s="17">
        <v>26.00657</v>
      </c>
      <c r="ID52" s="17">
        <v>26.00657</v>
      </c>
      <c r="IE52" s="17">
        <v>-1.80657</v>
      </c>
      <c r="IF52" s="17">
        <v>168.4</v>
      </c>
      <c r="IG52" s="17">
        <v>175.92723000000001</v>
      </c>
      <c r="IH52" s="17">
        <v>175.92723000000001</v>
      </c>
      <c r="II52" s="17">
        <v>-7.5272300000000003</v>
      </c>
      <c r="IJ52" s="17">
        <v>86.9</v>
      </c>
      <c r="IK52" s="17">
        <v>89.283559999999994</v>
      </c>
      <c r="IL52" s="17">
        <v>85.482579999999999</v>
      </c>
      <c r="IM52" s="17">
        <v>1.4174199999999999</v>
      </c>
      <c r="IN52" s="17">
        <v>85.1</v>
      </c>
      <c r="IO52" s="17">
        <v>79.999859999999998</v>
      </c>
      <c r="IP52" s="17">
        <v>0</v>
      </c>
      <c r="IQ52" s="17">
        <v>85.1</v>
      </c>
      <c r="IR52" s="17">
        <v>70.599999999999994</v>
      </c>
      <c r="IS52" s="17">
        <v>0</v>
      </c>
      <c r="IT52" s="17"/>
      <c r="IU52" s="17">
        <v>70.599999999999994</v>
      </c>
      <c r="IV52" s="17"/>
      <c r="IW52" s="17"/>
      <c r="IX52" s="17">
        <v>44.72484</v>
      </c>
      <c r="IY52" s="17">
        <v>-44.72484</v>
      </c>
      <c r="IZ52" s="17"/>
      <c r="JA52" s="17"/>
      <c r="JB52" s="17"/>
      <c r="JC52" s="17">
        <v>0</v>
      </c>
      <c r="JD52" s="17"/>
      <c r="JE52" s="17"/>
      <c r="JF52" s="17"/>
      <c r="JG52" s="17">
        <v>0</v>
      </c>
      <c r="JH52" s="17"/>
      <c r="JI52" s="17"/>
      <c r="JJ52" s="17"/>
      <c r="JK52" s="17">
        <v>0</v>
      </c>
      <c r="JL52" s="17">
        <v>130.9</v>
      </c>
      <c r="JM52" s="17">
        <v>133.87922</v>
      </c>
      <c r="JN52" s="17">
        <v>133.87922</v>
      </c>
      <c r="JO52" s="17">
        <v>-2.9792200000000002</v>
      </c>
      <c r="JP52" s="17">
        <v>0</v>
      </c>
      <c r="JQ52" s="17"/>
      <c r="JR52" s="17"/>
      <c r="JS52" s="17">
        <v>0</v>
      </c>
      <c r="JT52" s="17">
        <v>161.69999999999999</v>
      </c>
      <c r="JU52" s="17">
        <v>150.66668000000001</v>
      </c>
      <c r="JV52" s="17">
        <v>150.66667000000001</v>
      </c>
      <c r="JW52" s="17">
        <v>11.033329999999999</v>
      </c>
      <c r="JX52" s="17"/>
      <c r="JY52" s="17"/>
      <c r="JZ52" s="17"/>
      <c r="KA52" s="17">
        <v>0</v>
      </c>
      <c r="KB52" s="17">
        <v>68.599999999999994</v>
      </c>
      <c r="KC52" s="17">
        <v>75.333340000000007</v>
      </c>
      <c r="KD52" s="17">
        <v>75.333330000000004</v>
      </c>
      <c r="KE52" s="17">
        <v>-6.7333299999999996</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110.8</v>
      </c>
      <c r="LA52" s="17">
        <v>115.35735</v>
      </c>
      <c r="LB52" s="17">
        <v>115.35749</v>
      </c>
      <c r="LC52" s="17">
        <v>-4.5574899999999996</v>
      </c>
      <c r="LD52" s="17"/>
      <c r="LE52" s="17"/>
      <c r="LF52" s="17"/>
      <c r="LG52" s="17">
        <v>0</v>
      </c>
      <c r="LH52" s="17"/>
      <c r="LI52" s="17"/>
      <c r="LJ52" s="17"/>
      <c r="LK52" s="17">
        <v>0</v>
      </c>
      <c r="LL52" s="17">
        <v>201.5</v>
      </c>
      <c r="LM52" s="17">
        <v>212.00379000000001</v>
      </c>
      <c r="LN52" s="17">
        <v>146.61511999999999</v>
      </c>
      <c r="LO52" s="17">
        <v>54.884880000000003</v>
      </c>
      <c r="LP52" s="17">
        <v>113.6</v>
      </c>
      <c r="LQ52" s="17">
        <v>134.20367999999999</v>
      </c>
      <c r="LR52" s="17">
        <v>134.20367999999999</v>
      </c>
      <c r="LS52" s="17">
        <v>-20.603680000000001</v>
      </c>
      <c r="LT52" s="17">
        <v>64</v>
      </c>
      <c r="LU52" s="17">
        <v>67.725759999999994</v>
      </c>
      <c r="LV52" s="17">
        <v>67.725759999999994</v>
      </c>
      <c r="LW52" s="17">
        <v>-3.7257600000000002</v>
      </c>
      <c r="LX52" s="17">
        <v>78.8</v>
      </c>
      <c r="LY52" s="17">
        <v>78.567999999999998</v>
      </c>
      <c r="LZ52" s="17">
        <v>78.567999999999998</v>
      </c>
      <c r="MA52" s="17">
        <v>0.23200000000000001</v>
      </c>
      <c r="MB52" s="17">
        <v>30.2</v>
      </c>
      <c r="MC52" s="17">
        <v>30.21547</v>
      </c>
      <c r="MD52" s="17">
        <v>30.215479999999999</v>
      </c>
      <c r="ME52" s="17">
        <v>-1.5480000000000001E-2</v>
      </c>
      <c r="MF52" s="17"/>
      <c r="MG52" s="17"/>
      <c r="MH52" s="17"/>
      <c r="MI52" s="17">
        <v>0</v>
      </c>
      <c r="MJ52" s="17"/>
      <c r="MK52" s="17"/>
      <c r="ML52" s="17"/>
      <c r="MM52" s="17">
        <v>0</v>
      </c>
      <c r="MN52" s="17"/>
      <c r="MO52" s="17"/>
      <c r="MP52" s="17"/>
      <c r="MQ52" s="17">
        <v>0</v>
      </c>
      <c r="MR52" s="17">
        <v>87.9</v>
      </c>
      <c r="MS52" s="17">
        <v>145.47685999999999</v>
      </c>
      <c r="MT52" s="17">
        <v>145.47692000000001</v>
      </c>
      <c r="MU52" s="17">
        <v>-57.576920000000001</v>
      </c>
      <c r="MV52" s="17">
        <v>88</v>
      </c>
      <c r="MW52" s="17">
        <v>145.47685999999999</v>
      </c>
      <c r="MX52" s="17">
        <v>145.47692000000001</v>
      </c>
      <c r="MY52" s="17">
        <v>-57.47692</v>
      </c>
      <c r="MZ52" s="17">
        <v>111.9</v>
      </c>
      <c r="NA52" s="17">
        <v>145.47685999999999</v>
      </c>
      <c r="NB52" s="17">
        <v>145.47692000000001</v>
      </c>
      <c r="NC52" s="17">
        <v>-33.576920000000001</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c r="OC52" s="17"/>
      <c r="OD52" s="17"/>
      <c r="OE52" s="17">
        <v>0</v>
      </c>
      <c r="OF52" s="17">
        <v>0</v>
      </c>
      <c r="OG52" s="17">
        <v>0</v>
      </c>
      <c r="OH52" s="17">
        <v>0</v>
      </c>
      <c r="OI52" s="17">
        <v>0</v>
      </c>
      <c r="OJ52" s="17">
        <v>103.7</v>
      </c>
      <c r="OK52" s="17">
        <v>105.1</v>
      </c>
      <c r="OL52" s="17">
        <v>101.86</v>
      </c>
      <c r="OM52" s="17">
        <v>1.84</v>
      </c>
      <c r="ON52" s="17">
        <v>0</v>
      </c>
      <c r="OO52" s="17"/>
      <c r="OP52" s="17">
        <v>0</v>
      </c>
      <c r="OQ52" s="17">
        <v>0</v>
      </c>
      <c r="OR52" s="17">
        <v>1.4</v>
      </c>
      <c r="OS52" s="17">
        <v>0.6</v>
      </c>
      <c r="OT52" s="17">
        <v>1.325</v>
      </c>
      <c r="OU52" s="17">
        <v>7.4999999999999997E-2</v>
      </c>
      <c r="OV52" s="17">
        <v>0</v>
      </c>
      <c r="OW52" s="17"/>
      <c r="OX52" s="17">
        <v>0</v>
      </c>
      <c r="OY52" s="17">
        <v>0</v>
      </c>
      <c r="OZ52" s="17">
        <v>17.5</v>
      </c>
      <c r="PA52" s="17">
        <v>17.629770000000001</v>
      </c>
      <c r="PB52" s="17">
        <v>17.629770000000001</v>
      </c>
      <c r="PC52" s="17">
        <v>-0.12977</v>
      </c>
      <c r="PD52" s="17">
        <v>10</v>
      </c>
      <c r="PE52" s="17">
        <v>9.9830000000000005</v>
      </c>
      <c r="PF52" s="17">
        <v>9.9830000000000005</v>
      </c>
      <c r="PG52" s="17">
        <v>1.7000000000000001E-2</v>
      </c>
      <c r="PH52" s="17">
        <v>0.9</v>
      </c>
      <c r="PI52" s="17">
        <v>1.6059399999999999</v>
      </c>
      <c r="PJ52" s="17">
        <v>1.46</v>
      </c>
      <c r="PK52" s="17">
        <v>-0.56000000000000005</v>
      </c>
      <c r="PL52" s="17"/>
      <c r="PM52" s="17"/>
      <c r="PN52" s="17"/>
      <c r="PO52" s="17">
        <v>0</v>
      </c>
      <c r="PP52" s="17">
        <v>3.6</v>
      </c>
      <c r="PQ52" s="17">
        <v>3.6</v>
      </c>
      <c r="PR52" s="17">
        <v>3.6</v>
      </c>
      <c r="PS52" s="17">
        <v>0</v>
      </c>
      <c r="PT52" s="17">
        <v>3.4</v>
      </c>
      <c r="PU52" s="17">
        <v>4.2</v>
      </c>
      <c r="PV52" s="17">
        <v>4.2</v>
      </c>
      <c r="PW52" s="17">
        <v>-0.8</v>
      </c>
      <c r="PX52" s="17">
        <v>20.3</v>
      </c>
      <c r="PY52" s="17">
        <v>19.588640000000002</v>
      </c>
      <c r="PZ52" s="17">
        <v>19.588640000000002</v>
      </c>
      <c r="QA52" s="17">
        <v>0.71135999999999999</v>
      </c>
      <c r="QB52" s="17">
        <v>20</v>
      </c>
      <c r="QC52" s="17">
        <v>20</v>
      </c>
      <c r="QD52" s="17">
        <v>17.629770000000001</v>
      </c>
      <c r="QE52" s="17">
        <v>2.3702299999999998</v>
      </c>
      <c r="QF52" s="17">
        <v>3.5</v>
      </c>
      <c r="QG52" s="17">
        <v>3.1</v>
      </c>
      <c r="QH52" s="17">
        <v>3.1</v>
      </c>
      <c r="QI52" s="17">
        <v>0.4</v>
      </c>
      <c r="QJ52" s="17">
        <v>3.5</v>
      </c>
      <c r="QK52" s="17">
        <v>3.4</v>
      </c>
      <c r="QL52" s="17">
        <v>3.4</v>
      </c>
      <c r="QM52" s="17">
        <v>0.1</v>
      </c>
      <c r="QN52" s="17"/>
      <c r="QO52" s="17"/>
      <c r="QP52" s="17"/>
      <c r="QQ52" s="17">
        <v>0</v>
      </c>
      <c r="QR52" s="17">
        <v>0</v>
      </c>
      <c r="QS52" s="17"/>
      <c r="QT52" s="17">
        <v>0</v>
      </c>
      <c r="QU52" s="17">
        <v>0</v>
      </c>
      <c r="QV52" s="17">
        <v>0</v>
      </c>
      <c r="QW52" s="17">
        <v>0</v>
      </c>
      <c r="QX52" s="17">
        <v>0</v>
      </c>
      <c r="QY52" s="17">
        <v>0</v>
      </c>
      <c r="QZ52" s="17">
        <v>25.7</v>
      </c>
      <c r="RA52" s="17">
        <v>25.2</v>
      </c>
      <c r="RB52" s="17">
        <v>24.635999999999999</v>
      </c>
      <c r="RC52" s="17">
        <v>1.0640000000000001</v>
      </c>
      <c r="RD52" s="17">
        <v>84.2</v>
      </c>
      <c r="RE52" s="17">
        <v>78.3</v>
      </c>
      <c r="RF52" s="17">
        <v>78.069999999999993</v>
      </c>
      <c r="RG52" s="17">
        <v>6.13</v>
      </c>
      <c r="RH52" s="17">
        <v>4.8</v>
      </c>
      <c r="RI52" s="17">
        <v>4.2</v>
      </c>
      <c r="RJ52" s="17">
        <v>4.2</v>
      </c>
      <c r="RK52" s="17">
        <v>0.6</v>
      </c>
      <c r="RL52" s="17">
        <v>2.4</v>
      </c>
      <c r="RM52" s="17">
        <v>2.4</v>
      </c>
      <c r="RN52" s="17">
        <v>2.4</v>
      </c>
      <c r="RO52" s="17">
        <v>0</v>
      </c>
      <c r="RP52" s="17"/>
      <c r="RQ52" s="17"/>
      <c r="RR52" s="17"/>
      <c r="RS52" s="17">
        <v>0</v>
      </c>
      <c r="RT52" s="17">
        <v>2.8</v>
      </c>
      <c r="RU52" s="17">
        <v>2.8</v>
      </c>
      <c r="RV52" s="17">
        <v>2.8</v>
      </c>
      <c r="RW52" s="17">
        <v>0</v>
      </c>
      <c r="RX52" s="17">
        <v>0</v>
      </c>
      <c r="RY52" s="17"/>
      <c r="RZ52" s="17">
        <v>0</v>
      </c>
      <c r="SA52" s="17">
        <v>0</v>
      </c>
      <c r="SB52" s="17">
        <v>3.5</v>
      </c>
      <c r="SC52" s="17">
        <v>3.5009999999999999</v>
      </c>
      <c r="SD52" s="17">
        <v>3.5009999999999999</v>
      </c>
      <c r="SE52" s="17">
        <v>-1E-3</v>
      </c>
      <c r="SF52" s="17">
        <v>20.399999999999999</v>
      </c>
      <c r="SG52" s="17">
        <v>19.94708</v>
      </c>
      <c r="SH52" s="17">
        <v>19.94708</v>
      </c>
      <c r="SI52" s="17">
        <v>0.45291999999999999</v>
      </c>
      <c r="SJ52" s="17">
        <v>2</v>
      </c>
      <c r="SK52" s="17">
        <v>2</v>
      </c>
      <c r="SL52" s="17">
        <v>2</v>
      </c>
      <c r="SM52" s="17">
        <v>0</v>
      </c>
      <c r="SN52" s="17">
        <v>0.6</v>
      </c>
      <c r="SO52" s="17">
        <v>0.7</v>
      </c>
      <c r="SP52" s="17">
        <v>0.7</v>
      </c>
      <c r="SQ52" s="17">
        <v>-0.1</v>
      </c>
      <c r="SR52" s="17">
        <v>9.6999999999999993</v>
      </c>
      <c r="SS52" s="17">
        <v>12</v>
      </c>
      <c r="ST52" s="17">
        <v>14.887370000000001</v>
      </c>
      <c r="SU52" s="17">
        <v>-5.1873699999999996</v>
      </c>
      <c r="SV52" s="17">
        <v>9.3000000000000007</v>
      </c>
      <c r="SW52" s="17">
        <v>10</v>
      </c>
      <c r="SX52" s="17">
        <v>8.3000000000000007</v>
      </c>
      <c r="SY52" s="17">
        <v>1</v>
      </c>
      <c r="SZ52" s="17">
        <v>20.100000000000001</v>
      </c>
      <c r="TA52" s="17">
        <v>19.588640000000002</v>
      </c>
      <c r="TB52" s="17">
        <v>19.588640000000002</v>
      </c>
      <c r="TC52" s="17">
        <v>0.51136000000000004</v>
      </c>
      <c r="TD52" s="17">
        <v>20.2</v>
      </c>
      <c r="TE52" s="17">
        <v>19.588640000000002</v>
      </c>
      <c r="TF52" s="17">
        <v>19.588640000000002</v>
      </c>
      <c r="TG52" s="17">
        <v>0.61136000000000001</v>
      </c>
      <c r="TH52" s="17">
        <v>20</v>
      </c>
      <c r="TI52" s="17">
        <v>19.09892</v>
      </c>
      <c r="TJ52" s="17">
        <v>19.09892</v>
      </c>
      <c r="TK52" s="17">
        <v>0.90107999999999999</v>
      </c>
      <c r="TL52" s="17">
        <v>17.2</v>
      </c>
      <c r="TM52" s="17">
        <v>18.899999999999999</v>
      </c>
      <c r="TN52" s="17">
        <v>16.98</v>
      </c>
      <c r="TO52" s="17">
        <v>0.22</v>
      </c>
      <c r="TP52" s="17">
        <v>57.8</v>
      </c>
      <c r="TQ52" s="17">
        <v>39</v>
      </c>
      <c r="TR52" s="17">
        <v>33.195999999999998</v>
      </c>
      <c r="TS52" s="17">
        <v>24.603999999999999</v>
      </c>
      <c r="TT52" s="17">
        <v>0</v>
      </c>
      <c r="TU52" s="17">
        <v>0</v>
      </c>
      <c r="TV52" s="17">
        <v>0</v>
      </c>
      <c r="TW52" s="17">
        <v>0</v>
      </c>
      <c r="TX52" s="17">
        <v>90.7</v>
      </c>
      <c r="TY52" s="17">
        <v>72.3</v>
      </c>
      <c r="TZ52" s="17">
        <v>96.702169999999995</v>
      </c>
      <c r="UA52" s="17">
        <v>-6.0021699999999996</v>
      </c>
      <c r="UB52" s="17">
        <v>94</v>
      </c>
      <c r="UC52" s="17">
        <v>82.5</v>
      </c>
      <c r="UD52" s="17">
        <v>78.297830000000005</v>
      </c>
      <c r="UE52" s="17">
        <v>15.702170000000001</v>
      </c>
      <c r="UF52" s="17">
        <v>9.8000000000000007</v>
      </c>
      <c r="UG52" s="17">
        <v>8.6</v>
      </c>
      <c r="UH52" s="17">
        <v>11.4</v>
      </c>
      <c r="UI52" s="17">
        <v>-1.6</v>
      </c>
      <c r="UJ52" s="17">
        <v>6.2</v>
      </c>
      <c r="UK52" s="17">
        <v>6.4</v>
      </c>
      <c r="UL52" s="17">
        <v>10.1</v>
      </c>
      <c r="UM52" s="17">
        <v>-3.9</v>
      </c>
      <c r="UN52" s="17">
        <v>20.9</v>
      </c>
      <c r="UO52" s="17">
        <v>20.568069999999999</v>
      </c>
      <c r="UP52" s="17">
        <v>20.568069999999999</v>
      </c>
      <c r="UQ52" s="17">
        <v>0.33193</v>
      </c>
      <c r="UR52" s="17">
        <v>7.9</v>
      </c>
      <c r="US52" s="17">
        <v>8.4</v>
      </c>
      <c r="UT52" s="17">
        <v>8.4</v>
      </c>
      <c r="UU52" s="17">
        <v>-0.5</v>
      </c>
      <c r="UV52" s="17">
        <v>6.6</v>
      </c>
      <c r="UW52" s="17">
        <v>8</v>
      </c>
      <c r="UX52" s="17">
        <v>8</v>
      </c>
      <c r="UY52" s="17">
        <v>-1.4</v>
      </c>
      <c r="UZ52" s="17">
        <v>20.399999999999999</v>
      </c>
      <c r="VA52" s="17">
        <v>19.588640000000002</v>
      </c>
      <c r="VB52" s="17">
        <v>19.588640000000002</v>
      </c>
      <c r="VC52" s="17">
        <v>0.81135999999999997</v>
      </c>
      <c r="VD52" s="17">
        <v>20.399999999999999</v>
      </c>
      <c r="VE52" s="17">
        <v>19.588640000000002</v>
      </c>
      <c r="VF52" s="17">
        <v>19.588640000000002</v>
      </c>
      <c r="VG52" s="17">
        <v>0.81135999999999997</v>
      </c>
      <c r="VH52" s="17">
        <v>20</v>
      </c>
      <c r="VI52" s="17">
        <v>19.588640000000002</v>
      </c>
      <c r="VJ52" s="17">
        <v>19.588640000000002</v>
      </c>
      <c r="VK52" s="17">
        <v>0.41136</v>
      </c>
      <c r="VL52" s="17">
        <v>2.4</v>
      </c>
      <c r="VM52" s="17">
        <v>0.6</v>
      </c>
      <c r="VN52" s="17">
        <v>1.4670000000000001</v>
      </c>
      <c r="VO52" s="17">
        <v>0.93300000000000005</v>
      </c>
      <c r="VP52" s="17">
        <v>0</v>
      </c>
      <c r="VQ52" s="17">
        <v>0</v>
      </c>
      <c r="VR52" s="17">
        <v>0</v>
      </c>
      <c r="VS52" s="17">
        <v>0</v>
      </c>
      <c r="VT52" s="17">
        <v>0</v>
      </c>
      <c r="VU52" s="17">
        <v>0</v>
      </c>
      <c r="VV52" s="17">
        <v>0</v>
      </c>
      <c r="VW52" s="17">
        <v>0</v>
      </c>
      <c r="VX52" s="17">
        <v>0.6</v>
      </c>
      <c r="VY52" s="17">
        <v>0.6</v>
      </c>
      <c r="VZ52" s="17">
        <v>0.6</v>
      </c>
      <c r="WA52" s="17">
        <v>0</v>
      </c>
      <c r="WB52" s="17">
        <v>106.6</v>
      </c>
      <c r="WC52" s="17">
        <v>86.1</v>
      </c>
      <c r="WD52" s="17">
        <v>81.960999999999999</v>
      </c>
      <c r="WE52" s="17">
        <v>24.638999999999999</v>
      </c>
      <c r="WF52" s="17"/>
      <c r="WG52" s="17"/>
      <c r="WH52" s="17"/>
      <c r="WI52" s="17">
        <v>0</v>
      </c>
      <c r="WJ52" s="17">
        <v>0</v>
      </c>
      <c r="WK52" s="17">
        <v>0</v>
      </c>
      <c r="WL52" s="17">
        <v>0</v>
      </c>
      <c r="WM52" s="17">
        <v>0</v>
      </c>
      <c r="WN52" s="17">
        <v>0</v>
      </c>
      <c r="WO52" s="17">
        <v>0</v>
      </c>
      <c r="WP52" s="17">
        <v>0</v>
      </c>
      <c r="WQ52" s="17">
        <v>0</v>
      </c>
      <c r="WR52" s="17">
        <v>0</v>
      </c>
      <c r="WS52" s="17"/>
      <c r="WT52" s="17"/>
      <c r="WU52" s="17">
        <v>0</v>
      </c>
      <c r="WV52" s="17">
        <v>20</v>
      </c>
      <c r="WW52" s="17">
        <v>19.09892</v>
      </c>
      <c r="WX52" s="17">
        <v>19.09892</v>
      </c>
      <c r="WY52" s="17">
        <v>0.90107999999999999</v>
      </c>
      <c r="WZ52" s="17">
        <v>10.6</v>
      </c>
      <c r="XA52" s="17">
        <v>10</v>
      </c>
      <c r="XB52" s="17">
        <v>13</v>
      </c>
      <c r="XC52" s="17">
        <v>-2.4</v>
      </c>
      <c r="XD52" s="17">
        <v>43.4</v>
      </c>
      <c r="XE52" s="17">
        <v>77</v>
      </c>
      <c r="XF52" s="17">
        <v>74</v>
      </c>
      <c r="XG52" s="17">
        <v>-30.6</v>
      </c>
      <c r="XH52" s="17">
        <v>35</v>
      </c>
      <c r="XI52" s="17"/>
      <c r="XJ52" s="17"/>
      <c r="XK52" s="17">
        <v>35</v>
      </c>
      <c r="XL52" s="17">
        <v>29.6</v>
      </c>
      <c r="XM52" s="17">
        <v>29.184000000000001</v>
      </c>
      <c r="XN52" s="17">
        <v>29.184000000000001</v>
      </c>
      <c r="XO52" s="17">
        <v>0.41599999999999998</v>
      </c>
      <c r="XP52" s="17">
        <v>3.3</v>
      </c>
      <c r="XQ52" s="17">
        <v>2.8159999999999998</v>
      </c>
      <c r="XR52" s="17">
        <v>2.8159999999999998</v>
      </c>
      <c r="XS52" s="17">
        <v>0.48399999999999999</v>
      </c>
      <c r="XT52" s="17">
        <v>14.2</v>
      </c>
      <c r="XU52" s="17">
        <v>14</v>
      </c>
      <c r="XV52" s="17">
        <v>14</v>
      </c>
      <c r="XW52" s="17">
        <v>0.2</v>
      </c>
      <c r="XX52" s="17">
        <v>16.3</v>
      </c>
      <c r="XY52" s="17">
        <v>18</v>
      </c>
      <c r="XZ52" s="17">
        <v>17</v>
      </c>
      <c r="YA52" s="17">
        <v>-0.7</v>
      </c>
      <c r="YB52" s="17">
        <v>0</v>
      </c>
      <c r="YC52" s="17">
        <v>8.1999999999999993</v>
      </c>
      <c r="YD52" s="17">
        <v>2.4</v>
      </c>
      <c r="YE52" s="17">
        <v>-2.4</v>
      </c>
    </row>
    <row r="53" spans="1:655" ht="24" customHeight="1" x14ac:dyDescent="0.35">
      <c r="A53" s="1"/>
      <c r="B53" s="16" t="s">
        <v>67</v>
      </c>
      <c r="C53" s="16" t="s">
        <v>775</v>
      </c>
      <c r="D53" s="17">
        <v>0.5</v>
      </c>
      <c r="E53" s="17">
        <v>0.83</v>
      </c>
      <c r="F53" s="17">
        <v>0.83</v>
      </c>
      <c r="G53" s="17">
        <v>-0.33</v>
      </c>
      <c r="H53" s="17">
        <v>0.9</v>
      </c>
      <c r="I53" s="17">
        <v>1.1200000000000001</v>
      </c>
      <c r="J53" s="17">
        <v>1.1200000000000001</v>
      </c>
      <c r="K53" s="17">
        <v>-0.22</v>
      </c>
      <c r="L53" s="17">
        <v>642.9</v>
      </c>
      <c r="M53" s="17">
        <v>647.00522999999998</v>
      </c>
      <c r="N53" s="17">
        <v>647.00522999999998</v>
      </c>
      <c r="O53" s="17">
        <v>-4.1052299999999997</v>
      </c>
      <c r="P53" s="17">
        <v>215.4</v>
      </c>
      <c r="Q53" s="17">
        <v>212.33768000000001</v>
      </c>
      <c r="R53" s="17">
        <v>191</v>
      </c>
      <c r="S53" s="17">
        <v>24.4</v>
      </c>
      <c r="T53" s="17">
        <v>0</v>
      </c>
      <c r="U53" s="17"/>
      <c r="V53" s="17">
        <v>0</v>
      </c>
      <c r="W53" s="17">
        <v>0</v>
      </c>
      <c r="X53" s="17">
        <v>0</v>
      </c>
      <c r="Y53" s="17"/>
      <c r="Z53" s="17"/>
      <c r="AA53" s="17">
        <v>0</v>
      </c>
      <c r="AB53" s="17">
        <v>0</v>
      </c>
      <c r="AC53" s="17">
        <v>0</v>
      </c>
      <c r="AD53" s="17">
        <v>0</v>
      </c>
      <c r="AE53" s="17">
        <v>0</v>
      </c>
      <c r="AF53" s="17">
        <v>237</v>
      </c>
      <c r="AG53" s="17">
        <v>216.66567000000001</v>
      </c>
      <c r="AH53" s="17">
        <v>216.66567000000001</v>
      </c>
      <c r="AI53" s="17">
        <v>20.334330000000001</v>
      </c>
      <c r="AJ53" s="17"/>
      <c r="AK53" s="17"/>
      <c r="AL53" s="17"/>
      <c r="AM53" s="17">
        <v>0</v>
      </c>
      <c r="AN53" s="17"/>
      <c r="AO53" s="17"/>
      <c r="AP53" s="17"/>
      <c r="AQ53" s="17">
        <v>0</v>
      </c>
      <c r="AR53" s="17">
        <v>115.6</v>
      </c>
      <c r="AS53" s="17">
        <v>116.66668</v>
      </c>
      <c r="AT53" s="17">
        <v>151.76933</v>
      </c>
      <c r="AU53" s="17">
        <v>-36.169330000000002</v>
      </c>
      <c r="AV53" s="17">
        <v>115.9</v>
      </c>
      <c r="AW53" s="17">
        <v>116.66668</v>
      </c>
      <c r="AX53" s="17">
        <v>151.76933</v>
      </c>
      <c r="AY53" s="17">
        <v>-35.869329999999998</v>
      </c>
      <c r="AZ53" s="17">
        <v>115.8</v>
      </c>
      <c r="BA53" s="17">
        <v>116.66668</v>
      </c>
      <c r="BB53" s="17">
        <v>151.76933</v>
      </c>
      <c r="BC53" s="17">
        <v>-35.969329999999999</v>
      </c>
      <c r="BD53" s="17">
        <v>219.5</v>
      </c>
      <c r="BE53" s="17">
        <v>175.00002000000001</v>
      </c>
      <c r="BF53" s="17">
        <v>227.654</v>
      </c>
      <c r="BG53" s="17">
        <v>-8.1539999999999999</v>
      </c>
      <c r="BH53" s="17">
        <v>205.9</v>
      </c>
      <c r="BI53" s="17">
        <v>213.49979999999999</v>
      </c>
      <c r="BJ53" s="17">
        <v>213.49981</v>
      </c>
      <c r="BK53" s="17">
        <v>-7.5998099999999997</v>
      </c>
      <c r="BL53" s="17">
        <v>102.3</v>
      </c>
      <c r="BM53" s="17">
        <v>106.7499</v>
      </c>
      <c r="BN53" s="17">
        <v>106.7499</v>
      </c>
      <c r="BO53" s="17">
        <v>-4.4499000000000004</v>
      </c>
      <c r="BP53" s="17">
        <v>558.9</v>
      </c>
      <c r="BQ53" s="17">
        <v>570.52497000000005</v>
      </c>
      <c r="BR53" s="17">
        <v>570.52498000000003</v>
      </c>
      <c r="BS53" s="17">
        <v>-11.624980000000001</v>
      </c>
      <c r="BT53" s="17">
        <v>10.5</v>
      </c>
      <c r="BU53" s="17">
        <v>5.6415699999999998</v>
      </c>
      <c r="BV53" s="17">
        <v>5.6415699999999998</v>
      </c>
      <c r="BW53" s="17">
        <v>4.8584300000000002</v>
      </c>
      <c r="BX53" s="17"/>
      <c r="BY53" s="17"/>
      <c r="BZ53" s="17"/>
      <c r="CA53" s="17">
        <v>0</v>
      </c>
      <c r="CB53" s="17"/>
      <c r="CC53" s="17"/>
      <c r="CD53" s="17"/>
      <c r="CE53" s="17">
        <v>0</v>
      </c>
      <c r="CF53" s="17"/>
      <c r="CG53" s="17"/>
      <c r="CH53" s="17"/>
      <c r="CI53" s="17">
        <v>0</v>
      </c>
      <c r="CJ53" s="17"/>
      <c r="CK53" s="17"/>
      <c r="CL53" s="17"/>
      <c r="CM53" s="17">
        <v>0</v>
      </c>
      <c r="CN53" s="17">
        <v>168.1</v>
      </c>
      <c r="CO53" s="17">
        <v>165.35258999999999</v>
      </c>
      <c r="CP53" s="17">
        <v>165.3526</v>
      </c>
      <c r="CQ53" s="17">
        <v>2.7473999999999998</v>
      </c>
      <c r="CR53" s="17"/>
      <c r="CS53" s="17"/>
      <c r="CT53" s="17"/>
      <c r="CU53" s="17">
        <v>0</v>
      </c>
      <c r="CV53" s="17">
        <v>6.6</v>
      </c>
      <c r="CW53" s="17">
        <v>3.8637000000000001</v>
      </c>
      <c r="CX53" s="17">
        <v>3.8637000000000001</v>
      </c>
      <c r="CY53" s="17">
        <v>2.7363</v>
      </c>
      <c r="CZ53" s="17">
        <v>0</v>
      </c>
      <c r="DA53" s="17"/>
      <c r="DB53" s="17"/>
      <c r="DC53" s="17">
        <v>0</v>
      </c>
      <c r="DD53" s="17">
        <v>6.8</v>
      </c>
      <c r="DE53" s="17">
        <v>6.8787000000000003</v>
      </c>
      <c r="DF53" s="17">
        <v>6.8787000000000003</v>
      </c>
      <c r="DG53" s="17">
        <v>-7.8700000000000006E-2</v>
      </c>
      <c r="DH53" s="17">
        <v>10.199999999999999</v>
      </c>
      <c r="DI53" s="17">
        <v>10.038970000000001</v>
      </c>
      <c r="DJ53" s="17">
        <v>10.038970000000001</v>
      </c>
      <c r="DK53" s="17">
        <v>0.16103000000000001</v>
      </c>
      <c r="DL53" s="17">
        <v>109.9</v>
      </c>
      <c r="DM53" s="17">
        <v>129.21068</v>
      </c>
      <c r="DN53" s="17">
        <v>124.80471</v>
      </c>
      <c r="DO53" s="17">
        <v>-14.90471</v>
      </c>
      <c r="DP53" s="17"/>
      <c r="DQ53" s="17"/>
      <c r="DR53" s="17"/>
      <c r="DS53" s="17">
        <v>0</v>
      </c>
      <c r="DT53" s="17"/>
      <c r="DU53" s="17"/>
      <c r="DV53" s="17"/>
      <c r="DW53" s="17">
        <v>0</v>
      </c>
      <c r="DX53" s="17"/>
      <c r="DY53" s="17"/>
      <c r="DZ53" s="17"/>
      <c r="EA53" s="17">
        <v>0</v>
      </c>
      <c r="EB53" s="17"/>
      <c r="EC53" s="17"/>
      <c r="ED53" s="17"/>
      <c r="EE53" s="17">
        <v>0</v>
      </c>
      <c r="EF53" s="17"/>
      <c r="EG53" s="17"/>
      <c r="EH53" s="17"/>
      <c r="EI53" s="17">
        <v>0</v>
      </c>
      <c r="EJ53" s="17"/>
      <c r="EK53" s="17"/>
      <c r="EL53" s="17"/>
      <c r="EM53" s="17">
        <v>0</v>
      </c>
      <c r="EN53" s="17">
        <v>110.4</v>
      </c>
      <c r="EO53" s="17">
        <v>113.3477</v>
      </c>
      <c r="EP53" s="17">
        <v>113.3477</v>
      </c>
      <c r="EQ53" s="17">
        <v>-2.9477000000000002</v>
      </c>
      <c r="ER53" s="17">
        <v>221.4</v>
      </c>
      <c r="ES53" s="17">
        <v>221.68903</v>
      </c>
      <c r="ET53" s="17">
        <v>222.42419000000001</v>
      </c>
      <c r="EU53" s="17">
        <v>-1.0241899999999999</v>
      </c>
      <c r="EV53" s="17">
        <v>0</v>
      </c>
      <c r="EW53" s="17"/>
      <c r="EX53" s="17"/>
      <c r="EY53" s="17">
        <v>0</v>
      </c>
      <c r="EZ53" s="17">
        <v>0</v>
      </c>
      <c r="FA53" s="17"/>
      <c r="FB53" s="17"/>
      <c r="FC53" s="17">
        <v>0</v>
      </c>
      <c r="FD53" s="17">
        <v>0</v>
      </c>
      <c r="FE53" s="17"/>
      <c r="FF53" s="17"/>
      <c r="FG53" s="17">
        <v>0</v>
      </c>
      <c r="FH53" s="17">
        <v>6.5</v>
      </c>
      <c r="FI53" s="17">
        <v>6.39</v>
      </c>
      <c r="FJ53" s="17">
        <v>6.39</v>
      </c>
      <c r="FK53" s="17">
        <v>0.11</v>
      </c>
      <c r="FL53" s="17">
        <v>457.6</v>
      </c>
      <c r="FM53" s="17">
        <v>460.67581000000001</v>
      </c>
      <c r="FN53" s="17">
        <v>460.67581000000001</v>
      </c>
      <c r="FO53" s="17">
        <v>-3.0758100000000002</v>
      </c>
      <c r="FP53" s="17">
        <v>43.5</v>
      </c>
      <c r="FQ53" s="17">
        <v>54.404600000000002</v>
      </c>
      <c r="FR53" s="17">
        <v>63.751260000000002</v>
      </c>
      <c r="FS53" s="17">
        <v>-20.251259999999998</v>
      </c>
      <c r="FT53" s="17">
        <v>150.1</v>
      </c>
      <c r="FU53" s="17">
        <v>149.20862</v>
      </c>
      <c r="FV53" s="17">
        <v>149.20862</v>
      </c>
      <c r="FW53" s="17">
        <v>0.89137999999999995</v>
      </c>
      <c r="FX53" s="17"/>
      <c r="FY53" s="17"/>
      <c r="FZ53" s="17"/>
      <c r="GA53" s="17">
        <v>0</v>
      </c>
      <c r="GB53" s="17">
        <v>18.399999999999999</v>
      </c>
      <c r="GC53" s="17">
        <v>19.361409999999999</v>
      </c>
      <c r="GD53" s="17">
        <v>19.361409999999999</v>
      </c>
      <c r="GE53" s="17">
        <v>-0.96140999999999999</v>
      </c>
      <c r="GF53" s="17">
        <v>13.2</v>
      </c>
      <c r="GG53" s="17">
        <v>12.732609999999999</v>
      </c>
      <c r="GH53" s="17">
        <v>12.732620000000001</v>
      </c>
      <c r="GI53" s="17">
        <v>0.46738000000000002</v>
      </c>
      <c r="GJ53" s="17">
        <v>90.2</v>
      </c>
      <c r="GK53" s="17">
        <v>88.000979999999998</v>
      </c>
      <c r="GL53" s="17">
        <v>88.000979999999998</v>
      </c>
      <c r="GM53" s="17">
        <v>2.19902</v>
      </c>
      <c r="GN53" s="17">
        <v>174.5</v>
      </c>
      <c r="GO53" s="17">
        <v>147.39580000000001</v>
      </c>
      <c r="GP53" s="17">
        <v>183.33320000000001</v>
      </c>
      <c r="GQ53" s="17">
        <v>-8.8331999999999997</v>
      </c>
      <c r="GR53" s="17">
        <v>174.8</v>
      </c>
      <c r="GS53" s="17">
        <v>147.39580000000001</v>
      </c>
      <c r="GT53" s="17">
        <v>183.33320000000001</v>
      </c>
      <c r="GU53" s="17">
        <v>-8.5332000000000008</v>
      </c>
      <c r="GV53" s="17">
        <v>179.2</v>
      </c>
      <c r="GW53" s="17">
        <v>147.39580000000001</v>
      </c>
      <c r="GX53" s="17">
        <v>183.33320000000001</v>
      </c>
      <c r="GY53" s="17">
        <v>-4.1332000000000004</v>
      </c>
      <c r="GZ53" s="17">
        <v>108.5</v>
      </c>
      <c r="HA53" s="17">
        <v>111.3477</v>
      </c>
      <c r="HB53" s="17">
        <v>111.3477</v>
      </c>
      <c r="HC53" s="17">
        <v>-2.8477000000000001</v>
      </c>
      <c r="HD53" s="17">
        <v>5.7</v>
      </c>
      <c r="HE53" s="17">
        <v>5.9559300000000004</v>
      </c>
      <c r="HF53" s="17">
        <v>5.4129699999999996</v>
      </c>
      <c r="HG53" s="17">
        <v>0.28703000000000001</v>
      </c>
      <c r="HH53" s="17"/>
      <c r="HI53" s="17"/>
      <c r="HJ53" s="17">
        <v>1.31941</v>
      </c>
      <c r="HK53" s="17">
        <v>-1.31941</v>
      </c>
      <c r="HL53" s="17">
        <v>33.9</v>
      </c>
      <c r="HM53" s="17">
        <v>36.537669999999999</v>
      </c>
      <c r="HN53" s="17">
        <v>36.537669999999999</v>
      </c>
      <c r="HO53" s="17">
        <v>-2.63767</v>
      </c>
      <c r="HP53" s="17">
        <v>45.1</v>
      </c>
      <c r="HQ53" s="17">
        <v>44.44858</v>
      </c>
      <c r="HR53" s="17">
        <v>44.44858</v>
      </c>
      <c r="HS53" s="17">
        <v>0.65142</v>
      </c>
      <c r="HT53" s="17">
        <v>1.9</v>
      </c>
      <c r="HU53" s="17">
        <v>1.7513000000000001</v>
      </c>
      <c r="HV53" s="17">
        <v>1.7513000000000001</v>
      </c>
      <c r="HW53" s="17">
        <v>0.1487</v>
      </c>
      <c r="HX53" s="17">
        <v>2.4</v>
      </c>
      <c r="HY53" s="17">
        <v>3.9931199999999998</v>
      </c>
      <c r="HZ53" s="17">
        <v>3.9931199999999998</v>
      </c>
      <c r="IA53" s="17">
        <v>-1.5931200000000001</v>
      </c>
      <c r="IB53" s="17">
        <v>24.6</v>
      </c>
      <c r="IC53" s="17">
        <v>26.00657</v>
      </c>
      <c r="ID53" s="17">
        <v>26.00657</v>
      </c>
      <c r="IE53" s="17">
        <v>-1.4065700000000001</v>
      </c>
      <c r="IF53" s="17">
        <v>167.1</v>
      </c>
      <c r="IG53" s="17">
        <v>175.92723000000001</v>
      </c>
      <c r="IH53" s="17">
        <v>175.92723000000001</v>
      </c>
      <c r="II53" s="17">
        <v>-8.8272300000000001</v>
      </c>
      <c r="IJ53" s="17">
        <v>86.4</v>
      </c>
      <c r="IK53" s="17">
        <v>96.293300000000002</v>
      </c>
      <c r="IL53" s="17">
        <v>39.080419999999997</v>
      </c>
      <c r="IM53" s="17">
        <v>47.319580000000002</v>
      </c>
      <c r="IN53" s="17">
        <v>75.5</v>
      </c>
      <c r="IO53" s="17">
        <v>78.670760000000001</v>
      </c>
      <c r="IP53" s="17">
        <v>0</v>
      </c>
      <c r="IQ53" s="17">
        <v>75.5</v>
      </c>
      <c r="IR53" s="17">
        <v>0</v>
      </c>
      <c r="IS53" s="17">
        <v>0</v>
      </c>
      <c r="IT53" s="17"/>
      <c r="IU53" s="17">
        <v>0</v>
      </c>
      <c r="IV53" s="17"/>
      <c r="IW53" s="17"/>
      <c r="IX53" s="17">
        <v>47.794710000000002</v>
      </c>
      <c r="IY53" s="17">
        <v>-47.794710000000002</v>
      </c>
      <c r="IZ53" s="17"/>
      <c r="JA53" s="17"/>
      <c r="JB53" s="17"/>
      <c r="JC53" s="17">
        <v>0</v>
      </c>
      <c r="JD53" s="17"/>
      <c r="JE53" s="17"/>
      <c r="JF53" s="17"/>
      <c r="JG53" s="17">
        <v>0</v>
      </c>
      <c r="JH53" s="17"/>
      <c r="JI53" s="17"/>
      <c r="JJ53" s="17"/>
      <c r="JK53" s="17">
        <v>0</v>
      </c>
      <c r="JL53" s="17">
        <v>130.4</v>
      </c>
      <c r="JM53" s="17">
        <v>133.87922</v>
      </c>
      <c r="JN53" s="17">
        <v>133.87922</v>
      </c>
      <c r="JO53" s="17">
        <v>-3.4792200000000002</v>
      </c>
      <c r="JP53" s="17">
        <v>11.6</v>
      </c>
      <c r="JQ53" s="17"/>
      <c r="JR53" s="17"/>
      <c r="JS53" s="17">
        <v>11.6</v>
      </c>
      <c r="JT53" s="17">
        <v>161.19999999999999</v>
      </c>
      <c r="JU53" s="17">
        <v>150.66668000000001</v>
      </c>
      <c r="JV53" s="17">
        <v>150.66667000000001</v>
      </c>
      <c r="JW53" s="17">
        <v>10.533329999999999</v>
      </c>
      <c r="JX53" s="17"/>
      <c r="JY53" s="17"/>
      <c r="JZ53" s="17"/>
      <c r="KA53" s="17">
        <v>0</v>
      </c>
      <c r="KB53" s="17">
        <v>68.3</v>
      </c>
      <c r="KC53" s="17">
        <v>75.333340000000007</v>
      </c>
      <c r="KD53" s="17">
        <v>75.333330000000004</v>
      </c>
      <c r="KE53" s="17">
        <v>-7.0333300000000003</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109.3</v>
      </c>
      <c r="LA53" s="17">
        <v>115.35737</v>
      </c>
      <c r="LB53" s="17">
        <v>115.35749</v>
      </c>
      <c r="LC53" s="17">
        <v>-6.0574899999999996</v>
      </c>
      <c r="LD53" s="17"/>
      <c r="LE53" s="17"/>
      <c r="LF53" s="17"/>
      <c r="LG53" s="17">
        <v>0</v>
      </c>
      <c r="LH53" s="17"/>
      <c r="LI53" s="17"/>
      <c r="LJ53" s="17"/>
      <c r="LK53" s="17">
        <v>0</v>
      </c>
      <c r="LL53" s="17">
        <v>256.89999999999998</v>
      </c>
      <c r="LM53" s="17">
        <v>258.39688000000001</v>
      </c>
      <c r="LN53" s="17">
        <v>129.76302999999999</v>
      </c>
      <c r="LO53" s="17">
        <v>127.13697000000001</v>
      </c>
      <c r="LP53" s="17">
        <v>115.1</v>
      </c>
      <c r="LQ53" s="17">
        <v>134.20367999999999</v>
      </c>
      <c r="LR53" s="17">
        <v>134.20367999999999</v>
      </c>
      <c r="LS53" s="17">
        <v>-19.103680000000001</v>
      </c>
      <c r="LT53" s="17">
        <v>63.6</v>
      </c>
      <c r="LU53" s="17">
        <v>67.725759999999994</v>
      </c>
      <c r="LV53" s="17">
        <v>67.725759999999994</v>
      </c>
      <c r="LW53" s="17">
        <v>-4.1257599999999996</v>
      </c>
      <c r="LX53" s="17">
        <v>78.599999999999994</v>
      </c>
      <c r="LY53" s="17">
        <v>78.567999999999998</v>
      </c>
      <c r="LZ53" s="17">
        <v>78.567999999999998</v>
      </c>
      <c r="MA53" s="17">
        <v>3.2000000000000001E-2</v>
      </c>
      <c r="MB53" s="17">
        <v>29.9</v>
      </c>
      <c r="MC53" s="17">
        <v>30.21547</v>
      </c>
      <c r="MD53" s="17">
        <v>30.215479999999999</v>
      </c>
      <c r="ME53" s="17">
        <v>-0.31547999999999998</v>
      </c>
      <c r="MF53" s="17"/>
      <c r="MG53" s="17"/>
      <c r="MH53" s="17"/>
      <c r="MI53" s="17">
        <v>0</v>
      </c>
      <c r="MJ53" s="17"/>
      <c r="MK53" s="17"/>
      <c r="ML53" s="17"/>
      <c r="MM53" s="17">
        <v>0</v>
      </c>
      <c r="MN53" s="17"/>
      <c r="MO53" s="17"/>
      <c r="MP53" s="17"/>
      <c r="MQ53" s="17">
        <v>0</v>
      </c>
      <c r="MR53" s="17">
        <v>96.6</v>
      </c>
      <c r="MS53" s="17">
        <v>145.50533999999999</v>
      </c>
      <c r="MT53" s="17">
        <v>145.50537</v>
      </c>
      <c r="MU53" s="17">
        <v>-48.905369999999998</v>
      </c>
      <c r="MV53" s="17">
        <v>96.4</v>
      </c>
      <c r="MW53" s="17">
        <v>145.50533999999999</v>
      </c>
      <c r="MX53" s="17">
        <v>145.50537</v>
      </c>
      <c r="MY53" s="17">
        <v>-49.105370000000001</v>
      </c>
      <c r="MZ53" s="17">
        <v>113.3</v>
      </c>
      <c r="NA53" s="17">
        <v>145.50533999999999</v>
      </c>
      <c r="NB53" s="17">
        <v>145.50537</v>
      </c>
      <c r="NC53" s="17">
        <v>-32.205370000000002</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c r="OC53" s="17"/>
      <c r="OD53" s="17"/>
      <c r="OE53" s="17">
        <v>0</v>
      </c>
      <c r="OF53" s="17">
        <v>0</v>
      </c>
      <c r="OG53" s="17">
        <v>0</v>
      </c>
      <c r="OH53" s="17">
        <v>0</v>
      </c>
      <c r="OI53" s="17">
        <v>0</v>
      </c>
      <c r="OJ53" s="17">
        <v>103.7</v>
      </c>
      <c r="OK53" s="17">
        <v>101.6</v>
      </c>
      <c r="OL53" s="17">
        <v>99.472999999999999</v>
      </c>
      <c r="OM53" s="17">
        <v>4.2270000000000003</v>
      </c>
      <c r="ON53" s="17">
        <v>0</v>
      </c>
      <c r="OO53" s="17"/>
      <c r="OP53" s="17">
        <v>0</v>
      </c>
      <c r="OQ53" s="17">
        <v>0</v>
      </c>
      <c r="OR53" s="17">
        <v>0.8</v>
      </c>
      <c r="OS53" s="17">
        <v>0.6</v>
      </c>
      <c r="OT53" s="17">
        <v>1.357</v>
      </c>
      <c r="OU53" s="17">
        <v>-0.55700000000000005</v>
      </c>
      <c r="OV53" s="17">
        <v>0</v>
      </c>
      <c r="OW53" s="17"/>
      <c r="OX53" s="17">
        <v>0</v>
      </c>
      <c r="OY53" s="17">
        <v>0</v>
      </c>
      <c r="OZ53" s="17">
        <v>17.399999999999999</v>
      </c>
      <c r="PA53" s="17">
        <v>17.629770000000001</v>
      </c>
      <c r="PB53" s="17">
        <v>17.629770000000001</v>
      </c>
      <c r="PC53" s="17">
        <v>-0.22977</v>
      </c>
      <c r="PD53" s="17">
        <v>0</v>
      </c>
      <c r="PE53" s="17">
        <v>9.9830000000000005</v>
      </c>
      <c r="PF53" s="17">
        <v>0</v>
      </c>
      <c r="PG53" s="17">
        <v>0</v>
      </c>
      <c r="PH53" s="17">
        <v>0.6</v>
      </c>
      <c r="PI53" s="17">
        <v>5.6699299999999999</v>
      </c>
      <c r="PJ53" s="17">
        <v>0</v>
      </c>
      <c r="PK53" s="17">
        <v>0.6</v>
      </c>
      <c r="PL53" s="17"/>
      <c r="PM53" s="17"/>
      <c r="PN53" s="17"/>
      <c r="PO53" s="17">
        <v>0</v>
      </c>
      <c r="PP53" s="17">
        <v>3.6</v>
      </c>
      <c r="PQ53" s="17">
        <v>3.6</v>
      </c>
      <c r="PR53" s="17">
        <v>3.6</v>
      </c>
      <c r="PS53" s="17">
        <v>0</v>
      </c>
      <c r="PT53" s="17">
        <v>3.4</v>
      </c>
      <c r="PU53" s="17">
        <v>4.2</v>
      </c>
      <c r="PV53" s="17">
        <v>4.2</v>
      </c>
      <c r="PW53" s="17">
        <v>-0.8</v>
      </c>
      <c r="PX53" s="17">
        <v>19.899999999999999</v>
      </c>
      <c r="PY53" s="17">
        <v>19.588640000000002</v>
      </c>
      <c r="PZ53" s="17">
        <v>19.588640000000002</v>
      </c>
      <c r="QA53" s="17">
        <v>0.31136000000000003</v>
      </c>
      <c r="QB53" s="17">
        <v>20</v>
      </c>
      <c r="QC53" s="17">
        <v>20</v>
      </c>
      <c r="QD53" s="17">
        <v>17.629770000000001</v>
      </c>
      <c r="QE53" s="17">
        <v>2.3702299999999998</v>
      </c>
      <c r="QF53" s="17">
        <v>3.5</v>
      </c>
      <c r="QG53" s="17">
        <v>3.1</v>
      </c>
      <c r="QH53" s="17">
        <v>3.1</v>
      </c>
      <c r="QI53" s="17">
        <v>0.4</v>
      </c>
      <c r="QJ53" s="17">
        <v>3.5</v>
      </c>
      <c r="QK53" s="17">
        <v>3.4</v>
      </c>
      <c r="QL53" s="17">
        <v>3.4</v>
      </c>
      <c r="QM53" s="17">
        <v>0.1</v>
      </c>
      <c r="QN53" s="17"/>
      <c r="QO53" s="17"/>
      <c r="QP53" s="17"/>
      <c r="QQ53" s="17">
        <v>0</v>
      </c>
      <c r="QR53" s="17">
        <v>0</v>
      </c>
      <c r="QS53" s="17"/>
      <c r="QT53" s="17">
        <v>0</v>
      </c>
      <c r="QU53" s="17">
        <v>0</v>
      </c>
      <c r="QV53" s="17">
        <v>0</v>
      </c>
      <c r="QW53" s="17">
        <v>0</v>
      </c>
      <c r="QX53" s="17">
        <v>0</v>
      </c>
      <c r="QY53" s="17">
        <v>0</v>
      </c>
      <c r="QZ53" s="17">
        <v>25.5</v>
      </c>
      <c r="RA53" s="17">
        <v>24.5</v>
      </c>
      <c r="RB53" s="17">
        <v>24.289000000000001</v>
      </c>
      <c r="RC53" s="17">
        <v>1.2110000000000001</v>
      </c>
      <c r="RD53" s="17">
        <v>83.6</v>
      </c>
      <c r="RE53" s="17">
        <v>76.5</v>
      </c>
      <c r="RF53" s="17">
        <v>76.081000000000003</v>
      </c>
      <c r="RG53" s="17">
        <v>7.5190000000000001</v>
      </c>
      <c r="RH53" s="17">
        <v>4.8</v>
      </c>
      <c r="RI53" s="17">
        <v>4.2</v>
      </c>
      <c r="RJ53" s="17">
        <v>4.2</v>
      </c>
      <c r="RK53" s="17">
        <v>0.6</v>
      </c>
      <c r="RL53" s="17">
        <v>2.4</v>
      </c>
      <c r="RM53" s="17">
        <v>2.4</v>
      </c>
      <c r="RN53" s="17">
        <v>2.4</v>
      </c>
      <c r="RO53" s="17">
        <v>0</v>
      </c>
      <c r="RP53" s="17"/>
      <c r="RQ53" s="17"/>
      <c r="RR53" s="17"/>
      <c r="RS53" s="17">
        <v>0</v>
      </c>
      <c r="RT53" s="17">
        <v>2.9</v>
      </c>
      <c r="RU53" s="17">
        <v>2.8</v>
      </c>
      <c r="RV53" s="17">
        <v>2.8</v>
      </c>
      <c r="RW53" s="17">
        <v>0.1</v>
      </c>
      <c r="RX53" s="17">
        <v>0</v>
      </c>
      <c r="RY53" s="17"/>
      <c r="RZ53" s="17">
        <v>0</v>
      </c>
      <c r="SA53" s="17">
        <v>0</v>
      </c>
      <c r="SB53" s="17">
        <v>3.5</v>
      </c>
      <c r="SC53" s="17">
        <v>3.5009999999999999</v>
      </c>
      <c r="SD53" s="17">
        <v>3.5009999999999999</v>
      </c>
      <c r="SE53" s="17">
        <v>-1E-3</v>
      </c>
      <c r="SF53" s="17">
        <v>20.399999999999999</v>
      </c>
      <c r="SG53" s="17">
        <v>19.94708</v>
      </c>
      <c r="SH53" s="17">
        <v>9.1192899999999995</v>
      </c>
      <c r="SI53" s="17">
        <v>11.280709999999999</v>
      </c>
      <c r="SJ53" s="17">
        <v>2</v>
      </c>
      <c r="SK53" s="17">
        <v>2</v>
      </c>
      <c r="SL53" s="17">
        <v>2</v>
      </c>
      <c r="SM53" s="17">
        <v>0</v>
      </c>
      <c r="SN53" s="17">
        <v>0.5</v>
      </c>
      <c r="SO53" s="17">
        <v>0.7</v>
      </c>
      <c r="SP53" s="17">
        <v>0.7</v>
      </c>
      <c r="SQ53" s="17">
        <v>-0.2</v>
      </c>
      <c r="SR53" s="17">
        <v>9.6999999999999993</v>
      </c>
      <c r="SS53" s="17">
        <v>12</v>
      </c>
      <c r="ST53" s="17">
        <v>14.887370000000001</v>
      </c>
      <c r="SU53" s="17">
        <v>-5.1873699999999996</v>
      </c>
      <c r="SV53" s="17">
        <v>9.3000000000000007</v>
      </c>
      <c r="SW53" s="17">
        <v>10</v>
      </c>
      <c r="SX53" s="17">
        <v>8.3000000000000007</v>
      </c>
      <c r="SY53" s="17">
        <v>1</v>
      </c>
      <c r="SZ53" s="17">
        <v>20.100000000000001</v>
      </c>
      <c r="TA53" s="17">
        <v>19.588640000000002</v>
      </c>
      <c r="TB53" s="17">
        <v>19.588640000000002</v>
      </c>
      <c r="TC53" s="17">
        <v>0.51136000000000004</v>
      </c>
      <c r="TD53" s="17">
        <v>20.2</v>
      </c>
      <c r="TE53" s="17">
        <v>19.588640000000002</v>
      </c>
      <c r="TF53" s="17">
        <v>19.588640000000002</v>
      </c>
      <c r="TG53" s="17">
        <v>0.61136000000000001</v>
      </c>
      <c r="TH53" s="17">
        <v>20</v>
      </c>
      <c r="TI53" s="17">
        <v>19.09892</v>
      </c>
      <c r="TJ53" s="17">
        <v>19.09892</v>
      </c>
      <c r="TK53" s="17">
        <v>0.90107999999999999</v>
      </c>
      <c r="TL53" s="17">
        <v>18.600000000000001</v>
      </c>
      <c r="TM53" s="17">
        <v>19.100000000000001</v>
      </c>
      <c r="TN53" s="17">
        <v>16.12</v>
      </c>
      <c r="TO53" s="17">
        <v>2.48</v>
      </c>
      <c r="TP53" s="17">
        <v>55.9</v>
      </c>
      <c r="TQ53" s="17">
        <v>37.299999999999997</v>
      </c>
      <c r="TR53" s="17">
        <v>30.805</v>
      </c>
      <c r="TS53" s="17">
        <v>25.094999999999999</v>
      </c>
      <c r="TT53" s="17">
        <v>0</v>
      </c>
      <c r="TU53" s="17">
        <v>0</v>
      </c>
      <c r="TV53" s="17">
        <v>0</v>
      </c>
      <c r="TW53" s="17">
        <v>0</v>
      </c>
      <c r="TX53" s="17">
        <v>89.9</v>
      </c>
      <c r="TY53" s="17">
        <v>70.7</v>
      </c>
      <c r="TZ53" s="17">
        <v>94.839839999999995</v>
      </c>
      <c r="UA53" s="17">
        <v>-4.9398400000000002</v>
      </c>
      <c r="UB53" s="17">
        <v>92.9</v>
      </c>
      <c r="UC53" s="17">
        <v>81.400000000000006</v>
      </c>
      <c r="UD53" s="17">
        <v>80.160160000000005</v>
      </c>
      <c r="UE53" s="17">
        <v>12.739839999999999</v>
      </c>
      <c r="UF53" s="17">
        <v>9.3000000000000007</v>
      </c>
      <c r="UG53" s="17">
        <v>7.6</v>
      </c>
      <c r="UH53" s="17">
        <v>10.039999999999999</v>
      </c>
      <c r="UI53" s="17">
        <v>-0.74</v>
      </c>
      <c r="UJ53" s="17">
        <v>6.3</v>
      </c>
      <c r="UK53" s="17">
        <v>5.7</v>
      </c>
      <c r="UL53" s="17">
        <v>8.6300000000000008</v>
      </c>
      <c r="UM53" s="17">
        <v>-2.33</v>
      </c>
      <c r="UN53" s="17">
        <v>20.9</v>
      </c>
      <c r="UO53" s="17">
        <v>20.568069999999999</v>
      </c>
      <c r="UP53" s="17">
        <v>20.568069999999999</v>
      </c>
      <c r="UQ53" s="17">
        <v>0.33193</v>
      </c>
      <c r="UR53" s="17">
        <v>7.8</v>
      </c>
      <c r="US53" s="17">
        <v>8.4</v>
      </c>
      <c r="UT53" s="17">
        <v>8.4</v>
      </c>
      <c r="UU53" s="17">
        <v>-0.6</v>
      </c>
      <c r="UV53" s="17">
        <v>6.6</v>
      </c>
      <c r="UW53" s="17">
        <v>8</v>
      </c>
      <c r="UX53" s="17">
        <v>8</v>
      </c>
      <c r="UY53" s="17">
        <v>-1.4</v>
      </c>
      <c r="UZ53" s="17">
        <v>20.399999999999999</v>
      </c>
      <c r="VA53" s="17">
        <v>19.588640000000002</v>
      </c>
      <c r="VB53" s="17">
        <v>19.588640000000002</v>
      </c>
      <c r="VC53" s="17">
        <v>0.81135999999999997</v>
      </c>
      <c r="VD53" s="17">
        <v>20.399999999999999</v>
      </c>
      <c r="VE53" s="17">
        <v>19.588640000000002</v>
      </c>
      <c r="VF53" s="17">
        <v>19.588640000000002</v>
      </c>
      <c r="VG53" s="17">
        <v>0.81135999999999997</v>
      </c>
      <c r="VH53" s="17">
        <v>20</v>
      </c>
      <c r="VI53" s="17">
        <v>19.588640000000002</v>
      </c>
      <c r="VJ53" s="17">
        <v>19.588640000000002</v>
      </c>
      <c r="VK53" s="17">
        <v>0.41136</v>
      </c>
      <c r="VL53" s="17">
        <v>1.9</v>
      </c>
      <c r="VM53" s="17">
        <v>0.7</v>
      </c>
      <c r="VN53" s="17">
        <v>1.351</v>
      </c>
      <c r="VO53" s="17">
        <v>0.54900000000000004</v>
      </c>
      <c r="VP53" s="17">
        <v>0</v>
      </c>
      <c r="VQ53" s="17">
        <v>0</v>
      </c>
      <c r="VR53" s="17">
        <v>0</v>
      </c>
      <c r="VS53" s="17">
        <v>0</v>
      </c>
      <c r="VT53" s="17">
        <v>0</v>
      </c>
      <c r="VU53" s="17">
        <v>0</v>
      </c>
      <c r="VV53" s="17">
        <v>0</v>
      </c>
      <c r="VW53" s="17">
        <v>0</v>
      </c>
      <c r="VX53" s="17">
        <v>0.6</v>
      </c>
      <c r="VY53" s="17">
        <v>0.6</v>
      </c>
      <c r="VZ53" s="17">
        <v>0.6</v>
      </c>
      <c r="WA53" s="17">
        <v>0</v>
      </c>
      <c r="WB53" s="17">
        <v>98.8</v>
      </c>
      <c r="WC53" s="17">
        <v>85.5</v>
      </c>
      <c r="WD53" s="17">
        <v>75.724999999999994</v>
      </c>
      <c r="WE53" s="17">
        <v>23.074999999999999</v>
      </c>
      <c r="WF53" s="17"/>
      <c r="WG53" s="17"/>
      <c r="WH53" s="17"/>
      <c r="WI53" s="17">
        <v>0</v>
      </c>
      <c r="WJ53" s="17">
        <v>0</v>
      </c>
      <c r="WK53" s="17">
        <v>0</v>
      </c>
      <c r="WL53" s="17">
        <v>0</v>
      </c>
      <c r="WM53" s="17">
        <v>0</v>
      </c>
      <c r="WN53" s="17">
        <v>0</v>
      </c>
      <c r="WO53" s="17">
        <v>0</v>
      </c>
      <c r="WP53" s="17">
        <v>0</v>
      </c>
      <c r="WQ53" s="17">
        <v>0</v>
      </c>
      <c r="WR53" s="17">
        <v>0</v>
      </c>
      <c r="WS53" s="17"/>
      <c r="WT53" s="17"/>
      <c r="WU53" s="17">
        <v>0</v>
      </c>
      <c r="WV53" s="17">
        <v>20</v>
      </c>
      <c r="WW53" s="17">
        <v>19.09892</v>
      </c>
      <c r="WX53" s="17">
        <v>19.09892</v>
      </c>
      <c r="WY53" s="17">
        <v>0.90107999999999999</v>
      </c>
      <c r="WZ53" s="17">
        <v>10.7</v>
      </c>
      <c r="XA53" s="17">
        <v>10</v>
      </c>
      <c r="XB53" s="17">
        <v>13</v>
      </c>
      <c r="XC53" s="17">
        <v>-2.2999999999999998</v>
      </c>
      <c r="XD53" s="17">
        <v>43.6</v>
      </c>
      <c r="XE53" s="17">
        <v>77</v>
      </c>
      <c r="XF53" s="17">
        <v>74</v>
      </c>
      <c r="XG53" s="17">
        <v>-30.4</v>
      </c>
      <c r="XH53" s="17">
        <v>34.9</v>
      </c>
      <c r="XI53" s="17"/>
      <c r="XJ53" s="17"/>
      <c r="XK53" s="17">
        <v>34.9</v>
      </c>
      <c r="XL53" s="17">
        <v>29.7</v>
      </c>
      <c r="XM53" s="17">
        <v>29.184000000000001</v>
      </c>
      <c r="XN53" s="17">
        <v>29.184000000000001</v>
      </c>
      <c r="XO53" s="17">
        <v>0.51600000000000001</v>
      </c>
      <c r="XP53" s="17">
        <v>3.2</v>
      </c>
      <c r="XQ53" s="17">
        <v>2.8159999999999998</v>
      </c>
      <c r="XR53" s="17">
        <v>2.8159999999999998</v>
      </c>
      <c r="XS53" s="17">
        <v>0.38400000000000001</v>
      </c>
      <c r="XT53" s="17">
        <v>15.5</v>
      </c>
      <c r="XU53" s="17">
        <v>14</v>
      </c>
      <c r="XV53" s="17">
        <v>14</v>
      </c>
      <c r="XW53" s="17">
        <v>1.5</v>
      </c>
      <c r="XX53" s="17">
        <v>16.3</v>
      </c>
      <c r="XY53" s="17">
        <v>18</v>
      </c>
      <c r="XZ53" s="17">
        <v>17</v>
      </c>
      <c r="YA53" s="17">
        <v>-0.7</v>
      </c>
      <c r="YB53" s="17">
        <v>0</v>
      </c>
      <c r="YC53" s="17">
        <v>8.1999999999999993</v>
      </c>
      <c r="YD53" s="17">
        <v>2.4</v>
      </c>
      <c r="YE53" s="17">
        <v>-2.4</v>
      </c>
    </row>
    <row r="54" spans="1:655" ht="24" customHeight="1" x14ac:dyDescent="0.35">
      <c r="A54" s="1"/>
      <c r="B54" s="16" t="s">
        <v>67</v>
      </c>
      <c r="C54" s="16" t="s">
        <v>776</v>
      </c>
      <c r="D54" s="17">
        <v>0.5</v>
      </c>
      <c r="E54" s="17">
        <v>0.83</v>
      </c>
      <c r="F54" s="17">
        <v>0.83</v>
      </c>
      <c r="G54" s="17">
        <v>-0.33</v>
      </c>
      <c r="H54" s="17">
        <v>0.9</v>
      </c>
      <c r="I54" s="17">
        <v>1.1200000000000001</v>
      </c>
      <c r="J54" s="17">
        <v>1.1200000000000001</v>
      </c>
      <c r="K54" s="17">
        <v>-0.22</v>
      </c>
      <c r="L54" s="17">
        <v>648.6</v>
      </c>
      <c r="M54" s="17">
        <v>647.00522999999998</v>
      </c>
      <c r="N54" s="17">
        <v>647.00522999999998</v>
      </c>
      <c r="O54" s="17">
        <v>1.59477</v>
      </c>
      <c r="P54" s="17">
        <v>215.9</v>
      </c>
      <c r="Q54" s="17">
        <v>212.33768000000001</v>
      </c>
      <c r="R54" s="17">
        <v>191</v>
      </c>
      <c r="S54" s="17">
        <v>24.9</v>
      </c>
      <c r="T54" s="17">
        <v>0</v>
      </c>
      <c r="U54" s="17"/>
      <c r="V54" s="17">
        <v>0</v>
      </c>
      <c r="W54" s="17">
        <v>0</v>
      </c>
      <c r="X54" s="17">
        <v>0</v>
      </c>
      <c r="Y54" s="17"/>
      <c r="Z54" s="17"/>
      <c r="AA54" s="17">
        <v>0</v>
      </c>
      <c r="AB54" s="17">
        <v>0</v>
      </c>
      <c r="AC54" s="17">
        <v>0</v>
      </c>
      <c r="AD54" s="17">
        <v>0</v>
      </c>
      <c r="AE54" s="17">
        <v>0</v>
      </c>
      <c r="AF54" s="17">
        <v>238.4</v>
      </c>
      <c r="AG54" s="17">
        <v>216.66567000000001</v>
      </c>
      <c r="AH54" s="17">
        <v>216.66567000000001</v>
      </c>
      <c r="AI54" s="17">
        <v>21.73433</v>
      </c>
      <c r="AJ54" s="17"/>
      <c r="AK54" s="17"/>
      <c r="AL54" s="17"/>
      <c r="AM54" s="17">
        <v>0</v>
      </c>
      <c r="AN54" s="17"/>
      <c r="AO54" s="17"/>
      <c r="AP54" s="17"/>
      <c r="AQ54" s="17">
        <v>0</v>
      </c>
      <c r="AR54" s="17">
        <v>114.7</v>
      </c>
      <c r="AS54" s="17">
        <v>142.22225</v>
      </c>
      <c r="AT54" s="17">
        <v>175.33332999999999</v>
      </c>
      <c r="AU54" s="17">
        <v>-60.633330000000001</v>
      </c>
      <c r="AV54" s="17">
        <v>114.5</v>
      </c>
      <c r="AW54" s="17">
        <v>142.22225</v>
      </c>
      <c r="AX54" s="17">
        <v>175.33332999999999</v>
      </c>
      <c r="AY54" s="17">
        <v>-60.833329999999997</v>
      </c>
      <c r="AZ54" s="17">
        <v>113.9</v>
      </c>
      <c r="BA54" s="17">
        <v>142.22225</v>
      </c>
      <c r="BB54" s="17">
        <v>175.33332999999999</v>
      </c>
      <c r="BC54" s="17">
        <v>-61.433329999999998</v>
      </c>
      <c r="BD54" s="17">
        <v>209.1</v>
      </c>
      <c r="BE54" s="17">
        <v>213.33338000000001</v>
      </c>
      <c r="BF54" s="17">
        <v>263</v>
      </c>
      <c r="BG54" s="17">
        <v>-53.9</v>
      </c>
      <c r="BH54" s="17">
        <v>129</v>
      </c>
      <c r="BI54" s="17">
        <v>0</v>
      </c>
      <c r="BJ54" s="17">
        <v>0</v>
      </c>
      <c r="BK54" s="17">
        <v>129</v>
      </c>
      <c r="BL54" s="17">
        <v>78.599999999999994</v>
      </c>
      <c r="BM54" s="17"/>
      <c r="BN54" s="17"/>
      <c r="BO54" s="17">
        <v>78.599999999999994</v>
      </c>
      <c r="BP54" s="17">
        <v>568.5</v>
      </c>
      <c r="BQ54" s="17">
        <v>570.52497000000005</v>
      </c>
      <c r="BR54" s="17">
        <v>570.52498000000003</v>
      </c>
      <c r="BS54" s="17">
        <v>-2.0249799999999998</v>
      </c>
      <c r="BT54" s="17">
        <v>10.5</v>
      </c>
      <c r="BU54" s="17">
        <v>5.6415699999999998</v>
      </c>
      <c r="BV54" s="17">
        <v>5.6415699999999998</v>
      </c>
      <c r="BW54" s="17">
        <v>4.8584300000000002</v>
      </c>
      <c r="BX54" s="17"/>
      <c r="BY54" s="17"/>
      <c r="BZ54" s="17"/>
      <c r="CA54" s="17">
        <v>0</v>
      </c>
      <c r="CB54" s="17"/>
      <c r="CC54" s="17"/>
      <c r="CD54" s="17"/>
      <c r="CE54" s="17">
        <v>0</v>
      </c>
      <c r="CF54" s="17"/>
      <c r="CG54" s="17"/>
      <c r="CH54" s="17"/>
      <c r="CI54" s="17">
        <v>0</v>
      </c>
      <c r="CJ54" s="17"/>
      <c r="CK54" s="17"/>
      <c r="CL54" s="17"/>
      <c r="CM54" s="17">
        <v>0</v>
      </c>
      <c r="CN54" s="17">
        <v>170.6</v>
      </c>
      <c r="CO54" s="17">
        <v>165.35258999999999</v>
      </c>
      <c r="CP54" s="17">
        <v>165.3526</v>
      </c>
      <c r="CQ54" s="17">
        <v>5.2473999999999998</v>
      </c>
      <c r="CR54" s="17"/>
      <c r="CS54" s="17"/>
      <c r="CT54" s="17"/>
      <c r="CU54" s="17">
        <v>0</v>
      </c>
      <c r="CV54" s="17">
        <v>7.1</v>
      </c>
      <c r="CW54" s="17">
        <v>3.8637000000000001</v>
      </c>
      <c r="CX54" s="17">
        <v>3.8637000000000001</v>
      </c>
      <c r="CY54" s="17">
        <v>3.2363</v>
      </c>
      <c r="CZ54" s="17">
        <v>0</v>
      </c>
      <c r="DA54" s="17"/>
      <c r="DB54" s="17"/>
      <c r="DC54" s="17">
        <v>0</v>
      </c>
      <c r="DD54" s="17">
        <v>6.8</v>
      </c>
      <c r="DE54" s="17">
        <v>6.8787000000000003</v>
      </c>
      <c r="DF54" s="17">
        <v>6.8787000000000003</v>
      </c>
      <c r="DG54" s="17">
        <v>-7.8700000000000006E-2</v>
      </c>
      <c r="DH54" s="17">
        <v>10.199999999999999</v>
      </c>
      <c r="DI54" s="17">
        <v>10.038970000000001</v>
      </c>
      <c r="DJ54" s="17">
        <v>10.038970000000001</v>
      </c>
      <c r="DK54" s="17">
        <v>0.16103000000000001</v>
      </c>
      <c r="DL54" s="17">
        <v>74.3</v>
      </c>
      <c r="DM54" s="17">
        <v>124.26690000000001</v>
      </c>
      <c r="DN54" s="17">
        <v>139.13109</v>
      </c>
      <c r="DO54" s="17">
        <v>-64.831090000000003</v>
      </c>
      <c r="DP54" s="17"/>
      <c r="DQ54" s="17"/>
      <c r="DR54" s="17"/>
      <c r="DS54" s="17">
        <v>0</v>
      </c>
      <c r="DT54" s="17"/>
      <c r="DU54" s="17"/>
      <c r="DV54" s="17"/>
      <c r="DW54" s="17">
        <v>0</v>
      </c>
      <c r="DX54" s="17"/>
      <c r="DY54" s="17"/>
      <c r="DZ54" s="17"/>
      <c r="EA54" s="17">
        <v>0</v>
      </c>
      <c r="EB54" s="17"/>
      <c r="EC54" s="17"/>
      <c r="ED54" s="17"/>
      <c r="EE54" s="17">
        <v>0</v>
      </c>
      <c r="EF54" s="17"/>
      <c r="EG54" s="17"/>
      <c r="EH54" s="17"/>
      <c r="EI54" s="17">
        <v>0</v>
      </c>
      <c r="EJ54" s="17"/>
      <c r="EK54" s="17"/>
      <c r="EL54" s="17"/>
      <c r="EM54" s="17">
        <v>0</v>
      </c>
      <c r="EN54" s="17">
        <v>111</v>
      </c>
      <c r="EO54" s="17">
        <v>113.3477</v>
      </c>
      <c r="EP54" s="17">
        <v>113.3477</v>
      </c>
      <c r="EQ54" s="17">
        <v>-2.3477000000000001</v>
      </c>
      <c r="ER54" s="17">
        <v>221.9</v>
      </c>
      <c r="ES54" s="17">
        <v>222.42419000000001</v>
      </c>
      <c r="ET54" s="17">
        <v>222.42419000000001</v>
      </c>
      <c r="EU54" s="17">
        <v>-0.52419000000000004</v>
      </c>
      <c r="EV54" s="17">
        <v>0</v>
      </c>
      <c r="EW54" s="17"/>
      <c r="EX54" s="17"/>
      <c r="EY54" s="17">
        <v>0</v>
      </c>
      <c r="EZ54" s="17">
        <v>0</v>
      </c>
      <c r="FA54" s="17"/>
      <c r="FB54" s="17"/>
      <c r="FC54" s="17">
        <v>0</v>
      </c>
      <c r="FD54" s="17">
        <v>0</v>
      </c>
      <c r="FE54" s="17"/>
      <c r="FF54" s="17"/>
      <c r="FG54" s="17">
        <v>0</v>
      </c>
      <c r="FH54" s="17">
        <v>6.5</v>
      </c>
      <c r="FI54" s="17">
        <v>6.39</v>
      </c>
      <c r="FJ54" s="17">
        <v>6.39</v>
      </c>
      <c r="FK54" s="17">
        <v>0.11</v>
      </c>
      <c r="FL54" s="17">
        <v>461.7</v>
      </c>
      <c r="FM54" s="17">
        <v>460.67581000000001</v>
      </c>
      <c r="FN54" s="17">
        <v>460.67581000000001</v>
      </c>
      <c r="FO54" s="17">
        <v>1.0241899999999999</v>
      </c>
      <c r="FP54" s="17">
        <v>42.1</v>
      </c>
      <c r="FQ54" s="17">
        <v>54.404600000000002</v>
      </c>
      <c r="FR54" s="17">
        <v>63.751260000000002</v>
      </c>
      <c r="FS54" s="17">
        <v>-21.651260000000001</v>
      </c>
      <c r="FT54" s="17">
        <v>150.69999999999999</v>
      </c>
      <c r="FU54" s="17">
        <v>149.20862</v>
      </c>
      <c r="FV54" s="17">
        <v>149.20862</v>
      </c>
      <c r="FW54" s="17">
        <v>1.4913799999999999</v>
      </c>
      <c r="FX54" s="17"/>
      <c r="FY54" s="17"/>
      <c r="FZ54" s="17"/>
      <c r="GA54" s="17">
        <v>0</v>
      </c>
      <c r="GB54" s="17">
        <v>18.3</v>
      </c>
      <c r="GC54" s="17">
        <v>19.361409999999999</v>
      </c>
      <c r="GD54" s="17">
        <v>19.361409999999999</v>
      </c>
      <c r="GE54" s="17">
        <v>-1.06141</v>
      </c>
      <c r="GF54" s="17">
        <v>13.2</v>
      </c>
      <c r="GG54" s="17">
        <v>12.732609999999999</v>
      </c>
      <c r="GH54" s="17">
        <v>12.732620000000001</v>
      </c>
      <c r="GI54" s="17">
        <v>0.46738000000000002</v>
      </c>
      <c r="GJ54" s="17">
        <v>96.8</v>
      </c>
      <c r="GK54" s="17">
        <v>88.000979999999998</v>
      </c>
      <c r="GL54" s="17">
        <v>88.000979999999998</v>
      </c>
      <c r="GM54" s="17">
        <v>8.7990200000000005</v>
      </c>
      <c r="GN54" s="17">
        <v>180.6</v>
      </c>
      <c r="GO54" s="17">
        <v>181.47137000000001</v>
      </c>
      <c r="GP54" s="17">
        <v>183.33320000000001</v>
      </c>
      <c r="GQ54" s="17">
        <v>-2.7332000000000001</v>
      </c>
      <c r="GR54" s="17">
        <v>181.2</v>
      </c>
      <c r="GS54" s="17">
        <v>181.47137000000001</v>
      </c>
      <c r="GT54" s="17">
        <v>183.33320000000001</v>
      </c>
      <c r="GU54" s="17">
        <v>-2.1332</v>
      </c>
      <c r="GV54" s="17">
        <v>185</v>
      </c>
      <c r="GW54" s="17">
        <v>181.47137000000001</v>
      </c>
      <c r="GX54" s="17">
        <v>183.33320000000001</v>
      </c>
      <c r="GY54" s="17">
        <v>1.6668000000000001</v>
      </c>
      <c r="GZ54" s="17">
        <v>109.8</v>
      </c>
      <c r="HA54" s="17">
        <v>111.3477</v>
      </c>
      <c r="HB54" s="17">
        <v>111.3477</v>
      </c>
      <c r="HC54" s="17">
        <v>-1.5477000000000001</v>
      </c>
      <c r="HD54" s="17">
        <v>5.8</v>
      </c>
      <c r="HE54" s="17">
        <v>5.9559300000000004</v>
      </c>
      <c r="HF54" s="17">
        <v>5.4129699999999996</v>
      </c>
      <c r="HG54" s="17">
        <v>0.38702999999999999</v>
      </c>
      <c r="HH54" s="17"/>
      <c r="HI54" s="17"/>
      <c r="HJ54" s="17">
        <v>1.31941</v>
      </c>
      <c r="HK54" s="17">
        <v>-1.31941</v>
      </c>
      <c r="HL54" s="17">
        <v>33.299999999999997</v>
      </c>
      <c r="HM54" s="17">
        <v>36.537669999999999</v>
      </c>
      <c r="HN54" s="17">
        <v>36.537669999999999</v>
      </c>
      <c r="HO54" s="17">
        <v>-3.23767</v>
      </c>
      <c r="HP54" s="17">
        <v>45.5</v>
      </c>
      <c r="HQ54" s="17">
        <v>44.44858</v>
      </c>
      <c r="HR54" s="17">
        <v>44.44858</v>
      </c>
      <c r="HS54" s="17">
        <v>1.05142</v>
      </c>
      <c r="HT54" s="17">
        <v>1.9</v>
      </c>
      <c r="HU54" s="17">
        <v>1.7513000000000001</v>
      </c>
      <c r="HV54" s="17">
        <v>1.7513000000000001</v>
      </c>
      <c r="HW54" s="17">
        <v>0.1487</v>
      </c>
      <c r="HX54" s="17">
        <v>2.4</v>
      </c>
      <c r="HY54" s="17">
        <v>3.9931199999999998</v>
      </c>
      <c r="HZ54" s="17">
        <v>3.9931199999999998</v>
      </c>
      <c r="IA54" s="17">
        <v>-1.5931200000000001</v>
      </c>
      <c r="IB54" s="17">
        <v>24</v>
      </c>
      <c r="IC54" s="17">
        <v>26.00657</v>
      </c>
      <c r="ID54" s="17">
        <v>26.00657</v>
      </c>
      <c r="IE54" s="17">
        <v>-2.00657</v>
      </c>
      <c r="IF54" s="17">
        <v>167.4</v>
      </c>
      <c r="IG54" s="17">
        <v>175.92723000000001</v>
      </c>
      <c r="IH54" s="17">
        <v>175.92723000000001</v>
      </c>
      <c r="II54" s="17">
        <v>-8.5272299999999994</v>
      </c>
      <c r="IJ54" s="17">
        <v>43.1</v>
      </c>
      <c r="IK54" s="17">
        <v>96.291939999999997</v>
      </c>
      <c r="IL54" s="17">
        <v>78.595879999999994</v>
      </c>
      <c r="IM54" s="17">
        <v>-35.49588</v>
      </c>
      <c r="IN54" s="17">
        <v>24.9</v>
      </c>
      <c r="IO54" s="17">
        <v>62.959119999999999</v>
      </c>
      <c r="IP54" s="17">
        <v>0</v>
      </c>
      <c r="IQ54" s="17">
        <v>24.9</v>
      </c>
      <c r="IR54" s="17">
        <v>0</v>
      </c>
      <c r="IS54" s="17">
        <v>0</v>
      </c>
      <c r="IT54" s="17"/>
      <c r="IU54" s="17">
        <v>0</v>
      </c>
      <c r="IV54" s="17"/>
      <c r="IW54" s="17"/>
      <c r="IX54" s="17">
        <v>45.536290000000001</v>
      </c>
      <c r="IY54" s="17">
        <v>-45.536290000000001</v>
      </c>
      <c r="IZ54" s="17"/>
      <c r="JA54" s="17"/>
      <c r="JB54" s="17"/>
      <c r="JC54" s="17">
        <v>0</v>
      </c>
      <c r="JD54" s="17"/>
      <c r="JE54" s="17"/>
      <c r="JF54" s="17"/>
      <c r="JG54" s="17">
        <v>0</v>
      </c>
      <c r="JH54" s="17"/>
      <c r="JI54" s="17"/>
      <c r="JJ54" s="17"/>
      <c r="JK54" s="17">
        <v>0</v>
      </c>
      <c r="JL54" s="17">
        <v>131</v>
      </c>
      <c r="JM54" s="17">
        <v>133.87922</v>
      </c>
      <c r="JN54" s="17">
        <v>133.87922</v>
      </c>
      <c r="JO54" s="17">
        <v>-2.8792200000000001</v>
      </c>
      <c r="JP54" s="17">
        <v>12.5</v>
      </c>
      <c r="JQ54" s="17"/>
      <c r="JR54" s="17"/>
      <c r="JS54" s="17">
        <v>12.5</v>
      </c>
      <c r="JT54" s="17">
        <v>161.9</v>
      </c>
      <c r="JU54" s="17">
        <v>150.66668000000001</v>
      </c>
      <c r="JV54" s="17">
        <v>150.66667000000001</v>
      </c>
      <c r="JW54" s="17">
        <v>11.23333</v>
      </c>
      <c r="JX54" s="17"/>
      <c r="JY54" s="17"/>
      <c r="JZ54" s="17"/>
      <c r="KA54" s="17">
        <v>0</v>
      </c>
      <c r="KB54" s="17">
        <v>68.900000000000006</v>
      </c>
      <c r="KC54" s="17">
        <v>75.333340000000007</v>
      </c>
      <c r="KD54" s="17">
        <v>75.333330000000004</v>
      </c>
      <c r="KE54" s="17">
        <v>-6.4333299999999998</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32.1</v>
      </c>
      <c r="LA54" s="17">
        <v>115.35724999999999</v>
      </c>
      <c r="LB54" s="17">
        <v>115.35749</v>
      </c>
      <c r="LC54" s="17">
        <v>-83.257490000000004</v>
      </c>
      <c r="LD54" s="17"/>
      <c r="LE54" s="17"/>
      <c r="LF54" s="17"/>
      <c r="LG54" s="17">
        <v>0</v>
      </c>
      <c r="LH54" s="17"/>
      <c r="LI54" s="17"/>
      <c r="LJ54" s="17"/>
      <c r="LK54" s="17">
        <v>0</v>
      </c>
      <c r="LL54" s="17">
        <v>189.8</v>
      </c>
      <c r="LM54" s="17">
        <v>248.29353</v>
      </c>
      <c r="LN54" s="17">
        <v>143.23548</v>
      </c>
      <c r="LO54" s="17">
        <v>46.564520000000002</v>
      </c>
      <c r="LP54" s="17">
        <v>111.3</v>
      </c>
      <c r="LQ54" s="17">
        <v>134.20367999999999</v>
      </c>
      <c r="LR54" s="17">
        <v>134.20367999999999</v>
      </c>
      <c r="LS54" s="17">
        <v>-22.903680000000001</v>
      </c>
      <c r="LT54" s="17">
        <v>64.099999999999994</v>
      </c>
      <c r="LU54" s="17">
        <v>67.725759999999994</v>
      </c>
      <c r="LV54" s="17">
        <v>67.725759999999994</v>
      </c>
      <c r="LW54" s="17">
        <v>-3.6257600000000001</v>
      </c>
      <c r="LX54" s="17">
        <v>79</v>
      </c>
      <c r="LY54" s="17">
        <v>78.567999999999998</v>
      </c>
      <c r="LZ54" s="17">
        <v>78.567999999999998</v>
      </c>
      <c r="MA54" s="17">
        <v>0.432</v>
      </c>
      <c r="MB54" s="17">
        <v>30.3</v>
      </c>
      <c r="MC54" s="17">
        <v>30.21547</v>
      </c>
      <c r="MD54" s="17">
        <v>30.215479999999999</v>
      </c>
      <c r="ME54" s="17">
        <v>8.4519999999999998E-2</v>
      </c>
      <c r="MF54" s="17"/>
      <c r="MG54" s="17"/>
      <c r="MH54" s="17"/>
      <c r="MI54" s="17">
        <v>0</v>
      </c>
      <c r="MJ54" s="17"/>
      <c r="MK54" s="17"/>
      <c r="ML54" s="17"/>
      <c r="MM54" s="17">
        <v>0</v>
      </c>
      <c r="MN54" s="17"/>
      <c r="MO54" s="17"/>
      <c r="MP54" s="17"/>
      <c r="MQ54" s="17">
        <v>0</v>
      </c>
      <c r="MR54" s="17">
        <v>144.6</v>
      </c>
      <c r="MS54" s="17">
        <v>145.53529</v>
      </c>
      <c r="MT54" s="17">
        <v>145.53532999999999</v>
      </c>
      <c r="MU54" s="17">
        <v>-0.93532999999999999</v>
      </c>
      <c r="MV54" s="17">
        <v>143.80000000000001</v>
      </c>
      <c r="MW54" s="17">
        <v>145.53529</v>
      </c>
      <c r="MX54" s="17">
        <v>145.53532999999999</v>
      </c>
      <c r="MY54" s="17">
        <v>-1.73533</v>
      </c>
      <c r="MZ54" s="17">
        <v>146.69999999999999</v>
      </c>
      <c r="NA54" s="17">
        <v>145.53529</v>
      </c>
      <c r="NB54" s="17">
        <v>145.53532999999999</v>
      </c>
      <c r="NC54" s="17">
        <v>1.1646700000000001</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c r="OC54" s="17"/>
      <c r="OD54" s="17"/>
      <c r="OE54" s="17">
        <v>0</v>
      </c>
      <c r="OF54" s="17">
        <v>0</v>
      </c>
      <c r="OG54" s="17">
        <v>0</v>
      </c>
      <c r="OH54" s="17">
        <v>0</v>
      </c>
      <c r="OI54" s="17">
        <v>0</v>
      </c>
      <c r="OJ54" s="17">
        <v>98</v>
      </c>
      <c r="OK54" s="17">
        <v>98.1</v>
      </c>
      <c r="OL54" s="17">
        <v>96.055000000000007</v>
      </c>
      <c r="OM54" s="17">
        <v>1.9450000000000001</v>
      </c>
      <c r="ON54" s="17">
        <v>0</v>
      </c>
      <c r="OO54" s="17"/>
      <c r="OP54" s="17">
        <v>0</v>
      </c>
      <c r="OQ54" s="17">
        <v>0</v>
      </c>
      <c r="OR54" s="17">
        <v>1.4</v>
      </c>
      <c r="OS54" s="17">
        <v>0.6</v>
      </c>
      <c r="OT54" s="17">
        <v>1.34</v>
      </c>
      <c r="OU54" s="17">
        <v>0.06</v>
      </c>
      <c r="OV54" s="17">
        <v>0</v>
      </c>
      <c r="OW54" s="17"/>
      <c r="OX54" s="17">
        <v>0</v>
      </c>
      <c r="OY54" s="17">
        <v>0</v>
      </c>
      <c r="OZ54" s="17">
        <v>17.2</v>
      </c>
      <c r="PA54" s="17">
        <v>17.629770000000001</v>
      </c>
      <c r="PB54" s="17">
        <v>17.629770000000001</v>
      </c>
      <c r="PC54" s="17">
        <v>-0.42976999999999999</v>
      </c>
      <c r="PD54" s="17">
        <v>0</v>
      </c>
      <c r="PE54" s="17">
        <v>9.9830000000000005</v>
      </c>
      <c r="PF54" s="17">
        <v>0</v>
      </c>
      <c r="PG54" s="17">
        <v>0</v>
      </c>
      <c r="PH54" s="17">
        <v>0</v>
      </c>
      <c r="PI54" s="17">
        <v>5.6698700000000004</v>
      </c>
      <c r="PJ54" s="17">
        <v>0</v>
      </c>
      <c r="PK54" s="17">
        <v>0</v>
      </c>
      <c r="PL54" s="17"/>
      <c r="PM54" s="17"/>
      <c r="PN54" s="17"/>
      <c r="PO54" s="17">
        <v>0</v>
      </c>
      <c r="PP54" s="17">
        <v>3.6</v>
      </c>
      <c r="PQ54" s="17">
        <v>3.6</v>
      </c>
      <c r="PR54" s="17">
        <v>3.6</v>
      </c>
      <c r="PS54" s="17">
        <v>0</v>
      </c>
      <c r="PT54" s="17">
        <v>3.5</v>
      </c>
      <c r="PU54" s="17">
        <v>4.2</v>
      </c>
      <c r="PV54" s="17">
        <v>4.2</v>
      </c>
      <c r="PW54" s="17">
        <v>-0.7</v>
      </c>
      <c r="PX54" s="17">
        <v>20.3</v>
      </c>
      <c r="PY54" s="17">
        <v>19.588640000000002</v>
      </c>
      <c r="PZ54" s="17">
        <v>19.588640000000002</v>
      </c>
      <c r="QA54" s="17">
        <v>0.71135999999999999</v>
      </c>
      <c r="QB54" s="17">
        <v>20</v>
      </c>
      <c r="QC54" s="17">
        <v>20</v>
      </c>
      <c r="QD54" s="17">
        <v>17.629770000000001</v>
      </c>
      <c r="QE54" s="17">
        <v>2.3702299999999998</v>
      </c>
      <c r="QF54" s="17">
        <v>3.5</v>
      </c>
      <c r="QG54" s="17">
        <v>3.1</v>
      </c>
      <c r="QH54" s="17">
        <v>3.1</v>
      </c>
      <c r="QI54" s="17">
        <v>0.4</v>
      </c>
      <c r="QJ54" s="17">
        <v>3.6</v>
      </c>
      <c r="QK54" s="17">
        <v>3.4</v>
      </c>
      <c r="QL54" s="17">
        <v>3.4</v>
      </c>
      <c r="QM54" s="17">
        <v>0.2</v>
      </c>
      <c r="QN54" s="17"/>
      <c r="QO54" s="17"/>
      <c r="QP54" s="17"/>
      <c r="QQ54" s="17">
        <v>0</v>
      </c>
      <c r="QR54" s="17">
        <v>0</v>
      </c>
      <c r="QS54" s="17"/>
      <c r="QT54" s="17">
        <v>0</v>
      </c>
      <c r="QU54" s="17">
        <v>0</v>
      </c>
      <c r="QV54" s="17">
        <v>0</v>
      </c>
      <c r="QW54" s="17">
        <v>0</v>
      </c>
      <c r="QX54" s="17">
        <v>0</v>
      </c>
      <c r="QY54" s="17">
        <v>0</v>
      </c>
      <c r="QZ54" s="17">
        <v>25.2</v>
      </c>
      <c r="RA54" s="17">
        <v>23.9</v>
      </c>
      <c r="RB54" s="17">
        <v>23.6</v>
      </c>
      <c r="RC54" s="17">
        <v>1.6</v>
      </c>
      <c r="RD54" s="17">
        <v>83</v>
      </c>
      <c r="RE54" s="17">
        <v>74.400000000000006</v>
      </c>
      <c r="RF54" s="17">
        <v>73.117000000000004</v>
      </c>
      <c r="RG54" s="17">
        <v>9.8829999999999991</v>
      </c>
      <c r="RH54" s="17">
        <v>4.8</v>
      </c>
      <c r="RI54" s="17">
        <v>4.2</v>
      </c>
      <c r="RJ54" s="17">
        <v>4.2</v>
      </c>
      <c r="RK54" s="17">
        <v>0.6</v>
      </c>
      <c r="RL54" s="17">
        <v>2.4</v>
      </c>
      <c r="RM54" s="17">
        <v>2.4</v>
      </c>
      <c r="RN54" s="17">
        <v>2.4</v>
      </c>
      <c r="RO54" s="17">
        <v>0</v>
      </c>
      <c r="RP54" s="17"/>
      <c r="RQ54" s="17"/>
      <c r="RR54" s="17"/>
      <c r="RS54" s="17">
        <v>0</v>
      </c>
      <c r="RT54" s="17">
        <v>2.9</v>
      </c>
      <c r="RU54" s="17">
        <v>2.8</v>
      </c>
      <c r="RV54" s="17">
        <v>2.8</v>
      </c>
      <c r="RW54" s="17">
        <v>0.1</v>
      </c>
      <c r="RX54" s="17">
        <v>0</v>
      </c>
      <c r="RY54" s="17"/>
      <c r="RZ54" s="17">
        <v>0</v>
      </c>
      <c r="SA54" s="17">
        <v>0</v>
      </c>
      <c r="SB54" s="17">
        <v>3.4</v>
      </c>
      <c r="SC54" s="17">
        <v>3.5009999999999999</v>
      </c>
      <c r="SD54" s="17">
        <v>3.5009999999999999</v>
      </c>
      <c r="SE54" s="17">
        <v>-0.10100000000000001</v>
      </c>
      <c r="SF54" s="17">
        <v>19</v>
      </c>
      <c r="SG54" s="17">
        <v>19.94708</v>
      </c>
      <c r="SH54" s="17">
        <v>18.34009</v>
      </c>
      <c r="SI54" s="17">
        <v>0.65991</v>
      </c>
      <c r="SJ54" s="17">
        <v>2</v>
      </c>
      <c r="SK54" s="17">
        <v>2</v>
      </c>
      <c r="SL54" s="17">
        <v>2</v>
      </c>
      <c r="SM54" s="17">
        <v>0</v>
      </c>
      <c r="SN54" s="17">
        <v>0.3</v>
      </c>
      <c r="SO54" s="17">
        <v>0.7</v>
      </c>
      <c r="SP54" s="17">
        <v>0.7</v>
      </c>
      <c r="SQ54" s="17">
        <v>-0.4</v>
      </c>
      <c r="SR54" s="17">
        <v>9.6999999999999993</v>
      </c>
      <c r="SS54" s="17">
        <v>12</v>
      </c>
      <c r="ST54" s="17">
        <v>14.887370000000001</v>
      </c>
      <c r="SU54" s="17">
        <v>-5.1873699999999996</v>
      </c>
      <c r="SV54" s="17">
        <v>9.3000000000000007</v>
      </c>
      <c r="SW54" s="17">
        <v>10</v>
      </c>
      <c r="SX54" s="17">
        <v>8.3000000000000007</v>
      </c>
      <c r="SY54" s="17">
        <v>1</v>
      </c>
      <c r="SZ54" s="17">
        <v>20.100000000000001</v>
      </c>
      <c r="TA54" s="17">
        <v>19.588640000000002</v>
      </c>
      <c r="TB54" s="17">
        <v>19.588640000000002</v>
      </c>
      <c r="TC54" s="17">
        <v>0.51136000000000004</v>
      </c>
      <c r="TD54" s="17">
        <v>20.3</v>
      </c>
      <c r="TE54" s="17">
        <v>19.588640000000002</v>
      </c>
      <c r="TF54" s="17">
        <v>19.588640000000002</v>
      </c>
      <c r="TG54" s="17">
        <v>0.71135999999999999</v>
      </c>
      <c r="TH54" s="17">
        <v>19.8</v>
      </c>
      <c r="TI54" s="17">
        <v>19.09892</v>
      </c>
      <c r="TJ54" s="17">
        <v>19.09892</v>
      </c>
      <c r="TK54" s="17">
        <v>0.70108000000000004</v>
      </c>
      <c r="TL54" s="17">
        <v>19.7</v>
      </c>
      <c r="TM54" s="17">
        <v>19.100000000000001</v>
      </c>
      <c r="TN54" s="17">
        <v>15.808</v>
      </c>
      <c r="TO54" s="17">
        <v>3.8919999999999999</v>
      </c>
      <c r="TP54" s="17">
        <v>55.9</v>
      </c>
      <c r="TQ54" s="17">
        <v>35.700000000000003</v>
      </c>
      <c r="TR54" s="17">
        <v>29.93</v>
      </c>
      <c r="TS54" s="17">
        <v>25.97</v>
      </c>
      <c r="TT54" s="17">
        <v>0</v>
      </c>
      <c r="TU54" s="17">
        <v>0</v>
      </c>
      <c r="TV54" s="17">
        <v>0</v>
      </c>
      <c r="TW54" s="17">
        <v>0</v>
      </c>
      <c r="TX54" s="17">
        <v>90.6</v>
      </c>
      <c r="TY54" s="17">
        <v>68.900000000000006</v>
      </c>
      <c r="TZ54" s="17">
        <v>94.839839999999995</v>
      </c>
      <c r="UA54" s="17">
        <v>-4.2398400000000001</v>
      </c>
      <c r="UB54" s="17">
        <v>89.3</v>
      </c>
      <c r="UC54" s="17">
        <v>80.3</v>
      </c>
      <c r="UD54" s="17">
        <v>80.160160000000005</v>
      </c>
      <c r="UE54" s="17">
        <v>9.1398399999999995</v>
      </c>
      <c r="UF54" s="17">
        <v>9.8000000000000007</v>
      </c>
      <c r="UG54" s="17">
        <v>6.8</v>
      </c>
      <c r="UH54" s="17">
        <v>10.039999999999999</v>
      </c>
      <c r="UI54" s="17">
        <v>-0.24</v>
      </c>
      <c r="UJ54" s="17">
        <v>7.7</v>
      </c>
      <c r="UK54" s="17">
        <v>5</v>
      </c>
      <c r="UL54" s="17">
        <v>8.6300000000000008</v>
      </c>
      <c r="UM54" s="17">
        <v>-0.93</v>
      </c>
      <c r="UN54" s="17">
        <v>20.9</v>
      </c>
      <c r="UO54" s="17">
        <v>20.568069999999999</v>
      </c>
      <c r="UP54" s="17">
        <v>20.568069999999999</v>
      </c>
      <c r="UQ54" s="17">
        <v>0.33193</v>
      </c>
      <c r="UR54" s="17">
        <v>7.7</v>
      </c>
      <c r="US54" s="17">
        <v>8.4</v>
      </c>
      <c r="UT54" s="17">
        <v>8.4</v>
      </c>
      <c r="UU54" s="17">
        <v>-0.7</v>
      </c>
      <c r="UV54" s="17">
        <v>6.6</v>
      </c>
      <c r="UW54" s="17">
        <v>8</v>
      </c>
      <c r="UX54" s="17">
        <v>8</v>
      </c>
      <c r="UY54" s="17">
        <v>-1.4</v>
      </c>
      <c r="UZ54" s="17">
        <v>20.399999999999999</v>
      </c>
      <c r="VA54" s="17">
        <v>19.588640000000002</v>
      </c>
      <c r="VB54" s="17">
        <v>19.588640000000002</v>
      </c>
      <c r="VC54" s="17">
        <v>0.81135999999999997</v>
      </c>
      <c r="VD54" s="17">
        <v>20.399999999999999</v>
      </c>
      <c r="VE54" s="17">
        <v>19.588640000000002</v>
      </c>
      <c r="VF54" s="17">
        <v>19.588640000000002</v>
      </c>
      <c r="VG54" s="17">
        <v>0.81135999999999997</v>
      </c>
      <c r="VH54" s="17">
        <v>20</v>
      </c>
      <c r="VI54" s="17">
        <v>19.588640000000002</v>
      </c>
      <c r="VJ54" s="17">
        <v>19.588640000000002</v>
      </c>
      <c r="VK54" s="17">
        <v>0.41136</v>
      </c>
      <c r="VL54" s="17">
        <v>2.1</v>
      </c>
      <c r="VM54" s="17">
        <v>0.6</v>
      </c>
      <c r="VN54" s="17">
        <v>1.268</v>
      </c>
      <c r="VO54" s="17">
        <v>0.83199999999999996</v>
      </c>
      <c r="VP54" s="17">
        <v>0</v>
      </c>
      <c r="VQ54" s="17">
        <v>0</v>
      </c>
      <c r="VR54" s="17">
        <v>0</v>
      </c>
      <c r="VS54" s="17">
        <v>0</v>
      </c>
      <c r="VT54" s="17">
        <v>0</v>
      </c>
      <c r="VU54" s="17">
        <v>0</v>
      </c>
      <c r="VV54" s="17">
        <v>0</v>
      </c>
      <c r="VW54" s="17">
        <v>0</v>
      </c>
      <c r="VX54" s="17">
        <v>0.6</v>
      </c>
      <c r="VY54" s="17">
        <v>0.6</v>
      </c>
      <c r="VZ54" s="17">
        <v>0.6</v>
      </c>
      <c r="WA54" s="17">
        <v>0</v>
      </c>
      <c r="WB54" s="17">
        <v>111.1</v>
      </c>
      <c r="WC54" s="17">
        <v>80.3</v>
      </c>
      <c r="WD54" s="17">
        <v>71.424999999999997</v>
      </c>
      <c r="WE54" s="17">
        <v>39.674999999999997</v>
      </c>
      <c r="WF54" s="17"/>
      <c r="WG54" s="17"/>
      <c r="WH54" s="17"/>
      <c r="WI54" s="17">
        <v>0</v>
      </c>
      <c r="WJ54" s="17">
        <v>0</v>
      </c>
      <c r="WK54" s="17">
        <v>0</v>
      </c>
      <c r="WL54" s="17">
        <v>0</v>
      </c>
      <c r="WM54" s="17">
        <v>0</v>
      </c>
      <c r="WN54" s="17">
        <v>0</v>
      </c>
      <c r="WO54" s="17">
        <v>0</v>
      </c>
      <c r="WP54" s="17">
        <v>0</v>
      </c>
      <c r="WQ54" s="17">
        <v>0</v>
      </c>
      <c r="WR54" s="17">
        <v>0</v>
      </c>
      <c r="WS54" s="17"/>
      <c r="WT54" s="17"/>
      <c r="WU54" s="17">
        <v>0</v>
      </c>
      <c r="WV54" s="17">
        <v>19.8</v>
      </c>
      <c r="WW54" s="17">
        <v>19.09892</v>
      </c>
      <c r="WX54" s="17">
        <v>19.09892</v>
      </c>
      <c r="WY54" s="17">
        <v>0.70108000000000004</v>
      </c>
      <c r="WZ54" s="17">
        <v>10.199999999999999</v>
      </c>
      <c r="XA54" s="17">
        <v>10</v>
      </c>
      <c r="XB54" s="17">
        <v>13</v>
      </c>
      <c r="XC54" s="17">
        <v>-2.8</v>
      </c>
      <c r="XD54" s="17">
        <v>43.6</v>
      </c>
      <c r="XE54" s="17">
        <v>77</v>
      </c>
      <c r="XF54" s="17">
        <v>74</v>
      </c>
      <c r="XG54" s="17">
        <v>-30.4</v>
      </c>
      <c r="XH54" s="17">
        <v>35</v>
      </c>
      <c r="XI54" s="17"/>
      <c r="XJ54" s="17"/>
      <c r="XK54" s="17">
        <v>35</v>
      </c>
      <c r="XL54" s="17">
        <v>29.7</v>
      </c>
      <c r="XM54" s="17">
        <v>29.184000000000001</v>
      </c>
      <c r="XN54" s="17">
        <v>29.184000000000001</v>
      </c>
      <c r="XO54" s="17">
        <v>0.51600000000000001</v>
      </c>
      <c r="XP54" s="17">
        <v>3.3</v>
      </c>
      <c r="XQ54" s="17">
        <v>2.8159999999999998</v>
      </c>
      <c r="XR54" s="17">
        <v>2.8159999999999998</v>
      </c>
      <c r="XS54" s="17">
        <v>0.48399999999999999</v>
      </c>
      <c r="XT54" s="17">
        <v>15.2</v>
      </c>
      <c r="XU54" s="17">
        <v>14</v>
      </c>
      <c r="XV54" s="17">
        <v>14</v>
      </c>
      <c r="XW54" s="17">
        <v>1.2</v>
      </c>
      <c r="XX54" s="17">
        <v>15.9</v>
      </c>
      <c r="XY54" s="17">
        <v>18</v>
      </c>
      <c r="XZ54" s="17">
        <v>17</v>
      </c>
      <c r="YA54" s="17">
        <v>-1.1000000000000001</v>
      </c>
      <c r="YB54" s="17">
        <v>0</v>
      </c>
      <c r="YC54" s="17">
        <v>8.1999999999999993</v>
      </c>
      <c r="YD54" s="17">
        <v>2.4</v>
      </c>
      <c r="YE54" s="17">
        <v>-2.4</v>
      </c>
    </row>
    <row r="55" spans="1:655" ht="24" customHeight="1" x14ac:dyDescent="0.35">
      <c r="A55" s="1"/>
      <c r="B55" s="16" t="s">
        <v>67</v>
      </c>
      <c r="C55" s="16" t="s">
        <v>777</v>
      </c>
      <c r="D55" s="17">
        <v>0.5</v>
      </c>
      <c r="E55" s="17">
        <v>0.83</v>
      </c>
      <c r="F55" s="17">
        <v>0.83</v>
      </c>
      <c r="G55" s="17">
        <v>-0.33</v>
      </c>
      <c r="H55" s="17">
        <v>0.9</v>
      </c>
      <c r="I55" s="17">
        <v>1.1200000000000001</v>
      </c>
      <c r="J55" s="17">
        <v>1.1200000000000001</v>
      </c>
      <c r="K55" s="17">
        <v>-0.22</v>
      </c>
      <c r="L55" s="17">
        <v>650.6</v>
      </c>
      <c r="M55" s="17">
        <v>647.00522999999998</v>
      </c>
      <c r="N55" s="17">
        <v>647.00522999999998</v>
      </c>
      <c r="O55" s="17">
        <v>3.59477</v>
      </c>
      <c r="P55" s="17">
        <v>216.1</v>
      </c>
      <c r="Q55" s="17">
        <v>212.33768000000001</v>
      </c>
      <c r="R55" s="17">
        <v>191</v>
      </c>
      <c r="S55" s="17">
        <v>25.1</v>
      </c>
      <c r="T55" s="17">
        <v>0</v>
      </c>
      <c r="U55" s="17"/>
      <c r="V55" s="17">
        <v>0</v>
      </c>
      <c r="W55" s="17">
        <v>0</v>
      </c>
      <c r="X55" s="17">
        <v>0</v>
      </c>
      <c r="Y55" s="17"/>
      <c r="Z55" s="17"/>
      <c r="AA55" s="17">
        <v>0</v>
      </c>
      <c r="AB55" s="17">
        <v>0</v>
      </c>
      <c r="AC55" s="17">
        <v>0</v>
      </c>
      <c r="AD55" s="17">
        <v>0</v>
      </c>
      <c r="AE55" s="17">
        <v>0</v>
      </c>
      <c r="AF55" s="17">
        <v>239.3</v>
      </c>
      <c r="AG55" s="17">
        <v>216.66567000000001</v>
      </c>
      <c r="AH55" s="17">
        <v>216.66567000000001</v>
      </c>
      <c r="AI55" s="17">
        <v>22.634329999999999</v>
      </c>
      <c r="AJ55" s="17"/>
      <c r="AK55" s="17"/>
      <c r="AL55" s="17"/>
      <c r="AM55" s="17">
        <v>0</v>
      </c>
      <c r="AN55" s="17"/>
      <c r="AO55" s="17"/>
      <c r="AP55" s="17"/>
      <c r="AQ55" s="17">
        <v>0</v>
      </c>
      <c r="AR55" s="17">
        <v>105.9</v>
      </c>
      <c r="AS55" s="17">
        <v>116.66668</v>
      </c>
      <c r="AT55" s="17">
        <v>156.63584</v>
      </c>
      <c r="AU55" s="17">
        <v>-50.735840000000003</v>
      </c>
      <c r="AV55" s="17">
        <v>106.7</v>
      </c>
      <c r="AW55" s="17">
        <v>116.66668</v>
      </c>
      <c r="AX55" s="17">
        <v>156.63584</v>
      </c>
      <c r="AY55" s="17">
        <v>-49.935839999999999</v>
      </c>
      <c r="AZ55" s="17">
        <v>106.2</v>
      </c>
      <c r="BA55" s="17">
        <v>116.66668</v>
      </c>
      <c r="BB55" s="17">
        <v>156.63584</v>
      </c>
      <c r="BC55" s="17">
        <v>-50.435839999999999</v>
      </c>
      <c r="BD55" s="17">
        <v>206.7</v>
      </c>
      <c r="BE55" s="17">
        <v>175.00002000000001</v>
      </c>
      <c r="BF55" s="17">
        <v>234.95375999999999</v>
      </c>
      <c r="BG55" s="17">
        <v>-28.25376</v>
      </c>
      <c r="BH55" s="17">
        <v>105</v>
      </c>
      <c r="BI55" s="17">
        <v>0</v>
      </c>
      <c r="BJ55" s="17">
        <v>0</v>
      </c>
      <c r="BK55" s="17">
        <v>105</v>
      </c>
      <c r="BL55" s="17">
        <v>0</v>
      </c>
      <c r="BM55" s="17"/>
      <c r="BN55" s="17"/>
      <c r="BO55" s="17">
        <v>0</v>
      </c>
      <c r="BP55" s="17">
        <v>566.70000000000005</v>
      </c>
      <c r="BQ55" s="17">
        <v>570.52497000000005</v>
      </c>
      <c r="BR55" s="17">
        <v>570.52498000000003</v>
      </c>
      <c r="BS55" s="17">
        <v>-3.82498</v>
      </c>
      <c r="BT55" s="17">
        <v>10.5</v>
      </c>
      <c r="BU55" s="17">
        <v>5.6415699999999998</v>
      </c>
      <c r="BV55" s="17">
        <v>5.6415699999999998</v>
      </c>
      <c r="BW55" s="17">
        <v>4.8584300000000002</v>
      </c>
      <c r="BX55" s="17"/>
      <c r="BY55" s="17"/>
      <c r="BZ55" s="17"/>
      <c r="CA55" s="17">
        <v>0</v>
      </c>
      <c r="CB55" s="17"/>
      <c r="CC55" s="17"/>
      <c r="CD55" s="17"/>
      <c r="CE55" s="17">
        <v>0</v>
      </c>
      <c r="CF55" s="17"/>
      <c r="CG55" s="17"/>
      <c r="CH55" s="17"/>
      <c r="CI55" s="17">
        <v>0</v>
      </c>
      <c r="CJ55" s="17"/>
      <c r="CK55" s="17"/>
      <c r="CL55" s="17"/>
      <c r="CM55" s="17">
        <v>0</v>
      </c>
      <c r="CN55" s="17">
        <v>170.7</v>
      </c>
      <c r="CO55" s="17">
        <v>165.35258999999999</v>
      </c>
      <c r="CP55" s="17">
        <v>165.3526</v>
      </c>
      <c r="CQ55" s="17">
        <v>5.3474000000000004</v>
      </c>
      <c r="CR55" s="17"/>
      <c r="CS55" s="17"/>
      <c r="CT55" s="17"/>
      <c r="CU55" s="17">
        <v>0</v>
      </c>
      <c r="CV55" s="17">
        <v>7.2</v>
      </c>
      <c r="CW55" s="17">
        <v>3.8637000000000001</v>
      </c>
      <c r="CX55" s="17">
        <v>3.8637000000000001</v>
      </c>
      <c r="CY55" s="17">
        <v>3.3363</v>
      </c>
      <c r="CZ55" s="17">
        <v>0</v>
      </c>
      <c r="DA55" s="17"/>
      <c r="DB55" s="17"/>
      <c r="DC55" s="17">
        <v>0</v>
      </c>
      <c r="DD55" s="17">
        <v>6.8</v>
      </c>
      <c r="DE55" s="17">
        <v>6.8787000000000003</v>
      </c>
      <c r="DF55" s="17">
        <v>6.8787000000000003</v>
      </c>
      <c r="DG55" s="17">
        <v>-7.8700000000000006E-2</v>
      </c>
      <c r="DH55" s="17">
        <v>10.199999999999999</v>
      </c>
      <c r="DI55" s="17">
        <v>10.038970000000001</v>
      </c>
      <c r="DJ55" s="17">
        <v>10.038970000000001</v>
      </c>
      <c r="DK55" s="17">
        <v>0.16103000000000001</v>
      </c>
      <c r="DL55" s="17">
        <v>75.2</v>
      </c>
      <c r="DM55" s="17">
        <v>121.07078</v>
      </c>
      <c r="DN55" s="17">
        <v>130.3972</v>
      </c>
      <c r="DO55" s="17">
        <v>-55.197200000000002</v>
      </c>
      <c r="DP55" s="17"/>
      <c r="DQ55" s="17"/>
      <c r="DR55" s="17"/>
      <c r="DS55" s="17">
        <v>0</v>
      </c>
      <c r="DT55" s="17"/>
      <c r="DU55" s="17"/>
      <c r="DV55" s="17"/>
      <c r="DW55" s="17">
        <v>0</v>
      </c>
      <c r="DX55" s="17"/>
      <c r="DY55" s="17"/>
      <c r="DZ55" s="17"/>
      <c r="EA55" s="17">
        <v>0</v>
      </c>
      <c r="EB55" s="17"/>
      <c r="EC55" s="17"/>
      <c r="ED55" s="17"/>
      <c r="EE55" s="17">
        <v>0</v>
      </c>
      <c r="EF55" s="17"/>
      <c r="EG55" s="17"/>
      <c r="EH55" s="17"/>
      <c r="EI55" s="17">
        <v>0</v>
      </c>
      <c r="EJ55" s="17"/>
      <c r="EK55" s="17"/>
      <c r="EL55" s="17"/>
      <c r="EM55" s="17">
        <v>0</v>
      </c>
      <c r="EN55" s="17">
        <v>111.2</v>
      </c>
      <c r="EO55" s="17">
        <v>113.3477</v>
      </c>
      <c r="EP55" s="17">
        <v>113.3477</v>
      </c>
      <c r="EQ55" s="17">
        <v>-2.1476999999999999</v>
      </c>
      <c r="ER55" s="17">
        <v>222.1</v>
      </c>
      <c r="ES55" s="17">
        <v>222.42419000000001</v>
      </c>
      <c r="ET55" s="17">
        <v>222.42419000000001</v>
      </c>
      <c r="EU55" s="17">
        <v>-0.32418999999999998</v>
      </c>
      <c r="EV55" s="17">
        <v>0</v>
      </c>
      <c r="EW55" s="17"/>
      <c r="EX55" s="17"/>
      <c r="EY55" s="17">
        <v>0</v>
      </c>
      <c r="EZ55" s="17">
        <v>0</v>
      </c>
      <c r="FA55" s="17"/>
      <c r="FB55" s="17"/>
      <c r="FC55" s="17">
        <v>0</v>
      </c>
      <c r="FD55" s="17">
        <v>0</v>
      </c>
      <c r="FE55" s="17"/>
      <c r="FF55" s="17"/>
      <c r="FG55" s="17">
        <v>0</v>
      </c>
      <c r="FH55" s="17">
        <v>6.5</v>
      </c>
      <c r="FI55" s="17">
        <v>6.39</v>
      </c>
      <c r="FJ55" s="17">
        <v>6.39</v>
      </c>
      <c r="FK55" s="17">
        <v>0.11</v>
      </c>
      <c r="FL55" s="17">
        <v>460.4</v>
      </c>
      <c r="FM55" s="17">
        <v>460.67581000000001</v>
      </c>
      <c r="FN55" s="17">
        <v>460.67581000000001</v>
      </c>
      <c r="FO55" s="17">
        <v>-0.27581</v>
      </c>
      <c r="FP55" s="17">
        <v>33.6</v>
      </c>
      <c r="FQ55" s="17">
        <v>54.404600000000002</v>
      </c>
      <c r="FR55" s="17">
        <v>63.751260000000002</v>
      </c>
      <c r="FS55" s="17">
        <v>-30.151260000000001</v>
      </c>
      <c r="FT55" s="17">
        <v>151.1</v>
      </c>
      <c r="FU55" s="17">
        <v>149.20862</v>
      </c>
      <c r="FV55" s="17">
        <v>149.20862</v>
      </c>
      <c r="FW55" s="17">
        <v>1.8913800000000001</v>
      </c>
      <c r="FX55" s="17"/>
      <c r="FY55" s="17"/>
      <c r="FZ55" s="17"/>
      <c r="GA55" s="17">
        <v>0</v>
      </c>
      <c r="GB55" s="17">
        <v>18.3</v>
      </c>
      <c r="GC55" s="17">
        <v>19.361409999999999</v>
      </c>
      <c r="GD55" s="17">
        <v>19.361409999999999</v>
      </c>
      <c r="GE55" s="17">
        <v>-1.06141</v>
      </c>
      <c r="GF55" s="17">
        <v>13.2</v>
      </c>
      <c r="GG55" s="17">
        <v>12.732609999999999</v>
      </c>
      <c r="GH55" s="17">
        <v>12.732620000000001</v>
      </c>
      <c r="GI55" s="17">
        <v>0.46738000000000002</v>
      </c>
      <c r="GJ55" s="17">
        <v>88.2</v>
      </c>
      <c r="GK55" s="17">
        <v>88.000979999999998</v>
      </c>
      <c r="GL55" s="17">
        <v>88.000979999999998</v>
      </c>
      <c r="GM55" s="17">
        <v>0.19902</v>
      </c>
      <c r="GN55" s="17">
        <v>145.4</v>
      </c>
      <c r="GO55" s="17">
        <v>175.35628</v>
      </c>
      <c r="GP55" s="17">
        <v>183.33320000000001</v>
      </c>
      <c r="GQ55" s="17">
        <v>-37.933199999999999</v>
      </c>
      <c r="GR55" s="17">
        <v>145.5</v>
      </c>
      <c r="GS55" s="17">
        <v>175.35628</v>
      </c>
      <c r="GT55" s="17">
        <v>183.33320000000001</v>
      </c>
      <c r="GU55" s="17">
        <v>-37.833199999999998</v>
      </c>
      <c r="GV55" s="17">
        <v>167.5</v>
      </c>
      <c r="GW55" s="17">
        <v>175.35628</v>
      </c>
      <c r="GX55" s="17">
        <v>183.33320000000001</v>
      </c>
      <c r="GY55" s="17">
        <v>-15.8332</v>
      </c>
      <c r="GZ55" s="17">
        <v>109.2</v>
      </c>
      <c r="HA55" s="17">
        <v>111.3477</v>
      </c>
      <c r="HB55" s="17">
        <v>111.3477</v>
      </c>
      <c r="HC55" s="17">
        <v>-2.1476999999999999</v>
      </c>
      <c r="HD55" s="17">
        <v>5.8</v>
      </c>
      <c r="HE55" s="17">
        <v>5.9559300000000004</v>
      </c>
      <c r="HF55" s="17">
        <v>5.4129699999999996</v>
      </c>
      <c r="HG55" s="17">
        <v>0.38702999999999999</v>
      </c>
      <c r="HH55" s="17"/>
      <c r="HI55" s="17"/>
      <c r="HJ55" s="17">
        <v>1.31941</v>
      </c>
      <c r="HK55" s="17">
        <v>-1.31941</v>
      </c>
      <c r="HL55" s="17">
        <v>34</v>
      </c>
      <c r="HM55" s="17">
        <v>36.537669999999999</v>
      </c>
      <c r="HN55" s="17">
        <v>36.537669999999999</v>
      </c>
      <c r="HO55" s="17">
        <v>-2.5376699999999999</v>
      </c>
      <c r="HP55" s="17">
        <v>45.3</v>
      </c>
      <c r="HQ55" s="17">
        <v>44.44858</v>
      </c>
      <c r="HR55" s="17">
        <v>44.44858</v>
      </c>
      <c r="HS55" s="17">
        <v>0.85141999999999995</v>
      </c>
      <c r="HT55" s="17">
        <v>1.9</v>
      </c>
      <c r="HU55" s="17">
        <v>1.7513000000000001</v>
      </c>
      <c r="HV55" s="17">
        <v>1.7513000000000001</v>
      </c>
      <c r="HW55" s="17">
        <v>0.1487</v>
      </c>
      <c r="HX55" s="17">
        <v>2.4</v>
      </c>
      <c r="HY55" s="17">
        <v>3.9931199999999998</v>
      </c>
      <c r="HZ55" s="17">
        <v>3.9931199999999998</v>
      </c>
      <c r="IA55" s="17">
        <v>-1.5931200000000001</v>
      </c>
      <c r="IB55" s="17">
        <v>23.9</v>
      </c>
      <c r="IC55" s="17">
        <v>15.00379</v>
      </c>
      <c r="ID55" s="17">
        <v>15.00379</v>
      </c>
      <c r="IE55" s="17">
        <v>8.89621</v>
      </c>
      <c r="IF55" s="17">
        <v>168.1</v>
      </c>
      <c r="IG55" s="17">
        <v>175.92723000000001</v>
      </c>
      <c r="IH55" s="17">
        <v>175.92723000000001</v>
      </c>
      <c r="II55" s="17">
        <v>-7.8272300000000001</v>
      </c>
      <c r="IJ55" s="17">
        <v>43.5</v>
      </c>
      <c r="IK55" s="17">
        <v>90.333039999999997</v>
      </c>
      <c r="IL55" s="17">
        <v>56.870840000000001</v>
      </c>
      <c r="IM55" s="17">
        <v>-13.370839999999999</v>
      </c>
      <c r="IN55" s="17">
        <v>25.6</v>
      </c>
      <c r="IO55" s="17">
        <v>51.942590000000003</v>
      </c>
      <c r="IP55" s="17">
        <v>0</v>
      </c>
      <c r="IQ55" s="17">
        <v>25.6</v>
      </c>
      <c r="IR55" s="17">
        <v>0</v>
      </c>
      <c r="IS55" s="17">
        <v>0</v>
      </c>
      <c r="IT55" s="17"/>
      <c r="IU55" s="17">
        <v>0</v>
      </c>
      <c r="IV55" s="17"/>
      <c r="IW55" s="17"/>
      <c r="IX55" s="17">
        <v>48.606160000000003</v>
      </c>
      <c r="IY55" s="17">
        <v>-48.606160000000003</v>
      </c>
      <c r="IZ55" s="17"/>
      <c r="JA55" s="17"/>
      <c r="JB55" s="17"/>
      <c r="JC55" s="17">
        <v>0</v>
      </c>
      <c r="JD55" s="17"/>
      <c r="JE55" s="17"/>
      <c r="JF55" s="17"/>
      <c r="JG55" s="17">
        <v>0</v>
      </c>
      <c r="JH55" s="17"/>
      <c r="JI55" s="17"/>
      <c r="JJ55" s="17"/>
      <c r="JK55" s="17">
        <v>0</v>
      </c>
      <c r="JL55" s="17">
        <v>131.1</v>
      </c>
      <c r="JM55" s="17">
        <v>133.87922</v>
      </c>
      <c r="JN55" s="17">
        <v>133.87922</v>
      </c>
      <c r="JO55" s="17">
        <v>-2.77922</v>
      </c>
      <c r="JP55" s="17">
        <v>15.3</v>
      </c>
      <c r="JQ55" s="17"/>
      <c r="JR55" s="17"/>
      <c r="JS55" s="17">
        <v>15.3</v>
      </c>
      <c r="JT55" s="17">
        <v>162</v>
      </c>
      <c r="JU55" s="17">
        <v>150.66668000000001</v>
      </c>
      <c r="JV55" s="17">
        <v>150.66667000000001</v>
      </c>
      <c r="JW55" s="17">
        <v>11.33333</v>
      </c>
      <c r="JX55" s="17"/>
      <c r="JY55" s="17"/>
      <c r="JZ55" s="17"/>
      <c r="KA55" s="17">
        <v>0</v>
      </c>
      <c r="KB55" s="17">
        <v>68.7</v>
      </c>
      <c r="KC55" s="17">
        <v>75.333340000000007</v>
      </c>
      <c r="KD55" s="17">
        <v>75.333330000000004</v>
      </c>
      <c r="KE55" s="17">
        <v>-6.6333299999999999</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32.4</v>
      </c>
      <c r="LA55" s="17">
        <v>115.357</v>
      </c>
      <c r="LB55" s="17">
        <v>115.35749</v>
      </c>
      <c r="LC55" s="17">
        <v>-82.957490000000007</v>
      </c>
      <c r="LD55" s="17"/>
      <c r="LE55" s="17"/>
      <c r="LF55" s="17"/>
      <c r="LG55" s="17">
        <v>0</v>
      </c>
      <c r="LH55" s="17"/>
      <c r="LI55" s="17"/>
      <c r="LJ55" s="17"/>
      <c r="LK55" s="17">
        <v>0</v>
      </c>
      <c r="LL55" s="17">
        <v>211.2</v>
      </c>
      <c r="LM55" s="17">
        <v>234.26855</v>
      </c>
      <c r="LN55" s="17">
        <v>107.39400000000001</v>
      </c>
      <c r="LO55" s="17">
        <v>103.806</v>
      </c>
      <c r="LP55" s="17">
        <v>113.7</v>
      </c>
      <c r="LQ55" s="17">
        <v>134.20367999999999</v>
      </c>
      <c r="LR55" s="17">
        <v>134.20367999999999</v>
      </c>
      <c r="LS55" s="17">
        <v>-20.503679999999999</v>
      </c>
      <c r="LT55" s="17">
        <v>64.3</v>
      </c>
      <c r="LU55" s="17">
        <v>67.725759999999994</v>
      </c>
      <c r="LV55" s="17">
        <v>67.725759999999994</v>
      </c>
      <c r="LW55" s="17">
        <v>-3.4257599999999999</v>
      </c>
      <c r="LX55" s="17">
        <v>78.8</v>
      </c>
      <c r="LY55" s="17">
        <v>78.567999999999998</v>
      </c>
      <c r="LZ55" s="17">
        <v>78.567999999999998</v>
      </c>
      <c r="MA55" s="17">
        <v>0.23200000000000001</v>
      </c>
      <c r="MB55" s="17">
        <v>30.3</v>
      </c>
      <c r="MC55" s="17">
        <v>30.21547</v>
      </c>
      <c r="MD55" s="17">
        <v>30.215479999999999</v>
      </c>
      <c r="ME55" s="17">
        <v>8.4519999999999998E-2</v>
      </c>
      <c r="MF55" s="17"/>
      <c r="MG55" s="17"/>
      <c r="MH55" s="17"/>
      <c r="MI55" s="17">
        <v>0</v>
      </c>
      <c r="MJ55" s="17"/>
      <c r="MK55" s="17"/>
      <c r="ML55" s="17"/>
      <c r="MM55" s="17">
        <v>0</v>
      </c>
      <c r="MN55" s="17"/>
      <c r="MO55" s="17"/>
      <c r="MP55" s="17"/>
      <c r="MQ55" s="17">
        <v>0</v>
      </c>
      <c r="MR55" s="17">
        <v>145</v>
      </c>
      <c r="MS55" s="17">
        <v>145.56672</v>
      </c>
      <c r="MT55" s="17">
        <v>145.56677999999999</v>
      </c>
      <c r="MU55" s="17">
        <v>-0.56677999999999995</v>
      </c>
      <c r="MV55" s="17">
        <v>144.30000000000001</v>
      </c>
      <c r="MW55" s="17">
        <v>145.56672</v>
      </c>
      <c r="MX55" s="17">
        <v>145.56677999999999</v>
      </c>
      <c r="MY55" s="17">
        <v>-1.26678</v>
      </c>
      <c r="MZ55" s="17">
        <v>147.1</v>
      </c>
      <c r="NA55" s="17">
        <v>145.56672</v>
      </c>
      <c r="NB55" s="17">
        <v>145.56677999999999</v>
      </c>
      <c r="NC55" s="17">
        <v>1.53322</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c r="OC55" s="17"/>
      <c r="OD55" s="17"/>
      <c r="OE55" s="17">
        <v>0</v>
      </c>
      <c r="OF55" s="17">
        <v>0</v>
      </c>
      <c r="OG55" s="17">
        <v>0</v>
      </c>
      <c r="OH55" s="17">
        <v>0</v>
      </c>
      <c r="OI55" s="17">
        <v>0</v>
      </c>
      <c r="OJ55" s="17">
        <v>98</v>
      </c>
      <c r="OK55" s="17">
        <v>94.4</v>
      </c>
      <c r="OL55" s="17">
        <v>92.69</v>
      </c>
      <c r="OM55" s="17">
        <v>5.31</v>
      </c>
      <c r="ON55" s="17">
        <v>0</v>
      </c>
      <c r="OO55" s="17"/>
      <c r="OP55" s="17">
        <v>0</v>
      </c>
      <c r="OQ55" s="17">
        <v>0</v>
      </c>
      <c r="OR55" s="17">
        <v>1.3</v>
      </c>
      <c r="OS55" s="17">
        <v>0.6</v>
      </c>
      <c r="OT55" s="17">
        <v>1.33</v>
      </c>
      <c r="OU55" s="17">
        <v>-0.03</v>
      </c>
      <c r="OV55" s="17">
        <v>0</v>
      </c>
      <c r="OW55" s="17"/>
      <c r="OX55" s="17">
        <v>0</v>
      </c>
      <c r="OY55" s="17">
        <v>0</v>
      </c>
      <c r="OZ55" s="17">
        <v>17.100000000000001</v>
      </c>
      <c r="PA55" s="17">
        <v>17.629770000000001</v>
      </c>
      <c r="PB55" s="17">
        <v>17.629770000000001</v>
      </c>
      <c r="PC55" s="17">
        <v>-0.52976999999999996</v>
      </c>
      <c r="PD55" s="17">
        <v>0</v>
      </c>
      <c r="PE55" s="17">
        <v>9.9830000000000005</v>
      </c>
      <c r="PF55" s="17">
        <v>0</v>
      </c>
      <c r="PG55" s="17">
        <v>0</v>
      </c>
      <c r="PH55" s="17">
        <v>0</v>
      </c>
      <c r="PI55" s="17">
        <v>5.66981</v>
      </c>
      <c r="PJ55" s="17">
        <v>0</v>
      </c>
      <c r="PK55" s="17">
        <v>0</v>
      </c>
      <c r="PL55" s="17"/>
      <c r="PM55" s="17"/>
      <c r="PN55" s="17"/>
      <c r="PO55" s="17">
        <v>0</v>
      </c>
      <c r="PP55" s="17">
        <v>3.6</v>
      </c>
      <c r="PQ55" s="17">
        <v>3.6</v>
      </c>
      <c r="PR55" s="17">
        <v>3.6</v>
      </c>
      <c r="PS55" s="17">
        <v>0</v>
      </c>
      <c r="PT55" s="17">
        <v>3.4</v>
      </c>
      <c r="PU55" s="17">
        <v>4.2</v>
      </c>
      <c r="PV55" s="17">
        <v>4.2</v>
      </c>
      <c r="PW55" s="17">
        <v>-0.8</v>
      </c>
      <c r="PX55" s="17">
        <v>20.2</v>
      </c>
      <c r="PY55" s="17">
        <v>19.588640000000002</v>
      </c>
      <c r="PZ55" s="17">
        <v>19.588640000000002</v>
      </c>
      <c r="QA55" s="17">
        <v>0.61136000000000001</v>
      </c>
      <c r="QB55" s="17">
        <v>20</v>
      </c>
      <c r="QC55" s="17">
        <v>20</v>
      </c>
      <c r="QD55" s="17">
        <v>17.629770000000001</v>
      </c>
      <c r="QE55" s="17">
        <v>2.3702299999999998</v>
      </c>
      <c r="QF55" s="17">
        <v>3.5</v>
      </c>
      <c r="QG55" s="17">
        <v>3.1</v>
      </c>
      <c r="QH55" s="17">
        <v>3.1</v>
      </c>
      <c r="QI55" s="17">
        <v>0.4</v>
      </c>
      <c r="QJ55" s="17">
        <v>3.6</v>
      </c>
      <c r="QK55" s="17">
        <v>3.4</v>
      </c>
      <c r="QL55" s="17">
        <v>3.4</v>
      </c>
      <c r="QM55" s="17">
        <v>0.2</v>
      </c>
      <c r="QN55" s="17"/>
      <c r="QO55" s="17"/>
      <c r="QP55" s="17"/>
      <c r="QQ55" s="17">
        <v>0</v>
      </c>
      <c r="QR55" s="17">
        <v>0</v>
      </c>
      <c r="QS55" s="17"/>
      <c r="QT55" s="17">
        <v>0</v>
      </c>
      <c r="QU55" s="17">
        <v>0</v>
      </c>
      <c r="QV55" s="17">
        <v>0</v>
      </c>
      <c r="QW55" s="17">
        <v>0</v>
      </c>
      <c r="QX55" s="17">
        <v>0</v>
      </c>
      <c r="QY55" s="17">
        <v>0</v>
      </c>
      <c r="QZ55" s="17">
        <v>24.8</v>
      </c>
      <c r="RA55" s="17">
        <v>23.1</v>
      </c>
      <c r="RB55" s="17">
        <v>22.966000000000001</v>
      </c>
      <c r="RC55" s="17">
        <v>1.8340000000000001</v>
      </c>
      <c r="RD55" s="17">
        <v>82.2</v>
      </c>
      <c r="RE55" s="17">
        <v>71.2</v>
      </c>
      <c r="RF55" s="17">
        <v>70.489999999999995</v>
      </c>
      <c r="RG55" s="17">
        <v>11.71</v>
      </c>
      <c r="RH55" s="17">
        <v>4.8</v>
      </c>
      <c r="RI55" s="17">
        <v>4.2</v>
      </c>
      <c r="RJ55" s="17">
        <v>4.2</v>
      </c>
      <c r="RK55" s="17">
        <v>0.6</v>
      </c>
      <c r="RL55" s="17">
        <v>2.4</v>
      </c>
      <c r="RM55" s="17">
        <v>2.4</v>
      </c>
      <c r="RN55" s="17">
        <v>2.4</v>
      </c>
      <c r="RO55" s="17">
        <v>0</v>
      </c>
      <c r="RP55" s="17"/>
      <c r="RQ55" s="17"/>
      <c r="RR55" s="17"/>
      <c r="RS55" s="17">
        <v>0</v>
      </c>
      <c r="RT55" s="17">
        <v>2.9</v>
      </c>
      <c r="RU55" s="17">
        <v>2.8</v>
      </c>
      <c r="RV55" s="17">
        <v>2.8</v>
      </c>
      <c r="RW55" s="17">
        <v>0.1</v>
      </c>
      <c r="RX55" s="17">
        <v>0</v>
      </c>
      <c r="RY55" s="17"/>
      <c r="RZ55" s="17">
        <v>0</v>
      </c>
      <c r="SA55" s="17">
        <v>0</v>
      </c>
      <c r="SB55" s="17">
        <v>3.5</v>
      </c>
      <c r="SC55" s="17">
        <v>3.5009999999999999</v>
      </c>
      <c r="SD55" s="17">
        <v>3.5009999999999999</v>
      </c>
      <c r="SE55" s="17">
        <v>-1E-3</v>
      </c>
      <c r="SF55" s="17">
        <v>13.8</v>
      </c>
      <c r="SG55" s="17">
        <v>19.94708</v>
      </c>
      <c r="SH55" s="17">
        <v>13.270619999999999</v>
      </c>
      <c r="SI55" s="17">
        <v>0.52937999999999996</v>
      </c>
      <c r="SJ55" s="17">
        <v>2</v>
      </c>
      <c r="SK55" s="17">
        <v>2</v>
      </c>
      <c r="SL55" s="17">
        <v>2</v>
      </c>
      <c r="SM55" s="17">
        <v>0</v>
      </c>
      <c r="SN55" s="17">
        <v>0</v>
      </c>
      <c r="SO55" s="17">
        <v>0.7</v>
      </c>
      <c r="SP55" s="17">
        <v>0.7</v>
      </c>
      <c r="SQ55" s="17">
        <v>-0.7</v>
      </c>
      <c r="SR55" s="17">
        <v>9.6999999999999993</v>
      </c>
      <c r="SS55" s="17">
        <v>12</v>
      </c>
      <c r="ST55" s="17">
        <v>14.887370000000001</v>
      </c>
      <c r="SU55" s="17">
        <v>-5.1873699999999996</v>
      </c>
      <c r="SV55" s="17">
        <v>9.3000000000000007</v>
      </c>
      <c r="SW55" s="17">
        <v>10</v>
      </c>
      <c r="SX55" s="17">
        <v>8.3000000000000007</v>
      </c>
      <c r="SY55" s="17">
        <v>1</v>
      </c>
      <c r="SZ55" s="17">
        <v>20.100000000000001</v>
      </c>
      <c r="TA55" s="17">
        <v>19.588640000000002</v>
      </c>
      <c r="TB55" s="17">
        <v>19.588640000000002</v>
      </c>
      <c r="TC55" s="17">
        <v>0.51136000000000004</v>
      </c>
      <c r="TD55" s="17">
        <v>20.3</v>
      </c>
      <c r="TE55" s="17">
        <v>19.588640000000002</v>
      </c>
      <c r="TF55" s="17">
        <v>19.588640000000002</v>
      </c>
      <c r="TG55" s="17">
        <v>0.71135999999999999</v>
      </c>
      <c r="TH55" s="17">
        <v>20</v>
      </c>
      <c r="TI55" s="17">
        <v>19.09892</v>
      </c>
      <c r="TJ55" s="17">
        <v>19.09892</v>
      </c>
      <c r="TK55" s="17">
        <v>0.90107999999999999</v>
      </c>
      <c r="TL55" s="17">
        <v>25.4</v>
      </c>
      <c r="TM55" s="17">
        <v>18.8</v>
      </c>
      <c r="TN55" s="17">
        <v>15.516</v>
      </c>
      <c r="TO55" s="17">
        <v>9.8840000000000003</v>
      </c>
      <c r="TP55" s="17">
        <v>55.9</v>
      </c>
      <c r="TQ55" s="17">
        <v>34.299999999999997</v>
      </c>
      <c r="TR55" s="17">
        <v>28.992999999999999</v>
      </c>
      <c r="TS55" s="17">
        <v>26.907</v>
      </c>
      <c r="TT55" s="17">
        <v>0</v>
      </c>
      <c r="TU55" s="17">
        <v>0</v>
      </c>
      <c r="TV55" s="17">
        <v>0</v>
      </c>
      <c r="TW55" s="17">
        <v>0</v>
      </c>
      <c r="TX55" s="17">
        <v>85.7</v>
      </c>
      <c r="TY55" s="17">
        <v>66.900000000000006</v>
      </c>
      <c r="TZ55" s="17">
        <v>80.760000000000005</v>
      </c>
      <c r="UA55" s="17">
        <v>4.9400000000000004</v>
      </c>
      <c r="UB55" s="17">
        <v>87.8</v>
      </c>
      <c r="UC55" s="17">
        <v>79.2</v>
      </c>
      <c r="UD55" s="17">
        <v>73.63</v>
      </c>
      <c r="UE55" s="17">
        <v>14.17</v>
      </c>
      <c r="UF55" s="17">
        <v>8.6999999999999993</v>
      </c>
      <c r="UG55" s="17">
        <v>6.3</v>
      </c>
      <c r="UH55" s="17">
        <v>7.32</v>
      </c>
      <c r="UI55" s="17">
        <v>1.38</v>
      </c>
      <c r="UJ55" s="17">
        <v>5.9</v>
      </c>
      <c r="UK55" s="17">
        <v>4.5</v>
      </c>
      <c r="UL55" s="17">
        <v>5.93</v>
      </c>
      <c r="UM55" s="17">
        <v>-0.03</v>
      </c>
      <c r="UN55" s="17">
        <v>20.9</v>
      </c>
      <c r="UO55" s="17">
        <v>20.568069999999999</v>
      </c>
      <c r="UP55" s="17">
        <v>20.568069999999999</v>
      </c>
      <c r="UQ55" s="17">
        <v>0.33193</v>
      </c>
      <c r="UR55" s="17">
        <v>7.5</v>
      </c>
      <c r="US55" s="17">
        <v>8.4</v>
      </c>
      <c r="UT55" s="17">
        <v>8.4</v>
      </c>
      <c r="UU55" s="17">
        <v>-0.9</v>
      </c>
      <c r="UV55" s="17">
        <v>6.6</v>
      </c>
      <c r="UW55" s="17">
        <v>8</v>
      </c>
      <c r="UX55" s="17">
        <v>8</v>
      </c>
      <c r="UY55" s="17">
        <v>-1.4</v>
      </c>
      <c r="UZ55" s="17">
        <v>20.399999999999999</v>
      </c>
      <c r="VA55" s="17">
        <v>19.588640000000002</v>
      </c>
      <c r="VB55" s="17">
        <v>19.588640000000002</v>
      </c>
      <c r="VC55" s="17">
        <v>0.81135999999999997</v>
      </c>
      <c r="VD55" s="17">
        <v>20.399999999999999</v>
      </c>
      <c r="VE55" s="17">
        <v>19.588640000000002</v>
      </c>
      <c r="VF55" s="17">
        <v>19.588640000000002</v>
      </c>
      <c r="VG55" s="17">
        <v>0.81135999999999997</v>
      </c>
      <c r="VH55" s="17">
        <v>20</v>
      </c>
      <c r="VI55" s="17">
        <v>19.588640000000002</v>
      </c>
      <c r="VJ55" s="17">
        <v>19.588640000000002</v>
      </c>
      <c r="VK55" s="17">
        <v>0.41136</v>
      </c>
      <c r="VL55" s="17">
        <v>1.9</v>
      </c>
      <c r="VM55" s="17">
        <v>0.5</v>
      </c>
      <c r="VN55" s="17">
        <v>1.1919999999999999</v>
      </c>
      <c r="VO55" s="17">
        <v>0.70799999999999996</v>
      </c>
      <c r="VP55" s="17">
        <v>0</v>
      </c>
      <c r="VQ55" s="17">
        <v>0</v>
      </c>
      <c r="VR55" s="17">
        <v>0</v>
      </c>
      <c r="VS55" s="17">
        <v>0</v>
      </c>
      <c r="VT55" s="17">
        <v>0</v>
      </c>
      <c r="VU55" s="17">
        <v>0</v>
      </c>
      <c r="VV55" s="17">
        <v>0</v>
      </c>
      <c r="VW55" s="17">
        <v>0</v>
      </c>
      <c r="VX55" s="17">
        <v>0.6</v>
      </c>
      <c r="VY55" s="17">
        <v>0.6</v>
      </c>
      <c r="VZ55" s="17">
        <v>0.6</v>
      </c>
      <c r="WA55" s="17">
        <v>0</v>
      </c>
      <c r="WB55" s="17">
        <v>98.4</v>
      </c>
      <c r="WC55" s="17">
        <v>73.599999999999994</v>
      </c>
      <c r="WD55" s="17">
        <v>67.36</v>
      </c>
      <c r="WE55" s="17">
        <v>31.04</v>
      </c>
      <c r="WF55" s="17"/>
      <c r="WG55" s="17"/>
      <c r="WH55" s="17"/>
      <c r="WI55" s="17">
        <v>0</v>
      </c>
      <c r="WJ55" s="17">
        <v>0</v>
      </c>
      <c r="WK55" s="17">
        <v>0</v>
      </c>
      <c r="WL55" s="17">
        <v>0</v>
      </c>
      <c r="WM55" s="17">
        <v>0</v>
      </c>
      <c r="WN55" s="17">
        <v>0</v>
      </c>
      <c r="WO55" s="17">
        <v>0</v>
      </c>
      <c r="WP55" s="17">
        <v>0</v>
      </c>
      <c r="WQ55" s="17">
        <v>0</v>
      </c>
      <c r="WR55" s="17">
        <v>0</v>
      </c>
      <c r="WS55" s="17"/>
      <c r="WT55" s="17"/>
      <c r="WU55" s="17">
        <v>0</v>
      </c>
      <c r="WV55" s="17">
        <v>20</v>
      </c>
      <c r="WW55" s="17">
        <v>19.09892</v>
      </c>
      <c r="WX55" s="17">
        <v>19.09892</v>
      </c>
      <c r="WY55" s="17">
        <v>0.90107999999999999</v>
      </c>
      <c r="WZ55" s="17">
        <v>9.6999999999999993</v>
      </c>
      <c r="XA55" s="17">
        <v>10</v>
      </c>
      <c r="XB55" s="17">
        <v>13</v>
      </c>
      <c r="XC55" s="17">
        <v>-3.3</v>
      </c>
      <c r="XD55" s="17">
        <v>43.5</v>
      </c>
      <c r="XE55" s="17">
        <v>77</v>
      </c>
      <c r="XF55" s="17">
        <v>74</v>
      </c>
      <c r="XG55" s="17">
        <v>-30.5</v>
      </c>
      <c r="XH55" s="17">
        <v>34.799999999999997</v>
      </c>
      <c r="XI55" s="17"/>
      <c r="XJ55" s="17"/>
      <c r="XK55" s="17">
        <v>34.799999999999997</v>
      </c>
      <c r="XL55" s="17">
        <v>29.7</v>
      </c>
      <c r="XM55" s="17">
        <v>29.184000000000001</v>
      </c>
      <c r="XN55" s="17">
        <v>29.184000000000001</v>
      </c>
      <c r="XO55" s="17">
        <v>0.51600000000000001</v>
      </c>
      <c r="XP55" s="17">
        <v>3.2</v>
      </c>
      <c r="XQ55" s="17">
        <v>2.8159999999999998</v>
      </c>
      <c r="XR55" s="17">
        <v>2.8159999999999998</v>
      </c>
      <c r="XS55" s="17">
        <v>0.38400000000000001</v>
      </c>
      <c r="XT55" s="17">
        <v>15.5</v>
      </c>
      <c r="XU55" s="17">
        <v>14</v>
      </c>
      <c r="XV55" s="17">
        <v>14</v>
      </c>
      <c r="XW55" s="17">
        <v>1.5</v>
      </c>
      <c r="XX55" s="17">
        <v>15.8</v>
      </c>
      <c r="XY55" s="17">
        <v>18</v>
      </c>
      <c r="XZ55" s="17">
        <v>17</v>
      </c>
      <c r="YA55" s="17">
        <v>-1.2</v>
      </c>
      <c r="YB55" s="17">
        <v>0</v>
      </c>
      <c r="YC55" s="17">
        <v>8.1999999999999993</v>
      </c>
      <c r="YD55" s="17">
        <v>2.4</v>
      </c>
      <c r="YE55" s="17">
        <v>-2.4</v>
      </c>
    </row>
    <row r="56" spans="1:655" ht="24" customHeight="1" x14ac:dyDescent="0.35">
      <c r="A56" s="1"/>
      <c r="B56" s="18" t="s">
        <v>778</v>
      </c>
      <c r="C56" s="18" t="s">
        <v>68</v>
      </c>
      <c r="D56" s="19">
        <v>0.5</v>
      </c>
      <c r="E56" s="19">
        <v>0.83</v>
      </c>
      <c r="F56" s="19">
        <v>0.83</v>
      </c>
      <c r="G56" s="19">
        <v>-0.33</v>
      </c>
      <c r="H56" s="19">
        <v>0.9</v>
      </c>
      <c r="I56" s="19">
        <v>1.1200000000000001</v>
      </c>
      <c r="J56" s="19">
        <v>1.1200000000000001</v>
      </c>
      <c r="K56" s="19">
        <v>-0.22</v>
      </c>
      <c r="L56" s="19">
        <v>652.70000000000005</v>
      </c>
      <c r="M56" s="19">
        <v>647.00522999999998</v>
      </c>
      <c r="N56" s="19">
        <v>647.00522999999998</v>
      </c>
      <c r="O56" s="19">
        <v>5.6947700000000001</v>
      </c>
      <c r="P56" s="19">
        <v>216.2</v>
      </c>
      <c r="Q56" s="19">
        <v>212.33768000000001</v>
      </c>
      <c r="R56" s="19">
        <v>191</v>
      </c>
      <c r="S56" s="19">
        <v>25.2</v>
      </c>
      <c r="T56" s="19">
        <v>0</v>
      </c>
      <c r="U56" s="19"/>
      <c r="V56" s="19">
        <v>0</v>
      </c>
      <c r="W56" s="19">
        <v>0</v>
      </c>
      <c r="X56" s="19">
        <v>0</v>
      </c>
      <c r="Y56" s="19"/>
      <c r="Z56" s="19"/>
      <c r="AA56" s="19">
        <v>0</v>
      </c>
      <c r="AB56" s="19">
        <v>0</v>
      </c>
      <c r="AC56" s="19">
        <v>0</v>
      </c>
      <c r="AD56" s="19">
        <v>0</v>
      </c>
      <c r="AE56" s="19">
        <v>0</v>
      </c>
      <c r="AF56" s="19">
        <v>239.3</v>
      </c>
      <c r="AG56" s="19">
        <v>216.66567000000001</v>
      </c>
      <c r="AH56" s="19">
        <v>216.66567000000001</v>
      </c>
      <c r="AI56" s="19">
        <v>22.634329999999999</v>
      </c>
      <c r="AJ56" s="19"/>
      <c r="AK56" s="19"/>
      <c r="AL56" s="19"/>
      <c r="AM56" s="19">
        <v>0</v>
      </c>
      <c r="AN56" s="19"/>
      <c r="AO56" s="19"/>
      <c r="AP56" s="19"/>
      <c r="AQ56" s="19">
        <v>0</v>
      </c>
      <c r="AR56" s="19">
        <v>105.9</v>
      </c>
      <c r="AS56" s="19">
        <v>116.66668</v>
      </c>
      <c r="AT56" s="19">
        <v>133.61242999999999</v>
      </c>
      <c r="AU56" s="19">
        <v>-27.712430000000001</v>
      </c>
      <c r="AV56" s="19">
        <v>106.5</v>
      </c>
      <c r="AW56" s="19">
        <v>116.66668</v>
      </c>
      <c r="AX56" s="19">
        <v>133.61242999999999</v>
      </c>
      <c r="AY56" s="19">
        <v>-27.11243</v>
      </c>
      <c r="AZ56" s="19">
        <v>106.7</v>
      </c>
      <c r="BA56" s="19">
        <v>116.66668</v>
      </c>
      <c r="BB56" s="19">
        <v>133.61242999999999</v>
      </c>
      <c r="BC56" s="19">
        <v>-26.912430000000001</v>
      </c>
      <c r="BD56" s="19">
        <v>207.7</v>
      </c>
      <c r="BE56" s="19">
        <v>175.00001</v>
      </c>
      <c r="BF56" s="19">
        <v>200.41865000000001</v>
      </c>
      <c r="BG56" s="19">
        <v>7.2813499999999998</v>
      </c>
      <c r="BH56" s="19">
        <v>0</v>
      </c>
      <c r="BI56" s="19">
        <v>0</v>
      </c>
      <c r="BJ56" s="19">
        <v>0</v>
      </c>
      <c r="BK56" s="19">
        <v>0</v>
      </c>
      <c r="BL56" s="19">
        <v>0</v>
      </c>
      <c r="BM56" s="19"/>
      <c r="BN56" s="19"/>
      <c r="BO56" s="19">
        <v>0</v>
      </c>
      <c r="BP56" s="19">
        <v>567.5</v>
      </c>
      <c r="BQ56" s="19">
        <v>570.52497000000005</v>
      </c>
      <c r="BR56" s="19">
        <v>570.52498000000003</v>
      </c>
      <c r="BS56" s="19">
        <v>-3.0249799999999998</v>
      </c>
      <c r="BT56" s="19">
        <v>10.7</v>
      </c>
      <c r="BU56" s="19">
        <v>5.6415699999999998</v>
      </c>
      <c r="BV56" s="19">
        <v>5.6415699999999998</v>
      </c>
      <c r="BW56" s="19">
        <v>5.0584300000000004</v>
      </c>
      <c r="BX56" s="19"/>
      <c r="BY56" s="19"/>
      <c r="BZ56" s="19"/>
      <c r="CA56" s="19">
        <v>0</v>
      </c>
      <c r="CB56" s="19"/>
      <c r="CC56" s="19"/>
      <c r="CD56" s="19"/>
      <c r="CE56" s="19">
        <v>0</v>
      </c>
      <c r="CF56" s="19"/>
      <c r="CG56" s="19"/>
      <c r="CH56" s="19"/>
      <c r="CI56" s="19">
        <v>0</v>
      </c>
      <c r="CJ56" s="19"/>
      <c r="CK56" s="19"/>
      <c r="CL56" s="19"/>
      <c r="CM56" s="19">
        <v>0</v>
      </c>
      <c r="CN56" s="19">
        <v>169.8</v>
      </c>
      <c r="CO56" s="19">
        <v>165.35258999999999</v>
      </c>
      <c r="CP56" s="19">
        <v>165.3526</v>
      </c>
      <c r="CQ56" s="19">
        <v>4.4474</v>
      </c>
      <c r="CR56" s="19"/>
      <c r="CS56" s="19"/>
      <c r="CT56" s="19"/>
      <c r="CU56" s="19">
        <v>0</v>
      </c>
      <c r="CV56" s="19">
        <v>7.5</v>
      </c>
      <c r="CW56" s="19">
        <v>3.8637000000000001</v>
      </c>
      <c r="CX56" s="19">
        <v>3.8637000000000001</v>
      </c>
      <c r="CY56" s="19">
        <v>3.6362999999999999</v>
      </c>
      <c r="CZ56" s="19">
        <v>0</v>
      </c>
      <c r="DA56" s="19"/>
      <c r="DB56" s="19"/>
      <c r="DC56" s="19">
        <v>0</v>
      </c>
      <c r="DD56" s="19">
        <v>6.8</v>
      </c>
      <c r="DE56" s="19">
        <v>6.8787000000000003</v>
      </c>
      <c r="DF56" s="19">
        <v>6.8787000000000003</v>
      </c>
      <c r="DG56" s="19">
        <v>-7.8700000000000006E-2</v>
      </c>
      <c r="DH56" s="19">
        <v>10.199999999999999</v>
      </c>
      <c r="DI56" s="19">
        <v>10.038970000000001</v>
      </c>
      <c r="DJ56" s="19">
        <v>10.038970000000001</v>
      </c>
      <c r="DK56" s="19">
        <v>0.16103000000000001</v>
      </c>
      <c r="DL56" s="19">
        <v>75.3</v>
      </c>
      <c r="DM56" s="19">
        <v>101.73433</v>
      </c>
      <c r="DN56" s="19">
        <v>118.85456000000001</v>
      </c>
      <c r="DO56" s="19">
        <v>-43.554560000000002</v>
      </c>
      <c r="DP56" s="19"/>
      <c r="DQ56" s="19"/>
      <c r="DR56" s="19"/>
      <c r="DS56" s="19">
        <v>0</v>
      </c>
      <c r="DT56" s="19"/>
      <c r="DU56" s="19"/>
      <c r="DV56" s="19"/>
      <c r="DW56" s="19">
        <v>0</v>
      </c>
      <c r="DX56" s="19"/>
      <c r="DY56" s="19"/>
      <c r="DZ56" s="19"/>
      <c r="EA56" s="19">
        <v>0</v>
      </c>
      <c r="EB56" s="19"/>
      <c r="EC56" s="19"/>
      <c r="ED56" s="19"/>
      <c r="EE56" s="19">
        <v>0</v>
      </c>
      <c r="EF56" s="19"/>
      <c r="EG56" s="19"/>
      <c r="EH56" s="19"/>
      <c r="EI56" s="19">
        <v>0</v>
      </c>
      <c r="EJ56" s="19"/>
      <c r="EK56" s="19"/>
      <c r="EL56" s="19"/>
      <c r="EM56" s="19">
        <v>0</v>
      </c>
      <c r="EN56" s="19">
        <v>111.4</v>
      </c>
      <c r="EO56" s="19">
        <v>113.3477</v>
      </c>
      <c r="EP56" s="19">
        <v>113.3477</v>
      </c>
      <c r="EQ56" s="19">
        <v>-1.9477</v>
      </c>
      <c r="ER56" s="19">
        <v>222.8</v>
      </c>
      <c r="ES56" s="19">
        <v>222.42419000000001</v>
      </c>
      <c r="ET56" s="19">
        <v>222.42419000000001</v>
      </c>
      <c r="EU56" s="19">
        <v>0.37580999999999998</v>
      </c>
      <c r="EV56" s="19">
        <v>0</v>
      </c>
      <c r="EW56" s="19"/>
      <c r="EX56" s="19"/>
      <c r="EY56" s="19">
        <v>0</v>
      </c>
      <c r="EZ56" s="19">
        <v>0</v>
      </c>
      <c r="FA56" s="19"/>
      <c r="FB56" s="19"/>
      <c r="FC56" s="19">
        <v>0</v>
      </c>
      <c r="FD56" s="19">
        <v>0</v>
      </c>
      <c r="FE56" s="19"/>
      <c r="FF56" s="19"/>
      <c r="FG56" s="19">
        <v>0</v>
      </c>
      <c r="FH56" s="19">
        <v>6.5</v>
      </c>
      <c r="FI56" s="19">
        <v>6.39</v>
      </c>
      <c r="FJ56" s="19">
        <v>6.39</v>
      </c>
      <c r="FK56" s="19">
        <v>0.11</v>
      </c>
      <c r="FL56" s="19">
        <v>463.4</v>
      </c>
      <c r="FM56" s="19">
        <v>460.67581000000001</v>
      </c>
      <c r="FN56" s="19">
        <v>460.67581000000001</v>
      </c>
      <c r="FO56" s="19">
        <v>2.7241900000000001</v>
      </c>
      <c r="FP56" s="19">
        <v>40.5</v>
      </c>
      <c r="FQ56" s="19">
        <v>54.404600000000002</v>
      </c>
      <c r="FR56" s="19">
        <v>63.751260000000002</v>
      </c>
      <c r="FS56" s="19">
        <v>-23.251259999999998</v>
      </c>
      <c r="FT56" s="19">
        <v>151.4</v>
      </c>
      <c r="FU56" s="19">
        <v>149.20862</v>
      </c>
      <c r="FV56" s="19">
        <v>149.20862</v>
      </c>
      <c r="FW56" s="19">
        <v>2.1913800000000001</v>
      </c>
      <c r="FX56" s="19"/>
      <c r="FY56" s="19"/>
      <c r="FZ56" s="19"/>
      <c r="GA56" s="19">
        <v>0</v>
      </c>
      <c r="GB56" s="19">
        <v>18.3</v>
      </c>
      <c r="GC56" s="19">
        <v>19.361409999999999</v>
      </c>
      <c r="GD56" s="19">
        <v>19.361409999999999</v>
      </c>
      <c r="GE56" s="19">
        <v>-1.06141</v>
      </c>
      <c r="GF56" s="19">
        <v>13.2</v>
      </c>
      <c r="GG56" s="19">
        <v>12.732609999999999</v>
      </c>
      <c r="GH56" s="19">
        <v>12.732620000000001</v>
      </c>
      <c r="GI56" s="19">
        <v>0.46738000000000002</v>
      </c>
      <c r="GJ56" s="19">
        <v>93.2</v>
      </c>
      <c r="GK56" s="19">
        <v>88.000979999999998</v>
      </c>
      <c r="GL56" s="19">
        <v>88.000979999999998</v>
      </c>
      <c r="GM56" s="19">
        <v>5.19902</v>
      </c>
      <c r="GN56" s="19">
        <v>152.69999999999999</v>
      </c>
      <c r="GO56" s="19">
        <v>175.34916000000001</v>
      </c>
      <c r="GP56" s="19">
        <v>178.66667000000001</v>
      </c>
      <c r="GQ56" s="19">
        <v>-25.966670000000001</v>
      </c>
      <c r="GR56" s="19">
        <v>152.5</v>
      </c>
      <c r="GS56" s="19">
        <v>175.34916000000001</v>
      </c>
      <c r="GT56" s="19">
        <v>178.66667000000001</v>
      </c>
      <c r="GU56" s="19">
        <v>-26.16667</v>
      </c>
      <c r="GV56" s="19">
        <v>167.3</v>
      </c>
      <c r="GW56" s="19">
        <v>175.34916000000001</v>
      </c>
      <c r="GX56" s="19">
        <v>178.66667000000001</v>
      </c>
      <c r="GY56" s="19">
        <v>-11.366669999999999</v>
      </c>
      <c r="GZ56" s="19">
        <v>111</v>
      </c>
      <c r="HA56" s="19">
        <v>111.3477</v>
      </c>
      <c r="HB56" s="19">
        <v>111.3477</v>
      </c>
      <c r="HC56" s="19">
        <v>-0.34770000000000001</v>
      </c>
      <c r="HD56" s="19">
        <v>5.7</v>
      </c>
      <c r="HE56" s="19">
        <v>5.9559300000000004</v>
      </c>
      <c r="HF56" s="19">
        <v>5.4129699999999996</v>
      </c>
      <c r="HG56" s="19">
        <v>0.28703000000000001</v>
      </c>
      <c r="HH56" s="19"/>
      <c r="HI56" s="19"/>
      <c r="HJ56" s="19">
        <v>1.31941</v>
      </c>
      <c r="HK56" s="19">
        <v>-1.31941</v>
      </c>
      <c r="HL56" s="19">
        <v>34.5</v>
      </c>
      <c r="HM56" s="19">
        <v>36.537669999999999</v>
      </c>
      <c r="HN56" s="19">
        <v>36.537669999999999</v>
      </c>
      <c r="HO56" s="19">
        <v>-2.0376699999999999</v>
      </c>
      <c r="HP56" s="19">
        <v>45.9</v>
      </c>
      <c r="HQ56" s="19">
        <v>44.44858</v>
      </c>
      <c r="HR56" s="19">
        <v>44.44858</v>
      </c>
      <c r="HS56" s="19">
        <v>1.4514199999999999</v>
      </c>
      <c r="HT56" s="19">
        <v>1.9</v>
      </c>
      <c r="HU56" s="19">
        <v>1.7513000000000001</v>
      </c>
      <c r="HV56" s="19">
        <v>1.7513000000000001</v>
      </c>
      <c r="HW56" s="19">
        <v>0.1487</v>
      </c>
      <c r="HX56" s="19">
        <v>2.4</v>
      </c>
      <c r="HY56" s="19">
        <v>3.9931199999999998</v>
      </c>
      <c r="HZ56" s="19">
        <v>3.9931199999999998</v>
      </c>
      <c r="IA56" s="19">
        <v>-1.5931200000000001</v>
      </c>
      <c r="IB56" s="19">
        <v>23.9</v>
      </c>
      <c r="IC56" s="19">
        <v>15.00379</v>
      </c>
      <c r="ID56" s="19">
        <v>15.00379</v>
      </c>
      <c r="IE56" s="19">
        <v>8.89621</v>
      </c>
      <c r="IF56" s="19">
        <v>169.6</v>
      </c>
      <c r="IG56" s="19">
        <v>175.92723000000001</v>
      </c>
      <c r="IH56" s="19">
        <v>175.92723000000001</v>
      </c>
      <c r="II56" s="19">
        <v>-6.3272300000000001</v>
      </c>
      <c r="IJ56" s="19">
        <v>27.4</v>
      </c>
      <c r="IK56" s="19">
        <v>85.482770000000002</v>
      </c>
      <c r="IL56" s="19">
        <v>37.611899999999999</v>
      </c>
      <c r="IM56" s="19">
        <v>-10.2119</v>
      </c>
      <c r="IN56" s="19">
        <v>25.1</v>
      </c>
      <c r="IO56" s="19">
        <v>38.610480000000003</v>
      </c>
      <c r="IP56" s="19">
        <v>0</v>
      </c>
      <c r="IQ56" s="19">
        <v>25.1</v>
      </c>
      <c r="IR56" s="19">
        <v>0</v>
      </c>
      <c r="IS56" s="19">
        <v>0</v>
      </c>
      <c r="IT56" s="19"/>
      <c r="IU56" s="19">
        <v>0</v>
      </c>
      <c r="IV56" s="19"/>
      <c r="IW56" s="19"/>
      <c r="IX56" s="19">
        <v>44.72484</v>
      </c>
      <c r="IY56" s="19">
        <v>-44.72484</v>
      </c>
      <c r="IZ56" s="19"/>
      <c r="JA56" s="19"/>
      <c r="JB56" s="19"/>
      <c r="JC56" s="19">
        <v>0</v>
      </c>
      <c r="JD56" s="19"/>
      <c r="JE56" s="19"/>
      <c r="JF56" s="19"/>
      <c r="JG56" s="19">
        <v>0</v>
      </c>
      <c r="JH56" s="19"/>
      <c r="JI56" s="19"/>
      <c r="JJ56" s="19"/>
      <c r="JK56" s="19">
        <v>0</v>
      </c>
      <c r="JL56" s="19">
        <v>131.6</v>
      </c>
      <c r="JM56" s="19">
        <v>133.87922</v>
      </c>
      <c r="JN56" s="19">
        <v>133.87922</v>
      </c>
      <c r="JO56" s="19">
        <v>-2.27922</v>
      </c>
      <c r="JP56" s="19">
        <v>15.4</v>
      </c>
      <c r="JQ56" s="19"/>
      <c r="JR56" s="19"/>
      <c r="JS56" s="19">
        <v>15.4</v>
      </c>
      <c r="JT56" s="19">
        <v>161.9</v>
      </c>
      <c r="JU56" s="19">
        <v>150.66668000000001</v>
      </c>
      <c r="JV56" s="19">
        <v>150.66667000000001</v>
      </c>
      <c r="JW56" s="19">
        <v>11.23333</v>
      </c>
      <c r="JX56" s="19"/>
      <c r="JY56" s="19"/>
      <c r="JZ56" s="19"/>
      <c r="KA56" s="19">
        <v>0</v>
      </c>
      <c r="KB56" s="19">
        <v>68.400000000000006</v>
      </c>
      <c r="KC56" s="19">
        <v>75.333340000000007</v>
      </c>
      <c r="KD56" s="19">
        <v>75.333330000000004</v>
      </c>
      <c r="KE56" s="19">
        <v>-6.9333299999999998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33.4</v>
      </c>
      <c r="LA56" s="19">
        <v>91.102959999999996</v>
      </c>
      <c r="LB56" s="19">
        <v>115.35749</v>
      </c>
      <c r="LC56" s="19">
        <v>-81.957490000000007</v>
      </c>
      <c r="LD56" s="19"/>
      <c r="LE56" s="19"/>
      <c r="LF56" s="19"/>
      <c r="LG56" s="19">
        <v>0</v>
      </c>
      <c r="LH56" s="19"/>
      <c r="LI56" s="19"/>
      <c r="LJ56" s="19"/>
      <c r="LK56" s="19">
        <v>0</v>
      </c>
      <c r="LL56" s="19">
        <v>186.3</v>
      </c>
      <c r="LM56" s="19">
        <v>174.41435999999999</v>
      </c>
      <c r="LN56" s="19">
        <v>107.39400000000001</v>
      </c>
      <c r="LO56" s="19">
        <v>78.906000000000006</v>
      </c>
      <c r="LP56" s="19">
        <v>115.4</v>
      </c>
      <c r="LQ56" s="19">
        <v>134.20367999999999</v>
      </c>
      <c r="LR56" s="19">
        <v>134.20367999999999</v>
      </c>
      <c r="LS56" s="19">
        <v>-18.80368</v>
      </c>
      <c r="LT56" s="19">
        <v>64.400000000000006</v>
      </c>
      <c r="LU56" s="19">
        <v>67.725759999999994</v>
      </c>
      <c r="LV56" s="19">
        <v>67.725759999999994</v>
      </c>
      <c r="LW56" s="19">
        <v>-3.3257599999999998</v>
      </c>
      <c r="LX56" s="19">
        <v>79.099999999999994</v>
      </c>
      <c r="LY56" s="19">
        <v>78.567999999999998</v>
      </c>
      <c r="LZ56" s="19">
        <v>78.567999999999998</v>
      </c>
      <c r="MA56" s="19">
        <v>0.53200000000000003</v>
      </c>
      <c r="MB56" s="19">
        <v>30.6</v>
      </c>
      <c r="MC56" s="19">
        <v>30.21547</v>
      </c>
      <c r="MD56" s="19">
        <v>30.215479999999999</v>
      </c>
      <c r="ME56" s="19">
        <v>0.38451999999999997</v>
      </c>
      <c r="MF56" s="19"/>
      <c r="MG56" s="19"/>
      <c r="MH56" s="19"/>
      <c r="MI56" s="19">
        <v>0</v>
      </c>
      <c r="MJ56" s="19"/>
      <c r="MK56" s="19"/>
      <c r="ML56" s="19"/>
      <c r="MM56" s="19">
        <v>0</v>
      </c>
      <c r="MN56" s="19"/>
      <c r="MO56" s="19"/>
      <c r="MP56" s="19"/>
      <c r="MQ56" s="19">
        <v>0</v>
      </c>
      <c r="MR56" s="19">
        <v>145</v>
      </c>
      <c r="MS56" s="19">
        <v>137.22624999999999</v>
      </c>
      <c r="MT56" s="19">
        <v>145.60122999999999</v>
      </c>
      <c r="MU56" s="19">
        <v>-0.60123000000000004</v>
      </c>
      <c r="MV56" s="19">
        <v>144.6</v>
      </c>
      <c r="MW56" s="19">
        <v>137.22624999999999</v>
      </c>
      <c r="MX56" s="19">
        <v>145.60122999999999</v>
      </c>
      <c r="MY56" s="19">
        <v>-1.0012300000000001</v>
      </c>
      <c r="MZ56" s="19">
        <v>147.19999999999999</v>
      </c>
      <c r="NA56" s="19">
        <v>137.22624999999999</v>
      </c>
      <c r="NB56" s="19">
        <v>145.60122999999999</v>
      </c>
      <c r="NC56" s="19">
        <v>1.59877</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c r="OC56" s="19"/>
      <c r="OD56" s="19"/>
      <c r="OE56" s="19">
        <v>0</v>
      </c>
      <c r="OF56" s="19">
        <v>0</v>
      </c>
      <c r="OG56" s="19">
        <v>0</v>
      </c>
      <c r="OH56" s="19">
        <v>0</v>
      </c>
      <c r="OI56" s="19">
        <v>0</v>
      </c>
      <c r="OJ56" s="19">
        <v>91</v>
      </c>
      <c r="OK56" s="19">
        <v>91.1</v>
      </c>
      <c r="OL56" s="19">
        <v>89.483999999999995</v>
      </c>
      <c r="OM56" s="19">
        <v>1.516</v>
      </c>
      <c r="ON56" s="19">
        <v>0</v>
      </c>
      <c r="OO56" s="19"/>
      <c r="OP56" s="19">
        <v>0</v>
      </c>
      <c r="OQ56" s="19">
        <v>0</v>
      </c>
      <c r="OR56" s="19">
        <v>0.9</v>
      </c>
      <c r="OS56" s="19">
        <v>0.6</v>
      </c>
      <c r="OT56" s="19">
        <v>1.3420000000000001</v>
      </c>
      <c r="OU56" s="19">
        <v>-0.442</v>
      </c>
      <c r="OV56" s="19">
        <v>0</v>
      </c>
      <c r="OW56" s="19"/>
      <c r="OX56" s="19">
        <v>0</v>
      </c>
      <c r="OY56" s="19">
        <v>0</v>
      </c>
      <c r="OZ56" s="19">
        <v>17.3</v>
      </c>
      <c r="PA56" s="19">
        <v>17.629770000000001</v>
      </c>
      <c r="PB56" s="19">
        <v>17.629770000000001</v>
      </c>
      <c r="PC56" s="19">
        <v>-0.32977000000000001</v>
      </c>
      <c r="PD56" s="19">
        <v>0</v>
      </c>
      <c r="PE56" s="19">
        <v>9.9830000000000005</v>
      </c>
      <c r="PF56" s="19">
        <v>0</v>
      </c>
      <c r="PG56" s="19">
        <v>0</v>
      </c>
      <c r="PH56" s="19">
        <v>0</v>
      </c>
      <c r="PI56" s="19">
        <v>4.4362599999999999</v>
      </c>
      <c r="PJ56" s="19">
        <v>0</v>
      </c>
      <c r="PK56" s="19">
        <v>0</v>
      </c>
      <c r="PL56" s="19"/>
      <c r="PM56" s="19"/>
      <c r="PN56" s="19"/>
      <c r="PO56" s="19">
        <v>0</v>
      </c>
      <c r="PP56" s="19">
        <v>3.6</v>
      </c>
      <c r="PQ56" s="19">
        <v>3.6</v>
      </c>
      <c r="PR56" s="19">
        <v>3.6</v>
      </c>
      <c r="PS56" s="19">
        <v>0</v>
      </c>
      <c r="PT56" s="19">
        <v>3.3</v>
      </c>
      <c r="PU56" s="19">
        <v>4.2</v>
      </c>
      <c r="PV56" s="19">
        <v>4.2</v>
      </c>
      <c r="PW56" s="19">
        <v>-0.9</v>
      </c>
      <c r="PX56" s="19">
        <v>20.5</v>
      </c>
      <c r="PY56" s="19">
        <v>19.588640000000002</v>
      </c>
      <c r="PZ56" s="19">
        <v>19.588640000000002</v>
      </c>
      <c r="QA56" s="19">
        <v>0.91135999999999995</v>
      </c>
      <c r="QB56" s="19">
        <v>20</v>
      </c>
      <c r="QC56" s="19">
        <v>20</v>
      </c>
      <c r="QD56" s="19">
        <v>17.629770000000001</v>
      </c>
      <c r="QE56" s="19">
        <v>2.3702299999999998</v>
      </c>
      <c r="QF56" s="19">
        <v>3.5</v>
      </c>
      <c r="QG56" s="19">
        <v>3.1</v>
      </c>
      <c r="QH56" s="19">
        <v>3.1</v>
      </c>
      <c r="QI56" s="19">
        <v>0.4</v>
      </c>
      <c r="QJ56" s="19">
        <v>3.6</v>
      </c>
      <c r="QK56" s="19">
        <v>3.4</v>
      </c>
      <c r="QL56" s="19">
        <v>3.4</v>
      </c>
      <c r="QM56" s="19">
        <v>0.2</v>
      </c>
      <c r="QN56" s="19"/>
      <c r="QO56" s="19"/>
      <c r="QP56" s="19"/>
      <c r="QQ56" s="19">
        <v>0</v>
      </c>
      <c r="QR56" s="19">
        <v>0</v>
      </c>
      <c r="QS56" s="19"/>
      <c r="QT56" s="19">
        <v>0</v>
      </c>
      <c r="QU56" s="19">
        <v>0</v>
      </c>
      <c r="QV56" s="19">
        <v>0</v>
      </c>
      <c r="QW56" s="19">
        <v>0</v>
      </c>
      <c r="QX56" s="19">
        <v>0</v>
      </c>
      <c r="QY56" s="19">
        <v>0</v>
      </c>
      <c r="QZ56" s="19">
        <v>24.5</v>
      </c>
      <c r="RA56" s="19">
        <v>22.4</v>
      </c>
      <c r="RB56" s="19">
        <v>22.5</v>
      </c>
      <c r="RC56" s="19">
        <v>2</v>
      </c>
      <c r="RD56" s="19">
        <v>81.3</v>
      </c>
      <c r="RE56" s="19">
        <v>68.599999999999994</v>
      </c>
      <c r="RF56" s="19">
        <v>68.876000000000005</v>
      </c>
      <c r="RG56" s="19">
        <v>12.423999999999999</v>
      </c>
      <c r="RH56" s="19">
        <v>4.8</v>
      </c>
      <c r="RI56" s="19">
        <v>4.2</v>
      </c>
      <c r="RJ56" s="19">
        <v>4.2</v>
      </c>
      <c r="RK56" s="19">
        <v>0.6</v>
      </c>
      <c r="RL56" s="19">
        <v>1.3</v>
      </c>
      <c r="RM56" s="19">
        <v>2.4</v>
      </c>
      <c r="RN56" s="19">
        <v>2.4</v>
      </c>
      <c r="RO56" s="19">
        <v>-1.1000000000000001</v>
      </c>
      <c r="RP56" s="19"/>
      <c r="RQ56" s="19"/>
      <c r="RR56" s="19"/>
      <c r="RS56" s="19">
        <v>0</v>
      </c>
      <c r="RT56" s="19">
        <v>2.9</v>
      </c>
      <c r="RU56" s="19">
        <v>2.8</v>
      </c>
      <c r="RV56" s="19">
        <v>2.8</v>
      </c>
      <c r="RW56" s="19">
        <v>0.1</v>
      </c>
      <c r="RX56" s="19">
        <v>0</v>
      </c>
      <c r="RY56" s="19"/>
      <c r="RZ56" s="19">
        <v>0</v>
      </c>
      <c r="SA56" s="19">
        <v>0</v>
      </c>
      <c r="SB56" s="19">
        <v>3.4</v>
      </c>
      <c r="SC56" s="19">
        <v>3.5009999999999999</v>
      </c>
      <c r="SD56" s="19">
        <v>3.5009999999999999</v>
      </c>
      <c r="SE56" s="19">
        <v>-0.10100000000000001</v>
      </c>
      <c r="SF56" s="19">
        <v>14</v>
      </c>
      <c r="SG56" s="19">
        <v>19.94708</v>
      </c>
      <c r="SH56" s="19">
        <v>8.7766199999999994</v>
      </c>
      <c r="SI56" s="19">
        <v>5.2233799999999997</v>
      </c>
      <c r="SJ56" s="19">
        <v>2</v>
      </c>
      <c r="SK56" s="19">
        <v>2</v>
      </c>
      <c r="SL56" s="19">
        <v>2</v>
      </c>
      <c r="SM56" s="19">
        <v>0</v>
      </c>
      <c r="SN56" s="19">
        <v>0</v>
      </c>
      <c r="SO56" s="19">
        <v>0.7</v>
      </c>
      <c r="SP56" s="19">
        <v>0.7</v>
      </c>
      <c r="SQ56" s="19">
        <v>-0.7</v>
      </c>
      <c r="SR56" s="19">
        <v>9.6999999999999993</v>
      </c>
      <c r="SS56" s="19">
        <v>12</v>
      </c>
      <c r="ST56" s="19">
        <v>14.887370000000001</v>
      </c>
      <c r="SU56" s="19">
        <v>-5.1873699999999996</v>
      </c>
      <c r="SV56" s="19">
        <v>9.3000000000000007</v>
      </c>
      <c r="SW56" s="19">
        <v>10</v>
      </c>
      <c r="SX56" s="19">
        <v>8.3000000000000007</v>
      </c>
      <c r="SY56" s="19">
        <v>1</v>
      </c>
      <c r="SZ56" s="19">
        <v>20.100000000000001</v>
      </c>
      <c r="TA56" s="19">
        <v>19.588640000000002</v>
      </c>
      <c r="TB56" s="19">
        <v>19.588640000000002</v>
      </c>
      <c r="TC56" s="19">
        <v>0.51136000000000004</v>
      </c>
      <c r="TD56" s="19">
        <v>20.3</v>
      </c>
      <c r="TE56" s="19">
        <v>19.588640000000002</v>
      </c>
      <c r="TF56" s="19">
        <v>19.588640000000002</v>
      </c>
      <c r="TG56" s="19">
        <v>0.71135999999999999</v>
      </c>
      <c r="TH56" s="19">
        <v>20</v>
      </c>
      <c r="TI56" s="19">
        <v>19.09892</v>
      </c>
      <c r="TJ56" s="19">
        <v>19.09892</v>
      </c>
      <c r="TK56" s="19">
        <v>0.90107999999999999</v>
      </c>
      <c r="TL56" s="19">
        <v>24.4</v>
      </c>
      <c r="TM56" s="19">
        <v>18.7</v>
      </c>
      <c r="TN56" s="19">
        <v>15.282</v>
      </c>
      <c r="TO56" s="19">
        <v>9.1180000000000003</v>
      </c>
      <c r="TP56" s="19">
        <v>52.5</v>
      </c>
      <c r="TQ56" s="19">
        <v>33</v>
      </c>
      <c r="TR56" s="19">
        <v>27.872</v>
      </c>
      <c r="TS56" s="19">
        <v>24.628</v>
      </c>
      <c r="TT56" s="19">
        <v>0</v>
      </c>
      <c r="TU56" s="19">
        <v>0</v>
      </c>
      <c r="TV56" s="19">
        <v>0</v>
      </c>
      <c r="TW56" s="19">
        <v>0</v>
      </c>
      <c r="TX56" s="19">
        <v>81.3</v>
      </c>
      <c r="TY56" s="19">
        <v>64.900000000000006</v>
      </c>
      <c r="TZ56" s="19">
        <v>80.760000000000005</v>
      </c>
      <c r="UA56" s="19">
        <v>0.54</v>
      </c>
      <c r="UB56" s="19">
        <v>82.3</v>
      </c>
      <c r="UC56" s="19">
        <v>77.400000000000006</v>
      </c>
      <c r="UD56" s="19">
        <v>73.63</v>
      </c>
      <c r="UE56" s="19">
        <v>8.67</v>
      </c>
      <c r="UF56" s="19">
        <v>8.3000000000000007</v>
      </c>
      <c r="UG56" s="19">
        <v>5.7</v>
      </c>
      <c r="UH56" s="19">
        <v>7.32</v>
      </c>
      <c r="UI56" s="19">
        <v>0.98</v>
      </c>
      <c r="UJ56" s="19">
        <v>6.4</v>
      </c>
      <c r="UK56" s="19">
        <v>3.9</v>
      </c>
      <c r="UL56" s="19">
        <v>5.93</v>
      </c>
      <c r="UM56" s="19">
        <v>0.47</v>
      </c>
      <c r="UN56" s="19">
        <v>20.9</v>
      </c>
      <c r="UO56" s="19">
        <v>20.568069999999999</v>
      </c>
      <c r="UP56" s="19">
        <v>20.568069999999999</v>
      </c>
      <c r="UQ56" s="19">
        <v>0.33193</v>
      </c>
      <c r="UR56" s="19">
        <v>7.5</v>
      </c>
      <c r="US56" s="19">
        <v>8.4</v>
      </c>
      <c r="UT56" s="19">
        <v>8.4</v>
      </c>
      <c r="UU56" s="19">
        <v>-0.9</v>
      </c>
      <c r="UV56" s="19">
        <v>6.6</v>
      </c>
      <c r="UW56" s="19">
        <v>8</v>
      </c>
      <c r="UX56" s="19">
        <v>8</v>
      </c>
      <c r="UY56" s="19">
        <v>-1.4</v>
      </c>
      <c r="UZ56" s="19">
        <v>20.399999999999999</v>
      </c>
      <c r="VA56" s="19">
        <v>19.588640000000002</v>
      </c>
      <c r="VB56" s="19">
        <v>19.588640000000002</v>
      </c>
      <c r="VC56" s="19">
        <v>0.81135999999999997</v>
      </c>
      <c r="VD56" s="19">
        <v>20.399999999999999</v>
      </c>
      <c r="VE56" s="19">
        <v>19.588640000000002</v>
      </c>
      <c r="VF56" s="19">
        <v>19.588640000000002</v>
      </c>
      <c r="VG56" s="19">
        <v>0.81135999999999997</v>
      </c>
      <c r="VH56" s="19">
        <v>20</v>
      </c>
      <c r="VI56" s="19">
        <v>19.588640000000002</v>
      </c>
      <c r="VJ56" s="19">
        <v>19.588640000000002</v>
      </c>
      <c r="VK56" s="19">
        <v>0.41136</v>
      </c>
      <c r="VL56" s="19">
        <v>1.6</v>
      </c>
      <c r="VM56" s="19">
        <v>0.4</v>
      </c>
      <c r="VN56" s="19">
        <v>1.1339999999999999</v>
      </c>
      <c r="VO56" s="19">
        <v>0.46600000000000003</v>
      </c>
      <c r="VP56" s="19">
        <v>0</v>
      </c>
      <c r="VQ56" s="19">
        <v>0</v>
      </c>
      <c r="VR56" s="19">
        <v>0</v>
      </c>
      <c r="VS56" s="19">
        <v>0</v>
      </c>
      <c r="VT56" s="19">
        <v>0</v>
      </c>
      <c r="VU56" s="19">
        <v>0</v>
      </c>
      <c r="VV56" s="19">
        <v>0</v>
      </c>
      <c r="VW56" s="19">
        <v>0</v>
      </c>
      <c r="VX56" s="19">
        <v>0.6</v>
      </c>
      <c r="VY56" s="19">
        <v>0.6</v>
      </c>
      <c r="VZ56" s="19">
        <v>0.6</v>
      </c>
      <c r="WA56" s="19">
        <v>0</v>
      </c>
      <c r="WB56" s="19">
        <v>109.2</v>
      </c>
      <c r="WC56" s="19">
        <v>70.400000000000006</v>
      </c>
      <c r="WD56" s="19">
        <v>63.997999999999998</v>
      </c>
      <c r="WE56" s="19">
        <v>45.201999999999998</v>
      </c>
      <c r="WF56" s="19"/>
      <c r="WG56" s="19"/>
      <c r="WH56" s="19"/>
      <c r="WI56" s="19">
        <v>0</v>
      </c>
      <c r="WJ56" s="19">
        <v>0</v>
      </c>
      <c r="WK56" s="19">
        <v>0</v>
      </c>
      <c r="WL56" s="19">
        <v>0</v>
      </c>
      <c r="WM56" s="19">
        <v>0</v>
      </c>
      <c r="WN56" s="19">
        <v>0</v>
      </c>
      <c r="WO56" s="19">
        <v>0</v>
      </c>
      <c r="WP56" s="19">
        <v>0</v>
      </c>
      <c r="WQ56" s="19">
        <v>0</v>
      </c>
      <c r="WR56" s="19">
        <v>0</v>
      </c>
      <c r="WS56" s="19"/>
      <c r="WT56" s="19"/>
      <c r="WU56" s="19">
        <v>0</v>
      </c>
      <c r="WV56" s="19">
        <v>20</v>
      </c>
      <c r="WW56" s="19">
        <v>19.09892</v>
      </c>
      <c r="WX56" s="19">
        <v>19.09892</v>
      </c>
      <c r="WY56" s="19">
        <v>0.90107999999999999</v>
      </c>
      <c r="WZ56" s="19">
        <v>10.7</v>
      </c>
      <c r="XA56" s="19">
        <v>10</v>
      </c>
      <c r="XB56" s="19">
        <v>13</v>
      </c>
      <c r="XC56" s="19">
        <v>-2.2999999999999998</v>
      </c>
      <c r="XD56" s="19">
        <v>43.4</v>
      </c>
      <c r="XE56" s="19">
        <v>77</v>
      </c>
      <c r="XF56" s="19">
        <v>74</v>
      </c>
      <c r="XG56" s="19">
        <v>-30.6</v>
      </c>
      <c r="XH56" s="19">
        <v>34.799999999999997</v>
      </c>
      <c r="XI56" s="19"/>
      <c r="XJ56" s="19"/>
      <c r="XK56" s="19">
        <v>34.799999999999997</v>
      </c>
      <c r="XL56" s="19">
        <v>29.7</v>
      </c>
      <c r="XM56" s="19">
        <v>29.184000000000001</v>
      </c>
      <c r="XN56" s="19">
        <v>29.184000000000001</v>
      </c>
      <c r="XO56" s="19">
        <v>0.51600000000000001</v>
      </c>
      <c r="XP56" s="19">
        <v>3.1</v>
      </c>
      <c r="XQ56" s="19">
        <v>2.8159999999999998</v>
      </c>
      <c r="XR56" s="19">
        <v>2.8159999999999998</v>
      </c>
      <c r="XS56" s="19">
        <v>0.28399999999999997</v>
      </c>
      <c r="XT56" s="19">
        <v>15.6</v>
      </c>
      <c r="XU56" s="19">
        <v>14</v>
      </c>
      <c r="XV56" s="19">
        <v>14</v>
      </c>
      <c r="XW56" s="19">
        <v>1.6</v>
      </c>
      <c r="XX56" s="19">
        <v>15.8</v>
      </c>
      <c r="XY56" s="19">
        <v>18</v>
      </c>
      <c r="XZ56" s="19">
        <v>17</v>
      </c>
      <c r="YA56" s="19">
        <v>-1.2</v>
      </c>
      <c r="YB56" s="19">
        <v>0</v>
      </c>
      <c r="YC56" s="19">
        <v>8.1999999999999993</v>
      </c>
      <c r="YD56" s="19">
        <v>2.4</v>
      </c>
      <c r="YE56" s="19">
        <v>-2.4</v>
      </c>
    </row>
    <row r="57" spans="1:655" ht="25" customHeight="1" x14ac:dyDescent="0.35">
      <c r="A57" s="1"/>
      <c r="B57" s="206" t="s">
        <v>2735</v>
      </c>
      <c r="C57" s="207"/>
      <c r="D57" s="20">
        <v>12.1</v>
      </c>
      <c r="E57" s="20">
        <v>19.91977</v>
      </c>
      <c r="F57" s="20">
        <v>19.920000000000002</v>
      </c>
      <c r="G57" s="20"/>
      <c r="H57" s="20">
        <v>20.399999999999999</v>
      </c>
      <c r="I57" s="20">
        <v>26.879770000000001</v>
      </c>
      <c r="J57" s="20">
        <v>26.88</v>
      </c>
      <c r="K57" s="20"/>
      <c r="L57" s="20">
        <v>15290.55</v>
      </c>
      <c r="M57" s="20">
        <v>15528.125340000001</v>
      </c>
      <c r="N57" s="20">
        <v>15528.12552</v>
      </c>
      <c r="O57" s="20"/>
      <c r="P57" s="20">
        <v>5027.8500000000004</v>
      </c>
      <c r="Q57" s="20">
        <v>4712.0259349999997</v>
      </c>
      <c r="R57" s="20">
        <v>4584</v>
      </c>
      <c r="S57" s="20"/>
      <c r="T57" s="20">
        <v>49.97</v>
      </c>
      <c r="U57" s="20">
        <v>0</v>
      </c>
      <c r="V57" s="20">
        <v>19.717185000000001</v>
      </c>
      <c r="W57" s="20"/>
      <c r="X57" s="20">
        <v>49.57</v>
      </c>
      <c r="Y57" s="20">
        <v>0</v>
      </c>
      <c r="Z57" s="20">
        <v>0</v>
      </c>
      <c r="AA57" s="20"/>
      <c r="AB57" s="20">
        <v>677.25</v>
      </c>
      <c r="AC57" s="20">
        <v>370.41879999999998</v>
      </c>
      <c r="AD57" s="20">
        <v>562.291425</v>
      </c>
      <c r="AE57" s="20"/>
      <c r="AF57" s="20">
        <v>5711.85</v>
      </c>
      <c r="AG57" s="20">
        <v>5869.48074</v>
      </c>
      <c r="AH57" s="20">
        <v>5869.48074</v>
      </c>
      <c r="AI57" s="20"/>
      <c r="AJ57" s="20">
        <v>0</v>
      </c>
      <c r="AK57" s="20">
        <v>0</v>
      </c>
      <c r="AL57" s="20">
        <v>0</v>
      </c>
      <c r="AM57" s="20"/>
      <c r="AN57" s="20">
        <v>0</v>
      </c>
      <c r="AO57" s="20">
        <v>0</v>
      </c>
      <c r="AP57" s="20">
        <v>0</v>
      </c>
      <c r="AQ57" s="20"/>
      <c r="AR57" s="20">
        <v>2808.05</v>
      </c>
      <c r="AS57" s="20">
        <v>3098.7988650000002</v>
      </c>
      <c r="AT57" s="20">
        <v>3343.0287499999999</v>
      </c>
      <c r="AU57" s="20"/>
      <c r="AV57" s="20">
        <v>2806.95</v>
      </c>
      <c r="AW57" s="20">
        <v>3098.7988650000002</v>
      </c>
      <c r="AX57" s="20">
        <v>3343.0287499999999</v>
      </c>
      <c r="AY57" s="20"/>
      <c r="AZ57" s="20">
        <v>2810.85</v>
      </c>
      <c r="BA57" s="20">
        <v>3098.7988650000002</v>
      </c>
      <c r="BB57" s="20">
        <v>3343.0287499999999</v>
      </c>
      <c r="BC57" s="20"/>
      <c r="BD57" s="20">
        <v>5207.8500000000004</v>
      </c>
      <c r="BE57" s="20">
        <v>4648.1982900000003</v>
      </c>
      <c r="BF57" s="20">
        <v>5014.543095</v>
      </c>
      <c r="BG57" s="20"/>
      <c r="BH57" s="20">
        <v>4708.05</v>
      </c>
      <c r="BI57" s="20">
        <v>4198.035245</v>
      </c>
      <c r="BJ57" s="20">
        <v>4033.7315199999998</v>
      </c>
      <c r="BK57" s="20"/>
      <c r="BL57" s="20">
        <v>2419.5500000000002</v>
      </c>
      <c r="BM57" s="20">
        <v>2099.0176200000001</v>
      </c>
      <c r="BN57" s="20">
        <v>2016.8657499999999</v>
      </c>
      <c r="BO57" s="20"/>
      <c r="BP57" s="20">
        <v>13207.8</v>
      </c>
      <c r="BQ57" s="20">
        <v>13692.598900000001</v>
      </c>
      <c r="BR57" s="20">
        <v>13692.59952</v>
      </c>
      <c r="BS57" s="20"/>
      <c r="BT57" s="20">
        <v>252.15</v>
      </c>
      <c r="BU57" s="20">
        <v>135.39749</v>
      </c>
      <c r="BV57" s="20">
        <v>135.39768000000001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4007.3</v>
      </c>
      <c r="CO57" s="20">
        <v>3968.4621499999998</v>
      </c>
      <c r="CP57" s="20">
        <v>3968.4623999999999</v>
      </c>
      <c r="CQ57" s="20"/>
      <c r="CR57" s="20">
        <v>0</v>
      </c>
      <c r="CS57" s="20">
        <v>0</v>
      </c>
      <c r="CT57" s="20">
        <v>0</v>
      </c>
      <c r="CU57" s="20"/>
      <c r="CV57" s="20">
        <v>167.25</v>
      </c>
      <c r="CW57" s="20">
        <v>92.728629999999995</v>
      </c>
      <c r="CX57" s="20">
        <v>92.728800000000007</v>
      </c>
      <c r="CY57" s="20"/>
      <c r="CZ57" s="20">
        <v>53.45</v>
      </c>
      <c r="DA57" s="20">
        <v>0</v>
      </c>
      <c r="DB57" s="20">
        <v>0</v>
      </c>
      <c r="DC57" s="20"/>
      <c r="DD57" s="20">
        <v>163.19999999999999</v>
      </c>
      <c r="DE57" s="20">
        <v>152.744225</v>
      </c>
      <c r="DF57" s="20">
        <v>155.31604999999999</v>
      </c>
      <c r="DG57" s="20"/>
      <c r="DH57" s="20">
        <v>187.35</v>
      </c>
      <c r="DI57" s="20">
        <v>177.60744500000001</v>
      </c>
      <c r="DJ57" s="20">
        <v>177.60758999999999</v>
      </c>
      <c r="DK57" s="20"/>
      <c r="DL57" s="20">
        <v>1808.25</v>
      </c>
      <c r="DM57" s="20">
        <v>1539.6860349999999</v>
      </c>
      <c r="DN57" s="20">
        <v>1822.352245</v>
      </c>
      <c r="DO57" s="20"/>
      <c r="DP57" s="20">
        <v>0</v>
      </c>
      <c r="DQ57" s="20">
        <v>0</v>
      </c>
      <c r="DR57" s="20">
        <v>0</v>
      </c>
      <c r="DS57" s="20"/>
      <c r="DT57" s="20">
        <v>0</v>
      </c>
      <c r="DU57" s="20">
        <v>0</v>
      </c>
      <c r="DV57" s="20">
        <v>0</v>
      </c>
      <c r="DW57" s="20"/>
      <c r="DX57" s="20">
        <v>0</v>
      </c>
      <c r="DY57" s="20">
        <v>0</v>
      </c>
      <c r="DZ57" s="20">
        <v>0</v>
      </c>
      <c r="EA57" s="20"/>
      <c r="EB57" s="20">
        <v>0</v>
      </c>
      <c r="EC57" s="20">
        <v>0</v>
      </c>
      <c r="ED57" s="20">
        <v>0</v>
      </c>
      <c r="EE57" s="20"/>
      <c r="EF57" s="20">
        <v>0</v>
      </c>
      <c r="EG57" s="20">
        <v>0</v>
      </c>
      <c r="EH57" s="20">
        <v>0</v>
      </c>
      <c r="EI57" s="20"/>
      <c r="EJ57" s="20">
        <v>0</v>
      </c>
      <c r="EK57" s="20">
        <v>0</v>
      </c>
      <c r="EL57" s="20">
        <v>0</v>
      </c>
      <c r="EM57" s="20"/>
      <c r="EN57" s="20">
        <v>2659.8</v>
      </c>
      <c r="EO57" s="20">
        <v>2720.344615</v>
      </c>
      <c r="EP57" s="20">
        <v>2720.3447999999999</v>
      </c>
      <c r="EQ57" s="20"/>
      <c r="ER57" s="20">
        <v>4937.6000000000004</v>
      </c>
      <c r="ES57" s="20">
        <v>5324.85671</v>
      </c>
      <c r="ET57" s="20">
        <v>5325.1336600000004</v>
      </c>
      <c r="EU57" s="20"/>
      <c r="EV57" s="20">
        <v>960.4</v>
      </c>
      <c r="EW57" s="20">
        <v>0</v>
      </c>
      <c r="EX57" s="20">
        <v>0</v>
      </c>
      <c r="EY57" s="20"/>
      <c r="EZ57" s="20">
        <v>218.5</v>
      </c>
      <c r="FA57" s="20">
        <v>0</v>
      </c>
      <c r="FB57" s="20">
        <v>0</v>
      </c>
      <c r="FC57" s="20"/>
      <c r="FD57" s="20">
        <v>16.5</v>
      </c>
      <c r="FE57" s="20">
        <v>0</v>
      </c>
      <c r="FF57" s="20">
        <v>0</v>
      </c>
      <c r="FG57" s="20"/>
      <c r="FH57" s="20">
        <v>156</v>
      </c>
      <c r="FI57" s="20">
        <v>150.16499999999999</v>
      </c>
      <c r="FJ57" s="20">
        <v>150.16499999999999</v>
      </c>
      <c r="FK57" s="20"/>
      <c r="FL57" s="20">
        <v>9833.4</v>
      </c>
      <c r="FM57" s="20">
        <v>11017.301205</v>
      </c>
      <c r="FN57" s="20">
        <v>9765.2788799999998</v>
      </c>
      <c r="FO57" s="20"/>
      <c r="FP57" s="20">
        <v>1036.25</v>
      </c>
      <c r="FQ57" s="20">
        <v>1112.751125</v>
      </c>
      <c r="FR57" s="20">
        <v>1530.03024</v>
      </c>
      <c r="FS57" s="20"/>
      <c r="FT57" s="20">
        <v>3231.15</v>
      </c>
      <c r="FU57" s="20">
        <v>3581.0065549999999</v>
      </c>
      <c r="FV57" s="20">
        <v>3581.0068799999999</v>
      </c>
      <c r="FW57" s="20"/>
      <c r="FX57" s="20">
        <v>0</v>
      </c>
      <c r="FY57" s="20">
        <v>0</v>
      </c>
      <c r="FZ57" s="20">
        <v>0</v>
      </c>
      <c r="GA57" s="20"/>
      <c r="GB57" s="20">
        <v>441.4</v>
      </c>
      <c r="GC57" s="20">
        <v>464.67376000000002</v>
      </c>
      <c r="GD57" s="20">
        <v>464.67383999999998</v>
      </c>
      <c r="GE57" s="20"/>
      <c r="GF57" s="20">
        <v>313.2</v>
      </c>
      <c r="GG57" s="20">
        <v>305.58269999999999</v>
      </c>
      <c r="GH57" s="20">
        <v>305.58287999999999</v>
      </c>
      <c r="GI57" s="20"/>
      <c r="GJ57" s="20">
        <v>2168.6</v>
      </c>
      <c r="GK57" s="20">
        <v>2112.0233699999999</v>
      </c>
      <c r="GL57" s="20">
        <v>2112.0235200000002</v>
      </c>
      <c r="GM57" s="20"/>
      <c r="GN57" s="20">
        <v>3536.5</v>
      </c>
      <c r="GO57" s="20">
        <v>3754.3268349999998</v>
      </c>
      <c r="GP57" s="20">
        <v>3978.6769399999998</v>
      </c>
      <c r="GQ57" s="20"/>
      <c r="GR57" s="20">
        <v>3543.65</v>
      </c>
      <c r="GS57" s="20">
        <v>3754.3268349999998</v>
      </c>
      <c r="GT57" s="20">
        <v>3978.6769399999998</v>
      </c>
      <c r="GU57" s="20"/>
      <c r="GV57" s="20">
        <v>3970</v>
      </c>
      <c r="GW57" s="20">
        <v>3754.3268349999998</v>
      </c>
      <c r="GX57" s="20">
        <v>3978.6769399999998</v>
      </c>
      <c r="GY57" s="20"/>
      <c r="GZ57" s="20">
        <v>2614.8000000000002</v>
      </c>
      <c r="HA57" s="20">
        <v>2536.4937049999999</v>
      </c>
      <c r="HB57" s="20">
        <v>2659.0922999999998</v>
      </c>
      <c r="HC57" s="20"/>
      <c r="HD57" s="20">
        <v>138.75</v>
      </c>
      <c r="HE57" s="20">
        <v>139.68438</v>
      </c>
      <c r="HF57" s="20">
        <v>129.91128</v>
      </c>
      <c r="HG57" s="20"/>
      <c r="HH57" s="20">
        <v>0</v>
      </c>
      <c r="HI57" s="20">
        <v>0</v>
      </c>
      <c r="HJ57" s="20">
        <v>31.665839999999999</v>
      </c>
      <c r="HK57" s="20"/>
      <c r="HL57" s="20">
        <v>809</v>
      </c>
      <c r="HM57" s="20">
        <v>876.90397499999995</v>
      </c>
      <c r="HN57" s="20">
        <v>876.90408000000002</v>
      </c>
      <c r="HO57" s="20"/>
      <c r="HP57" s="20">
        <v>941.25</v>
      </c>
      <c r="HQ57" s="20">
        <v>964.59328000000005</v>
      </c>
      <c r="HR57" s="20">
        <v>1066.7659200000001</v>
      </c>
      <c r="HS57" s="20"/>
      <c r="HT57" s="20">
        <v>45.6</v>
      </c>
      <c r="HU57" s="20">
        <v>42.030904999999997</v>
      </c>
      <c r="HV57" s="20">
        <v>42.031199999999998</v>
      </c>
      <c r="HW57" s="20"/>
      <c r="HX57" s="20">
        <v>57.35</v>
      </c>
      <c r="HY57" s="20">
        <v>95.834879999999998</v>
      </c>
      <c r="HZ57" s="20">
        <v>95.834879999999998</v>
      </c>
      <c r="IA57" s="20"/>
      <c r="IB57" s="20">
        <v>347.7</v>
      </c>
      <c r="IC57" s="20">
        <v>343.58679999999998</v>
      </c>
      <c r="ID57" s="20">
        <v>343.58679999999998</v>
      </c>
      <c r="IE57" s="20"/>
      <c r="IF57" s="20">
        <v>3477.8</v>
      </c>
      <c r="IG57" s="20">
        <v>4046.2993099999999</v>
      </c>
      <c r="IH57" s="20">
        <v>4222.2535200000002</v>
      </c>
      <c r="II57" s="20"/>
      <c r="IJ57" s="20">
        <v>655.5</v>
      </c>
      <c r="IK57" s="20">
        <v>737.68197999999995</v>
      </c>
      <c r="IL57" s="20">
        <v>1026.4895799999999</v>
      </c>
      <c r="IM57" s="20"/>
      <c r="IN57" s="20">
        <v>1097.1500000000001</v>
      </c>
      <c r="IO57" s="20">
        <v>1130.77151</v>
      </c>
      <c r="IP57" s="20">
        <v>588.61409000000003</v>
      </c>
      <c r="IQ57" s="20"/>
      <c r="IR57" s="20">
        <v>543.9</v>
      </c>
      <c r="IS57" s="20">
        <v>361</v>
      </c>
      <c r="IT57" s="20">
        <v>0</v>
      </c>
      <c r="IU57" s="20"/>
      <c r="IV57" s="20">
        <v>0</v>
      </c>
      <c r="IW57" s="20">
        <v>0</v>
      </c>
      <c r="IX57" s="20">
        <v>534.986805</v>
      </c>
      <c r="IY57" s="20"/>
      <c r="IZ57" s="20">
        <v>0</v>
      </c>
      <c r="JA57" s="20">
        <v>0</v>
      </c>
      <c r="JB57" s="20">
        <v>0</v>
      </c>
      <c r="JC57" s="20"/>
      <c r="JD57" s="20">
        <v>0</v>
      </c>
      <c r="JE57" s="20">
        <v>0</v>
      </c>
      <c r="JF57" s="20">
        <v>0</v>
      </c>
      <c r="JG57" s="20"/>
      <c r="JH57" s="20">
        <v>0</v>
      </c>
      <c r="JI57" s="20">
        <v>0</v>
      </c>
      <c r="JJ57" s="20">
        <v>0</v>
      </c>
      <c r="JK57" s="20"/>
      <c r="JL57" s="20">
        <v>2486.1999999999998</v>
      </c>
      <c r="JM57" s="20">
        <v>2744.8280199999999</v>
      </c>
      <c r="JN57" s="20">
        <v>3083.5410649999999</v>
      </c>
      <c r="JO57" s="20"/>
      <c r="JP57" s="20">
        <v>27.4</v>
      </c>
      <c r="JQ57" s="20">
        <v>0</v>
      </c>
      <c r="JR57" s="20">
        <v>0</v>
      </c>
      <c r="JS57" s="20"/>
      <c r="JT57" s="20">
        <v>3872.45</v>
      </c>
      <c r="JU57" s="20">
        <v>3616.0001950000001</v>
      </c>
      <c r="JV57" s="20">
        <v>3616.0000799999998</v>
      </c>
      <c r="JW57" s="20"/>
      <c r="JX57" s="20">
        <v>0</v>
      </c>
      <c r="JY57" s="20">
        <v>0</v>
      </c>
      <c r="JZ57" s="20">
        <v>0</v>
      </c>
      <c r="KA57" s="20"/>
      <c r="KB57" s="20">
        <v>1662.35</v>
      </c>
      <c r="KC57" s="20">
        <v>1808.0000849999999</v>
      </c>
      <c r="KD57" s="20">
        <v>1807.99992</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1403.4</v>
      </c>
      <c r="LA57" s="20">
        <v>1884.05845</v>
      </c>
      <c r="LB57" s="20">
        <v>2229.1722049999998</v>
      </c>
      <c r="LC57" s="20"/>
      <c r="LD57" s="20">
        <v>0</v>
      </c>
      <c r="LE57" s="20">
        <v>0</v>
      </c>
      <c r="LF57" s="20">
        <v>0</v>
      </c>
      <c r="LG57" s="20"/>
      <c r="LH57" s="20">
        <v>0</v>
      </c>
      <c r="LI57" s="20">
        <v>0</v>
      </c>
      <c r="LJ57" s="20">
        <v>0</v>
      </c>
      <c r="LK57" s="20"/>
      <c r="LL57" s="20">
        <v>3616</v>
      </c>
      <c r="LM57" s="20">
        <v>3328.7291500000001</v>
      </c>
      <c r="LN57" s="20">
        <v>2805.0085399999998</v>
      </c>
      <c r="LO57" s="20"/>
      <c r="LP57" s="20">
        <v>2905.45</v>
      </c>
      <c r="LQ57" s="20">
        <v>3220.8880349999999</v>
      </c>
      <c r="LR57" s="20">
        <v>3220.88832</v>
      </c>
      <c r="LS57" s="20"/>
      <c r="LT57" s="20">
        <v>1499.95</v>
      </c>
      <c r="LU57" s="20">
        <v>1625.418085</v>
      </c>
      <c r="LV57" s="20">
        <v>1625.41824</v>
      </c>
      <c r="LW57" s="20"/>
      <c r="LX57" s="20">
        <v>1885.75</v>
      </c>
      <c r="LY57" s="20">
        <v>1885.6311949999999</v>
      </c>
      <c r="LZ57" s="20">
        <v>1885.6320000000001</v>
      </c>
      <c r="MA57" s="20"/>
      <c r="MB57" s="20">
        <v>724.4</v>
      </c>
      <c r="MC57" s="20">
        <v>725.17120499999999</v>
      </c>
      <c r="MD57" s="20">
        <v>725.17151999999999</v>
      </c>
      <c r="ME57" s="20"/>
      <c r="MF57" s="20">
        <v>0</v>
      </c>
      <c r="MG57" s="20">
        <v>0</v>
      </c>
      <c r="MH57" s="20">
        <v>0</v>
      </c>
      <c r="MI57" s="20"/>
      <c r="MJ57" s="20">
        <v>0</v>
      </c>
      <c r="MK57" s="20">
        <v>0</v>
      </c>
      <c r="ML57" s="20">
        <v>0</v>
      </c>
      <c r="MM57" s="20"/>
      <c r="MN57" s="20">
        <v>0</v>
      </c>
      <c r="MO57" s="20">
        <v>0</v>
      </c>
      <c r="MP57" s="20">
        <v>0</v>
      </c>
      <c r="MQ57" s="20"/>
      <c r="MR57" s="20">
        <v>2392.1999999999998</v>
      </c>
      <c r="MS57" s="20">
        <v>3001.5251950000002</v>
      </c>
      <c r="MT57" s="20">
        <v>3088.3448450000001</v>
      </c>
      <c r="MU57" s="20"/>
      <c r="MV57" s="20">
        <v>2388.5500000000002</v>
      </c>
      <c r="MW57" s="20">
        <v>3001.5251950000002</v>
      </c>
      <c r="MX57" s="20">
        <v>3088.3448450000001</v>
      </c>
      <c r="MY57" s="20"/>
      <c r="MZ57" s="20">
        <v>2857.6</v>
      </c>
      <c r="NA57" s="20">
        <v>3001.5251950000002</v>
      </c>
      <c r="NB57" s="20">
        <v>3088.3448450000001</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0</v>
      </c>
      <c r="OC57" s="20">
        <v>0</v>
      </c>
      <c r="OD57" s="20">
        <v>0</v>
      </c>
      <c r="OE57" s="20"/>
      <c r="OF57" s="20">
        <v>7.7</v>
      </c>
      <c r="OG57" s="20">
        <v>6.6157700000000004</v>
      </c>
      <c r="OH57" s="20">
        <v>6.6159999999999997</v>
      </c>
      <c r="OI57" s="20"/>
      <c r="OJ57" s="20">
        <v>2573.1999999999998</v>
      </c>
      <c r="OK57" s="20">
        <v>2339.2188999999998</v>
      </c>
      <c r="OL57" s="20">
        <v>2321.3440000000001</v>
      </c>
      <c r="OM57" s="20"/>
      <c r="ON57" s="20">
        <v>719.3</v>
      </c>
      <c r="OO57" s="20">
        <v>0</v>
      </c>
      <c r="OP57" s="20">
        <v>762.63499999999999</v>
      </c>
      <c r="OQ57" s="20"/>
      <c r="OR57" s="20">
        <v>81</v>
      </c>
      <c r="OS57" s="20">
        <v>91.075999999999993</v>
      </c>
      <c r="OT57" s="20">
        <v>70.975999999999999</v>
      </c>
      <c r="OU57" s="20"/>
      <c r="OV57" s="20">
        <v>2.5</v>
      </c>
      <c r="OW57" s="20">
        <v>0</v>
      </c>
      <c r="OX57" s="20">
        <v>2.1</v>
      </c>
      <c r="OY57" s="20"/>
      <c r="OZ57" s="20">
        <v>451.85</v>
      </c>
      <c r="PA57" s="20">
        <v>423.11448000000001</v>
      </c>
      <c r="PB57" s="20">
        <v>423.11448000000001</v>
      </c>
      <c r="PC57" s="20"/>
      <c r="PD57" s="20">
        <v>178.7</v>
      </c>
      <c r="PE57" s="20">
        <v>160.94049999999999</v>
      </c>
      <c r="PF57" s="20">
        <v>153.15382500000001</v>
      </c>
      <c r="PG57" s="20"/>
      <c r="PH57" s="20">
        <v>52.5</v>
      </c>
      <c r="PI57" s="20">
        <v>46.192394999999998</v>
      </c>
      <c r="PJ57" s="20">
        <v>45.346020000000003</v>
      </c>
      <c r="PK57" s="20"/>
      <c r="PL57" s="20">
        <v>0</v>
      </c>
      <c r="PM57" s="20">
        <v>0</v>
      </c>
      <c r="PN57" s="20">
        <v>0</v>
      </c>
      <c r="PO57" s="20"/>
      <c r="PP57" s="20">
        <v>87.1</v>
      </c>
      <c r="PQ57" s="20">
        <v>86.045860000000005</v>
      </c>
      <c r="PR57" s="20">
        <v>86.05</v>
      </c>
      <c r="PS57" s="20"/>
      <c r="PT57" s="20">
        <v>91.95</v>
      </c>
      <c r="PU57" s="20">
        <v>100.799935</v>
      </c>
      <c r="PV57" s="20">
        <v>100.8</v>
      </c>
      <c r="PW57" s="20"/>
      <c r="PX57" s="20">
        <v>484.15</v>
      </c>
      <c r="PY57" s="20">
        <v>470.12729000000002</v>
      </c>
      <c r="PZ57" s="20">
        <v>470.12736000000001</v>
      </c>
      <c r="QA57" s="20"/>
      <c r="QB57" s="20">
        <v>479.95</v>
      </c>
      <c r="QC57" s="20">
        <v>465.77861999999999</v>
      </c>
      <c r="QD57" s="20">
        <v>423.11448000000001</v>
      </c>
      <c r="QE57" s="20"/>
      <c r="QF57" s="20">
        <v>100.4</v>
      </c>
      <c r="QG57" s="20">
        <v>74.400000000000006</v>
      </c>
      <c r="QH57" s="20">
        <v>74.400000000000006</v>
      </c>
      <c r="QI57" s="20"/>
      <c r="QJ57" s="20">
        <v>84.45</v>
      </c>
      <c r="QK57" s="20">
        <v>81.599900000000005</v>
      </c>
      <c r="QL57" s="20">
        <v>81.599999999999994</v>
      </c>
      <c r="QM57" s="20"/>
      <c r="QN57" s="20">
        <v>0</v>
      </c>
      <c r="QO57" s="20">
        <v>0</v>
      </c>
      <c r="QP57" s="20">
        <v>0</v>
      </c>
      <c r="QQ57" s="20"/>
      <c r="QR57" s="20">
        <v>145.1</v>
      </c>
      <c r="QS57" s="20">
        <v>0</v>
      </c>
      <c r="QT57" s="20">
        <v>146.86600000000001</v>
      </c>
      <c r="QU57" s="20"/>
      <c r="QV57" s="20">
        <v>186.15</v>
      </c>
      <c r="QW57" s="20">
        <v>184.14790500000001</v>
      </c>
      <c r="QX57" s="20">
        <v>191.6395</v>
      </c>
      <c r="QY57" s="20"/>
      <c r="QZ57" s="20">
        <v>725.55</v>
      </c>
      <c r="RA57" s="20">
        <v>561.3664</v>
      </c>
      <c r="RB57" s="20">
        <v>549.41449999999998</v>
      </c>
      <c r="RC57" s="20"/>
      <c r="RD57" s="20">
        <v>1925.65</v>
      </c>
      <c r="RE57" s="20">
        <v>1747.3163999999999</v>
      </c>
      <c r="RF57" s="20">
        <v>1732.347</v>
      </c>
      <c r="RG57" s="20"/>
      <c r="RH57" s="20">
        <v>114.55</v>
      </c>
      <c r="RI57" s="20">
        <v>100.79989999999999</v>
      </c>
      <c r="RJ57" s="20">
        <v>100.8</v>
      </c>
      <c r="RK57" s="20"/>
      <c r="RL57" s="20">
        <v>56.1</v>
      </c>
      <c r="RM57" s="20">
        <v>57.599899999999998</v>
      </c>
      <c r="RN57" s="20">
        <v>57.6</v>
      </c>
      <c r="RO57" s="20"/>
      <c r="RP57" s="20">
        <v>0</v>
      </c>
      <c r="RQ57" s="20">
        <v>0</v>
      </c>
      <c r="RR57" s="20">
        <v>0</v>
      </c>
      <c r="RS57" s="20"/>
      <c r="RT57" s="20">
        <v>66.45</v>
      </c>
      <c r="RU57" s="20">
        <v>67.1999</v>
      </c>
      <c r="RV57" s="20">
        <v>67.2</v>
      </c>
      <c r="RW57" s="20"/>
      <c r="RX57" s="20">
        <v>200.15</v>
      </c>
      <c r="RY57" s="20">
        <v>0</v>
      </c>
      <c r="RZ57" s="20">
        <v>151.97149999999999</v>
      </c>
      <c r="SA57" s="20"/>
      <c r="SB57" s="20">
        <v>82.15</v>
      </c>
      <c r="SC57" s="20">
        <v>78.017844999999994</v>
      </c>
      <c r="SD57" s="20">
        <v>84.024000000000001</v>
      </c>
      <c r="SE57" s="20"/>
      <c r="SF57" s="20">
        <v>245.9</v>
      </c>
      <c r="SG57" s="20">
        <v>166.88642999999999</v>
      </c>
      <c r="SH57" s="20">
        <v>239.52798000000001</v>
      </c>
      <c r="SI57" s="20"/>
      <c r="SJ57" s="20">
        <v>48</v>
      </c>
      <c r="SK57" s="20">
        <v>48</v>
      </c>
      <c r="SL57" s="20">
        <v>48</v>
      </c>
      <c r="SM57" s="20"/>
      <c r="SN57" s="20">
        <v>9.15</v>
      </c>
      <c r="SO57" s="20">
        <v>16.795850000000002</v>
      </c>
      <c r="SP57" s="20">
        <v>16.8</v>
      </c>
      <c r="SQ57" s="20"/>
      <c r="SR57" s="20">
        <v>241</v>
      </c>
      <c r="SS57" s="20">
        <v>305.32414999999997</v>
      </c>
      <c r="ST57" s="20">
        <v>357.29687999999999</v>
      </c>
      <c r="SU57" s="20"/>
      <c r="SV57" s="20">
        <v>226</v>
      </c>
      <c r="SW57" s="20">
        <v>229.8</v>
      </c>
      <c r="SX57" s="20">
        <v>199.2</v>
      </c>
      <c r="SY57" s="20"/>
      <c r="SZ57" s="20">
        <v>478.1</v>
      </c>
      <c r="TA57" s="20">
        <v>470.12725999999998</v>
      </c>
      <c r="TB57" s="20">
        <v>470.12736000000001</v>
      </c>
      <c r="TC57" s="20"/>
      <c r="TD57" s="20">
        <v>486.65</v>
      </c>
      <c r="TE57" s="20">
        <v>470.12725999999998</v>
      </c>
      <c r="TF57" s="20">
        <v>470.12736000000001</v>
      </c>
      <c r="TG57" s="20"/>
      <c r="TH57" s="20">
        <v>479.85</v>
      </c>
      <c r="TI57" s="20">
        <v>458.37396000000001</v>
      </c>
      <c r="TJ57" s="20">
        <v>458.37407999999999</v>
      </c>
      <c r="TK57" s="20"/>
      <c r="TL57" s="20">
        <v>567.70000000000005</v>
      </c>
      <c r="TM57" s="20">
        <v>559.27949999999998</v>
      </c>
      <c r="TN57" s="20">
        <v>521.54200000000003</v>
      </c>
      <c r="TO57" s="20"/>
      <c r="TP57" s="20">
        <v>1159.25</v>
      </c>
      <c r="TQ57" s="20">
        <v>1085.9114999999999</v>
      </c>
      <c r="TR57" s="20">
        <v>981.01199999999994</v>
      </c>
      <c r="TS57" s="20"/>
      <c r="TT57" s="20">
        <v>368.3</v>
      </c>
      <c r="TU57" s="20">
        <v>362.29240499999997</v>
      </c>
      <c r="TV57" s="20">
        <v>396.37549999999999</v>
      </c>
      <c r="TW57" s="20"/>
      <c r="TX57" s="20">
        <v>1716.05</v>
      </c>
      <c r="TY57" s="20">
        <v>1412.2799</v>
      </c>
      <c r="TZ57" s="20">
        <v>1616.2176999999999</v>
      </c>
      <c r="UA57" s="20"/>
      <c r="UB57" s="20">
        <v>1994.4</v>
      </c>
      <c r="UC57" s="20">
        <v>1571.0499</v>
      </c>
      <c r="UD57" s="20">
        <v>1358.7723000000001</v>
      </c>
      <c r="UE57" s="20"/>
      <c r="UF57" s="20">
        <v>234</v>
      </c>
      <c r="UG57" s="20">
        <v>197.12989999999999</v>
      </c>
      <c r="UH57" s="20">
        <v>179.18708000000001</v>
      </c>
      <c r="UI57" s="20"/>
      <c r="UJ57" s="20">
        <v>212.5</v>
      </c>
      <c r="UK57" s="20">
        <v>161.18989999999999</v>
      </c>
      <c r="UL57" s="20">
        <v>158.37291999999999</v>
      </c>
      <c r="UM57" s="20"/>
      <c r="UN57" s="20">
        <v>501.6</v>
      </c>
      <c r="UO57" s="20">
        <v>493.63368000000003</v>
      </c>
      <c r="UP57" s="20">
        <v>490.26358499999998</v>
      </c>
      <c r="UQ57" s="20"/>
      <c r="UR57" s="20">
        <v>176.9</v>
      </c>
      <c r="US57" s="20">
        <v>201.6</v>
      </c>
      <c r="UT57" s="20">
        <v>199.24365499999999</v>
      </c>
      <c r="UU57" s="20"/>
      <c r="UV57" s="20">
        <v>156.5</v>
      </c>
      <c r="UW57" s="20">
        <v>191.99990500000001</v>
      </c>
      <c r="UX57" s="20">
        <v>192</v>
      </c>
      <c r="UY57" s="20"/>
      <c r="UZ57" s="20">
        <v>489.6</v>
      </c>
      <c r="VA57" s="20">
        <v>470.12725999999998</v>
      </c>
      <c r="VB57" s="20">
        <v>470.12736000000001</v>
      </c>
      <c r="VC57" s="20"/>
      <c r="VD57" s="20">
        <v>489.6</v>
      </c>
      <c r="VE57" s="20">
        <v>470.12725999999998</v>
      </c>
      <c r="VF57" s="20">
        <v>470.12736000000001</v>
      </c>
      <c r="VG57" s="20"/>
      <c r="VH57" s="20">
        <v>480</v>
      </c>
      <c r="VI57" s="20">
        <v>470.12725999999998</v>
      </c>
      <c r="VJ57" s="20">
        <v>470.12736000000001</v>
      </c>
      <c r="VK57" s="20"/>
      <c r="VL57" s="20">
        <v>64.8</v>
      </c>
      <c r="VM57" s="20">
        <v>82.0505</v>
      </c>
      <c r="VN57" s="20">
        <v>76.876999999999995</v>
      </c>
      <c r="VO57" s="20"/>
      <c r="VP57" s="20">
        <v>126.65</v>
      </c>
      <c r="VQ57" s="20">
        <v>117.130905</v>
      </c>
      <c r="VR57" s="20">
        <v>117.131</v>
      </c>
      <c r="VS57" s="20"/>
      <c r="VT57" s="20">
        <v>1433.15</v>
      </c>
      <c r="VU57" s="20">
        <v>1297.984905</v>
      </c>
      <c r="VV57" s="20">
        <v>1249.97</v>
      </c>
      <c r="VW57" s="20"/>
      <c r="VX57" s="20">
        <v>14.4</v>
      </c>
      <c r="VY57" s="20">
        <v>14.399900000000001</v>
      </c>
      <c r="VZ57" s="20">
        <v>14.4</v>
      </c>
      <c r="WA57" s="20"/>
      <c r="WB57" s="20">
        <v>2512.25</v>
      </c>
      <c r="WC57" s="20">
        <v>1970.5103999999999</v>
      </c>
      <c r="WD57" s="20">
        <v>1917.9755</v>
      </c>
      <c r="WE57" s="20"/>
      <c r="WF57" s="20">
        <v>0</v>
      </c>
      <c r="WG57" s="20">
        <v>0</v>
      </c>
      <c r="WH57" s="20">
        <v>0</v>
      </c>
      <c r="WI57" s="20"/>
      <c r="WJ57" s="20">
        <v>1056.8</v>
      </c>
      <c r="WK57" s="20">
        <v>1011.219905</v>
      </c>
      <c r="WL57" s="20">
        <v>975.21500000000003</v>
      </c>
      <c r="WM57" s="20"/>
      <c r="WN57" s="20">
        <v>123.05</v>
      </c>
      <c r="WO57" s="20">
        <v>125.93940499999999</v>
      </c>
      <c r="WP57" s="20">
        <v>125.9395</v>
      </c>
      <c r="WQ57" s="20"/>
      <c r="WR57" s="20">
        <v>8.35</v>
      </c>
      <c r="WS57" s="20">
        <v>0</v>
      </c>
      <c r="WT57" s="20">
        <v>0</v>
      </c>
      <c r="WU57" s="20"/>
      <c r="WV57" s="20">
        <v>480.05</v>
      </c>
      <c r="WW57" s="20">
        <v>458.37396000000001</v>
      </c>
      <c r="WX57" s="20">
        <v>458.37407999999999</v>
      </c>
      <c r="WY57" s="20"/>
      <c r="WZ57" s="20">
        <v>236.9</v>
      </c>
      <c r="XA57" s="20">
        <v>258</v>
      </c>
      <c r="XB57" s="20">
        <v>312</v>
      </c>
      <c r="XC57" s="20"/>
      <c r="XD57" s="20">
        <v>1043.9000000000001</v>
      </c>
      <c r="XE57" s="20">
        <v>1830</v>
      </c>
      <c r="XF57" s="20">
        <v>1776</v>
      </c>
      <c r="XG57" s="20"/>
      <c r="XH57" s="20">
        <v>837.75</v>
      </c>
      <c r="XI57" s="20">
        <v>0</v>
      </c>
      <c r="XJ57" s="20">
        <v>0</v>
      </c>
      <c r="XK57" s="20"/>
      <c r="XL57" s="20">
        <v>709.95</v>
      </c>
      <c r="XM57" s="20">
        <v>700.41600000000005</v>
      </c>
      <c r="XN57" s="20">
        <v>700.41600000000005</v>
      </c>
      <c r="XO57" s="20"/>
      <c r="XP57" s="20">
        <v>79.400000000000006</v>
      </c>
      <c r="XQ57" s="20">
        <v>67.584000000000003</v>
      </c>
      <c r="XR57" s="20">
        <v>67.584000000000003</v>
      </c>
      <c r="XS57" s="20"/>
      <c r="XT57" s="20">
        <v>388.75</v>
      </c>
      <c r="XU57" s="20">
        <v>327.99587500000001</v>
      </c>
      <c r="XV57" s="20">
        <v>336</v>
      </c>
      <c r="XW57" s="20"/>
      <c r="XX57" s="20">
        <v>373.25</v>
      </c>
      <c r="XY57" s="20">
        <v>426</v>
      </c>
      <c r="XZ57" s="20">
        <v>408</v>
      </c>
      <c r="YA57" s="20"/>
      <c r="YB57" s="20">
        <v>47.15</v>
      </c>
      <c r="YC57" s="20">
        <v>162</v>
      </c>
      <c r="YD57" s="20">
        <v>57.6</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7" t="s">
        <v>0</v>
      </c>
      <c r="C3" s="198"/>
      <c r="D3" s="198"/>
      <c r="E3" s="198"/>
      <c r="F3" s="200"/>
      <c r="G3" s="200"/>
    </row>
    <row r="4" spans="1:7" ht="0" hidden="1" customHeight="1" x14ac:dyDescent="0.35">
      <c r="A4" s="1"/>
      <c r="B4" s="1"/>
      <c r="C4" s="1"/>
      <c r="D4" s="1"/>
      <c r="E4" s="1"/>
    </row>
    <row r="5" spans="1:7" x14ac:dyDescent="0.35">
      <c r="A5" s="1"/>
      <c r="B5" s="1"/>
      <c r="C5" s="1"/>
      <c r="D5" s="1"/>
      <c r="E5" s="1"/>
    </row>
    <row r="6" spans="1:7" x14ac:dyDescent="0.35">
      <c r="A6" s="1"/>
      <c r="B6" s="1" t="s">
        <v>2736</v>
      </c>
      <c r="C6" s="1"/>
      <c r="D6" s="1"/>
      <c r="E6" s="1"/>
    </row>
    <row r="7" spans="1:7" ht="33" customHeight="1" x14ac:dyDescent="0.35">
      <c r="A7" s="1"/>
      <c r="B7" s="3" t="s">
        <v>2737</v>
      </c>
      <c r="C7" s="3" t="s">
        <v>2738</v>
      </c>
      <c r="D7" s="3" t="s">
        <v>2739</v>
      </c>
      <c r="E7" s="3" t="s">
        <v>931</v>
      </c>
    </row>
    <row r="8" spans="1:7" x14ac:dyDescent="0.35">
      <c r="A8" s="1"/>
      <c r="B8" s="148" t="s">
        <v>2740</v>
      </c>
      <c r="C8" s="53">
        <v>6105429.0320199998</v>
      </c>
      <c r="D8" s="53">
        <v>6587196.6356531996</v>
      </c>
      <c r="E8" s="176">
        <v>-7.3136970137741592E-2</v>
      </c>
    </row>
    <row r="9" spans="1:7" x14ac:dyDescent="0.35">
      <c r="A9" s="1"/>
      <c r="B9" s="148" t="s">
        <v>2741</v>
      </c>
      <c r="C9" s="53">
        <v>5976852.9354499998</v>
      </c>
      <c r="D9" s="53">
        <v>6390371.1664763996</v>
      </c>
      <c r="E9" s="176">
        <v>-6.470957949918435E-2</v>
      </c>
    </row>
    <row r="10" spans="1:7" x14ac:dyDescent="0.35">
      <c r="A10" s="1"/>
      <c r="B10" s="148" t="s">
        <v>2742</v>
      </c>
      <c r="C10" s="53">
        <v>5423654.8021499999</v>
      </c>
      <c r="D10" s="53">
        <v>6353808.5786945</v>
      </c>
      <c r="E10" s="176">
        <v>-0.14639310659491353</v>
      </c>
    </row>
    <row r="11" spans="1:7" x14ac:dyDescent="0.35">
      <c r="A11" s="1"/>
      <c r="B11" s="148" t="s">
        <v>2743</v>
      </c>
      <c r="C11" s="53">
        <v>4852928.3223400004</v>
      </c>
      <c r="D11" s="53">
        <v>5016528.3628460001</v>
      </c>
      <c r="E11" s="176">
        <v>-3.2612202836861004E-2</v>
      </c>
    </row>
    <row r="12" spans="1:7" x14ac:dyDescent="0.35">
      <c r="A12" s="1"/>
      <c r="B12" s="148" t="s">
        <v>2744</v>
      </c>
      <c r="C12" s="53">
        <v>5767460.5070399996</v>
      </c>
      <c r="D12" s="53">
        <v>6211475.5395847</v>
      </c>
      <c r="E12" s="176">
        <v>-7.1483020373350276E-2</v>
      </c>
    </row>
    <row r="13" spans="1:7" x14ac:dyDescent="0.35">
      <c r="A13" s="1"/>
      <c r="B13" s="148" t="s">
        <v>2745</v>
      </c>
      <c r="C13" s="53">
        <v>5698879.7428799998</v>
      </c>
      <c r="D13" s="53">
        <v>6064427.7853313005</v>
      </c>
      <c r="E13" s="176">
        <v>-6.0277416994805572E-2</v>
      </c>
    </row>
    <row r="14" spans="1:7" x14ac:dyDescent="0.35">
      <c r="A14" s="1"/>
      <c r="B14" s="148" t="s">
        <v>2746</v>
      </c>
      <c r="C14" s="53">
        <v>6500085.8946000002</v>
      </c>
      <c r="D14" s="53">
        <v>5506415.5223385002</v>
      </c>
      <c r="E14" s="176">
        <v>0.18045684497117315</v>
      </c>
    </row>
    <row r="15" spans="1:7" x14ac:dyDescent="0.35">
      <c r="A15" s="1"/>
      <c r="B15" s="148" t="s">
        <v>2747</v>
      </c>
      <c r="C15" s="53">
        <v>7165940.3357899999</v>
      </c>
      <c r="D15" s="53">
        <v>5765424.3965317998</v>
      </c>
      <c r="E15" s="176">
        <v>0.24291636537644698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7" t="s">
        <v>0</v>
      </c>
      <c r="C3" s="198"/>
      <c r="D3" s="198"/>
      <c r="E3" s="198"/>
      <c r="F3" s="198"/>
      <c r="G3" s="19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2748</v>
      </c>
      <c r="C5" s="1"/>
      <c r="D5" s="1"/>
      <c r="E5" s="1"/>
      <c r="F5" s="1"/>
      <c r="G5" s="1"/>
      <c r="H5" s="1"/>
      <c r="I5" s="1"/>
      <c r="J5" s="1"/>
      <c r="K5" s="1"/>
      <c r="L5" s="1"/>
      <c r="M5" s="1"/>
      <c r="N5" s="1"/>
      <c r="O5" s="1"/>
      <c r="P5" s="1"/>
    </row>
    <row r="6" spans="1:16" ht="28" x14ac:dyDescent="0.35">
      <c r="A6" s="1"/>
      <c r="B6" s="3" t="s">
        <v>163</v>
      </c>
      <c r="C6" s="3" t="s">
        <v>1130</v>
      </c>
      <c r="D6" s="3" t="s">
        <v>1131</v>
      </c>
      <c r="E6" s="3" t="s">
        <v>1132</v>
      </c>
      <c r="F6" s="3" t="s">
        <v>166</v>
      </c>
      <c r="G6" s="3" t="s">
        <v>167</v>
      </c>
      <c r="H6" s="3" t="s">
        <v>1133</v>
      </c>
      <c r="I6" s="3" t="s">
        <v>1134</v>
      </c>
      <c r="J6" s="3" t="s">
        <v>1135</v>
      </c>
      <c r="K6" s="3" t="s">
        <v>1136</v>
      </c>
      <c r="L6" s="3" t="s">
        <v>1137</v>
      </c>
      <c r="M6" s="3" t="s">
        <v>1138</v>
      </c>
      <c r="N6" s="3" t="s">
        <v>1139</v>
      </c>
      <c r="O6" s="3" t="s">
        <v>1140</v>
      </c>
      <c r="P6" s="3" t="s">
        <v>1141</v>
      </c>
    </row>
    <row r="7" spans="1:16" x14ac:dyDescent="0.35">
      <c r="A7" s="1"/>
      <c r="B7" s="6" t="s">
        <v>562</v>
      </c>
      <c r="C7" s="6" t="s">
        <v>949</v>
      </c>
      <c r="D7" s="87" t="s">
        <v>86</v>
      </c>
      <c r="E7" s="6" t="s">
        <v>1142</v>
      </c>
      <c r="F7" s="87" t="s">
        <v>27</v>
      </c>
      <c r="G7" s="87" t="s">
        <v>28</v>
      </c>
      <c r="H7" s="87" t="s">
        <v>513</v>
      </c>
      <c r="I7" s="87" t="s">
        <v>513</v>
      </c>
      <c r="J7" s="177" t="s">
        <v>1143</v>
      </c>
      <c r="K7" s="87" t="s">
        <v>513</v>
      </c>
      <c r="L7" s="87" t="s">
        <v>513</v>
      </c>
      <c r="M7" s="87" t="s">
        <v>513</v>
      </c>
      <c r="N7" s="87" t="s">
        <v>513</v>
      </c>
      <c r="O7" s="6" t="s">
        <v>1144</v>
      </c>
      <c r="P7" s="6"/>
    </row>
    <row r="8" spans="1:16" x14ac:dyDescent="0.35">
      <c r="A8" s="1"/>
      <c r="B8" s="6" t="s">
        <v>563</v>
      </c>
      <c r="C8" s="6" t="s">
        <v>1005</v>
      </c>
      <c r="D8" s="87" t="s">
        <v>86</v>
      </c>
      <c r="E8" s="6" t="s">
        <v>1145</v>
      </c>
      <c r="F8" s="87" t="s">
        <v>27</v>
      </c>
      <c r="G8" s="87" t="s">
        <v>28</v>
      </c>
      <c r="H8" s="87" t="s">
        <v>513</v>
      </c>
      <c r="I8" s="87" t="s">
        <v>513</v>
      </c>
      <c r="J8" s="177" t="s">
        <v>1143</v>
      </c>
      <c r="K8" s="87" t="s">
        <v>513</v>
      </c>
      <c r="L8" s="87" t="s">
        <v>513</v>
      </c>
      <c r="M8" s="87" t="s">
        <v>513</v>
      </c>
      <c r="N8" s="87" t="s">
        <v>513</v>
      </c>
      <c r="O8" s="6" t="s">
        <v>1144</v>
      </c>
      <c r="P8" s="6"/>
    </row>
    <row r="9" spans="1:16" x14ac:dyDescent="0.35">
      <c r="A9" s="1"/>
      <c r="B9" s="6" t="s">
        <v>564</v>
      </c>
      <c r="C9" s="6" t="s">
        <v>1007</v>
      </c>
      <c r="D9" s="87" t="s">
        <v>86</v>
      </c>
      <c r="E9" s="6" t="s">
        <v>1146</v>
      </c>
      <c r="F9" s="87" t="s">
        <v>27</v>
      </c>
      <c r="G9" s="87" t="s">
        <v>1147</v>
      </c>
      <c r="H9" s="87" t="s">
        <v>513</v>
      </c>
      <c r="I9" s="87" t="s">
        <v>1148</v>
      </c>
      <c r="J9" s="177" t="s">
        <v>1143</v>
      </c>
      <c r="K9" s="87" t="s">
        <v>513</v>
      </c>
      <c r="L9" s="87" t="s">
        <v>513</v>
      </c>
      <c r="M9" s="87" t="s">
        <v>513</v>
      </c>
      <c r="N9" s="87" t="s">
        <v>513</v>
      </c>
      <c r="O9" s="6" t="s">
        <v>1144</v>
      </c>
      <c r="P9" s="6"/>
    </row>
    <row r="10" spans="1:16" x14ac:dyDescent="0.35">
      <c r="A10" s="1"/>
      <c r="B10" s="6" t="s">
        <v>559</v>
      </c>
      <c r="C10" s="6" t="s">
        <v>952</v>
      </c>
      <c r="D10" s="87" t="s">
        <v>1149</v>
      </c>
      <c r="E10" s="6" t="s">
        <v>1150</v>
      </c>
      <c r="F10" s="87" t="s">
        <v>27</v>
      </c>
      <c r="G10" s="87" t="s">
        <v>1151</v>
      </c>
      <c r="H10" s="87" t="s">
        <v>513</v>
      </c>
      <c r="I10" s="87" t="s">
        <v>513</v>
      </c>
      <c r="J10" s="177" t="s">
        <v>1143</v>
      </c>
      <c r="K10" s="87" t="s">
        <v>513</v>
      </c>
      <c r="L10" s="87" t="s">
        <v>513</v>
      </c>
      <c r="M10" s="87" t="s">
        <v>513</v>
      </c>
      <c r="N10" s="87" t="s">
        <v>513</v>
      </c>
      <c r="O10" s="6" t="s">
        <v>1144</v>
      </c>
      <c r="P10" s="6"/>
    </row>
    <row r="11" spans="1:16" x14ac:dyDescent="0.35">
      <c r="A11" s="1"/>
      <c r="B11" s="6" t="s">
        <v>559</v>
      </c>
      <c r="C11" s="6" t="s">
        <v>952</v>
      </c>
      <c r="D11" s="87" t="s">
        <v>86</v>
      </c>
      <c r="E11" s="6" t="s">
        <v>1152</v>
      </c>
      <c r="F11" s="87" t="s">
        <v>1151</v>
      </c>
      <c r="G11" s="87" t="s">
        <v>1153</v>
      </c>
      <c r="H11" s="87" t="s">
        <v>513</v>
      </c>
      <c r="I11" s="87" t="s">
        <v>513</v>
      </c>
      <c r="J11" s="177" t="s">
        <v>1143</v>
      </c>
      <c r="K11" s="87" t="s">
        <v>513</v>
      </c>
      <c r="L11" s="87" t="s">
        <v>513</v>
      </c>
      <c r="M11" s="87" t="s">
        <v>513</v>
      </c>
      <c r="N11" s="87" t="s">
        <v>513</v>
      </c>
      <c r="O11" s="6" t="s">
        <v>1144</v>
      </c>
      <c r="P11" s="6"/>
    </row>
    <row r="12" spans="1:16" x14ac:dyDescent="0.35">
      <c r="A12" s="1"/>
      <c r="B12" s="6" t="s">
        <v>559</v>
      </c>
      <c r="C12" s="6" t="s">
        <v>952</v>
      </c>
      <c r="D12" s="87" t="s">
        <v>1149</v>
      </c>
      <c r="E12" s="6" t="s">
        <v>1150</v>
      </c>
      <c r="F12" s="87" t="s">
        <v>1153</v>
      </c>
      <c r="G12" s="87" t="s">
        <v>1154</v>
      </c>
      <c r="H12" s="87" t="s">
        <v>513</v>
      </c>
      <c r="I12" s="87" t="s">
        <v>513</v>
      </c>
      <c r="J12" s="177" t="s">
        <v>1143</v>
      </c>
      <c r="K12" s="87" t="s">
        <v>513</v>
      </c>
      <c r="L12" s="87" t="s">
        <v>513</v>
      </c>
      <c r="M12" s="87" t="s">
        <v>513</v>
      </c>
      <c r="N12" s="87" t="s">
        <v>513</v>
      </c>
      <c r="O12" s="6" t="s">
        <v>1144</v>
      </c>
      <c r="P12" s="6"/>
    </row>
    <row r="13" spans="1:16" x14ac:dyDescent="0.35">
      <c r="A13" s="1"/>
      <c r="B13" s="6" t="s">
        <v>559</v>
      </c>
      <c r="C13" s="6" t="s">
        <v>952</v>
      </c>
      <c r="D13" s="87" t="s">
        <v>86</v>
      </c>
      <c r="E13" s="6" t="s">
        <v>1152</v>
      </c>
      <c r="F13" s="87" t="s">
        <v>1154</v>
      </c>
      <c r="G13" s="87" t="s">
        <v>28</v>
      </c>
      <c r="H13" s="87" t="s">
        <v>513</v>
      </c>
      <c r="I13" s="87" t="s">
        <v>513</v>
      </c>
      <c r="J13" s="177" t="s">
        <v>1143</v>
      </c>
      <c r="K13" s="87" t="s">
        <v>513</v>
      </c>
      <c r="L13" s="87" t="s">
        <v>513</v>
      </c>
      <c r="M13" s="87" t="s">
        <v>513</v>
      </c>
      <c r="N13" s="87" t="s">
        <v>513</v>
      </c>
      <c r="O13" s="6" t="s">
        <v>1144</v>
      </c>
      <c r="P13" s="6"/>
    </row>
    <row r="14" spans="1:16" x14ac:dyDescent="0.35">
      <c r="A14" s="1"/>
      <c r="B14" s="6" t="s">
        <v>231</v>
      </c>
      <c r="C14" s="6" t="s">
        <v>1016</v>
      </c>
      <c r="D14" s="87" t="s">
        <v>86</v>
      </c>
      <c r="E14" s="6" t="s">
        <v>1155</v>
      </c>
      <c r="F14" s="87" t="s">
        <v>1156</v>
      </c>
      <c r="G14" s="87" t="s">
        <v>1157</v>
      </c>
      <c r="H14" s="87" t="s">
        <v>1158</v>
      </c>
      <c r="I14" s="87" t="s">
        <v>513</v>
      </c>
      <c r="J14" s="178" t="s">
        <v>1159</v>
      </c>
      <c r="K14" s="87" t="s">
        <v>513</v>
      </c>
      <c r="L14" s="87" t="s">
        <v>513</v>
      </c>
      <c r="M14" s="87" t="s">
        <v>513</v>
      </c>
      <c r="N14" s="87" t="s">
        <v>1160</v>
      </c>
      <c r="O14" s="6" t="s">
        <v>1144</v>
      </c>
      <c r="P14" s="6" t="s">
        <v>1161</v>
      </c>
    </row>
    <row r="15" spans="1:16" x14ac:dyDescent="0.35">
      <c r="A15" s="1"/>
      <c r="B15" s="6" t="s">
        <v>231</v>
      </c>
      <c r="C15" s="6" t="s">
        <v>1016</v>
      </c>
      <c r="D15" s="87" t="s">
        <v>86</v>
      </c>
      <c r="E15" s="6" t="s">
        <v>1155</v>
      </c>
      <c r="F15" s="87" t="s">
        <v>1157</v>
      </c>
      <c r="G15" s="87" t="s">
        <v>1162</v>
      </c>
      <c r="H15" s="87" t="s">
        <v>513</v>
      </c>
      <c r="I15" s="87" t="s">
        <v>513</v>
      </c>
      <c r="J15" s="179" t="s">
        <v>1163</v>
      </c>
      <c r="K15" s="87" t="s">
        <v>513</v>
      </c>
      <c r="L15" s="87" t="s">
        <v>513</v>
      </c>
      <c r="M15" s="87" t="s">
        <v>513</v>
      </c>
      <c r="N15" s="87" t="s">
        <v>1160</v>
      </c>
      <c r="O15" s="6" t="s">
        <v>1144</v>
      </c>
      <c r="P15" s="6"/>
    </row>
    <row r="16" spans="1:16" x14ac:dyDescent="0.35">
      <c r="A16" s="1"/>
      <c r="B16" s="6" t="s">
        <v>231</v>
      </c>
      <c r="C16" s="6" t="s">
        <v>1016</v>
      </c>
      <c r="D16" s="87" t="s">
        <v>1164</v>
      </c>
      <c r="E16" s="6" t="s">
        <v>1155</v>
      </c>
      <c r="F16" s="87" t="s">
        <v>1165</v>
      </c>
      <c r="G16" s="87" t="s">
        <v>1166</v>
      </c>
      <c r="H16" s="87" t="s">
        <v>513</v>
      </c>
      <c r="I16" s="87" t="s">
        <v>513</v>
      </c>
      <c r="J16" s="180" t="s">
        <v>1167</v>
      </c>
      <c r="K16" s="87" t="s">
        <v>513</v>
      </c>
      <c r="L16" s="87" t="s">
        <v>513</v>
      </c>
      <c r="M16" s="87" t="s">
        <v>513</v>
      </c>
      <c r="N16" s="87" t="s">
        <v>513</v>
      </c>
      <c r="O16" s="6" t="s">
        <v>1168</v>
      </c>
      <c r="P16" s="6"/>
    </row>
    <row r="17" spans="1:16" x14ac:dyDescent="0.35">
      <c r="A17" s="1"/>
      <c r="B17" s="6" t="s">
        <v>231</v>
      </c>
      <c r="C17" s="6" t="s">
        <v>1016</v>
      </c>
      <c r="D17" s="87" t="s">
        <v>1164</v>
      </c>
      <c r="E17" s="6" t="s">
        <v>1155</v>
      </c>
      <c r="F17" s="87" t="s">
        <v>1166</v>
      </c>
      <c r="G17" s="87" t="s">
        <v>1162</v>
      </c>
      <c r="H17" s="87" t="s">
        <v>513</v>
      </c>
      <c r="I17" s="87" t="s">
        <v>513</v>
      </c>
      <c r="J17" s="179" t="s">
        <v>1163</v>
      </c>
      <c r="K17" s="87" t="s">
        <v>513</v>
      </c>
      <c r="L17" s="87" t="s">
        <v>513</v>
      </c>
      <c r="M17" s="87" t="s">
        <v>513</v>
      </c>
      <c r="N17" s="87" t="s">
        <v>1160</v>
      </c>
      <c r="O17" s="6" t="s">
        <v>1144</v>
      </c>
      <c r="P17" s="6"/>
    </row>
    <row r="18" spans="1:16" x14ac:dyDescent="0.35">
      <c r="A18" s="1"/>
      <c r="B18" s="6" t="s">
        <v>231</v>
      </c>
      <c r="C18" s="6" t="s">
        <v>1016</v>
      </c>
      <c r="D18" s="87" t="s">
        <v>1164</v>
      </c>
      <c r="E18" s="6" t="s">
        <v>1155</v>
      </c>
      <c r="F18" s="87" t="s">
        <v>1162</v>
      </c>
      <c r="G18" s="87" t="s">
        <v>1169</v>
      </c>
      <c r="H18" s="87" t="s">
        <v>513</v>
      </c>
      <c r="I18" s="87" t="s">
        <v>1170</v>
      </c>
      <c r="J18" s="178" t="s">
        <v>1159</v>
      </c>
      <c r="K18" s="87" t="s">
        <v>513</v>
      </c>
      <c r="L18" s="87" t="s">
        <v>513</v>
      </c>
      <c r="M18" s="87" t="s">
        <v>513</v>
      </c>
      <c r="N18" s="87" t="s">
        <v>1160</v>
      </c>
      <c r="O18" s="6" t="s">
        <v>1144</v>
      </c>
      <c r="P18" s="6" t="s">
        <v>1161</v>
      </c>
    </row>
    <row r="19" spans="1:16" x14ac:dyDescent="0.35">
      <c r="A19" s="1"/>
      <c r="B19" s="6" t="s">
        <v>83</v>
      </c>
      <c r="C19" s="6" t="s">
        <v>1018</v>
      </c>
      <c r="D19" s="87" t="s">
        <v>1019</v>
      </c>
      <c r="E19" s="6" t="s">
        <v>1171</v>
      </c>
      <c r="F19" s="87" t="s">
        <v>1172</v>
      </c>
      <c r="G19" s="87" t="s">
        <v>1173</v>
      </c>
      <c r="H19" s="87" t="s">
        <v>1174</v>
      </c>
      <c r="I19" s="87" t="s">
        <v>513</v>
      </c>
      <c r="J19" s="178" t="s">
        <v>1159</v>
      </c>
      <c r="K19" s="87" t="s">
        <v>513</v>
      </c>
      <c r="L19" s="87" t="s">
        <v>513</v>
      </c>
      <c r="M19" s="87" t="s">
        <v>513</v>
      </c>
      <c r="N19" s="87" t="s">
        <v>1160</v>
      </c>
      <c r="O19" s="6" t="s">
        <v>1144</v>
      </c>
      <c r="P19" s="6" t="s">
        <v>1175</v>
      </c>
    </row>
    <row r="20" spans="1:16" x14ac:dyDescent="0.35">
      <c r="A20" s="1"/>
      <c r="B20" s="6" t="s">
        <v>83</v>
      </c>
      <c r="C20" s="6" t="s">
        <v>1018</v>
      </c>
      <c r="D20" s="87" t="s">
        <v>1020</v>
      </c>
      <c r="E20" s="6" t="s">
        <v>1176</v>
      </c>
      <c r="F20" s="87" t="s">
        <v>1177</v>
      </c>
      <c r="G20" s="87" t="s">
        <v>1173</v>
      </c>
      <c r="H20" s="87" t="s">
        <v>1174</v>
      </c>
      <c r="I20" s="87" t="s">
        <v>513</v>
      </c>
      <c r="J20" s="178" t="s">
        <v>1159</v>
      </c>
      <c r="K20" s="87" t="s">
        <v>513</v>
      </c>
      <c r="L20" s="87" t="s">
        <v>513</v>
      </c>
      <c r="M20" s="87" t="s">
        <v>513</v>
      </c>
      <c r="N20" s="87" t="s">
        <v>1160</v>
      </c>
      <c r="O20" s="6" t="s">
        <v>1144</v>
      </c>
      <c r="P20" s="6" t="s">
        <v>1175</v>
      </c>
    </row>
    <row r="21" spans="1:16" x14ac:dyDescent="0.35">
      <c r="A21" s="1"/>
      <c r="B21" s="6" t="s">
        <v>83</v>
      </c>
      <c r="C21" s="6" t="s">
        <v>1018</v>
      </c>
      <c r="D21" s="87" t="s">
        <v>1019</v>
      </c>
      <c r="E21" s="6" t="s">
        <v>1171</v>
      </c>
      <c r="F21" s="87" t="s">
        <v>1173</v>
      </c>
      <c r="G21" s="87" t="s">
        <v>1178</v>
      </c>
      <c r="H21" s="87" t="s">
        <v>513</v>
      </c>
      <c r="I21" s="87" t="s">
        <v>1179</v>
      </c>
      <c r="J21" s="179" t="s">
        <v>1163</v>
      </c>
      <c r="K21" s="87" t="s">
        <v>513</v>
      </c>
      <c r="L21" s="87" t="s">
        <v>513</v>
      </c>
      <c r="M21" s="87" t="s">
        <v>513</v>
      </c>
      <c r="N21" s="87" t="s">
        <v>513</v>
      </c>
      <c r="O21" s="6" t="s">
        <v>1144</v>
      </c>
      <c r="P21" s="6"/>
    </row>
    <row r="22" spans="1:16" x14ac:dyDescent="0.35">
      <c r="A22" s="1"/>
      <c r="B22" s="6" t="s">
        <v>83</v>
      </c>
      <c r="C22" s="6" t="s">
        <v>1018</v>
      </c>
      <c r="D22" s="87" t="s">
        <v>1020</v>
      </c>
      <c r="E22" s="6" t="s">
        <v>1176</v>
      </c>
      <c r="F22" s="87" t="s">
        <v>1173</v>
      </c>
      <c r="G22" s="87" t="s">
        <v>1180</v>
      </c>
      <c r="H22" s="87" t="s">
        <v>513</v>
      </c>
      <c r="I22" s="87" t="s">
        <v>1179</v>
      </c>
      <c r="J22" s="179" t="s">
        <v>1163</v>
      </c>
      <c r="K22" s="87" t="s">
        <v>513</v>
      </c>
      <c r="L22" s="87" t="s">
        <v>513</v>
      </c>
      <c r="M22" s="87" t="s">
        <v>513</v>
      </c>
      <c r="N22" s="87" t="s">
        <v>513</v>
      </c>
      <c r="O22" s="6" t="s">
        <v>1144</v>
      </c>
      <c r="P22" s="6"/>
    </row>
    <row r="23" spans="1:16" x14ac:dyDescent="0.35">
      <c r="A23" s="1"/>
      <c r="B23" s="6" t="s">
        <v>88</v>
      </c>
      <c r="C23" s="6" t="s">
        <v>1023</v>
      </c>
      <c r="D23" s="87" t="s">
        <v>86</v>
      </c>
      <c r="E23" s="6" t="s">
        <v>1181</v>
      </c>
      <c r="F23" s="87" t="s">
        <v>27</v>
      </c>
      <c r="G23" s="87" t="s">
        <v>40</v>
      </c>
      <c r="H23" s="87" t="s">
        <v>513</v>
      </c>
      <c r="I23" s="87" t="s">
        <v>513</v>
      </c>
      <c r="J23" s="179" t="s">
        <v>1163</v>
      </c>
      <c r="K23" s="87" t="s">
        <v>513</v>
      </c>
      <c r="L23" s="87" t="s">
        <v>513</v>
      </c>
      <c r="M23" s="87" t="s">
        <v>513</v>
      </c>
      <c r="N23" s="87" t="s">
        <v>513</v>
      </c>
      <c r="O23" s="6" t="s">
        <v>1144</v>
      </c>
      <c r="P23" s="6"/>
    </row>
    <row r="24" spans="1:16" x14ac:dyDescent="0.35">
      <c r="A24" s="1"/>
      <c r="B24" s="6" t="s">
        <v>88</v>
      </c>
      <c r="C24" s="6" t="s">
        <v>1023</v>
      </c>
      <c r="D24" s="87" t="s">
        <v>86</v>
      </c>
      <c r="E24" s="6" t="s">
        <v>1181</v>
      </c>
      <c r="F24" s="87" t="s">
        <v>40</v>
      </c>
      <c r="G24" s="87" t="s">
        <v>41</v>
      </c>
      <c r="H24" s="87" t="s">
        <v>513</v>
      </c>
      <c r="I24" s="87" t="s">
        <v>513</v>
      </c>
      <c r="J24" s="178" t="s">
        <v>1159</v>
      </c>
      <c r="K24" s="87" t="s">
        <v>513</v>
      </c>
      <c r="L24" s="87" t="s">
        <v>513</v>
      </c>
      <c r="M24" s="87" t="s">
        <v>513</v>
      </c>
      <c r="N24" s="87" t="s">
        <v>1160</v>
      </c>
      <c r="O24" s="6" t="s">
        <v>1144</v>
      </c>
      <c r="P24" s="6"/>
    </row>
    <row r="25" spans="1:16" x14ac:dyDescent="0.35">
      <c r="A25" s="1"/>
      <c r="B25" s="6" t="s">
        <v>88</v>
      </c>
      <c r="C25" s="6" t="s">
        <v>1023</v>
      </c>
      <c r="D25" s="87" t="s">
        <v>86</v>
      </c>
      <c r="E25" s="6" t="s">
        <v>1181</v>
      </c>
      <c r="F25" s="87" t="s">
        <v>41</v>
      </c>
      <c r="G25" s="87" t="s">
        <v>1182</v>
      </c>
      <c r="H25" s="87" t="s">
        <v>513</v>
      </c>
      <c r="I25" s="87" t="s">
        <v>513</v>
      </c>
      <c r="J25" s="178" t="s">
        <v>1159</v>
      </c>
      <c r="K25" s="87" t="s">
        <v>513</v>
      </c>
      <c r="L25" s="87" t="s">
        <v>513</v>
      </c>
      <c r="M25" s="87" t="s">
        <v>513</v>
      </c>
      <c r="N25" s="87" t="s">
        <v>513</v>
      </c>
      <c r="O25" s="6" t="s">
        <v>1144</v>
      </c>
      <c r="P25" s="6" t="s">
        <v>1183</v>
      </c>
    </row>
    <row r="26" spans="1:16" x14ac:dyDescent="0.35">
      <c r="A26" s="1"/>
      <c r="B26" s="6" t="s">
        <v>88</v>
      </c>
      <c r="C26" s="6" t="s">
        <v>1023</v>
      </c>
      <c r="D26" s="87" t="s">
        <v>86</v>
      </c>
      <c r="E26" s="6" t="s">
        <v>1181</v>
      </c>
      <c r="F26" s="87" t="s">
        <v>1182</v>
      </c>
      <c r="G26" s="87" t="s">
        <v>1184</v>
      </c>
      <c r="H26" s="87" t="s">
        <v>513</v>
      </c>
      <c r="I26" s="87" t="s">
        <v>513</v>
      </c>
      <c r="J26" s="179" t="s">
        <v>1163</v>
      </c>
      <c r="K26" s="87" t="s">
        <v>513</v>
      </c>
      <c r="L26" s="87" t="s">
        <v>513</v>
      </c>
      <c r="M26" s="87" t="s">
        <v>513</v>
      </c>
      <c r="N26" s="87" t="s">
        <v>513</v>
      </c>
      <c r="O26" s="6" t="s">
        <v>1144</v>
      </c>
      <c r="P26" s="6"/>
    </row>
    <row r="27" spans="1:16" x14ac:dyDescent="0.35">
      <c r="A27" s="1"/>
      <c r="B27" s="6" t="s">
        <v>88</v>
      </c>
      <c r="C27" s="6" t="s">
        <v>1023</v>
      </c>
      <c r="D27" s="87" t="s">
        <v>86</v>
      </c>
      <c r="E27" s="6" t="s">
        <v>1181</v>
      </c>
      <c r="F27" s="87" t="s">
        <v>1184</v>
      </c>
      <c r="G27" s="87" t="s">
        <v>28</v>
      </c>
      <c r="H27" s="87" t="s">
        <v>513</v>
      </c>
      <c r="I27" s="87" t="s">
        <v>513</v>
      </c>
      <c r="J27" s="178" t="s">
        <v>1159</v>
      </c>
      <c r="K27" s="87" t="s">
        <v>513</v>
      </c>
      <c r="L27" s="87" t="s">
        <v>513</v>
      </c>
      <c r="M27" s="87" t="s">
        <v>513</v>
      </c>
      <c r="N27" s="87" t="s">
        <v>513</v>
      </c>
      <c r="O27" s="6" t="s">
        <v>1144</v>
      </c>
      <c r="P27" s="6" t="s">
        <v>1185</v>
      </c>
    </row>
    <row r="28" spans="1:16" ht="26" x14ac:dyDescent="0.35">
      <c r="A28" s="1"/>
      <c r="B28" s="6" t="s">
        <v>88</v>
      </c>
      <c r="C28" s="6" t="s">
        <v>1025</v>
      </c>
      <c r="D28" s="87" t="s">
        <v>86</v>
      </c>
      <c r="E28" s="6" t="s">
        <v>1186</v>
      </c>
      <c r="F28" s="87" t="s">
        <v>1187</v>
      </c>
      <c r="G28" s="87" t="s">
        <v>1188</v>
      </c>
      <c r="H28" s="87" t="s">
        <v>1189</v>
      </c>
      <c r="I28" s="87" t="s">
        <v>1190</v>
      </c>
      <c r="J28" s="181" t="s">
        <v>1191</v>
      </c>
      <c r="K28" s="87" t="s">
        <v>513</v>
      </c>
      <c r="L28" s="87" t="s">
        <v>513</v>
      </c>
      <c r="M28" s="87" t="s">
        <v>513</v>
      </c>
      <c r="N28" s="87" t="s">
        <v>513</v>
      </c>
      <c r="O28" s="6" t="s">
        <v>1144</v>
      </c>
      <c r="P28" s="6" t="s">
        <v>1192</v>
      </c>
    </row>
    <row r="29" spans="1:16" x14ac:dyDescent="0.35">
      <c r="A29" s="1"/>
      <c r="B29" s="6" t="s">
        <v>92</v>
      </c>
      <c r="C29" s="6" t="s">
        <v>101</v>
      </c>
      <c r="D29" s="87" t="s">
        <v>86</v>
      </c>
      <c r="E29" s="6" t="s">
        <v>1193</v>
      </c>
      <c r="F29" s="87" t="s">
        <v>27</v>
      </c>
      <c r="G29" s="87" t="s">
        <v>28</v>
      </c>
      <c r="H29" s="87" t="s">
        <v>513</v>
      </c>
      <c r="I29" s="87" t="s">
        <v>513</v>
      </c>
      <c r="J29" s="179" t="s">
        <v>1163</v>
      </c>
      <c r="K29" s="87" t="s">
        <v>513</v>
      </c>
      <c r="L29" s="87" t="s">
        <v>513</v>
      </c>
      <c r="M29" s="87" t="s">
        <v>513</v>
      </c>
      <c r="N29" s="87" t="s">
        <v>513</v>
      </c>
      <c r="O29" s="6" t="s">
        <v>1144</v>
      </c>
      <c r="P29" s="6"/>
    </row>
    <row r="30" spans="1:16" x14ac:dyDescent="0.35">
      <c r="A30" s="1"/>
      <c r="B30" s="6" t="s">
        <v>92</v>
      </c>
      <c r="C30" s="6" t="s">
        <v>101</v>
      </c>
      <c r="D30" s="87" t="s">
        <v>1014</v>
      </c>
      <c r="E30" s="6" t="s">
        <v>1194</v>
      </c>
      <c r="F30" s="87" t="s">
        <v>1195</v>
      </c>
      <c r="G30" s="87" t="s">
        <v>28</v>
      </c>
      <c r="H30" s="87" t="s">
        <v>1196</v>
      </c>
      <c r="I30" s="87" t="s">
        <v>513</v>
      </c>
      <c r="J30" s="179" t="s">
        <v>1163</v>
      </c>
      <c r="K30" s="87" t="s">
        <v>513</v>
      </c>
      <c r="L30" s="87" t="s">
        <v>513</v>
      </c>
      <c r="M30" s="87" t="s">
        <v>513</v>
      </c>
      <c r="N30" s="87" t="s">
        <v>513</v>
      </c>
      <c r="O30" s="6" t="s">
        <v>1144</v>
      </c>
      <c r="P30" s="6" t="s">
        <v>1197</v>
      </c>
    </row>
    <row r="31" spans="1:16" x14ac:dyDescent="0.35">
      <c r="A31" s="1"/>
      <c r="B31" s="6" t="s">
        <v>107</v>
      </c>
      <c r="C31" s="6" t="s">
        <v>108</v>
      </c>
      <c r="D31" s="87" t="s">
        <v>86</v>
      </c>
      <c r="E31" s="6" t="s">
        <v>1198</v>
      </c>
      <c r="F31" s="87" t="s">
        <v>27</v>
      </c>
      <c r="G31" s="87" t="s">
        <v>1199</v>
      </c>
      <c r="H31" s="87" t="s">
        <v>513</v>
      </c>
      <c r="I31" s="87" t="s">
        <v>513</v>
      </c>
      <c r="J31" s="179" t="s">
        <v>1163</v>
      </c>
      <c r="K31" s="87" t="s">
        <v>513</v>
      </c>
      <c r="L31" s="87" t="s">
        <v>513</v>
      </c>
      <c r="M31" s="87" t="s">
        <v>513</v>
      </c>
      <c r="N31" s="87" t="s">
        <v>513</v>
      </c>
      <c r="O31" s="6" t="s">
        <v>1144</v>
      </c>
      <c r="P31" s="6"/>
    </row>
    <row r="32" spans="1:16" x14ac:dyDescent="0.35">
      <c r="A32" s="1"/>
      <c r="B32" s="6" t="s">
        <v>107</v>
      </c>
      <c r="C32" s="6" t="s">
        <v>108</v>
      </c>
      <c r="D32" s="87" t="s">
        <v>86</v>
      </c>
      <c r="E32" s="6" t="s">
        <v>1198</v>
      </c>
      <c r="F32" s="87" t="s">
        <v>1199</v>
      </c>
      <c r="G32" s="87" t="s">
        <v>41</v>
      </c>
      <c r="H32" s="87" t="s">
        <v>513</v>
      </c>
      <c r="I32" s="87" t="s">
        <v>513</v>
      </c>
      <c r="J32" s="182" t="s">
        <v>1200</v>
      </c>
      <c r="K32" s="87" t="s">
        <v>513</v>
      </c>
      <c r="L32" s="87" t="s">
        <v>513</v>
      </c>
      <c r="M32" s="87" t="s">
        <v>513</v>
      </c>
      <c r="N32" s="87" t="s">
        <v>513</v>
      </c>
      <c r="O32" s="6" t="s">
        <v>1144</v>
      </c>
      <c r="P32" s="6"/>
    </row>
    <row r="33" spans="1:16" x14ac:dyDescent="0.35">
      <c r="A33" s="1"/>
      <c r="B33" s="6" t="s">
        <v>107</v>
      </c>
      <c r="C33" s="6" t="s">
        <v>108</v>
      </c>
      <c r="D33" s="87" t="s">
        <v>86</v>
      </c>
      <c r="E33" s="6" t="s">
        <v>1198</v>
      </c>
      <c r="F33" s="87" t="s">
        <v>41</v>
      </c>
      <c r="G33" s="87" t="s">
        <v>1182</v>
      </c>
      <c r="H33" s="87" t="s">
        <v>513</v>
      </c>
      <c r="I33" s="87" t="s">
        <v>513</v>
      </c>
      <c r="J33" s="178" t="s">
        <v>1159</v>
      </c>
      <c r="K33" s="87" t="s">
        <v>513</v>
      </c>
      <c r="L33" s="87" t="s">
        <v>513</v>
      </c>
      <c r="M33" s="87" t="s">
        <v>513</v>
      </c>
      <c r="N33" s="87" t="s">
        <v>513</v>
      </c>
      <c r="O33" s="6" t="s">
        <v>1144</v>
      </c>
      <c r="P33" s="6"/>
    </row>
    <row r="34" spans="1:16" x14ac:dyDescent="0.35">
      <c r="A34" s="1"/>
      <c r="B34" s="6" t="s">
        <v>107</v>
      </c>
      <c r="C34" s="6" t="s">
        <v>108</v>
      </c>
      <c r="D34" s="87" t="s">
        <v>86</v>
      </c>
      <c r="E34" s="6" t="s">
        <v>1198</v>
      </c>
      <c r="F34" s="87" t="s">
        <v>1182</v>
      </c>
      <c r="G34" s="87" t="s">
        <v>1201</v>
      </c>
      <c r="H34" s="87" t="s">
        <v>513</v>
      </c>
      <c r="I34" s="87" t="s">
        <v>513</v>
      </c>
      <c r="J34" s="182" t="s">
        <v>1200</v>
      </c>
      <c r="K34" s="87" t="s">
        <v>513</v>
      </c>
      <c r="L34" s="87" t="s">
        <v>513</v>
      </c>
      <c r="M34" s="87" t="s">
        <v>513</v>
      </c>
      <c r="N34" s="87" t="s">
        <v>513</v>
      </c>
      <c r="O34" s="6" t="s">
        <v>1144</v>
      </c>
      <c r="P34" s="6"/>
    </row>
    <row r="35" spans="1:16" x14ac:dyDescent="0.35">
      <c r="A35" s="1"/>
      <c r="B35" s="6" t="s">
        <v>107</v>
      </c>
      <c r="C35" s="6" t="s">
        <v>108</v>
      </c>
      <c r="D35" s="87" t="s">
        <v>86</v>
      </c>
      <c r="E35" s="6" t="s">
        <v>1198</v>
      </c>
      <c r="F35" s="87" t="s">
        <v>1201</v>
      </c>
      <c r="G35" s="87" t="s">
        <v>28</v>
      </c>
      <c r="H35" s="87" t="s">
        <v>513</v>
      </c>
      <c r="I35" s="87" t="s">
        <v>513</v>
      </c>
      <c r="J35" s="178" t="s">
        <v>1159</v>
      </c>
      <c r="K35" s="87" t="s">
        <v>513</v>
      </c>
      <c r="L35" s="87" t="s">
        <v>513</v>
      </c>
      <c r="M35" s="87" t="s">
        <v>513</v>
      </c>
      <c r="N35" s="87" t="s">
        <v>513</v>
      </c>
      <c r="O35" s="6" t="s">
        <v>1144</v>
      </c>
      <c r="P35" s="6" t="s">
        <v>1202</v>
      </c>
    </row>
    <row r="36" spans="1:16" ht="25" x14ac:dyDescent="0.35">
      <c r="A36" s="1"/>
      <c r="B36" s="6" t="s">
        <v>560</v>
      </c>
      <c r="C36" s="6" t="s">
        <v>1048</v>
      </c>
      <c r="D36" s="87" t="s">
        <v>1049</v>
      </c>
      <c r="E36" s="6" t="s">
        <v>1203</v>
      </c>
      <c r="F36" s="87" t="s">
        <v>27</v>
      </c>
      <c r="G36" s="87" t="s">
        <v>28</v>
      </c>
      <c r="H36" s="87" t="s">
        <v>513</v>
      </c>
      <c r="I36" s="87" t="s">
        <v>513</v>
      </c>
      <c r="J36" s="177" t="s">
        <v>1143</v>
      </c>
      <c r="K36" s="87" t="s">
        <v>513</v>
      </c>
      <c r="L36" s="87" t="s">
        <v>513</v>
      </c>
      <c r="M36" s="87" t="s">
        <v>513</v>
      </c>
      <c r="N36" s="87" t="s">
        <v>513</v>
      </c>
      <c r="O36" s="6" t="s">
        <v>1144</v>
      </c>
      <c r="P36" s="6"/>
    </row>
    <row r="37" spans="1:16" ht="25" x14ac:dyDescent="0.35">
      <c r="A37" s="1"/>
      <c r="B37" s="6" t="s">
        <v>560</v>
      </c>
      <c r="C37" s="6" t="s">
        <v>1048</v>
      </c>
      <c r="D37" s="87" t="s">
        <v>1050</v>
      </c>
      <c r="E37" s="6" t="s">
        <v>1204</v>
      </c>
      <c r="F37" s="87" t="s">
        <v>27</v>
      </c>
      <c r="G37" s="87" t="s">
        <v>28</v>
      </c>
      <c r="H37" s="87" t="s">
        <v>513</v>
      </c>
      <c r="I37" s="87" t="s">
        <v>513</v>
      </c>
      <c r="J37" s="177" t="s">
        <v>1143</v>
      </c>
      <c r="K37" s="87" t="s">
        <v>513</v>
      </c>
      <c r="L37" s="87" t="s">
        <v>513</v>
      </c>
      <c r="M37" s="87" t="s">
        <v>513</v>
      </c>
      <c r="N37" s="87" t="s">
        <v>513</v>
      </c>
      <c r="O37" s="6" t="s">
        <v>1144</v>
      </c>
      <c r="P37" s="6"/>
    </row>
    <row r="38" spans="1:16" x14ac:dyDescent="0.35">
      <c r="A38" s="1"/>
      <c r="B38" s="6" t="s">
        <v>110</v>
      </c>
      <c r="C38" s="6" t="s">
        <v>115</v>
      </c>
      <c r="D38" s="87" t="s">
        <v>86</v>
      </c>
      <c r="E38" s="6" t="s">
        <v>1205</v>
      </c>
      <c r="F38" s="87" t="s">
        <v>27</v>
      </c>
      <c r="G38" s="87" t="s">
        <v>28</v>
      </c>
      <c r="H38" s="87" t="s">
        <v>513</v>
      </c>
      <c r="I38" s="87" t="s">
        <v>513</v>
      </c>
      <c r="J38" s="182" t="s">
        <v>1200</v>
      </c>
      <c r="K38" s="87" t="s">
        <v>513</v>
      </c>
      <c r="L38" s="87" t="s">
        <v>513</v>
      </c>
      <c r="M38" s="87" t="s">
        <v>513</v>
      </c>
      <c r="N38" s="87" t="s">
        <v>513</v>
      </c>
      <c r="O38" s="6" t="s">
        <v>1144</v>
      </c>
      <c r="P38" s="6"/>
    </row>
    <row r="39" spans="1:16" x14ac:dyDescent="0.35">
      <c r="A39" s="1"/>
      <c r="B39" s="6" t="s">
        <v>110</v>
      </c>
      <c r="C39" s="6" t="s">
        <v>118</v>
      </c>
      <c r="D39" s="87" t="s">
        <v>86</v>
      </c>
      <c r="E39" s="6" t="s">
        <v>1206</v>
      </c>
      <c r="F39" s="87" t="s">
        <v>27</v>
      </c>
      <c r="G39" s="87" t="s">
        <v>41</v>
      </c>
      <c r="H39" s="87" t="s">
        <v>513</v>
      </c>
      <c r="I39" s="87" t="s">
        <v>513</v>
      </c>
      <c r="J39" s="179" t="s">
        <v>1163</v>
      </c>
      <c r="K39" s="87" t="s">
        <v>513</v>
      </c>
      <c r="L39" s="87" t="s">
        <v>513</v>
      </c>
      <c r="M39" s="87" t="s">
        <v>513</v>
      </c>
      <c r="N39" s="87" t="s">
        <v>513</v>
      </c>
      <c r="O39" s="6" t="s">
        <v>1144</v>
      </c>
      <c r="P39" s="6" t="s">
        <v>1207</v>
      </c>
    </row>
    <row r="40" spans="1:16" x14ac:dyDescent="0.35">
      <c r="A40" s="1"/>
      <c r="B40" s="6" t="s">
        <v>110</v>
      </c>
      <c r="C40" s="6" t="s">
        <v>118</v>
      </c>
      <c r="D40" s="87" t="s">
        <v>86</v>
      </c>
      <c r="E40" s="6" t="s">
        <v>1206</v>
      </c>
      <c r="F40" s="87" t="s">
        <v>41</v>
      </c>
      <c r="G40" s="87" t="s">
        <v>1182</v>
      </c>
      <c r="H40" s="87" t="s">
        <v>513</v>
      </c>
      <c r="I40" s="87" t="s">
        <v>513</v>
      </c>
      <c r="J40" s="178" t="s">
        <v>1159</v>
      </c>
      <c r="K40" s="87" t="s">
        <v>513</v>
      </c>
      <c r="L40" s="87" t="s">
        <v>513</v>
      </c>
      <c r="M40" s="87" t="s">
        <v>513</v>
      </c>
      <c r="N40" s="87" t="s">
        <v>513</v>
      </c>
      <c r="O40" s="6" t="s">
        <v>1144</v>
      </c>
      <c r="P40" s="6"/>
    </row>
    <row r="41" spans="1:16" x14ac:dyDescent="0.35">
      <c r="A41" s="1"/>
      <c r="B41" s="6" t="s">
        <v>110</v>
      </c>
      <c r="C41" s="6" t="s">
        <v>118</v>
      </c>
      <c r="D41" s="87" t="s">
        <v>86</v>
      </c>
      <c r="E41" s="6" t="s">
        <v>1206</v>
      </c>
      <c r="F41" s="87" t="s">
        <v>1182</v>
      </c>
      <c r="G41" s="87" t="s">
        <v>1201</v>
      </c>
      <c r="H41" s="87" t="s">
        <v>513</v>
      </c>
      <c r="I41" s="87" t="s">
        <v>513</v>
      </c>
      <c r="J41" s="179" t="s">
        <v>1163</v>
      </c>
      <c r="K41" s="87" t="s">
        <v>513</v>
      </c>
      <c r="L41" s="87" t="s">
        <v>513</v>
      </c>
      <c r="M41" s="87" t="s">
        <v>513</v>
      </c>
      <c r="N41" s="87" t="s">
        <v>513</v>
      </c>
      <c r="O41" s="6" t="s">
        <v>1144</v>
      </c>
      <c r="P41" s="6"/>
    </row>
    <row r="42" spans="1:16" x14ac:dyDescent="0.35">
      <c r="A42" s="1"/>
      <c r="B42" s="6" t="s">
        <v>110</v>
      </c>
      <c r="C42" s="6" t="s">
        <v>118</v>
      </c>
      <c r="D42" s="87" t="s">
        <v>86</v>
      </c>
      <c r="E42" s="6" t="s">
        <v>1206</v>
      </c>
      <c r="F42" s="87" t="s">
        <v>1201</v>
      </c>
      <c r="G42" s="87" t="s">
        <v>1208</v>
      </c>
      <c r="H42" s="87" t="s">
        <v>513</v>
      </c>
      <c r="I42" s="87" t="s">
        <v>513</v>
      </c>
      <c r="J42" s="178" t="s">
        <v>1159</v>
      </c>
      <c r="K42" s="87" t="s">
        <v>513</v>
      </c>
      <c r="L42" s="87" t="s">
        <v>513</v>
      </c>
      <c r="M42" s="87" t="s">
        <v>513</v>
      </c>
      <c r="N42" s="87" t="s">
        <v>513</v>
      </c>
      <c r="O42" s="6" t="s">
        <v>1144</v>
      </c>
      <c r="P42" s="6"/>
    </row>
    <row r="43" spans="1:16" x14ac:dyDescent="0.35">
      <c r="A43" s="1"/>
      <c r="B43" s="6" t="s">
        <v>110</v>
      </c>
      <c r="C43" s="6" t="s">
        <v>118</v>
      </c>
      <c r="D43" s="87" t="s">
        <v>1014</v>
      </c>
      <c r="E43" s="6" t="s">
        <v>1209</v>
      </c>
      <c r="F43" s="87" t="s">
        <v>1208</v>
      </c>
      <c r="G43" s="87" t="s">
        <v>1210</v>
      </c>
      <c r="H43" s="87" t="s">
        <v>513</v>
      </c>
      <c r="I43" s="87" t="s">
        <v>513</v>
      </c>
      <c r="J43" s="179" t="s">
        <v>1163</v>
      </c>
      <c r="K43" s="87" t="s">
        <v>513</v>
      </c>
      <c r="L43" s="87" t="s">
        <v>513</v>
      </c>
      <c r="M43" s="87" t="s">
        <v>513</v>
      </c>
      <c r="N43" s="87" t="s">
        <v>513</v>
      </c>
      <c r="O43" s="6" t="s">
        <v>1144</v>
      </c>
      <c r="P43" s="6" t="s">
        <v>1211</v>
      </c>
    </row>
    <row r="44" spans="1:16" ht="25" x14ac:dyDescent="0.35">
      <c r="A44" s="1"/>
      <c r="B44" s="6" t="s">
        <v>294</v>
      </c>
      <c r="C44" s="6" t="s">
        <v>1058</v>
      </c>
      <c r="D44" s="87" t="s">
        <v>86</v>
      </c>
      <c r="E44" s="6" t="s">
        <v>1212</v>
      </c>
      <c r="F44" s="87" t="s">
        <v>1213</v>
      </c>
      <c r="G44" s="87" t="s">
        <v>1214</v>
      </c>
      <c r="H44" s="87" t="s">
        <v>1215</v>
      </c>
      <c r="I44" s="87" t="s">
        <v>1216</v>
      </c>
      <c r="J44" s="178" t="s">
        <v>1159</v>
      </c>
      <c r="K44" s="87" t="s">
        <v>513</v>
      </c>
      <c r="L44" s="87" t="s">
        <v>513</v>
      </c>
      <c r="M44" s="87" t="s">
        <v>513</v>
      </c>
      <c r="N44" s="87" t="s">
        <v>1160</v>
      </c>
      <c r="O44" s="6" t="s">
        <v>1144</v>
      </c>
      <c r="P44" s="6" t="s">
        <v>1217</v>
      </c>
    </row>
    <row r="45" spans="1:16" x14ac:dyDescent="0.35">
      <c r="A45" s="1"/>
      <c r="B45" s="6" t="s">
        <v>127</v>
      </c>
      <c r="C45" s="6" t="s">
        <v>137</v>
      </c>
      <c r="D45" s="87" t="s">
        <v>86</v>
      </c>
      <c r="E45" s="6" t="s">
        <v>1218</v>
      </c>
      <c r="F45" s="87" t="s">
        <v>27</v>
      </c>
      <c r="G45" s="87" t="s">
        <v>1219</v>
      </c>
      <c r="H45" s="87" t="s">
        <v>513</v>
      </c>
      <c r="I45" s="87" t="s">
        <v>513</v>
      </c>
      <c r="J45" s="179" t="s">
        <v>1163</v>
      </c>
      <c r="K45" s="87" t="s">
        <v>513</v>
      </c>
      <c r="L45" s="87" t="s">
        <v>513</v>
      </c>
      <c r="M45" s="87" t="s">
        <v>513</v>
      </c>
      <c r="N45" s="87" t="s">
        <v>513</v>
      </c>
      <c r="O45" s="6" t="s">
        <v>1144</v>
      </c>
      <c r="P45" s="6"/>
    </row>
    <row r="46" spans="1:16" x14ac:dyDescent="0.35">
      <c r="A46" s="1"/>
      <c r="B46" s="6" t="s">
        <v>127</v>
      </c>
      <c r="C46" s="6" t="s">
        <v>137</v>
      </c>
      <c r="D46" s="87" t="s">
        <v>86</v>
      </c>
      <c r="E46" s="6" t="s">
        <v>1218</v>
      </c>
      <c r="F46" s="87" t="s">
        <v>1219</v>
      </c>
      <c r="G46" s="87" t="s">
        <v>1220</v>
      </c>
      <c r="H46" s="87" t="s">
        <v>513</v>
      </c>
      <c r="I46" s="87" t="s">
        <v>513</v>
      </c>
      <c r="J46" s="178" t="s">
        <v>1159</v>
      </c>
      <c r="K46" s="87" t="s">
        <v>513</v>
      </c>
      <c r="L46" s="87" t="s">
        <v>513</v>
      </c>
      <c r="M46" s="87" t="s">
        <v>513</v>
      </c>
      <c r="N46" s="87" t="s">
        <v>513</v>
      </c>
      <c r="O46" s="6" t="s">
        <v>1144</v>
      </c>
      <c r="P46" s="6" t="s">
        <v>1221</v>
      </c>
    </row>
    <row r="47" spans="1:16" x14ac:dyDescent="0.35">
      <c r="A47" s="1"/>
      <c r="B47" s="6" t="s">
        <v>127</v>
      </c>
      <c r="C47" s="6" t="s">
        <v>137</v>
      </c>
      <c r="D47" s="87" t="s">
        <v>86</v>
      </c>
      <c r="E47" s="6" t="s">
        <v>1218</v>
      </c>
      <c r="F47" s="87" t="s">
        <v>1220</v>
      </c>
      <c r="G47" s="87" t="s">
        <v>1222</v>
      </c>
      <c r="H47" s="87" t="s">
        <v>513</v>
      </c>
      <c r="I47" s="87" t="s">
        <v>513</v>
      </c>
      <c r="J47" s="179" t="s">
        <v>1163</v>
      </c>
      <c r="K47" s="87" t="s">
        <v>513</v>
      </c>
      <c r="L47" s="87" t="s">
        <v>513</v>
      </c>
      <c r="M47" s="87" t="s">
        <v>513</v>
      </c>
      <c r="N47" s="87" t="s">
        <v>513</v>
      </c>
      <c r="O47" s="6" t="s">
        <v>1144</v>
      </c>
      <c r="P47" s="6"/>
    </row>
    <row r="48" spans="1:16" x14ac:dyDescent="0.35">
      <c r="A48" s="1"/>
      <c r="B48" s="6" t="s">
        <v>127</v>
      </c>
      <c r="C48" s="6" t="s">
        <v>137</v>
      </c>
      <c r="D48" s="87" t="s">
        <v>86</v>
      </c>
      <c r="E48" s="6" t="s">
        <v>1218</v>
      </c>
      <c r="F48" s="87" t="s">
        <v>1222</v>
      </c>
      <c r="G48" s="87" t="s">
        <v>1223</v>
      </c>
      <c r="H48" s="87" t="s">
        <v>513</v>
      </c>
      <c r="I48" s="87" t="s">
        <v>513</v>
      </c>
      <c r="J48" s="178" t="s">
        <v>1159</v>
      </c>
      <c r="K48" s="87" t="s">
        <v>513</v>
      </c>
      <c r="L48" s="87" t="s">
        <v>513</v>
      </c>
      <c r="M48" s="87" t="s">
        <v>513</v>
      </c>
      <c r="N48" s="87" t="s">
        <v>513</v>
      </c>
      <c r="O48" s="6" t="s">
        <v>1144</v>
      </c>
      <c r="P48" s="6"/>
    </row>
    <row r="49" spans="1:16" x14ac:dyDescent="0.35">
      <c r="A49" s="1"/>
      <c r="B49" s="6" t="s">
        <v>127</v>
      </c>
      <c r="C49" s="6" t="s">
        <v>137</v>
      </c>
      <c r="D49" s="87" t="s">
        <v>86</v>
      </c>
      <c r="E49" s="6" t="s">
        <v>1218</v>
      </c>
      <c r="F49" s="87" t="s">
        <v>1223</v>
      </c>
      <c r="G49" s="87" t="s">
        <v>1224</v>
      </c>
      <c r="H49" s="87" t="s">
        <v>513</v>
      </c>
      <c r="I49" s="87" t="s">
        <v>513</v>
      </c>
      <c r="J49" s="179" t="s">
        <v>1163</v>
      </c>
      <c r="K49" s="87" t="s">
        <v>513</v>
      </c>
      <c r="L49" s="87" t="s">
        <v>513</v>
      </c>
      <c r="M49" s="87" t="s">
        <v>513</v>
      </c>
      <c r="N49" s="87" t="s">
        <v>513</v>
      </c>
      <c r="O49" s="6" t="s">
        <v>1144</v>
      </c>
      <c r="P49" s="6"/>
    </row>
    <row r="50" spans="1:16" x14ac:dyDescent="0.35">
      <c r="A50" s="1"/>
      <c r="B50" s="6" t="s">
        <v>127</v>
      </c>
      <c r="C50" s="6" t="s">
        <v>137</v>
      </c>
      <c r="D50" s="87" t="s">
        <v>86</v>
      </c>
      <c r="E50" s="6" t="s">
        <v>1218</v>
      </c>
      <c r="F50" s="87" t="s">
        <v>1224</v>
      </c>
      <c r="G50" s="87" t="s">
        <v>1225</v>
      </c>
      <c r="H50" s="87" t="s">
        <v>513</v>
      </c>
      <c r="I50" s="87" t="s">
        <v>513</v>
      </c>
      <c r="J50" s="178" t="s">
        <v>1159</v>
      </c>
      <c r="K50" s="87" t="s">
        <v>513</v>
      </c>
      <c r="L50" s="87" t="s">
        <v>513</v>
      </c>
      <c r="M50" s="87" t="s">
        <v>513</v>
      </c>
      <c r="N50" s="87" t="s">
        <v>513</v>
      </c>
      <c r="O50" s="6" t="s">
        <v>1144</v>
      </c>
      <c r="P50" s="6" t="s">
        <v>1226</v>
      </c>
    </row>
    <row r="51" spans="1:16" x14ac:dyDescent="0.35">
      <c r="A51" s="1"/>
      <c r="B51" s="6" t="s">
        <v>127</v>
      </c>
      <c r="C51" s="6" t="s">
        <v>137</v>
      </c>
      <c r="D51" s="87" t="s">
        <v>86</v>
      </c>
      <c r="E51" s="6" t="s">
        <v>1218</v>
      </c>
      <c r="F51" s="87" t="s">
        <v>1225</v>
      </c>
      <c r="G51" s="87" t="s">
        <v>1227</v>
      </c>
      <c r="H51" s="87" t="s">
        <v>513</v>
      </c>
      <c r="I51" s="87" t="s">
        <v>513</v>
      </c>
      <c r="J51" s="179" t="s">
        <v>1163</v>
      </c>
      <c r="K51" s="87" t="s">
        <v>513</v>
      </c>
      <c r="L51" s="87" t="s">
        <v>513</v>
      </c>
      <c r="M51" s="87" t="s">
        <v>513</v>
      </c>
      <c r="N51" s="87" t="s">
        <v>513</v>
      </c>
      <c r="O51" s="6" t="s">
        <v>1144</v>
      </c>
      <c r="P51" s="6"/>
    </row>
    <row r="52" spans="1:16" x14ac:dyDescent="0.35">
      <c r="A52" s="1"/>
      <c r="B52" s="6" t="s">
        <v>127</v>
      </c>
      <c r="C52" s="6" t="s">
        <v>137</v>
      </c>
      <c r="D52" s="87" t="s">
        <v>86</v>
      </c>
      <c r="E52" s="6" t="s">
        <v>1218</v>
      </c>
      <c r="F52" s="87" t="s">
        <v>1227</v>
      </c>
      <c r="G52" s="87" t="s">
        <v>28</v>
      </c>
      <c r="H52" s="87" t="s">
        <v>513</v>
      </c>
      <c r="I52" s="87" t="s">
        <v>513</v>
      </c>
      <c r="J52" s="178" t="s">
        <v>1159</v>
      </c>
      <c r="K52" s="87" t="s">
        <v>513</v>
      </c>
      <c r="L52" s="87" t="s">
        <v>513</v>
      </c>
      <c r="M52" s="87" t="s">
        <v>513</v>
      </c>
      <c r="N52" s="87" t="s">
        <v>513</v>
      </c>
      <c r="O52" s="6" t="s">
        <v>1144</v>
      </c>
      <c r="P52" s="6"/>
    </row>
    <row r="53" spans="1:16" x14ac:dyDescent="0.35">
      <c r="A53" s="1"/>
      <c r="B53" s="6" t="s">
        <v>546</v>
      </c>
      <c r="C53" s="6" t="s">
        <v>964</v>
      </c>
      <c r="D53" s="87" t="s">
        <v>86</v>
      </c>
      <c r="E53" s="6" t="s">
        <v>1228</v>
      </c>
      <c r="F53" s="87" t="s">
        <v>27</v>
      </c>
      <c r="G53" s="87" t="s">
        <v>28</v>
      </c>
      <c r="H53" s="87" t="s">
        <v>513</v>
      </c>
      <c r="I53" s="87" t="s">
        <v>513</v>
      </c>
      <c r="J53" s="178" t="s">
        <v>1159</v>
      </c>
      <c r="K53" s="87" t="s">
        <v>513</v>
      </c>
      <c r="L53" s="87" t="s">
        <v>513</v>
      </c>
      <c r="M53" s="87" t="s">
        <v>513</v>
      </c>
      <c r="N53" s="87" t="s">
        <v>513</v>
      </c>
      <c r="O53" s="6" t="s">
        <v>1144</v>
      </c>
      <c r="P53" s="6"/>
    </row>
    <row r="54" spans="1:16" x14ac:dyDescent="0.35">
      <c r="A54" s="1"/>
      <c r="B54" s="6" t="s">
        <v>546</v>
      </c>
      <c r="C54" s="6" t="s">
        <v>1075</v>
      </c>
      <c r="D54" s="87" t="s">
        <v>86</v>
      </c>
      <c r="E54" s="6" t="s">
        <v>1229</v>
      </c>
      <c r="F54" s="87" t="s">
        <v>27</v>
      </c>
      <c r="G54" s="87" t="s">
        <v>28</v>
      </c>
      <c r="H54" s="87" t="s">
        <v>513</v>
      </c>
      <c r="I54" s="87" t="s">
        <v>513</v>
      </c>
      <c r="J54" s="178" t="s">
        <v>1159</v>
      </c>
      <c r="K54" s="87" t="s">
        <v>513</v>
      </c>
      <c r="L54" s="87" t="s">
        <v>513</v>
      </c>
      <c r="M54" s="87" t="s">
        <v>513</v>
      </c>
      <c r="N54" s="87" t="s">
        <v>513</v>
      </c>
      <c r="O54" s="6" t="s">
        <v>1144</v>
      </c>
      <c r="P54" s="6"/>
    </row>
    <row r="55" spans="1:16" x14ac:dyDescent="0.35">
      <c r="A55" s="1"/>
      <c r="B55" s="6" t="s">
        <v>546</v>
      </c>
      <c r="C55" s="6" t="s">
        <v>1077</v>
      </c>
      <c r="D55" s="87" t="s">
        <v>86</v>
      </c>
      <c r="E55" s="6" t="s">
        <v>1230</v>
      </c>
      <c r="F55" s="87" t="s">
        <v>27</v>
      </c>
      <c r="G55" s="87" t="s">
        <v>28</v>
      </c>
      <c r="H55" s="87" t="s">
        <v>513</v>
      </c>
      <c r="I55" s="87" t="s">
        <v>513</v>
      </c>
      <c r="J55" s="178" t="s">
        <v>1159</v>
      </c>
      <c r="K55" s="87" t="s">
        <v>513</v>
      </c>
      <c r="L55" s="87" t="s">
        <v>513</v>
      </c>
      <c r="M55" s="87" t="s">
        <v>513</v>
      </c>
      <c r="N55" s="87" t="s">
        <v>513</v>
      </c>
      <c r="O55" s="6" t="s">
        <v>1144</v>
      </c>
      <c r="P55" s="6"/>
    </row>
    <row r="56" spans="1:16" ht="25" x14ac:dyDescent="0.35">
      <c r="A56" s="1"/>
      <c r="B56" s="6" t="s">
        <v>523</v>
      </c>
      <c r="C56" s="6" t="s">
        <v>1078</v>
      </c>
      <c r="D56" s="87" t="s">
        <v>1080</v>
      </c>
      <c r="E56" s="6" t="s">
        <v>1231</v>
      </c>
      <c r="F56" s="87" t="s">
        <v>1232</v>
      </c>
      <c r="G56" s="87" t="s">
        <v>1233</v>
      </c>
      <c r="H56" s="87" t="s">
        <v>1234</v>
      </c>
      <c r="I56" s="87" t="s">
        <v>1235</v>
      </c>
      <c r="J56" s="183" t="s">
        <v>1236</v>
      </c>
      <c r="K56" s="87" t="s">
        <v>513</v>
      </c>
      <c r="L56" s="87" t="s">
        <v>513</v>
      </c>
      <c r="M56" s="87" t="s">
        <v>513</v>
      </c>
      <c r="N56" s="87" t="s">
        <v>513</v>
      </c>
      <c r="O56" s="6" t="s">
        <v>1144</v>
      </c>
      <c r="P56" s="6"/>
    </row>
    <row r="57" spans="1:16" ht="25" x14ac:dyDescent="0.35">
      <c r="A57" s="1"/>
      <c r="B57" s="6" t="s">
        <v>523</v>
      </c>
      <c r="C57" s="6" t="s">
        <v>1078</v>
      </c>
      <c r="D57" s="87" t="s">
        <v>1079</v>
      </c>
      <c r="E57" s="6" t="s">
        <v>1237</v>
      </c>
      <c r="F57" s="87" t="s">
        <v>1199</v>
      </c>
      <c r="G57" s="87" t="s">
        <v>1238</v>
      </c>
      <c r="H57" s="87" t="s">
        <v>1234</v>
      </c>
      <c r="I57" s="87" t="s">
        <v>513</v>
      </c>
      <c r="J57" s="183" t="s">
        <v>1236</v>
      </c>
      <c r="K57" s="87" t="s">
        <v>513</v>
      </c>
      <c r="L57" s="87" t="s">
        <v>513</v>
      </c>
      <c r="M57" s="87" t="s">
        <v>513</v>
      </c>
      <c r="N57" s="87" t="s">
        <v>513</v>
      </c>
      <c r="O57" s="6" t="s">
        <v>1144</v>
      </c>
      <c r="P57" s="6" t="s">
        <v>1239</v>
      </c>
    </row>
    <row r="58" spans="1:16" ht="25" x14ac:dyDescent="0.35">
      <c r="A58" s="1"/>
      <c r="B58" s="6" t="s">
        <v>523</v>
      </c>
      <c r="C58" s="6" t="s">
        <v>1078</v>
      </c>
      <c r="D58" s="87" t="s">
        <v>1079</v>
      </c>
      <c r="E58" s="6" t="s">
        <v>1237</v>
      </c>
      <c r="F58" s="87" t="s">
        <v>1238</v>
      </c>
      <c r="G58" s="87" t="s">
        <v>1240</v>
      </c>
      <c r="H58" s="87" t="s">
        <v>513</v>
      </c>
      <c r="I58" s="87" t="s">
        <v>1241</v>
      </c>
      <c r="J58" s="180" t="s">
        <v>1167</v>
      </c>
      <c r="K58" s="87" t="s">
        <v>513</v>
      </c>
      <c r="L58" s="87" t="s">
        <v>513</v>
      </c>
      <c r="M58" s="87" t="s">
        <v>513</v>
      </c>
      <c r="N58" s="87" t="s">
        <v>513</v>
      </c>
      <c r="O58" s="6" t="s">
        <v>1168</v>
      </c>
      <c r="P58" s="6" t="s">
        <v>1242</v>
      </c>
    </row>
    <row r="59" spans="1:16" x14ac:dyDescent="0.35">
      <c r="A59" s="1"/>
      <c r="B59" s="6" t="s">
        <v>561</v>
      </c>
      <c r="C59" s="6" t="s">
        <v>969</v>
      </c>
      <c r="D59" s="87" t="s">
        <v>86</v>
      </c>
      <c r="E59" s="6" t="s">
        <v>1243</v>
      </c>
      <c r="F59" s="87" t="s">
        <v>27</v>
      </c>
      <c r="G59" s="87" t="s">
        <v>28</v>
      </c>
      <c r="H59" s="87" t="s">
        <v>513</v>
      </c>
      <c r="I59" s="87" t="s">
        <v>513</v>
      </c>
      <c r="J59" s="177" t="s">
        <v>1143</v>
      </c>
      <c r="K59" s="87" t="s">
        <v>513</v>
      </c>
      <c r="L59" s="87" t="s">
        <v>513</v>
      </c>
      <c r="M59" s="87" t="s">
        <v>513</v>
      </c>
      <c r="N59" s="87" t="s">
        <v>513</v>
      </c>
      <c r="O59" s="6" t="s">
        <v>1144</v>
      </c>
      <c r="P5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7" t="s">
        <v>0</v>
      </c>
      <c r="C3" s="198"/>
      <c r="D3" s="198"/>
      <c r="E3" s="198"/>
      <c r="F3" s="198"/>
      <c r="G3" s="198"/>
      <c r="H3" s="1"/>
    </row>
    <row r="4" spans="1:8" ht="0" hidden="1" customHeight="1" x14ac:dyDescent="0.35">
      <c r="A4" s="1"/>
      <c r="B4" s="1"/>
      <c r="C4" s="1"/>
      <c r="D4" s="1"/>
      <c r="E4" s="1"/>
      <c r="F4" s="1"/>
      <c r="G4" s="1"/>
      <c r="H4" s="1"/>
    </row>
    <row r="5" spans="1:8" ht="30" customHeight="1" x14ac:dyDescent="0.5">
      <c r="A5" s="1"/>
      <c r="B5" s="22" t="s">
        <v>2749</v>
      </c>
      <c r="C5" s="1"/>
      <c r="D5" s="1"/>
      <c r="E5" s="1"/>
      <c r="F5" s="1"/>
      <c r="G5" s="1"/>
      <c r="H5" s="1"/>
    </row>
    <row r="6" spans="1:8" ht="53" customHeight="1" x14ac:dyDescent="0.35">
      <c r="A6" s="1"/>
      <c r="B6" s="3" t="s">
        <v>4</v>
      </c>
      <c r="C6" s="3" t="s">
        <v>2750</v>
      </c>
      <c r="D6" s="3" t="s">
        <v>2751</v>
      </c>
      <c r="E6" s="3" t="s">
        <v>7</v>
      </c>
      <c r="F6" s="3" t="s">
        <v>8</v>
      </c>
      <c r="G6" s="3" t="s">
        <v>2752</v>
      </c>
      <c r="H6" s="3" t="s">
        <v>1511</v>
      </c>
    </row>
    <row r="7" spans="1:8" x14ac:dyDescent="0.35">
      <c r="A7" s="1"/>
      <c r="B7" s="6" t="s">
        <v>2753</v>
      </c>
      <c r="C7" s="6" t="s">
        <v>37</v>
      </c>
      <c r="D7" s="87" t="s">
        <v>2120</v>
      </c>
      <c r="E7" s="87" t="s">
        <v>40</v>
      </c>
      <c r="F7" s="87" t="s">
        <v>2754</v>
      </c>
      <c r="G7" s="6" t="s">
        <v>513</v>
      </c>
      <c r="H7" s="6" t="s">
        <v>2755</v>
      </c>
    </row>
    <row r="8" spans="1:8" x14ac:dyDescent="0.35">
      <c r="A8" s="1"/>
      <c r="B8" s="6" t="s">
        <v>2756</v>
      </c>
      <c r="C8" s="6" t="s">
        <v>2316</v>
      </c>
      <c r="D8" s="87" t="s">
        <v>2757</v>
      </c>
      <c r="E8" s="87" t="s">
        <v>2758</v>
      </c>
      <c r="F8" s="87" t="s">
        <v>41</v>
      </c>
      <c r="G8" s="6" t="s">
        <v>513</v>
      </c>
      <c r="H8" s="6" t="s">
        <v>2759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7" t="s">
        <v>0</v>
      </c>
      <c r="C3" s="198"/>
      <c r="D3" s="198"/>
      <c r="E3" s="198"/>
      <c r="F3" s="198"/>
      <c r="G3" s="19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2760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2761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2762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4" t="s">
        <v>513</v>
      </c>
      <c r="C8" s="184" t="s">
        <v>513</v>
      </c>
      <c r="D8" s="184" t="s">
        <v>513</v>
      </c>
      <c r="E8" s="184" t="s">
        <v>513</v>
      </c>
      <c r="F8" s="184" t="s">
        <v>513</v>
      </c>
      <c r="G8" s="184" t="s">
        <v>2763</v>
      </c>
      <c r="H8" s="184" t="s">
        <v>513</v>
      </c>
      <c r="I8" s="184" t="s">
        <v>513</v>
      </c>
      <c r="J8" s="184" t="s">
        <v>2764</v>
      </c>
      <c r="K8" s="184" t="s">
        <v>513</v>
      </c>
      <c r="L8" s="184" t="s">
        <v>513</v>
      </c>
      <c r="M8" s="184" t="s">
        <v>2765</v>
      </c>
      <c r="N8" s="184" t="s">
        <v>513</v>
      </c>
      <c r="O8" s="184" t="s">
        <v>513</v>
      </c>
      <c r="P8" s="184" t="s">
        <v>2766</v>
      </c>
      <c r="Q8" s="184" t="s">
        <v>513</v>
      </c>
      <c r="R8" s="184" t="s">
        <v>513</v>
      </c>
      <c r="S8" s="184" t="s">
        <v>2767</v>
      </c>
      <c r="T8" s="184" t="s">
        <v>513</v>
      </c>
      <c r="U8" s="184" t="s">
        <v>513</v>
      </c>
      <c r="V8" s="184" t="s">
        <v>2768</v>
      </c>
      <c r="W8" s="184" t="s">
        <v>513</v>
      </c>
      <c r="X8" s="184" t="s">
        <v>513</v>
      </c>
      <c r="Y8" s="184" t="s">
        <v>2769</v>
      </c>
      <c r="Z8" s="184" t="s">
        <v>513</v>
      </c>
      <c r="AA8" s="184" t="s">
        <v>513</v>
      </c>
      <c r="AB8" s="184" t="s">
        <v>2770</v>
      </c>
      <c r="AC8" s="184" t="s">
        <v>513</v>
      </c>
      <c r="AD8" s="184" t="s">
        <v>513</v>
      </c>
      <c r="AE8" s="184" t="s">
        <v>2771</v>
      </c>
      <c r="AF8" s="184" t="s">
        <v>513</v>
      </c>
      <c r="AG8" s="184" t="s">
        <v>513</v>
      </c>
      <c r="AH8" s="184" t="s">
        <v>2772</v>
      </c>
      <c r="AI8" s="184" t="s">
        <v>513</v>
      </c>
      <c r="AJ8" s="184" t="s">
        <v>513</v>
      </c>
      <c r="AK8" s="184" t="s">
        <v>2773</v>
      </c>
      <c r="AL8" s="184" t="s">
        <v>513</v>
      </c>
      <c r="AM8" s="184" t="s">
        <v>513</v>
      </c>
      <c r="AN8" s="184" t="s">
        <v>2774</v>
      </c>
      <c r="AO8" s="184" t="s">
        <v>513</v>
      </c>
      <c r="AP8" s="184" t="s">
        <v>513</v>
      </c>
      <c r="AQ8" s="184" t="s">
        <v>2775</v>
      </c>
      <c r="AR8" s="184" t="s">
        <v>513</v>
      </c>
      <c r="AS8" s="184" t="s">
        <v>513</v>
      </c>
      <c r="AT8" s="184" t="s">
        <v>2776</v>
      </c>
      <c r="AU8" s="184" t="s">
        <v>513</v>
      </c>
      <c r="AV8" s="184" t="s">
        <v>513</v>
      </c>
      <c r="AW8" s="184" t="s">
        <v>2777</v>
      </c>
      <c r="AX8" s="184" t="s">
        <v>513</v>
      </c>
      <c r="AY8" s="184" t="s">
        <v>513</v>
      </c>
      <c r="AZ8" s="184" t="s">
        <v>2778</v>
      </c>
      <c r="BA8" s="184" t="s">
        <v>513</v>
      </c>
      <c r="BB8" s="184" t="s">
        <v>513</v>
      </c>
      <c r="BC8" s="184" t="s">
        <v>2779</v>
      </c>
      <c r="BD8" s="184" t="s">
        <v>513</v>
      </c>
      <c r="BE8" s="184" t="s">
        <v>513</v>
      </c>
      <c r="BF8" s="184" t="s">
        <v>2780</v>
      </c>
      <c r="BG8" s="184" t="s">
        <v>513</v>
      </c>
      <c r="BH8" s="184" t="s">
        <v>513</v>
      </c>
      <c r="BI8" s="184" t="s">
        <v>2781</v>
      </c>
      <c r="BJ8" s="184" t="s">
        <v>513</v>
      </c>
      <c r="BK8" s="184" t="s">
        <v>513</v>
      </c>
      <c r="BL8" s="184" t="s">
        <v>2782</v>
      </c>
      <c r="BM8" s="184" t="s">
        <v>513</v>
      </c>
      <c r="BN8" s="184" t="s">
        <v>513</v>
      </c>
      <c r="BO8" s="184" t="s">
        <v>2783</v>
      </c>
      <c r="BP8" s="184" t="s">
        <v>513</v>
      </c>
      <c r="BQ8" s="184" t="s">
        <v>513</v>
      </c>
      <c r="BR8" s="184" t="s">
        <v>2784</v>
      </c>
      <c r="BS8" s="184" t="s">
        <v>513</v>
      </c>
      <c r="BT8" s="184" t="s">
        <v>513</v>
      </c>
      <c r="BU8" s="184" t="s">
        <v>2785</v>
      </c>
      <c r="BV8" s="184" t="s">
        <v>513</v>
      </c>
      <c r="BW8" s="184" t="s">
        <v>513</v>
      </c>
      <c r="BX8" s="184" t="s">
        <v>2786</v>
      </c>
      <c r="BY8" s="184" t="s">
        <v>513</v>
      </c>
      <c r="BZ8" s="184" t="s">
        <v>513</v>
      </c>
      <c r="CA8" s="184" t="s">
        <v>2787</v>
      </c>
      <c r="CB8" s="184" t="s">
        <v>513</v>
      </c>
      <c r="CC8" s="184" t="s">
        <v>513</v>
      </c>
      <c r="CD8" s="184" t="s">
        <v>2788</v>
      </c>
      <c r="CE8" s="184" t="s">
        <v>513</v>
      </c>
      <c r="CF8" s="184" t="s">
        <v>513</v>
      </c>
      <c r="CG8" s="184" t="s">
        <v>2789</v>
      </c>
      <c r="CH8" s="184" t="s">
        <v>513</v>
      </c>
      <c r="CI8" s="184" t="s">
        <v>513</v>
      </c>
      <c r="CJ8" s="184" t="s">
        <v>2790</v>
      </c>
      <c r="CK8" s="184" t="s">
        <v>513</v>
      </c>
      <c r="CL8" s="184" t="s">
        <v>513</v>
      </c>
      <c r="CM8" s="184" t="s">
        <v>2791</v>
      </c>
      <c r="CN8" s="184" t="s">
        <v>513</v>
      </c>
      <c r="CO8" s="184" t="s">
        <v>513</v>
      </c>
      <c r="CP8" s="184" t="s">
        <v>2792</v>
      </c>
      <c r="CQ8" s="184" t="s">
        <v>513</v>
      </c>
      <c r="CR8" s="184" t="s">
        <v>513</v>
      </c>
      <c r="CS8" s="184" t="s">
        <v>2793</v>
      </c>
      <c r="CT8" s="184" t="s">
        <v>513</v>
      </c>
      <c r="CU8" s="184" t="s">
        <v>513</v>
      </c>
      <c r="CV8" s="184" t="s">
        <v>2794</v>
      </c>
      <c r="CW8" s="184" t="s">
        <v>513</v>
      </c>
      <c r="CX8" s="184" t="s">
        <v>513</v>
      </c>
      <c r="CY8" s="184" t="s">
        <v>2795</v>
      </c>
      <c r="CZ8" s="184" t="s">
        <v>513</v>
      </c>
      <c r="DA8" s="184" t="s">
        <v>513</v>
      </c>
      <c r="DB8" s="184" t="s">
        <v>2796</v>
      </c>
      <c r="DC8" s="184" t="s">
        <v>513</v>
      </c>
      <c r="DD8" s="184" t="s">
        <v>513</v>
      </c>
      <c r="DE8" s="184" t="s">
        <v>2797</v>
      </c>
      <c r="DF8" s="184" t="s">
        <v>513</v>
      </c>
      <c r="DG8" s="184" t="s">
        <v>513</v>
      </c>
      <c r="DH8" s="184" t="s">
        <v>2798</v>
      </c>
      <c r="DI8" s="184" t="s">
        <v>513</v>
      </c>
      <c r="DJ8" s="184" t="s">
        <v>513</v>
      </c>
      <c r="DK8" s="184" t="s">
        <v>2799</v>
      </c>
      <c r="DL8" s="184" t="s">
        <v>513</v>
      </c>
      <c r="DM8" s="184" t="s">
        <v>513</v>
      </c>
      <c r="DN8" s="184" t="s">
        <v>2800</v>
      </c>
      <c r="DO8" s="184" t="s">
        <v>513</v>
      </c>
      <c r="DP8" s="184" t="s">
        <v>513</v>
      </c>
      <c r="DQ8" s="184" t="s">
        <v>2801</v>
      </c>
      <c r="DR8" s="184" t="s">
        <v>513</v>
      </c>
      <c r="DS8" s="184" t="s">
        <v>513</v>
      </c>
      <c r="DT8" s="184" t="s">
        <v>2802</v>
      </c>
      <c r="DU8" s="184" t="s">
        <v>513</v>
      </c>
      <c r="DV8" s="184" t="s">
        <v>513</v>
      </c>
      <c r="DW8" s="184" t="s">
        <v>2803</v>
      </c>
      <c r="DX8" s="184" t="s">
        <v>513</v>
      </c>
      <c r="DY8" s="184" t="s">
        <v>513</v>
      </c>
      <c r="DZ8" s="184" t="s">
        <v>2804</v>
      </c>
      <c r="EA8" s="184" t="s">
        <v>513</v>
      </c>
      <c r="EB8" s="184" t="s">
        <v>513</v>
      </c>
      <c r="EC8" s="184" t="s">
        <v>2805</v>
      </c>
      <c r="ED8" s="184" t="s">
        <v>513</v>
      </c>
      <c r="EE8" s="184" t="s">
        <v>513</v>
      </c>
      <c r="EF8" s="184" t="s">
        <v>2806</v>
      </c>
      <c r="EG8" s="184" t="s">
        <v>513</v>
      </c>
      <c r="EH8" s="184" t="s">
        <v>513</v>
      </c>
      <c r="EI8" s="184" t="s">
        <v>2807</v>
      </c>
      <c r="EJ8" s="184" t="s">
        <v>513</v>
      </c>
      <c r="EK8" s="184" t="s">
        <v>513</v>
      </c>
      <c r="EL8" s="184" t="s">
        <v>2808</v>
      </c>
      <c r="EM8" s="184" t="s">
        <v>513</v>
      </c>
      <c r="EN8" s="184" t="s">
        <v>513</v>
      </c>
      <c r="EO8" s="184" t="s">
        <v>2809</v>
      </c>
      <c r="EP8" s="184" t="s">
        <v>513</v>
      </c>
      <c r="EQ8" s="184" t="s">
        <v>513</v>
      </c>
      <c r="ER8" s="184" t="s">
        <v>2810</v>
      </c>
      <c r="ES8" s="184" t="s">
        <v>513</v>
      </c>
      <c r="ET8" s="184" t="s">
        <v>513</v>
      </c>
    </row>
    <row r="9" spans="1:150" x14ac:dyDescent="0.35">
      <c r="A9" s="1"/>
      <c r="B9" s="184" t="s">
        <v>2811</v>
      </c>
      <c r="C9" s="184" t="s">
        <v>3</v>
      </c>
      <c r="D9" s="184" t="s">
        <v>86</v>
      </c>
      <c r="E9" s="184" t="s">
        <v>2812</v>
      </c>
      <c r="F9" s="184" t="s">
        <v>2813</v>
      </c>
      <c r="G9" s="184" t="s">
        <v>2814</v>
      </c>
      <c r="H9" s="184" t="s">
        <v>2815</v>
      </c>
      <c r="I9" s="184" t="s">
        <v>2816</v>
      </c>
      <c r="J9" s="184" t="s">
        <v>2814</v>
      </c>
      <c r="K9" s="184" t="s">
        <v>2815</v>
      </c>
      <c r="L9" s="184" t="s">
        <v>2816</v>
      </c>
      <c r="M9" s="184" t="s">
        <v>2814</v>
      </c>
      <c r="N9" s="184" t="s">
        <v>2815</v>
      </c>
      <c r="O9" s="184" t="s">
        <v>2816</v>
      </c>
      <c r="P9" s="184" t="s">
        <v>2814</v>
      </c>
      <c r="Q9" s="184" t="s">
        <v>2815</v>
      </c>
      <c r="R9" s="184" t="s">
        <v>2816</v>
      </c>
      <c r="S9" s="184" t="s">
        <v>2814</v>
      </c>
      <c r="T9" s="184" t="s">
        <v>2815</v>
      </c>
      <c r="U9" s="184" t="s">
        <v>2816</v>
      </c>
      <c r="V9" s="184" t="s">
        <v>2814</v>
      </c>
      <c r="W9" s="184" t="s">
        <v>2815</v>
      </c>
      <c r="X9" s="184" t="s">
        <v>2816</v>
      </c>
      <c r="Y9" s="184" t="s">
        <v>2814</v>
      </c>
      <c r="Z9" s="184" t="s">
        <v>2815</v>
      </c>
      <c r="AA9" s="184" t="s">
        <v>2816</v>
      </c>
      <c r="AB9" s="184" t="s">
        <v>2814</v>
      </c>
      <c r="AC9" s="184" t="s">
        <v>2815</v>
      </c>
      <c r="AD9" s="184" t="s">
        <v>2816</v>
      </c>
      <c r="AE9" s="184" t="s">
        <v>2814</v>
      </c>
      <c r="AF9" s="184" t="s">
        <v>2815</v>
      </c>
      <c r="AG9" s="184" t="s">
        <v>2816</v>
      </c>
      <c r="AH9" s="184" t="s">
        <v>2814</v>
      </c>
      <c r="AI9" s="184" t="s">
        <v>2815</v>
      </c>
      <c r="AJ9" s="184" t="s">
        <v>2816</v>
      </c>
      <c r="AK9" s="184" t="s">
        <v>2814</v>
      </c>
      <c r="AL9" s="184" t="s">
        <v>2815</v>
      </c>
      <c r="AM9" s="184" t="s">
        <v>2816</v>
      </c>
      <c r="AN9" s="184" t="s">
        <v>2814</v>
      </c>
      <c r="AO9" s="184" t="s">
        <v>2815</v>
      </c>
      <c r="AP9" s="184" t="s">
        <v>2816</v>
      </c>
      <c r="AQ9" s="184" t="s">
        <v>2814</v>
      </c>
      <c r="AR9" s="184" t="s">
        <v>2815</v>
      </c>
      <c r="AS9" s="184" t="s">
        <v>2816</v>
      </c>
      <c r="AT9" s="184" t="s">
        <v>2814</v>
      </c>
      <c r="AU9" s="184" t="s">
        <v>2815</v>
      </c>
      <c r="AV9" s="184" t="s">
        <v>2816</v>
      </c>
      <c r="AW9" s="184" t="s">
        <v>2814</v>
      </c>
      <c r="AX9" s="184" t="s">
        <v>2815</v>
      </c>
      <c r="AY9" s="184" t="s">
        <v>2816</v>
      </c>
      <c r="AZ9" s="184" t="s">
        <v>2814</v>
      </c>
      <c r="BA9" s="184" t="s">
        <v>2815</v>
      </c>
      <c r="BB9" s="184" t="s">
        <v>2816</v>
      </c>
      <c r="BC9" s="184" t="s">
        <v>2814</v>
      </c>
      <c r="BD9" s="184" t="s">
        <v>2815</v>
      </c>
      <c r="BE9" s="184" t="s">
        <v>2816</v>
      </c>
      <c r="BF9" s="184" t="s">
        <v>2814</v>
      </c>
      <c r="BG9" s="184" t="s">
        <v>2815</v>
      </c>
      <c r="BH9" s="184" t="s">
        <v>2816</v>
      </c>
      <c r="BI9" s="184" t="s">
        <v>2814</v>
      </c>
      <c r="BJ9" s="184" t="s">
        <v>2815</v>
      </c>
      <c r="BK9" s="184" t="s">
        <v>2816</v>
      </c>
      <c r="BL9" s="184" t="s">
        <v>2814</v>
      </c>
      <c r="BM9" s="184" t="s">
        <v>2815</v>
      </c>
      <c r="BN9" s="184" t="s">
        <v>2816</v>
      </c>
      <c r="BO9" s="184" t="s">
        <v>2814</v>
      </c>
      <c r="BP9" s="184" t="s">
        <v>2815</v>
      </c>
      <c r="BQ9" s="184" t="s">
        <v>2816</v>
      </c>
      <c r="BR9" s="184" t="s">
        <v>2814</v>
      </c>
      <c r="BS9" s="184" t="s">
        <v>2815</v>
      </c>
      <c r="BT9" s="184" t="s">
        <v>2816</v>
      </c>
      <c r="BU9" s="184" t="s">
        <v>2814</v>
      </c>
      <c r="BV9" s="184" t="s">
        <v>2815</v>
      </c>
      <c r="BW9" s="184" t="s">
        <v>2816</v>
      </c>
      <c r="BX9" s="184" t="s">
        <v>2814</v>
      </c>
      <c r="BY9" s="184" t="s">
        <v>2815</v>
      </c>
      <c r="BZ9" s="184" t="s">
        <v>2816</v>
      </c>
      <c r="CA9" s="184" t="s">
        <v>2814</v>
      </c>
      <c r="CB9" s="184" t="s">
        <v>2815</v>
      </c>
      <c r="CC9" s="184" t="s">
        <v>2816</v>
      </c>
      <c r="CD9" s="184" t="s">
        <v>2814</v>
      </c>
      <c r="CE9" s="184" t="s">
        <v>2815</v>
      </c>
      <c r="CF9" s="184" t="s">
        <v>2816</v>
      </c>
      <c r="CG9" s="184" t="s">
        <v>2814</v>
      </c>
      <c r="CH9" s="184" t="s">
        <v>2815</v>
      </c>
      <c r="CI9" s="184" t="s">
        <v>2816</v>
      </c>
      <c r="CJ9" s="184" t="s">
        <v>2814</v>
      </c>
      <c r="CK9" s="184" t="s">
        <v>2815</v>
      </c>
      <c r="CL9" s="184" t="s">
        <v>2816</v>
      </c>
      <c r="CM9" s="184" t="s">
        <v>2814</v>
      </c>
      <c r="CN9" s="184" t="s">
        <v>2815</v>
      </c>
      <c r="CO9" s="184" t="s">
        <v>2816</v>
      </c>
      <c r="CP9" s="184" t="s">
        <v>2814</v>
      </c>
      <c r="CQ9" s="184" t="s">
        <v>2815</v>
      </c>
      <c r="CR9" s="184" t="s">
        <v>2816</v>
      </c>
      <c r="CS9" s="184" t="s">
        <v>2814</v>
      </c>
      <c r="CT9" s="184" t="s">
        <v>2815</v>
      </c>
      <c r="CU9" s="184" t="s">
        <v>2816</v>
      </c>
      <c r="CV9" s="184" t="s">
        <v>2814</v>
      </c>
      <c r="CW9" s="184" t="s">
        <v>2815</v>
      </c>
      <c r="CX9" s="184" t="s">
        <v>2816</v>
      </c>
      <c r="CY9" s="184" t="s">
        <v>2814</v>
      </c>
      <c r="CZ9" s="184" t="s">
        <v>2815</v>
      </c>
      <c r="DA9" s="184" t="s">
        <v>2816</v>
      </c>
      <c r="DB9" s="184" t="s">
        <v>2814</v>
      </c>
      <c r="DC9" s="184" t="s">
        <v>2815</v>
      </c>
      <c r="DD9" s="184" t="s">
        <v>2816</v>
      </c>
      <c r="DE9" s="184" t="s">
        <v>2814</v>
      </c>
      <c r="DF9" s="184" t="s">
        <v>2815</v>
      </c>
      <c r="DG9" s="184" t="s">
        <v>2816</v>
      </c>
      <c r="DH9" s="184" t="s">
        <v>2814</v>
      </c>
      <c r="DI9" s="184" t="s">
        <v>2815</v>
      </c>
      <c r="DJ9" s="184" t="s">
        <v>2816</v>
      </c>
      <c r="DK9" s="184" t="s">
        <v>2814</v>
      </c>
      <c r="DL9" s="184" t="s">
        <v>2815</v>
      </c>
      <c r="DM9" s="184" t="s">
        <v>2816</v>
      </c>
      <c r="DN9" s="184" t="s">
        <v>2814</v>
      </c>
      <c r="DO9" s="184" t="s">
        <v>2815</v>
      </c>
      <c r="DP9" s="184" t="s">
        <v>2816</v>
      </c>
      <c r="DQ9" s="184" t="s">
        <v>2814</v>
      </c>
      <c r="DR9" s="184" t="s">
        <v>2815</v>
      </c>
      <c r="DS9" s="184" t="s">
        <v>2816</v>
      </c>
      <c r="DT9" s="184" t="s">
        <v>2814</v>
      </c>
      <c r="DU9" s="184" t="s">
        <v>2815</v>
      </c>
      <c r="DV9" s="184" t="s">
        <v>2816</v>
      </c>
      <c r="DW9" s="184" t="s">
        <v>2814</v>
      </c>
      <c r="DX9" s="184" t="s">
        <v>2815</v>
      </c>
      <c r="DY9" s="184" t="s">
        <v>2816</v>
      </c>
      <c r="DZ9" s="184" t="s">
        <v>2814</v>
      </c>
      <c r="EA9" s="184" t="s">
        <v>2815</v>
      </c>
      <c r="EB9" s="184" t="s">
        <v>2816</v>
      </c>
      <c r="EC9" s="184" t="s">
        <v>2814</v>
      </c>
      <c r="ED9" s="184" t="s">
        <v>2815</v>
      </c>
      <c r="EE9" s="184" t="s">
        <v>2816</v>
      </c>
      <c r="EF9" s="184" t="s">
        <v>2814</v>
      </c>
      <c r="EG9" s="184" t="s">
        <v>2815</v>
      </c>
      <c r="EH9" s="184" t="s">
        <v>2816</v>
      </c>
      <c r="EI9" s="184" t="s">
        <v>2814</v>
      </c>
      <c r="EJ9" s="184" t="s">
        <v>2815</v>
      </c>
      <c r="EK9" s="184" t="s">
        <v>2816</v>
      </c>
      <c r="EL9" s="184" t="s">
        <v>2814</v>
      </c>
      <c r="EM9" s="184" t="s">
        <v>2815</v>
      </c>
      <c r="EN9" s="184" t="s">
        <v>2816</v>
      </c>
      <c r="EO9" s="184" t="s">
        <v>2814</v>
      </c>
      <c r="EP9" s="184" t="s">
        <v>2815</v>
      </c>
      <c r="EQ9" s="184" t="s">
        <v>2816</v>
      </c>
      <c r="ER9" s="184" t="s">
        <v>2814</v>
      </c>
      <c r="ES9" s="184" t="s">
        <v>2815</v>
      </c>
      <c r="ET9" s="184" t="s">
        <v>2816</v>
      </c>
    </row>
    <row r="10" spans="1:150" x14ac:dyDescent="0.35">
      <c r="A10" s="1"/>
      <c r="B10" s="185" t="s">
        <v>2817</v>
      </c>
      <c r="C10" s="185" t="s">
        <v>110</v>
      </c>
      <c r="D10" s="185" t="s">
        <v>115</v>
      </c>
      <c r="E10" s="185" t="s">
        <v>2818</v>
      </c>
      <c r="F10" s="185" t="s">
        <v>2819</v>
      </c>
      <c r="G10" s="185" t="s">
        <v>2820</v>
      </c>
      <c r="H10" s="185" t="s">
        <v>2821</v>
      </c>
      <c r="I10" s="185" t="s">
        <v>2822</v>
      </c>
      <c r="J10" s="185" t="s">
        <v>2820</v>
      </c>
      <c r="K10" s="185" t="s">
        <v>2823</v>
      </c>
      <c r="L10" s="185" t="s">
        <v>2824</v>
      </c>
      <c r="M10" s="185" t="s">
        <v>2820</v>
      </c>
      <c r="N10" s="185" t="s">
        <v>2823</v>
      </c>
      <c r="O10" s="185" t="s">
        <v>2824</v>
      </c>
      <c r="P10" s="185" t="s">
        <v>2820</v>
      </c>
      <c r="Q10" s="185" t="s">
        <v>2823</v>
      </c>
      <c r="R10" s="185" t="s">
        <v>2824</v>
      </c>
      <c r="S10" s="185" t="s">
        <v>2820</v>
      </c>
      <c r="T10" s="185" t="s">
        <v>2821</v>
      </c>
      <c r="U10" s="185" t="s">
        <v>2824</v>
      </c>
      <c r="V10" s="185" t="s">
        <v>2820</v>
      </c>
      <c r="W10" s="185" t="s">
        <v>2821</v>
      </c>
      <c r="X10" s="185" t="s">
        <v>2824</v>
      </c>
      <c r="Y10" s="185" t="s">
        <v>2820</v>
      </c>
      <c r="Z10" s="185" t="s">
        <v>2823</v>
      </c>
      <c r="AA10" s="185" t="s">
        <v>2824</v>
      </c>
      <c r="AB10" s="185" t="s">
        <v>2820</v>
      </c>
      <c r="AC10" s="185" t="s">
        <v>2823</v>
      </c>
      <c r="AD10" s="185" t="s">
        <v>2824</v>
      </c>
      <c r="AE10" s="185" t="s">
        <v>2820</v>
      </c>
      <c r="AF10" s="185" t="s">
        <v>2823</v>
      </c>
      <c r="AG10" s="185" t="s">
        <v>2824</v>
      </c>
      <c r="AH10" s="185" t="s">
        <v>2820</v>
      </c>
      <c r="AI10" s="185" t="s">
        <v>2823</v>
      </c>
      <c r="AJ10" s="185" t="s">
        <v>2824</v>
      </c>
      <c r="AK10" s="185" t="s">
        <v>2820</v>
      </c>
      <c r="AL10" s="185" t="s">
        <v>2823</v>
      </c>
      <c r="AM10" s="185" t="s">
        <v>2824</v>
      </c>
      <c r="AN10" s="185" t="s">
        <v>2820</v>
      </c>
      <c r="AO10" s="185" t="s">
        <v>2823</v>
      </c>
      <c r="AP10" s="185" t="s">
        <v>2824</v>
      </c>
      <c r="AQ10" s="185" t="s">
        <v>2820</v>
      </c>
      <c r="AR10" s="185" t="s">
        <v>2825</v>
      </c>
      <c r="AS10" s="185" t="s">
        <v>2826</v>
      </c>
      <c r="AT10" s="185" t="s">
        <v>2820</v>
      </c>
      <c r="AU10" s="185" t="s">
        <v>2825</v>
      </c>
      <c r="AV10" s="185" t="s">
        <v>2827</v>
      </c>
      <c r="AW10" s="185" t="s">
        <v>2820</v>
      </c>
      <c r="AX10" s="185" t="s">
        <v>2825</v>
      </c>
      <c r="AY10" s="185" t="s">
        <v>2828</v>
      </c>
      <c r="AZ10" s="185" t="s">
        <v>2820</v>
      </c>
      <c r="BA10" s="185" t="s">
        <v>2825</v>
      </c>
      <c r="BB10" s="185" t="s">
        <v>2829</v>
      </c>
      <c r="BC10" s="185" t="s">
        <v>2820</v>
      </c>
      <c r="BD10" s="185" t="s">
        <v>2825</v>
      </c>
      <c r="BE10" s="185" t="s">
        <v>2830</v>
      </c>
      <c r="BF10" s="185" t="s">
        <v>2820</v>
      </c>
      <c r="BG10" s="185" t="s">
        <v>2825</v>
      </c>
      <c r="BH10" s="185" t="s">
        <v>2831</v>
      </c>
      <c r="BI10" s="185" t="s">
        <v>2820</v>
      </c>
      <c r="BJ10" s="185" t="s">
        <v>2825</v>
      </c>
      <c r="BK10" s="185" t="s">
        <v>2702</v>
      </c>
      <c r="BL10" s="185" t="s">
        <v>2820</v>
      </c>
      <c r="BM10" s="185" t="s">
        <v>2825</v>
      </c>
      <c r="BN10" s="185" t="s">
        <v>2702</v>
      </c>
      <c r="BO10" s="185" t="s">
        <v>2820</v>
      </c>
      <c r="BP10" s="185" t="s">
        <v>2825</v>
      </c>
      <c r="BQ10" s="185" t="s">
        <v>2702</v>
      </c>
      <c r="BR10" s="185" t="s">
        <v>2820</v>
      </c>
      <c r="BS10" s="185" t="s">
        <v>2825</v>
      </c>
      <c r="BT10" s="185" t="s">
        <v>2702</v>
      </c>
      <c r="BU10" s="185" t="s">
        <v>2820</v>
      </c>
      <c r="BV10" s="185" t="s">
        <v>2832</v>
      </c>
      <c r="BW10" s="185" t="s">
        <v>2702</v>
      </c>
      <c r="BX10" s="185" t="s">
        <v>2820</v>
      </c>
      <c r="BY10" s="185" t="s">
        <v>2832</v>
      </c>
      <c r="BZ10" s="185" t="s">
        <v>2833</v>
      </c>
      <c r="CA10" s="185" t="s">
        <v>2820</v>
      </c>
      <c r="CB10" s="185" t="s">
        <v>2832</v>
      </c>
      <c r="CC10" s="185" t="s">
        <v>2702</v>
      </c>
      <c r="CD10" s="185" t="s">
        <v>2820</v>
      </c>
      <c r="CE10" s="185" t="s">
        <v>2832</v>
      </c>
      <c r="CF10" s="185" t="s">
        <v>2834</v>
      </c>
      <c r="CG10" s="185" t="s">
        <v>2820</v>
      </c>
      <c r="CH10" s="185" t="s">
        <v>2832</v>
      </c>
      <c r="CI10" s="185" t="s">
        <v>2834</v>
      </c>
      <c r="CJ10" s="185" t="s">
        <v>2820</v>
      </c>
      <c r="CK10" s="185" t="s">
        <v>2832</v>
      </c>
      <c r="CL10" s="185" t="s">
        <v>2702</v>
      </c>
      <c r="CM10" s="185" t="s">
        <v>2820</v>
      </c>
      <c r="CN10" s="185" t="s">
        <v>2832</v>
      </c>
      <c r="CO10" s="185" t="s">
        <v>2835</v>
      </c>
      <c r="CP10" s="185" t="s">
        <v>2820</v>
      </c>
      <c r="CQ10" s="185" t="s">
        <v>2832</v>
      </c>
      <c r="CR10" s="185" t="s">
        <v>2835</v>
      </c>
      <c r="CS10" s="185" t="s">
        <v>2820</v>
      </c>
      <c r="CT10" s="185" t="s">
        <v>2832</v>
      </c>
      <c r="CU10" s="185" t="s">
        <v>2702</v>
      </c>
      <c r="CV10" s="185" t="s">
        <v>2820</v>
      </c>
      <c r="CW10" s="185" t="s">
        <v>2832</v>
      </c>
      <c r="CX10" s="185" t="s">
        <v>2836</v>
      </c>
      <c r="CY10" s="185" t="s">
        <v>2820</v>
      </c>
      <c r="CZ10" s="185" t="s">
        <v>2837</v>
      </c>
      <c r="DA10" s="185" t="s">
        <v>2838</v>
      </c>
      <c r="DB10" s="185" t="s">
        <v>2820</v>
      </c>
      <c r="DC10" s="185" t="s">
        <v>2832</v>
      </c>
      <c r="DD10" s="185" t="s">
        <v>2839</v>
      </c>
      <c r="DE10" s="185" t="s">
        <v>2820</v>
      </c>
      <c r="DF10" s="185" t="s">
        <v>2832</v>
      </c>
      <c r="DG10" s="185" t="s">
        <v>2702</v>
      </c>
      <c r="DH10" s="185" t="s">
        <v>2820</v>
      </c>
      <c r="DI10" s="185" t="s">
        <v>2832</v>
      </c>
      <c r="DJ10" s="185" t="s">
        <v>2834</v>
      </c>
      <c r="DK10" s="185" t="s">
        <v>2820</v>
      </c>
      <c r="DL10" s="185" t="s">
        <v>2832</v>
      </c>
      <c r="DM10" s="185" t="s">
        <v>2702</v>
      </c>
      <c r="DN10" s="185" t="s">
        <v>2820</v>
      </c>
      <c r="DO10" s="185" t="s">
        <v>2832</v>
      </c>
      <c r="DP10" s="185" t="s">
        <v>2702</v>
      </c>
      <c r="DQ10" s="185" t="s">
        <v>2820</v>
      </c>
      <c r="DR10" s="185" t="s">
        <v>2840</v>
      </c>
      <c r="DS10" s="185" t="s">
        <v>2702</v>
      </c>
      <c r="DT10" s="185" t="s">
        <v>2820</v>
      </c>
      <c r="DU10" s="185" t="s">
        <v>2840</v>
      </c>
      <c r="DV10" s="185" t="s">
        <v>2702</v>
      </c>
      <c r="DW10" s="185" t="s">
        <v>2820</v>
      </c>
      <c r="DX10" s="185" t="s">
        <v>2840</v>
      </c>
      <c r="DY10" s="185" t="s">
        <v>2702</v>
      </c>
      <c r="DZ10" s="185" t="s">
        <v>2820</v>
      </c>
      <c r="EA10" s="185" t="s">
        <v>2840</v>
      </c>
      <c r="EB10" s="185" t="s">
        <v>2702</v>
      </c>
      <c r="EC10" s="185" t="s">
        <v>2820</v>
      </c>
      <c r="ED10" s="185" t="s">
        <v>2840</v>
      </c>
      <c r="EE10" s="185" t="s">
        <v>2702</v>
      </c>
      <c r="EF10" s="185" t="s">
        <v>2820</v>
      </c>
      <c r="EG10" s="185" t="s">
        <v>2840</v>
      </c>
      <c r="EH10" s="185" t="s">
        <v>2702</v>
      </c>
      <c r="EI10" s="185" t="s">
        <v>2820</v>
      </c>
      <c r="EJ10" s="185" t="s">
        <v>2821</v>
      </c>
      <c r="EK10" s="185" t="s">
        <v>2702</v>
      </c>
      <c r="EL10" s="185" t="s">
        <v>2820</v>
      </c>
      <c r="EM10" s="185" t="s">
        <v>2821</v>
      </c>
      <c r="EN10" s="185" t="s">
        <v>2841</v>
      </c>
      <c r="EO10" s="185" t="s">
        <v>2820</v>
      </c>
      <c r="EP10" s="185" t="s">
        <v>2821</v>
      </c>
      <c r="EQ10" s="185" t="s">
        <v>2702</v>
      </c>
      <c r="ER10" s="185" t="s">
        <v>2820</v>
      </c>
      <c r="ES10" s="185" t="s">
        <v>2842</v>
      </c>
      <c r="ET10" s="185" t="s">
        <v>2702</v>
      </c>
    </row>
    <row r="11" spans="1:150" x14ac:dyDescent="0.35">
      <c r="A11" s="1"/>
      <c r="B11" s="186" t="s">
        <v>2843</v>
      </c>
      <c r="C11" s="186" t="s">
        <v>110</v>
      </c>
      <c r="D11" s="186" t="s">
        <v>115</v>
      </c>
      <c r="E11" s="186" t="s">
        <v>2844</v>
      </c>
      <c r="F11" s="186" t="s">
        <v>2845</v>
      </c>
      <c r="G11" s="187" t="s">
        <v>2820</v>
      </c>
      <c r="H11" s="187" t="s">
        <v>513</v>
      </c>
      <c r="I11" s="187" t="s">
        <v>513</v>
      </c>
      <c r="J11" s="187" t="s">
        <v>2820</v>
      </c>
      <c r="K11" s="187" t="s">
        <v>513</v>
      </c>
      <c r="L11" s="187" t="s">
        <v>513</v>
      </c>
      <c r="M11" s="187" t="s">
        <v>2820</v>
      </c>
      <c r="N11" s="187" t="s">
        <v>513</v>
      </c>
      <c r="O11" s="187" t="s">
        <v>513</v>
      </c>
      <c r="P11" s="187" t="s">
        <v>2820</v>
      </c>
      <c r="Q11" s="187" t="s">
        <v>513</v>
      </c>
      <c r="R11" s="187" t="s">
        <v>513</v>
      </c>
      <c r="S11" s="187" t="s">
        <v>2820</v>
      </c>
      <c r="T11" s="187" t="s">
        <v>513</v>
      </c>
      <c r="U11" s="187" t="s">
        <v>513</v>
      </c>
      <c r="V11" s="187" t="s">
        <v>2820</v>
      </c>
      <c r="W11" s="187" t="s">
        <v>513</v>
      </c>
      <c r="X11" s="187" t="s">
        <v>513</v>
      </c>
      <c r="Y11" s="187" t="s">
        <v>2820</v>
      </c>
      <c r="Z11" s="187" t="s">
        <v>513</v>
      </c>
      <c r="AA11" s="187" t="s">
        <v>513</v>
      </c>
      <c r="AB11" s="187" t="s">
        <v>2820</v>
      </c>
      <c r="AC11" s="187" t="s">
        <v>513</v>
      </c>
      <c r="AD11" s="187" t="s">
        <v>513</v>
      </c>
      <c r="AE11" s="187" t="s">
        <v>2820</v>
      </c>
      <c r="AF11" s="187" t="s">
        <v>513</v>
      </c>
      <c r="AG11" s="187" t="s">
        <v>513</v>
      </c>
      <c r="AH11" s="187" t="s">
        <v>2820</v>
      </c>
      <c r="AI11" s="187" t="s">
        <v>513</v>
      </c>
      <c r="AJ11" s="187" t="s">
        <v>513</v>
      </c>
      <c r="AK11" s="187" t="s">
        <v>2820</v>
      </c>
      <c r="AL11" s="187" t="s">
        <v>513</v>
      </c>
      <c r="AM11" s="187" t="s">
        <v>513</v>
      </c>
      <c r="AN11" s="187" t="s">
        <v>2820</v>
      </c>
      <c r="AO11" s="187" t="s">
        <v>513</v>
      </c>
      <c r="AP11" s="187" t="s">
        <v>513</v>
      </c>
      <c r="AQ11" s="187" t="s">
        <v>2820</v>
      </c>
      <c r="AR11" s="187" t="s">
        <v>513</v>
      </c>
      <c r="AS11" s="187" t="s">
        <v>513</v>
      </c>
      <c r="AT11" s="187" t="s">
        <v>2820</v>
      </c>
      <c r="AU11" s="187" t="s">
        <v>513</v>
      </c>
      <c r="AV11" s="187" t="s">
        <v>513</v>
      </c>
      <c r="AW11" s="187" t="s">
        <v>2820</v>
      </c>
      <c r="AX11" s="187" t="s">
        <v>513</v>
      </c>
      <c r="AY11" s="187" t="s">
        <v>513</v>
      </c>
      <c r="AZ11" s="187" t="s">
        <v>2820</v>
      </c>
      <c r="BA11" s="187" t="s">
        <v>513</v>
      </c>
      <c r="BB11" s="187" t="s">
        <v>513</v>
      </c>
      <c r="BC11" s="187" t="s">
        <v>2820</v>
      </c>
      <c r="BD11" s="187" t="s">
        <v>513</v>
      </c>
      <c r="BE11" s="187" t="s">
        <v>513</v>
      </c>
      <c r="BF11" s="187" t="s">
        <v>2820</v>
      </c>
      <c r="BG11" s="187" t="s">
        <v>513</v>
      </c>
      <c r="BH11" s="187" t="s">
        <v>513</v>
      </c>
      <c r="BI11" s="187" t="s">
        <v>2820</v>
      </c>
      <c r="BJ11" s="187" t="s">
        <v>513</v>
      </c>
      <c r="BK11" s="187" t="s">
        <v>513</v>
      </c>
      <c r="BL11" s="187" t="s">
        <v>2820</v>
      </c>
      <c r="BM11" s="187" t="s">
        <v>513</v>
      </c>
      <c r="BN11" s="187" t="s">
        <v>513</v>
      </c>
      <c r="BO11" s="187" t="s">
        <v>2820</v>
      </c>
      <c r="BP11" s="187" t="s">
        <v>513</v>
      </c>
      <c r="BQ11" s="187" t="s">
        <v>513</v>
      </c>
      <c r="BR11" s="187" t="s">
        <v>2820</v>
      </c>
      <c r="BS11" s="187" t="s">
        <v>513</v>
      </c>
      <c r="BT11" s="187" t="s">
        <v>513</v>
      </c>
      <c r="BU11" s="187" t="s">
        <v>2820</v>
      </c>
      <c r="BV11" s="187" t="s">
        <v>513</v>
      </c>
      <c r="BW11" s="187" t="s">
        <v>513</v>
      </c>
      <c r="BX11" s="187" t="s">
        <v>2820</v>
      </c>
      <c r="BY11" s="187" t="s">
        <v>513</v>
      </c>
      <c r="BZ11" s="187" t="s">
        <v>513</v>
      </c>
      <c r="CA11" s="187" t="s">
        <v>2820</v>
      </c>
      <c r="CB11" s="187" t="s">
        <v>513</v>
      </c>
      <c r="CC11" s="187" t="s">
        <v>513</v>
      </c>
      <c r="CD11" s="187" t="s">
        <v>2820</v>
      </c>
      <c r="CE11" s="187" t="s">
        <v>513</v>
      </c>
      <c r="CF11" s="187" t="s">
        <v>513</v>
      </c>
      <c r="CG11" s="187" t="s">
        <v>2820</v>
      </c>
      <c r="CH11" s="187" t="s">
        <v>513</v>
      </c>
      <c r="CI11" s="187" t="s">
        <v>513</v>
      </c>
      <c r="CJ11" s="187" t="s">
        <v>2820</v>
      </c>
      <c r="CK11" s="187" t="s">
        <v>513</v>
      </c>
      <c r="CL11" s="187" t="s">
        <v>513</v>
      </c>
      <c r="CM11" s="187" t="s">
        <v>2820</v>
      </c>
      <c r="CN11" s="187" t="s">
        <v>513</v>
      </c>
      <c r="CO11" s="187" t="s">
        <v>513</v>
      </c>
      <c r="CP11" s="187" t="s">
        <v>2820</v>
      </c>
      <c r="CQ11" s="187" t="s">
        <v>513</v>
      </c>
      <c r="CR11" s="187" t="s">
        <v>513</v>
      </c>
      <c r="CS11" s="187" t="s">
        <v>2820</v>
      </c>
      <c r="CT11" s="187" t="s">
        <v>513</v>
      </c>
      <c r="CU11" s="187" t="s">
        <v>513</v>
      </c>
      <c r="CV11" s="187" t="s">
        <v>2820</v>
      </c>
      <c r="CW11" s="187" t="s">
        <v>513</v>
      </c>
      <c r="CX11" s="187" t="s">
        <v>513</v>
      </c>
      <c r="CY11" s="187" t="s">
        <v>2820</v>
      </c>
      <c r="CZ11" s="187" t="s">
        <v>513</v>
      </c>
      <c r="DA11" s="187" t="s">
        <v>513</v>
      </c>
      <c r="DB11" s="187" t="s">
        <v>2820</v>
      </c>
      <c r="DC11" s="187" t="s">
        <v>513</v>
      </c>
      <c r="DD11" s="187" t="s">
        <v>513</v>
      </c>
      <c r="DE11" s="187" t="s">
        <v>2820</v>
      </c>
      <c r="DF11" s="187" t="s">
        <v>513</v>
      </c>
      <c r="DG11" s="187" t="s">
        <v>513</v>
      </c>
      <c r="DH11" s="187" t="s">
        <v>2820</v>
      </c>
      <c r="DI11" s="187" t="s">
        <v>513</v>
      </c>
      <c r="DJ11" s="187" t="s">
        <v>513</v>
      </c>
      <c r="DK11" s="187" t="s">
        <v>2820</v>
      </c>
      <c r="DL11" s="187" t="s">
        <v>513</v>
      </c>
      <c r="DM11" s="187" t="s">
        <v>513</v>
      </c>
      <c r="DN11" s="187" t="s">
        <v>2820</v>
      </c>
      <c r="DO11" s="187" t="s">
        <v>513</v>
      </c>
      <c r="DP11" s="187" t="s">
        <v>513</v>
      </c>
      <c r="DQ11" s="187" t="s">
        <v>2820</v>
      </c>
      <c r="DR11" s="187" t="s">
        <v>513</v>
      </c>
      <c r="DS11" s="187" t="s">
        <v>513</v>
      </c>
      <c r="DT11" s="187" t="s">
        <v>2820</v>
      </c>
      <c r="DU11" s="187" t="s">
        <v>513</v>
      </c>
      <c r="DV11" s="187" t="s">
        <v>513</v>
      </c>
      <c r="DW11" s="187" t="s">
        <v>2820</v>
      </c>
      <c r="DX11" s="187" t="s">
        <v>513</v>
      </c>
      <c r="DY11" s="187" t="s">
        <v>513</v>
      </c>
      <c r="DZ11" s="187" t="s">
        <v>2820</v>
      </c>
      <c r="EA11" s="187" t="s">
        <v>513</v>
      </c>
      <c r="EB11" s="187" t="s">
        <v>513</v>
      </c>
      <c r="EC11" s="187" t="s">
        <v>2820</v>
      </c>
      <c r="ED11" s="187" t="s">
        <v>513</v>
      </c>
      <c r="EE11" s="187" t="s">
        <v>513</v>
      </c>
      <c r="EF11" s="187" t="s">
        <v>2820</v>
      </c>
      <c r="EG11" s="187" t="s">
        <v>513</v>
      </c>
      <c r="EH11" s="187" t="s">
        <v>513</v>
      </c>
      <c r="EI11" s="187" t="s">
        <v>2820</v>
      </c>
      <c r="EJ11" s="187" t="s">
        <v>513</v>
      </c>
      <c r="EK11" s="187" t="s">
        <v>513</v>
      </c>
      <c r="EL11" s="187" t="s">
        <v>2820</v>
      </c>
      <c r="EM11" s="187" t="s">
        <v>513</v>
      </c>
      <c r="EN11" s="187" t="s">
        <v>513</v>
      </c>
      <c r="EO11" s="187" t="s">
        <v>2820</v>
      </c>
      <c r="EP11" s="187" t="s">
        <v>513</v>
      </c>
      <c r="EQ11" s="187" t="s">
        <v>513</v>
      </c>
      <c r="ER11" s="187" t="s">
        <v>2820</v>
      </c>
      <c r="ES11" s="187" t="s">
        <v>513</v>
      </c>
      <c r="ET11" s="187" t="s">
        <v>513</v>
      </c>
    </row>
    <row r="12" spans="1:150" x14ac:dyDescent="0.35">
      <c r="A12" s="1"/>
      <c r="B12" s="186" t="s">
        <v>2846</v>
      </c>
      <c r="C12" s="186" t="s">
        <v>110</v>
      </c>
      <c r="D12" s="186" t="s">
        <v>115</v>
      </c>
      <c r="E12" s="186" t="s">
        <v>2847</v>
      </c>
      <c r="F12" s="186" t="s">
        <v>2848</v>
      </c>
      <c r="G12" s="187" t="s">
        <v>2820</v>
      </c>
      <c r="H12" s="187" t="s">
        <v>513</v>
      </c>
      <c r="I12" s="187" t="s">
        <v>513</v>
      </c>
      <c r="J12" s="187" t="s">
        <v>2820</v>
      </c>
      <c r="K12" s="187" t="s">
        <v>513</v>
      </c>
      <c r="L12" s="187" t="s">
        <v>513</v>
      </c>
      <c r="M12" s="187" t="s">
        <v>2820</v>
      </c>
      <c r="N12" s="187" t="s">
        <v>513</v>
      </c>
      <c r="O12" s="187" t="s">
        <v>513</v>
      </c>
      <c r="P12" s="187" t="s">
        <v>2820</v>
      </c>
      <c r="Q12" s="187" t="s">
        <v>513</v>
      </c>
      <c r="R12" s="187" t="s">
        <v>513</v>
      </c>
      <c r="S12" s="187" t="s">
        <v>2820</v>
      </c>
      <c r="T12" s="187" t="s">
        <v>513</v>
      </c>
      <c r="U12" s="187" t="s">
        <v>513</v>
      </c>
      <c r="V12" s="187" t="s">
        <v>2820</v>
      </c>
      <c r="W12" s="187" t="s">
        <v>513</v>
      </c>
      <c r="X12" s="187" t="s">
        <v>513</v>
      </c>
      <c r="Y12" s="187" t="s">
        <v>2820</v>
      </c>
      <c r="Z12" s="187" t="s">
        <v>513</v>
      </c>
      <c r="AA12" s="187" t="s">
        <v>513</v>
      </c>
      <c r="AB12" s="187" t="s">
        <v>2820</v>
      </c>
      <c r="AC12" s="187" t="s">
        <v>513</v>
      </c>
      <c r="AD12" s="187" t="s">
        <v>513</v>
      </c>
      <c r="AE12" s="187" t="s">
        <v>2820</v>
      </c>
      <c r="AF12" s="187" t="s">
        <v>513</v>
      </c>
      <c r="AG12" s="187" t="s">
        <v>513</v>
      </c>
      <c r="AH12" s="187" t="s">
        <v>2820</v>
      </c>
      <c r="AI12" s="187" t="s">
        <v>513</v>
      </c>
      <c r="AJ12" s="187" t="s">
        <v>513</v>
      </c>
      <c r="AK12" s="187" t="s">
        <v>2820</v>
      </c>
      <c r="AL12" s="187" t="s">
        <v>513</v>
      </c>
      <c r="AM12" s="187" t="s">
        <v>513</v>
      </c>
      <c r="AN12" s="187" t="s">
        <v>2820</v>
      </c>
      <c r="AO12" s="187" t="s">
        <v>513</v>
      </c>
      <c r="AP12" s="187" t="s">
        <v>513</v>
      </c>
      <c r="AQ12" s="187" t="s">
        <v>2820</v>
      </c>
      <c r="AR12" s="187" t="s">
        <v>513</v>
      </c>
      <c r="AS12" s="187" t="s">
        <v>513</v>
      </c>
      <c r="AT12" s="187" t="s">
        <v>2820</v>
      </c>
      <c r="AU12" s="187" t="s">
        <v>513</v>
      </c>
      <c r="AV12" s="187" t="s">
        <v>513</v>
      </c>
      <c r="AW12" s="187" t="s">
        <v>2820</v>
      </c>
      <c r="AX12" s="187" t="s">
        <v>513</v>
      </c>
      <c r="AY12" s="187" t="s">
        <v>513</v>
      </c>
      <c r="AZ12" s="187" t="s">
        <v>2820</v>
      </c>
      <c r="BA12" s="187" t="s">
        <v>513</v>
      </c>
      <c r="BB12" s="187" t="s">
        <v>513</v>
      </c>
      <c r="BC12" s="187" t="s">
        <v>2820</v>
      </c>
      <c r="BD12" s="187" t="s">
        <v>513</v>
      </c>
      <c r="BE12" s="187" t="s">
        <v>513</v>
      </c>
      <c r="BF12" s="187" t="s">
        <v>2820</v>
      </c>
      <c r="BG12" s="187" t="s">
        <v>513</v>
      </c>
      <c r="BH12" s="187" t="s">
        <v>513</v>
      </c>
      <c r="BI12" s="187" t="s">
        <v>2820</v>
      </c>
      <c r="BJ12" s="187" t="s">
        <v>513</v>
      </c>
      <c r="BK12" s="187" t="s">
        <v>513</v>
      </c>
      <c r="BL12" s="187" t="s">
        <v>2820</v>
      </c>
      <c r="BM12" s="187" t="s">
        <v>513</v>
      </c>
      <c r="BN12" s="187" t="s">
        <v>513</v>
      </c>
      <c r="BO12" s="187" t="s">
        <v>2820</v>
      </c>
      <c r="BP12" s="187" t="s">
        <v>513</v>
      </c>
      <c r="BQ12" s="187" t="s">
        <v>513</v>
      </c>
      <c r="BR12" s="187" t="s">
        <v>2820</v>
      </c>
      <c r="BS12" s="187" t="s">
        <v>513</v>
      </c>
      <c r="BT12" s="187" t="s">
        <v>513</v>
      </c>
      <c r="BU12" s="187" t="s">
        <v>2820</v>
      </c>
      <c r="BV12" s="187" t="s">
        <v>513</v>
      </c>
      <c r="BW12" s="187" t="s">
        <v>513</v>
      </c>
      <c r="BX12" s="187" t="s">
        <v>2820</v>
      </c>
      <c r="BY12" s="187" t="s">
        <v>513</v>
      </c>
      <c r="BZ12" s="187" t="s">
        <v>513</v>
      </c>
      <c r="CA12" s="187" t="s">
        <v>2820</v>
      </c>
      <c r="CB12" s="187" t="s">
        <v>513</v>
      </c>
      <c r="CC12" s="187" t="s">
        <v>513</v>
      </c>
      <c r="CD12" s="187" t="s">
        <v>2820</v>
      </c>
      <c r="CE12" s="187" t="s">
        <v>513</v>
      </c>
      <c r="CF12" s="187" t="s">
        <v>513</v>
      </c>
      <c r="CG12" s="187" t="s">
        <v>2820</v>
      </c>
      <c r="CH12" s="187" t="s">
        <v>513</v>
      </c>
      <c r="CI12" s="187" t="s">
        <v>513</v>
      </c>
      <c r="CJ12" s="187" t="s">
        <v>2820</v>
      </c>
      <c r="CK12" s="187" t="s">
        <v>513</v>
      </c>
      <c r="CL12" s="187" t="s">
        <v>513</v>
      </c>
      <c r="CM12" s="187" t="s">
        <v>2820</v>
      </c>
      <c r="CN12" s="187" t="s">
        <v>513</v>
      </c>
      <c r="CO12" s="187" t="s">
        <v>513</v>
      </c>
      <c r="CP12" s="187" t="s">
        <v>2820</v>
      </c>
      <c r="CQ12" s="187" t="s">
        <v>513</v>
      </c>
      <c r="CR12" s="187" t="s">
        <v>513</v>
      </c>
      <c r="CS12" s="187" t="s">
        <v>2820</v>
      </c>
      <c r="CT12" s="187" t="s">
        <v>513</v>
      </c>
      <c r="CU12" s="187" t="s">
        <v>513</v>
      </c>
      <c r="CV12" s="187" t="s">
        <v>2820</v>
      </c>
      <c r="CW12" s="187" t="s">
        <v>513</v>
      </c>
      <c r="CX12" s="187" t="s">
        <v>513</v>
      </c>
      <c r="CY12" s="187" t="s">
        <v>2820</v>
      </c>
      <c r="CZ12" s="187" t="s">
        <v>513</v>
      </c>
      <c r="DA12" s="187" t="s">
        <v>513</v>
      </c>
      <c r="DB12" s="187" t="s">
        <v>2820</v>
      </c>
      <c r="DC12" s="187" t="s">
        <v>513</v>
      </c>
      <c r="DD12" s="187" t="s">
        <v>513</v>
      </c>
      <c r="DE12" s="187" t="s">
        <v>2820</v>
      </c>
      <c r="DF12" s="187" t="s">
        <v>513</v>
      </c>
      <c r="DG12" s="187" t="s">
        <v>513</v>
      </c>
      <c r="DH12" s="187" t="s">
        <v>2820</v>
      </c>
      <c r="DI12" s="187" t="s">
        <v>513</v>
      </c>
      <c r="DJ12" s="187" t="s">
        <v>513</v>
      </c>
      <c r="DK12" s="187" t="s">
        <v>2820</v>
      </c>
      <c r="DL12" s="187" t="s">
        <v>513</v>
      </c>
      <c r="DM12" s="187" t="s">
        <v>513</v>
      </c>
      <c r="DN12" s="187" t="s">
        <v>2820</v>
      </c>
      <c r="DO12" s="187" t="s">
        <v>513</v>
      </c>
      <c r="DP12" s="187" t="s">
        <v>513</v>
      </c>
      <c r="DQ12" s="187" t="s">
        <v>2820</v>
      </c>
      <c r="DR12" s="187" t="s">
        <v>513</v>
      </c>
      <c r="DS12" s="187" t="s">
        <v>513</v>
      </c>
      <c r="DT12" s="187" t="s">
        <v>2820</v>
      </c>
      <c r="DU12" s="187" t="s">
        <v>513</v>
      </c>
      <c r="DV12" s="187" t="s">
        <v>513</v>
      </c>
      <c r="DW12" s="187" t="s">
        <v>2820</v>
      </c>
      <c r="DX12" s="187" t="s">
        <v>513</v>
      </c>
      <c r="DY12" s="187" t="s">
        <v>513</v>
      </c>
      <c r="DZ12" s="187" t="s">
        <v>2820</v>
      </c>
      <c r="EA12" s="187" t="s">
        <v>513</v>
      </c>
      <c r="EB12" s="187" t="s">
        <v>513</v>
      </c>
      <c r="EC12" s="187" t="s">
        <v>2820</v>
      </c>
      <c r="ED12" s="187" t="s">
        <v>513</v>
      </c>
      <c r="EE12" s="187" t="s">
        <v>513</v>
      </c>
      <c r="EF12" s="187" t="s">
        <v>2820</v>
      </c>
      <c r="EG12" s="187" t="s">
        <v>513</v>
      </c>
      <c r="EH12" s="187" t="s">
        <v>513</v>
      </c>
      <c r="EI12" s="187" t="s">
        <v>2820</v>
      </c>
      <c r="EJ12" s="187" t="s">
        <v>513</v>
      </c>
      <c r="EK12" s="187" t="s">
        <v>513</v>
      </c>
      <c r="EL12" s="187" t="s">
        <v>2820</v>
      </c>
      <c r="EM12" s="187" t="s">
        <v>513</v>
      </c>
      <c r="EN12" s="187" t="s">
        <v>513</v>
      </c>
      <c r="EO12" s="187" t="s">
        <v>2820</v>
      </c>
      <c r="EP12" s="187" t="s">
        <v>513</v>
      </c>
      <c r="EQ12" s="187" t="s">
        <v>513</v>
      </c>
      <c r="ER12" s="187" t="s">
        <v>2820</v>
      </c>
      <c r="ES12" s="187" t="s">
        <v>513</v>
      </c>
      <c r="ET12" s="187" t="s">
        <v>513</v>
      </c>
    </row>
    <row r="13" spans="1:150" x14ac:dyDescent="0.35">
      <c r="A13" s="1"/>
      <c r="B13" s="186" t="s">
        <v>2849</v>
      </c>
      <c r="C13" s="186" t="s">
        <v>110</v>
      </c>
      <c r="D13" s="186" t="s">
        <v>115</v>
      </c>
      <c r="E13" s="186" t="s">
        <v>2850</v>
      </c>
      <c r="F13" s="186" t="s">
        <v>2851</v>
      </c>
      <c r="G13" s="187" t="s">
        <v>2820</v>
      </c>
      <c r="H13" s="187" t="s">
        <v>513</v>
      </c>
      <c r="I13" s="187" t="s">
        <v>513</v>
      </c>
      <c r="J13" s="187" t="s">
        <v>2820</v>
      </c>
      <c r="K13" s="187" t="s">
        <v>513</v>
      </c>
      <c r="L13" s="187" t="s">
        <v>513</v>
      </c>
      <c r="M13" s="187" t="s">
        <v>2820</v>
      </c>
      <c r="N13" s="187" t="s">
        <v>513</v>
      </c>
      <c r="O13" s="187" t="s">
        <v>513</v>
      </c>
      <c r="P13" s="187" t="s">
        <v>2820</v>
      </c>
      <c r="Q13" s="187" t="s">
        <v>513</v>
      </c>
      <c r="R13" s="187" t="s">
        <v>513</v>
      </c>
      <c r="S13" s="187" t="s">
        <v>2820</v>
      </c>
      <c r="T13" s="187" t="s">
        <v>513</v>
      </c>
      <c r="U13" s="187" t="s">
        <v>513</v>
      </c>
      <c r="V13" s="187" t="s">
        <v>2820</v>
      </c>
      <c r="W13" s="187" t="s">
        <v>513</v>
      </c>
      <c r="X13" s="187" t="s">
        <v>513</v>
      </c>
      <c r="Y13" s="187" t="s">
        <v>2820</v>
      </c>
      <c r="Z13" s="187" t="s">
        <v>513</v>
      </c>
      <c r="AA13" s="187" t="s">
        <v>513</v>
      </c>
      <c r="AB13" s="187" t="s">
        <v>2820</v>
      </c>
      <c r="AC13" s="187" t="s">
        <v>513</v>
      </c>
      <c r="AD13" s="187" t="s">
        <v>513</v>
      </c>
      <c r="AE13" s="187" t="s">
        <v>2820</v>
      </c>
      <c r="AF13" s="187" t="s">
        <v>513</v>
      </c>
      <c r="AG13" s="187" t="s">
        <v>513</v>
      </c>
      <c r="AH13" s="187" t="s">
        <v>2820</v>
      </c>
      <c r="AI13" s="187" t="s">
        <v>513</v>
      </c>
      <c r="AJ13" s="187" t="s">
        <v>513</v>
      </c>
      <c r="AK13" s="187" t="s">
        <v>2820</v>
      </c>
      <c r="AL13" s="187" t="s">
        <v>513</v>
      </c>
      <c r="AM13" s="187" t="s">
        <v>513</v>
      </c>
      <c r="AN13" s="187" t="s">
        <v>2820</v>
      </c>
      <c r="AO13" s="187" t="s">
        <v>513</v>
      </c>
      <c r="AP13" s="187" t="s">
        <v>513</v>
      </c>
      <c r="AQ13" s="187" t="s">
        <v>2820</v>
      </c>
      <c r="AR13" s="187" t="s">
        <v>513</v>
      </c>
      <c r="AS13" s="187" t="s">
        <v>513</v>
      </c>
      <c r="AT13" s="187" t="s">
        <v>2820</v>
      </c>
      <c r="AU13" s="187" t="s">
        <v>513</v>
      </c>
      <c r="AV13" s="187" t="s">
        <v>513</v>
      </c>
      <c r="AW13" s="187" t="s">
        <v>2820</v>
      </c>
      <c r="AX13" s="187" t="s">
        <v>513</v>
      </c>
      <c r="AY13" s="187" t="s">
        <v>513</v>
      </c>
      <c r="AZ13" s="187" t="s">
        <v>2820</v>
      </c>
      <c r="BA13" s="187" t="s">
        <v>513</v>
      </c>
      <c r="BB13" s="187" t="s">
        <v>513</v>
      </c>
      <c r="BC13" s="187" t="s">
        <v>2820</v>
      </c>
      <c r="BD13" s="187" t="s">
        <v>513</v>
      </c>
      <c r="BE13" s="187" t="s">
        <v>513</v>
      </c>
      <c r="BF13" s="187" t="s">
        <v>2820</v>
      </c>
      <c r="BG13" s="187" t="s">
        <v>513</v>
      </c>
      <c r="BH13" s="187" t="s">
        <v>513</v>
      </c>
      <c r="BI13" s="187" t="s">
        <v>2820</v>
      </c>
      <c r="BJ13" s="187" t="s">
        <v>513</v>
      </c>
      <c r="BK13" s="187" t="s">
        <v>513</v>
      </c>
      <c r="BL13" s="187" t="s">
        <v>2820</v>
      </c>
      <c r="BM13" s="187" t="s">
        <v>513</v>
      </c>
      <c r="BN13" s="187" t="s">
        <v>513</v>
      </c>
      <c r="BO13" s="187" t="s">
        <v>2820</v>
      </c>
      <c r="BP13" s="187" t="s">
        <v>513</v>
      </c>
      <c r="BQ13" s="187" t="s">
        <v>513</v>
      </c>
      <c r="BR13" s="187" t="s">
        <v>2820</v>
      </c>
      <c r="BS13" s="187" t="s">
        <v>513</v>
      </c>
      <c r="BT13" s="187" t="s">
        <v>513</v>
      </c>
      <c r="BU13" s="187" t="s">
        <v>2820</v>
      </c>
      <c r="BV13" s="187" t="s">
        <v>513</v>
      </c>
      <c r="BW13" s="187" t="s">
        <v>513</v>
      </c>
      <c r="BX13" s="187" t="s">
        <v>2820</v>
      </c>
      <c r="BY13" s="187" t="s">
        <v>513</v>
      </c>
      <c r="BZ13" s="187" t="s">
        <v>513</v>
      </c>
      <c r="CA13" s="187" t="s">
        <v>2820</v>
      </c>
      <c r="CB13" s="187" t="s">
        <v>513</v>
      </c>
      <c r="CC13" s="187" t="s">
        <v>513</v>
      </c>
      <c r="CD13" s="187" t="s">
        <v>2820</v>
      </c>
      <c r="CE13" s="187" t="s">
        <v>513</v>
      </c>
      <c r="CF13" s="187" t="s">
        <v>513</v>
      </c>
      <c r="CG13" s="187" t="s">
        <v>2820</v>
      </c>
      <c r="CH13" s="187" t="s">
        <v>513</v>
      </c>
      <c r="CI13" s="187" t="s">
        <v>513</v>
      </c>
      <c r="CJ13" s="187" t="s">
        <v>2820</v>
      </c>
      <c r="CK13" s="187" t="s">
        <v>513</v>
      </c>
      <c r="CL13" s="187" t="s">
        <v>513</v>
      </c>
      <c r="CM13" s="187" t="s">
        <v>2820</v>
      </c>
      <c r="CN13" s="187" t="s">
        <v>513</v>
      </c>
      <c r="CO13" s="187" t="s">
        <v>513</v>
      </c>
      <c r="CP13" s="187" t="s">
        <v>2820</v>
      </c>
      <c r="CQ13" s="187" t="s">
        <v>513</v>
      </c>
      <c r="CR13" s="187" t="s">
        <v>513</v>
      </c>
      <c r="CS13" s="187" t="s">
        <v>2820</v>
      </c>
      <c r="CT13" s="187" t="s">
        <v>513</v>
      </c>
      <c r="CU13" s="187" t="s">
        <v>513</v>
      </c>
      <c r="CV13" s="187" t="s">
        <v>2820</v>
      </c>
      <c r="CW13" s="187" t="s">
        <v>513</v>
      </c>
      <c r="CX13" s="187" t="s">
        <v>513</v>
      </c>
      <c r="CY13" s="187" t="s">
        <v>2820</v>
      </c>
      <c r="CZ13" s="187" t="s">
        <v>513</v>
      </c>
      <c r="DA13" s="187" t="s">
        <v>513</v>
      </c>
      <c r="DB13" s="187" t="s">
        <v>2820</v>
      </c>
      <c r="DC13" s="187" t="s">
        <v>513</v>
      </c>
      <c r="DD13" s="187" t="s">
        <v>513</v>
      </c>
      <c r="DE13" s="187" t="s">
        <v>2820</v>
      </c>
      <c r="DF13" s="187" t="s">
        <v>513</v>
      </c>
      <c r="DG13" s="187" t="s">
        <v>513</v>
      </c>
      <c r="DH13" s="187" t="s">
        <v>2820</v>
      </c>
      <c r="DI13" s="187" t="s">
        <v>513</v>
      </c>
      <c r="DJ13" s="187" t="s">
        <v>513</v>
      </c>
      <c r="DK13" s="187" t="s">
        <v>2820</v>
      </c>
      <c r="DL13" s="187" t="s">
        <v>513</v>
      </c>
      <c r="DM13" s="187" t="s">
        <v>513</v>
      </c>
      <c r="DN13" s="187" t="s">
        <v>2820</v>
      </c>
      <c r="DO13" s="187" t="s">
        <v>513</v>
      </c>
      <c r="DP13" s="187" t="s">
        <v>513</v>
      </c>
      <c r="DQ13" s="187" t="s">
        <v>2820</v>
      </c>
      <c r="DR13" s="187" t="s">
        <v>513</v>
      </c>
      <c r="DS13" s="187" t="s">
        <v>513</v>
      </c>
      <c r="DT13" s="187" t="s">
        <v>2820</v>
      </c>
      <c r="DU13" s="187" t="s">
        <v>513</v>
      </c>
      <c r="DV13" s="187" t="s">
        <v>513</v>
      </c>
      <c r="DW13" s="187" t="s">
        <v>2820</v>
      </c>
      <c r="DX13" s="187" t="s">
        <v>513</v>
      </c>
      <c r="DY13" s="187" t="s">
        <v>513</v>
      </c>
      <c r="DZ13" s="187" t="s">
        <v>2820</v>
      </c>
      <c r="EA13" s="187" t="s">
        <v>513</v>
      </c>
      <c r="EB13" s="187" t="s">
        <v>513</v>
      </c>
      <c r="EC13" s="187" t="s">
        <v>2820</v>
      </c>
      <c r="ED13" s="187" t="s">
        <v>513</v>
      </c>
      <c r="EE13" s="187" t="s">
        <v>513</v>
      </c>
      <c r="EF13" s="187" t="s">
        <v>2820</v>
      </c>
      <c r="EG13" s="187" t="s">
        <v>513</v>
      </c>
      <c r="EH13" s="187" t="s">
        <v>513</v>
      </c>
      <c r="EI13" s="187" t="s">
        <v>2820</v>
      </c>
      <c r="EJ13" s="187" t="s">
        <v>513</v>
      </c>
      <c r="EK13" s="187" t="s">
        <v>513</v>
      </c>
      <c r="EL13" s="187" t="s">
        <v>2820</v>
      </c>
      <c r="EM13" s="187" t="s">
        <v>513</v>
      </c>
      <c r="EN13" s="187" t="s">
        <v>513</v>
      </c>
      <c r="EO13" s="187" t="s">
        <v>2820</v>
      </c>
      <c r="EP13" s="187" t="s">
        <v>513</v>
      </c>
      <c r="EQ13" s="187" t="s">
        <v>513</v>
      </c>
      <c r="ER13" s="187" t="s">
        <v>2820</v>
      </c>
      <c r="ES13" s="187" t="s">
        <v>513</v>
      </c>
      <c r="ET13" s="187" t="s">
        <v>513</v>
      </c>
    </row>
    <row r="14" spans="1:150" x14ac:dyDescent="0.35">
      <c r="A14" s="1"/>
      <c r="B14" s="186" t="s">
        <v>2852</v>
      </c>
      <c r="C14" s="186" t="s">
        <v>110</v>
      </c>
      <c r="D14" s="186" t="s">
        <v>115</v>
      </c>
      <c r="E14" s="186" t="s">
        <v>2853</v>
      </c>
      <c r="F14" s="186" t="s">
        <v>2854</v>
      </c>
      <c r="G14" s="187" t="s">
        <v>2820</v>
      </c>
      <c r="H14" s="187" t="s">
        <v>2821</v>
      </c>
      <c r="I14" s="187" t="s">
        <v>2822</v>
      </c>
      <c r="J14" s="187" t="s">
        <v>2820</v>
      </c>
      <c r="K14" s="187" t="s">
        <v>2823</v>
      </c>
      <c r="L14" s="187" t="s">
        <v>2824</v>
      </c>
      <c r="M14" s="187" t="s">
        <v>2820</v>
      </c>
      <c r="N14" s="187" t="s">
        <v>2823</v>
      </c>
      <c r="O14" s="187" t="s">
        <v>2824</v>
      </c>
      <c r="P14" s="187" t="s">
        <v>2820</v>
      </c>
      <c r="Q14" s="187" t="s">
        <v>2823</v>
      </c>
      <c r="R14" s="187" t="s">
        <v>2824</v>
      </c>
      <c r="S14" s="187" t="s">
        <v>2820</v>
      </c>
      <c r="T14" s="187" t="s">
        <v>2821</v>
      </c>
      <c r="U14" s="187" t="s">
        <v>2824</v>
      </c>
      <c r="V14" s="187" t="s">
        <v>2820</v>
      </c>
      <c r="W14" s="187" t="s">
        <v>2821</v>
      </c>
      <c r="X14" s="187" t="s">
        <v>2824</v>
      </c>
      <c r="Y14" s="187" t="s">
        <v>2820</v>
      </c>
      <c r="Z14" s="187" t="s">
        <v>2823</v>
      </c>
      <c r="AA14" s="187" t="s">
        <v>2824</v>
      </c>
      <c r="AB14" s="187" t="s">
        <v>2820</v>
      </c>
      <c r="AC14" s="187" t="s">
        <v>2823</v>
      </c>
      <c r="AD14" s="187" t="s">
        <v>2824</v>
      </c>
      <c r="AE14" s="187" t="s">
        <v>2820</v>
      </c>
      <c r="AF14" s="187" t="s">
        <v>2823</v>
      </c>
      <c r="AG14" s="187" t="s">
        <v>2824</v>
      </c>
      <c r="AH14" s="187" t="s">
        <v>2820</v>
      </c>
      <c r="AI14" s="187" t="s">
        <v>2823</v>
      </c>
      <c r="AJ14" s="187" t="s">
        <v>2824</v>
      </c>
      <c r="AK14" s="187" t="s">
        <v>2820</v>
      </c>
      <c r="AL14" s="187" t="s">
        <v>2823</v>
      </c>
      <c r="AM14" s="187" t="s">
        <v>2824</v>
      </c>
      <c r="AN14" s="187" t="s">
        <v>2820</v>
      </c>
      <c r="AO14" s="187" t="s">
        <v>2823</v>
      </c>
      <c r="AP14" s="187" t="s">
        <v>2824</v>
      </c>
      <c r="AQ14" s="187" t="s">
        <v>2820</v>
      </c>
      <c r="AR14" s="187" t="s">
        <v>2825</v>
      </c>
      <c r="AS14" s="187" t="s">
        <v>2826</v>
      </c>
      <c r="AT14" s="187" t="s">
        <v>2820</v>
      </c>
      <c r="AU14" s="187" t="s">
        <v>2825</v>
      </c>
      <c r="AV14" s="187" t="s">
        <v>2827</v>
      </c>
      <c r="AW14" s="187" t="s">
        <v>2820</v>
      </c>
      <c r="AX14" s="187" t="s">
        <v>2825</v>
      </c>
      <c r="AY14" s="187" t="s">
        <v>2828</v>
      </c>
      <c r="AZ14" s="187" t="s">
        <v>2820</v>
      </c>
      <c r="BA14" s="187" t="s">
        <v>2825</v>
      </c>
      <c r="BB14" s="187" t="s">
        <v>2829</v>
      </c>
      <c r="BC14" s="187" t="s">
        <v>2820</v>
      </c>
      <c r="BD14" s="187" t="s">
        <v>2825</v>
      </c>
      <c r="BE14" s="187" t="s">
        <v>2830</v>
      </c>
      <c r="BF14" s="187" t="s">
        <v>2820</v>
      </c>
      <c r="BG14" s="187" t="s">
        <v>2825</v>
      </c>
      <c r="BH14" s="187" t="s">
        <v>2831</v>
      </c>
      <c r="BI14" s="187" t="s">
        <v>2820</v>
      </c>
      <c r="BJ14" s="187" t="s">
        <v>2825</v>
      </c>
      <c r="BK14" s="187" t="s">
        <v>2702</v>
      </c>
      <c r="BL14" s="187" t="s">
        <v>2820</v>
      </c>
      <c r="BM14" s="187" t="s">
        <v>2825</v>
      </c>
      <c r="BN14" s="187" t="s">
        <v>2702</v>
      </c>
      <c r="BO14" s="187" t="s">
        <v>2820</v>
      </c>
      <c r="BP14" s="187" t="s">
        <v>2825</v>
      </c>
      <c r="BQ14" s="187" t="s">
        <v>2702</v>
      </c>
      <c r="BR14" s="187" t="s">
        <v>2820</v>
      </c>
      <c r="BS14" s="187" t="s">
        <v>2825</v>
      </c>
      <c r="BT14" s="187" t="s">
        <v>2702</v>
      </c>
      <c r="BU14" s="187" t="s">
        <v>2820</v>
      </c>
      <c r="BV14" s="187" t="s">
        <v>2832</v>
      </c>
      <c r="BW14" s="187" t="s">
        <v>2702</v>
      </c>
      <c r="BX14" s="187" t="s">
        <v>2820</v>
      </c>
      <c r="BY14" s="187" t="s">
        <v>2832</v>
      </c>
      <c r="BZ14" s="187" t="s">
        <v>2833</v>
      </c>
      <c r="CA14" s="187" t="s">
        <v>2820</v>
      </c>
      <c r="CB14" s="187" t="s">
        <v>2832</v>
      </c>
      <c r="CC14" s="187" t="s">
        <v>2702</v>
      </c>
      <c r="CD14" s="187" t="s">
        <v>2820</v>
      </c>
      <c r="CE14" s="187" t="s">
        <v>2832</v>
      </c>
      <c r="CF14" s="187" t="s">
        <v>2834</v>
      </c>
      <c r="CG14" s="187" t="s">
        <v>2820</v>
      </c>
      <c r="CH14" s="187" t="s">
        <v>2832</v>
      </c>
      <c r="CI14" s="187" t="s">
        <v>2834</v>
      </c>
      <c r="CJ14" s="187" t="s">
        <v>2820</v>
      </c>
      <c r="CK14" s="187" t="s">
        <v>2832</v>
      </c>
      <c r="CL14" s="187" t="s">
        <v>2702</v>
      </c>
      <c r="CM14" s="187" t="s">
        <v>2820</v>
      </c>
      <c r="CN14" s="187" t="s">
        <v>2832</v>
      </c>
      <c r="CO14" s="187" t="s">
        <v>2835</v>
      </c>
      <c r="CP14" s="187" t="s">
        <v>2820</v>
      </c>
      <c r="CQ14" s="187" t="s">
        <v>2832</v>
      </c>
      <c r="CR14" s="187" t="s">
        <v>2835</v>
      </c>
      <c r="CS14" s="187" t="s">
        <v>2820</v>
      </c>
      <c r="CT14" s="187" t="s">
        <v>2832</v>
      </c>
      <c r="CU14" s="187" t="s">
        <v>2702</v>
      </c>
      <c r="CV14" s="187" t="s">
        <v>2820</v>
      </c>
      <c r="CW14" s="187" t="s">
        <v>2832</v>
      </c>
      <c r="CX14" s="187" t="s">
        <v>2836</v>
      </c>
      <c r="CY14" s="187" t="s">
        <v>2820</v>
      </c>
      <c r="CZ14" s="187" t="s">
        <v>2837</v>
      </c>
      <c r="DA14" s="187" t="s">
        <v>2838</v>
      </c>
      <c r="DB14" s="187" t="s">
        <v>2820</v>
      </c>
      <c r="DC14" s="187" t="s">
        <v>2832</v>
      </c>
      <c r="DD14" s="187" t="s">
        <v>2839</v>
      </c>
      <c r="DE14" s="187" t="s">
        <v>2820</v>
      </c>
      <c r="DF14" s="187" t="s">
        <v>2832</v>
      </c>
      <c r="DG14" s="187" t="s">
        <v>2702</v>
      </c>
      <c r="DH14" s="187" t="s">
        <v>2820</v>
      </c>
      <c r="DI14" s="187" t="s">
        <v>2832</v>
      </c>
      <c r="DJ14" s="187" t="s">
        <v>2834</v>
      </c>
      <c r="DK14" s="187" t="s">
        <v>2820</v>
      </c>
      <c r="DL14" s="187" t="s">
        <v>2832</v>
      </c>
      <c r="DM14" s="187" t="s">
        <v>2702</v>
      </c>
      <c r="DN14" s="187" t="s">
        <v>2820</v>
      </c>
      <c r="DO14" s="187" t="s">
        <v>2832</v>
      </c>
      <c r="DP14" s="187" t="s">
        <v>2702</v>
      </c>
      <c r="DQ14" s="187" t="s">
        <v>2820</v>
      </c>
      <c r="DR14" s="187" t="s">
        <v>2840</v>
      </c>
      <c r="DS14" s="187" t="s">
        <v>2702</v>
      </c>
      <c r="DT14" s="187" t="s">
        <v>2820</v>
      </c>
      <c r="DU14" s="187" t="s">
        <v>2840</v>
      </c>
      <c r="DV14" s="187" t="s">
        <v>2702</v>
      </c>
      <c r="DW14" s="187" t="s">
        <v>2820</v>
      </c>
      <c r="DX14" s="187" t="s">
        <v>2840</v>
      </c>
      <c r="DY14" s="187" t="s">
        <v>2702</v>
      </c>
      <c r="DZ14" s="187" t="s">
        <v>2820</v>
      </c>
      <c r="EA14" s="187" t="s">
        <v>2840</v>
      </c>
      <c r="EB14" s="187" t="s">
        <v>2702</v>
      </c>
      <c r="EC14" s="187" t="s">
        <v>2820</v>
      </c>
      <c r="ED14" s="187" t="s">
        <v>2840</v>
      </c>
      <c r="EE14" s="187" t="s">
        <v>2702</v>
      </c>
      <c r="EF14" s="187" t="s">
        <v>2820</v>
      </c>
      <c r="EG14" s="187" t="s">
        <v>2840</v>
      </c>
      <c r="EH14" s="187" t="s">
        <v>2702</v>
      </c>
      <c r="EI14" s="187" t="s">
        <v>2820</v>
      </c>
      <c r="EJ14" s="187" t="s">
        <v>2821</v>
      </c>
      <c r="EK14" s="187" t="s">
        <v>2702</v>
      </c>
      <c r="EL14" s="187" t="s">
        <v>2820</v>
      </c>
      <c r="EM14" s="187" t="s">
        <v>2821</v>
      </c>
      <c r="EN14" s="187" t="s">
        <v>2841</v>
      </c>
      <c r="EO14" s="187" t="s">
        <v>2820</v>
      </c>
      <c r="EP14" s="187" t="s">
        <v>2821</v>
      </c>
      <c r="EQ14" s="187" t="s">
        <v>2702</v>
      </c>
      <c r="ER14" s="187" t="s">
        <v>2820</v>
      </c>
      <c r="ES14" s="187" t="s">
        <v>2842</v>
      </c>
      <c r="ET14" s="187" t="s">
        <v>2702</v>
      </c>
    </row>
    <row r="15" spans="1:150" x14ac:dyDescent="0.35">
      <c r="A15" s="1"/>
      <c r="B15" s="185" t="s">
        <v>2855</v>
      </c>
      <c r="C15" s="185" t="s">
        <v>110</v>
      </c>
      <c r="D15" s="185" t="s">
        <v>118</v>
      </c>
      <c r="E15" s="185" t="s">
        <v>2856</v>
      </c>
      <c r="F15" s="185" t="s">
        <v>2857</v>
      </c>
      <c r="G15" s="185" t="s">
        <v>2820</v>
      </c>
      <c r="H15" s="185" t="s">
        <v>2702</v>
      </c>
      <c r="I15" s="185" t="s">
        <v>2702</v>
      </c>
      <c r="J15" s="185" t="s">
        <v>2820</v>
      </c>
      <c r="K15" s="185" t="s">
        <v>2702</v>
      </c>
      <c r="L15" s="185" t="s">
        <v>2702</v>
      </c>
      <c r="M15" s="185" t="s">
        <v>2820</v>
      </c>
      <c r="N15" s="185" t="s">
        <v>2702</v>
      </c>
      <c r="O15" s="185" t="s">
        <v>2702</v>
      </c>
      <c r="P15" s="185" t="s">
        <v>2820</v>
      </c>
      <c r="Q15" s="185" t="s">
        <v>2702</v>
      </c>
      <c r="R15" s="185" t="s">
        <v>2702</v>
      </c>
      <c r="S15" s="185" t="s">
        <v>2820</v>
      </c>
      <c r="T15" s="185" t="s">
        <v>2702</v>
      </c>
      <c r="U15" s="185" t="s">
        <v>2702</v>
      </c>
      <c r="V15" s="185" t="s">
        <v>2820</v>
      </c>
      <c r="W15" s="185" t="s">
        <v>2702</v>
      </c>
      <c r="X15" s="185" t="s">
        <v>2702</v>
      </c>
      <c r="Y15" s="185" t="s">
        <v>2820</v>
      </c>
      <c r="Z15" s="185" t="s">
        <v>2702</v>
      </c>
      <c r="AA15" s="185" t="s">
        <v>2702</v>
      </c>
      <c r="AB15" s="185" t="s">
        <v>2820</v>
      </c>
      <c r="AC15" s="185" t="s">
        <v>2702</v>
      </c>
      <c r="AD15" s="185" t="s">
        <v>2702</v>
      </c>
      <c r="AE15" s="185" t="s">
        <v>2820</v>
      </c>
      <c r="AF15" s="185" t="s">
        <v>2702</v>
      </c>
      <c r="AG15" s="185" t="s">
        <v>2702</v>
      </c>
      <c r="AH15" s="185" t="s">
        <v>2820</v>
      </c>
      <c r="AI15" s="185" t="s">
        <v>2702</v>
      </c>
      <c r="AJ15" s="185" t="s">
        <v>2702</v>
      </c>
      <c r="AK15" s="185" t="s">
        <v>2820</v>
      </c>
      <c r="AL15" s="185" t="s">
        <v>2702</v>
      </c>
      <c r="AM15" s="185" t="s">
        <v>2702</v>
      </c>
      <c r="AN15" s="185" t="s">
        <v>2820</v>
      </c>
      <c r="AO15" s="185" t="s">
        <v>2702</v>
      </c>
      <c r="AP15" s="185" t="s">
        <v>2702</v>
      </c>
      <c r="AQ15" s="185" t="s">
        <v>2820</v>
      </c>
      <c r="AR15" s="185" t="s">
        <v>2702</v>
      </c>
      <c r="AS15" s="185" t="s">
        <v>2702</v>
      </c>
      <c r="AT15" s="185" t="s">
        <v>2820</v>
      </c>
      <c r="AU15" s="185" t="s">
        <v>2702</v>
      </c>
      <c r="AV15" s="185" t="s">
        <v>2702</v>
      </c>
      <c r="AW15" s="185" t="s">
        <v>2820</v>
      </c>
      <c r="AX15" s="185" t="s">
        <v>2702</v>
      </c>
      <c r="AY15" s="185" t="s">
        <v>2702</v>
      </c>
      <c r="AZ15" s="185" t="s">
        <v>2820</v>
      </c>
      <c r="BA15" s="185" t="s">
        <v>2702</v>
      </c>
      <c r="BB15" s="185" t="s">
        <v>2702</v>
      </c>
      <c r="BC15" s="185" t="s">
        <v>2820</v>
      </c>
      <c r="BD15" s="185" t="s">
        <v>2702</v>
      </c>
      <c r="BE15" s="185" t="s">
        <v>2702</v>
      </c>
      <c r="BF15" s="185" t="s">
        <v>2820</v>
      </c>
      <c r="BG15" s="185" t="s">
        <v>2702</v>
      </c>
      <c r="BH15" s="185" t="s">
        <v>2702</v>
      </c>
      <c r="BI15" s="185" t="s">
        <v>2820</v>
      </c>
      <c r="BJ15" s="185" t="s">
        <v>2702</v>
      </c>
      <c r="BK15" s="185" t="s">
        <v>2702</v>
      </c>
      <c r="BL15" s="185" t="s">
        <v>2820</v>
      </c>
      <c r="BM15" s="185" t="s">
        <v>2702</v>
      </c>
      <c r="BN15" s="185" t="s">
        <v>2702</v>
      </c>
      <c r="BO15" s="185" t="s">
        <v>2820</v>
      </c>
      <c r="BP15" s="185" t="s">
        <v>2702</v>
      </c>
      <c r="BQ15" s="185" t="s">
        <v>2702</v>
      </c>
      <c r="BR15" s="185" t="s">
        <v>2820</v>
      </c>
      <c r="BS15" s="185" t="s">
        <v>2702</v>
      </c>
      <c r="BT15" s="185" t="s">
        <v>2702</v>
      </c>
      <c r="BU15" s="185" t="s">
        <v>2820</v>
      </c>
      <c r="BV15" s="185" t="s">
        <v>2702</v>
      </c>
      <c r="BW15" s="185" t="s">
        <v>2702</v>
      </c>
      <c r="BX15" s="185" t="s">
        <v>2820</v>
      </c>
      <c r="BY15" s="185" t="s">
        <v>2702</v>
      </c>
      <c r="BZ15" s="185" t="s">
        <v>2702</v>
      </c>
      <c r="CA15" s="185" t="s">
        <v>2820</v>
      </c>
      <c r="CB15" s="185" t="s">
        <v>2702</v>
      </c>
      <c r="CC15" s="185" t="s">
        <v>2702</v>
      </c>
      <c r="CD15" s="185" t="s">
        <v>2820</v>
      </c>
      <c r="CE15" s="185" t="s">
        <v>2702</v>
      </c>
      <c r="CF15" s="185" t="s">
        <v>2702</v>
      </c>
      <c r="CG15" s="185" t="s">
        <v>2820</v>
      </c>
      <c r="CH15" s="185" t="s">
        <v>2702</v>
      </c>
      <c r="CI15" s="185" t="s">
        <v>2702</v>
      </c>
      <c r="CJ15" s="185" t="s">
        <v>2820</v>
      </c>
      <c r="CK15" s="185" t="s">
        <v>2702</v>
      </c>
      <c r="CL15" s="185" t="s">
        <v>2702</v>
      </c>
      <c r="CM15" s="185" t="s">
        <v>2820</v>
      </c>
      <c r="CN15" s="185" t="s">
        <v>2702</v>
      </c>
      <c r="CO15" s="185" t="s">
        <v>2702</v>
      </c>
      <c r="CP15" s="185" t="s">
        <v>2820</v>
      </c>
      <c r="CQ15" s="185" t="s">
        <v>2702</v>
      </c>
      <c r="CR15" s="185" t="s">
        <v>2702</v>
      </c>
      <c r="CS15" s="185" t="s">
        <v>2820</v>
      </c>
      <c r="CT15" s="185" t="s">
        <v>2702</v>
      </c>
      <c r="CU15" s="185" t="s">
        <v>2702</v>
      </c>
      <c r="CV15" s="185" t="s">
        <v>2820</v>
      </c>
      <c r="CW15" s="185" t="s">
        <v>2702</v>
      </c>
      <c r="CX15" s="185" t="s">
        <v>2702</v>
      </c>
      <c r="CY15" s="185" t="s">
        <v>2820</v>
      </c>
      <c r="CZ15" s="185" t="s">
        <v>2702</v>
      </c>
      <c r="DA15" s="185" t="s">
        <v>2702</v>
      </c>
      <c r="DB15" s="185" t="s">
        <v>2820</v>
      </c>
      <c r="DC15" s="185" t="s">
        <v>2702</v>
      </c>
      <c r="DD15" s="185" t="s">
        <v>2702</v>
      </c>
      <c r="DE15" s="185" t="s">
        <v>2820</v>
      </c>
      <c r="DF15" s="185" t="s">
        <v>2702</v>
      </c>
      <c r="DG15" s="185" t="s">
        <v>2702</v>
      </c>
      <c r="DH15" s="185" t="s">
        <v>2820</v>
      </c>
      <c r="DI15" s="185" t="s">
        <v>2702</v>
      </c>
      <c r="DJ15" s="185" t="s">
        <v>2702</v>
      </c>
      <c r="DK15" s="185" t="s">
        <v>2820</v>
      </c>
      <c r="DL15" s="185" t="s">
        <v>2702</v>
      </c>
      <c r="DM15" s="185" t="s">
        <v>2702</v>
      </c>
      <c r="DN15" s="185" t="s">
        <v>2820</v>
      </c>
      <c r="DO15" s="185" t="s">
        <v>2702</v>
      </c>
      <c r="DP15" s="185" t="s">
        <v>2702</v>
      </c>
      <c r="DQ15" s="185" t="s">
        <v>2820</v>
      </c>
      <c r="DR15" s="185" t="s">
        <v>2702</v>
      </c>
      <c r="DS15" s="185" t="s">
        <v>2702</v>
      </c>
      <c r="DT15" s="185" t="s">
        <v>2820</v>
      </c>
      <c r="DU15" s="185" t="s">
        <v>2702</v>
      </c>
      <c r="DV15" s="185" t="s">
        <v>2702</v>
      </c>
      <c r="DW15" s="185" t="s">
        <v>2820</v>
      </c>
      <c r="DX15" s="185" t="s">
        <v>2702</v>
      </c>
      <c r="DY15" s="185" t="s">
        <v>2702</v>
      </c>
      <c r="DZ15" s="185" t="s">
        <v>2820</v>
      </c>
      <c r="EA15" s="185" t="s">
        <v>2702</v>
      </c>
      <c r="EB15" s="185" t="s">
        <v>2702</v>
      </c>
      <c r="EC15" s="185" t="s">
        <v>2820</v>
      </c>
      <c r="ED15" s="185" t="s">
        <v>2702</v>
      </c>
      <c r="EE15" s="185" t="s">
        <v>2702</v>
      </c>
      <c r="EF15" s="185" t="s">
        <v>2820</v>
      </c>
      <c r="EG15" s="185" t="s">
        <v>2702</v>
      </c>
      <c r="EH15" s="185" t="s">
        <v>2702</v>
      </c>
      <c r="EI15" s="185" t="s">
        <v>2820</v>
      </c>
      <c r="EJ15" s="185" t="s">
        <v>2702</v>
      </c>
      <c r="EK15" s="185" t="s">
        <v>2702</v>
      </c>
      <c r="EL15" s="185" t="s">
        <v>2820</v>
      </c>
      <c r="EM15" s="185" t="s">
        <v>2702</v>
      </c>
      <c r="EN15" s="185" t="s">
        <v>2702</v>
      </c>
      <c r="EO15" s="185" t="s">
        <v>2820</v>
      </c>
      <c r="EP15" s="185" t="s">
        <v>2702</v>
      </c>
      <c r="EQ15" s="185" t="s">
        <v>2702</v>
      </c>
      <c r="ER15" s="185" t="s">
        <v>2820</v>
      </c>
      <c r="ES15" s="185" t="s">
        <v>2702</v>
      </c>
      <c r="ET15" s="185" t="s">
        <v>2702</v>
      </c>
    </row>
    <row r="16" spans="1:150" x14ac:dyDescent="0.35">
      <c r="A16" s="1"/>
      <c r="B16" s="186" t="s">
        <v>2858</v>
      </c>
      <c r="C16" s="186" t="s">
        <v>110</v>
      </c>
      <c r="D16" s="186" t="s">
        <v>118</v>
      </c>
      <c r="E16" s="186" t="s">
        <v>2859</v>
      </c>
      <c r="F16" s="186" t="s">
        <v>2860</v>
      </c>
      <c r="G16" s="187" t="s">
        <v>2820</v>
      </c>
      <c r="H16" s="187" t="s">
        <v>2702</v>
      </c>
      <c r="I16" s="187" t="s">
        <v>2702</v>
      </c>
      <c r="J16" s="187" t="s">
        <v>2820</v>
      </c>
      <c r="K16" s="187" t="s">
        <v>2702</v>
      </c>
      <c r="L16" s="187" t="s">
        <v>2702</v>
      </c>
      <c r="M16" s="187" t="s">
        <v>2820</v>
      </c>
      <c r="N16" s="187" t="s">
        <v>2702</v>
      </c>
      <c r="O16" s="187" t="s">
        <v>2702</v>
      </c>
      <c r="P16" s="187" t="s">
        <v>2820</v>
      </c>
      <c r="Q16" s="187" t="s">
        <v>2702</v>
      </c>
      <c r="R16" s="187" t="s">
        <v>2702</v>
      </c>
      <c r="S16" s="187" t="s">
        <v>2820</v>
      </c>
      <c r="T16" s="187" t="s">
        <v>2702</v>
      </c>
      <c r="U16" s="187" t="s">
        <v>2702</v>
      </c>
      <c r="V16" s="187" t="s">
        <v>2820</v>
      </c>
      <c r="W16" s="187" t="s">
        <v>2702</v>
      </c>
      <c r="X16" s="187" t="s">
        <v>2702</v>
      </c>
      <c r="Y16" s="187" t="s">
        <v>2820</v>
      </c>
      <c r="Z16" s="187" t="s">
        <v>2702</v>
      </c>
      <c r="AA16" s="187" t="s">
        <v>2702</v>
      </c>
      <c r="AB16" s="187" t="s">
        <v>2820</v>
      </c>
      <c r="AC16" s="187" t="s">
        <v>2702</v>
      </c>
      <c r="AD16" s="187" t="s">
        <v>2702</v>
      </c>
      <c r="AE16" s="187" t="s">
        <v>2820</v>
      </c>
      <c r="AF16" s="187" t="s">
        <v>2702</v>
      </c>
      <c r="AG16" s="187" t="s">
        <v>2702</v>
      </c>
      <c r="AH16" s="187" t="s">
        <v>2820</v>
      </c>
      <c r="AI16" s="187" t="s">
        <v>2702</v>
      </c>
      <c r="AJ16" s="187" t="s">
        <v>2702</v>
      </c>
      <c r="AK16" s="187" t="s">
        <v>2820</v>
      </c>
      <c r="AL16" s="187" t="s">
        <v>2702</v>
      </c>
      <c r="AM16" s="187" t="s">
        <v>2702</v>
      </c>
      <c r="AN16" s="187" t="s">
        <v>2820</v>
      </c>
      <c r="AO16" s="187" t="s">
        <v>2702</v>
      </c>
      <c r="AP16" s="187" t="s">
        <v>2702</v>
      </c>
      <c r="AQ16" s="187" t="s">
        <v>2820</v>
      </c>
      <c r="AR16" s="187" t="s">
        <v>2702</v>
      </c>
      <c r="AS16" s="187" t="s">
        <v>2702</v>
      </c>
      <c r="AT16" s="187" t="s">
        <v>2820</v>
      </c>
      <c r="AU16" s="187" t="s">
        <v>2702</v>
      </c>
      <c r="AV16" s="187" t="s">
        <v>2702</v>
      </c>
      <c r="AW16" s="187" t="s">
        <v>2820</v>
      </c>
      <c r="AX16" s="187" t="s">
        <v>2702</v>
      </c>
      <c r="AY16" s="187" t="s">
        <v>2702</v>
      </c>
      <c r="AZ16" s="187" t="s">
        <v>2820</v>
      </c>
      <c r="BA16" s="187" t="s">
        <v>2702</v>
      </c>
      <c r="BB16" s="187" t="s">
        <v>2702</v>
      </c>
      <c r="BC16" s="187" t="s">
        <v>2820</v>
      </c>
      <c r="BD16" s="187" t="s">
        <v>2702</v>
      </c>
      <c r="BE16" s="187" t="s">
        <v>2702</v>
      </c>
      <c r="BF16" s="187" t="s">
        <v>2820</v>
      </c>
      <c r="BG16" s="187" t="s">
        <v>2702</v>
      </c>
      <c r="BH16" s="187" t="s">
        <v>2702</v>
      </c>
      <c r="BI16" s="187" t="s">
        <v>2820</v>
      </c>
      <c r="BJ16" s="187" t="s">
        <v>2702</v>
      </c>
      <c r="BK16" s="187" t="s">
        <v>2702</v>
      </c>
      <c r="BL16" s="187" t="s">
        <v>2820</v>
      </c>
      <c r="BM16" s="187" t="s">
        <v>2702</v>
      </c>
      <c r="BN16" s="187" t="s">
        <v>2702</v>
      </c>
      <c r="BO16" s="187" t="s">
        <v>2820</v>
      </c>
      <c r="BP16" s="187" t="s">
        <v>2702</v>
      </c>
      <c r="BQ16" s="187" t="s">
        <v>2702</v>
      </c>
      <c r="BR16" s="187" t="s">
        <v>2820</v>
      </c>
      <c r="BS16" s="187" t="s">
        <v>2702</v>
      </c>
      <c r="BT16" s="187" t="s">
        <v>2702</v>
      </c>
      <c r="BU16" s="187" t="s">
        <v>2820</v>
      </c>
      <c r="BV16" s="187" t="s">
        <v>2702</v>
      </c>
      <c r="BW16" s="187" t="s">
        <v>2702</v>
      </c>
      <c r="BX16" s="187" t="s">
        <v>2820</v>
      </c>
      <c r="BY16" s="187" t="s">
        <v>2702</v>
      </c>
      <c r="BZ16" s="187" t="s">
        <v>2702</v>
      </c>
      <c r="CA16" s="187" t="s">
        <v>2820</v>
      </c>
      <c r="CB16" s="187" t="s">
        <v>2702</v>
      </c>
      <c r="CC16" s="187" t="s">
        <v>2702</v>
      </c>
      <c r="CD16" s="187" t="s">
        <v>2820</v>
      </c>
      <c r="CE16" s="187" t="s">
        <v>2702</v>
      </c>
      <c r="CF16" s="187" t="s">
        <v>2702</v>
      </c>
      <c r="CG16" s="187" t="s">
        <v>2820</v>
      </c>
      <c r="CH16" s="187" t="s">
        <v>2702</v>
      </c>
      <c r="CI16" s="187" t="s">
        <v>2702</v>
      </c>
      <c r="CJ16" s="187" t="s">
        <v>2820</v>
      </c>
      <c r="CK16" s="187" t="s">
        <v>2702</v>
      </c>
      <c r="CL16" s="187" t="s">
        <v>2702</v>
      </c>
      <c r="CM16" s="187" t="s">
        <v>2820</v>
      </c>
      <c r="CN16" s="187" t="s">
        <v>2702</v>
      </c>
      <c r="CO16" s="187" t="s">
        <v>2702</v>
      </c>
      <c r="CP16" s="187" t="s">
        <v>2820</v>
      </c>
      <c r="CQ16" s="187" t="s">
        <v>2702</v>
      </c>
      <c r="CR16" s="187" t="s">
        <v>2702</v>
      </c>
      <c r="CS16" s="187" t="s">
        <v>2820</v>
      </c>
      <c r="CT16" s="187" t="s">
        <v>2702</v>
      </c>
      <c r="CU16" s="187" t="s">
        <v>2702</v>
      </c>
      <c r="CV16" s="187" t="s">
        <v>2820</v>
      </c>
      <c r="CW16" s="187" t="s">
        <v>2702</v>
      </c>
      <c r="CX16" s="187" t="s">
        <v>2702</v>
      </c>
      <c r="CY16" s="187" t="s">
        <v>2820</v>
      </c>
      <c r="CZ16" s="187" t="s">
        <v>2702</v>
      </c>
      <c r="DA16" s="187" t="s">
        <v>2702</v>
      </c>
      <c r="DB16" s="187" t="s">
        <v>2820</v>
      </c>
      <c r="DC16" s="187" t="s">
        <v>2702</v>
      </c>
      <c r="DD16" s="187" t="s">
        <v>2702</v>
      </c>
      <c r="DE16" s="187" t="s">
        <v>2820</v>
      </c>
      <c r="DF16" s="187" t="s">
        <v>2702</v>
      </c>
      <c r="DG16" s="187" t="s">
        <v>2702</v>
      </c>
      <c r="DH16" s="187" t="s">
        <v>2820</v>
      </c>
      <c r="DI16" s="187" t="s">
        <v>2702</v>
      </c>
      <c r="DJ16" s="187" t="s">
        <v>2702</v>
      </c>
      <c r="DK16" s="187" t="s">
        <v>2820</v>
      </c>
      <c r="DL16" s="187" t="s">
        <v>2702</v>
      </c>
      <c r="DM16" s="187" t="s">
        <v>2702</v>
      </c>
      <c r="DN16" s="187" t="s">
        <v>2820</v>
      </c>
      <c r="DO16" s="187" t="s">
        <v>2702</v>
      </c>
      <c r="DP16" s="187" t="s">
        <v>2702</v>
      </c>
      <c r="DQ16" s="187" t="s">
        <v>2820</v>
      </c>
      <c r="DR16" s="187" t="s">
        <v>2702</v>
      </c>
      <c r="DS16" s="187" t="s">
        <v>2702</v>
      </c>
      <c r="DT16" s="187" t="s">
        <v>2820</v>
      </c>
      <c r="DU16" s="187" t="s">
        <v>2702</v>
      </c>
      <c r="DV16" s="187" t="s">
        <v>2702</v>
      </c>
      <c r="DW16" s="187" t="s">
        <v>2820</v>
      </c>
      <c r="DX16" s="187" t="s">
        <v>2702</v>
      </c>
      <c r="DY16" s="187" t="s">
        <v>2702</v>
      </c>
      <c r="DZ16" s="187" t="s">
        <v>2820</v>
      </c>
      <c r="EA16" s="187" t="s">
        <v>2702</v>
      </c>
      <c r="EB16" s="187" t="s">
        <v>2702</v>
      </c>
      <c r="EC16" s="187" t="s">
        <v>2820</v>
      </c>
      <c r="ED16" s="187" t="s">
        <v>2702</v>
      </c>
      <c r="EE16" s="187" t="s">
        <v>2702</v>
      </c>
      <c r="EF16" s="187" t="s">
        <v>2820</v>
      </c>
      <c r="EG16" s="187" t="s">
        <v>2702</v>
      </c>
      <c r="EH16" s="187" t="s">
        <v>2702</v>
      </c>
      <c r="EI16" s="187" t="s">
        <v>2820</v>
      </c>
      <c r="EJ16" s="187" t="s">
        <v>2702</v>
      </c>
      <c r="EK16" s="187" t="s">
        <v>2702</v>
      </c>
      <c r="EL16" s="187" t="s">
        <v>2820</v>
      </c>
      <c r="EM16" s="187" t="s">
        <v>2702</v>
      </c>
      <c r="EN16" s="187" t="s">
        <v>2702</v>
      </c>
      <c r="EO16" s="187" t="s">
        <v>2820</v>
      </c>
      <c r="EP16" s="187" t="s">
        <v>2702</v>
      </c>
      <c r="EQ16" s="187" t="s">
        <v>2702</v>
      </c>
      <c r="ER16" s="187" t="s">
        <v>2820</v>
      </c>
      <c r="ES16" s="187" t="s">
        <v>2702</v>
      </c>
      <c r="ET16" s="187" t="s">
        <v>2702</v>
      </c>
    </row>
    <row r="17" spans="1:150" x14ac:dyDescent="0.35">
      <c r="A17" s="1"/>
      <c r="B17" s="186" t="s">
        <v>2861</v>
      </c>
      <c r="C17" s="186" t="s">
        <v>110</v>
      </c>
      <c r="D17" s="186" t="s">
        <v>118</v>
      </c>
      <c r="E17" s="186" t="s">
        <v>2862</v>
      </c>
      <c r="F17" s="186" t="s">
        <v>2863</v>
      </c>
      <c r="G17" s="187" t="s">
        <v>2820</v>
      </c>
      <c r="H17" s="187" t="s">
        <v>513</v>
      </c>
      <c r="I17" s="187" t="s">
        <v>513</v>
      </c>
      <c r="J17" s="187" t="s">
        <v>2820</v>
      </c>
      <c r="K17" s="187" t="s">
        <v>513</v>
      </c>
      <c r="L17" s="187" t="s">
        <v>513</v>
      </c>
      <c r="M17" s="187" t="s">
        <v>2820</v>
      </c>
      <c r="N17" s="187" t="s">
        <v>513</v>
      </c>
      <c r="O17" s="187" t="s">
        <v>513</v>
      </c>
      <c r="P17" s="187" t="s">
        <v>2820</v>
      </c>
      <c r="Q17" s="187" t="s">
        <v>513</v>
      </c>
      <c r="R17" s="187" t="s">
        <v>513</v>
      </c>
      <c r="S17" s="187" t="s">
        <v>2820</v>
      </c>
      <c r="T17" s="187" t="s">
        <v>513</v>
      </c>
      <c r="U17" s="187" t="s">
        <v>513</v>
      </c>
      <c r="V17" s="187" t="s">
        <v>2820</v>
      </c>
      <c r="W17" s="187" t="s">
        <v>513</v>
      </c>
      <c r="X17" s="187" t="s">
        <v>513</v>
      </c>
      <c r="Y17" s="187" t="s">
        <v>2820</v>
      </c>
      <c r="Z17" s="187" t="s">
        <v>513</v>
      </c>
      <c r="AA17" s="187" t="s">
        <v>513</v>
      </c>
      <c r="AB17" s="187" t="s">
        <v>2820</v>
      </c>
      <c r="AC17" s="187" t="s">
        <v>513</v>
      </c>
      <c r="AD17" s="187" t="s">
        <v>513</v>
      </c>
      <c r="AE17" s="187" t="s">
        <v>2820</v>
      </c>
      <c r="AF17" s="187" t="s">
        <v>513</v>
      </c>
      <c r="AG17" s="187" t="s">
        <v>513</v>
      </c>
      <c r="AH17" s="187" t="s">
        <v>2820</v>
      </c>
      <c r="AI17" s="187" t="s">
        <v>513</v>
      </c>
      <c r="AJ17" s="187" t="s">
        <v>513</v>
      </c>
      <c r="AK17" s="187" t="s">
        <v>2820</v>
      </c>
      <c r="AL17" s="187" t="s">
        <v>513</v>
      </c>
      <c r="AM17" s="187" t="s">
        <v>513</v>
      </c>
      <c r="AN17" s="187" t="s">
        <v>2820</v>
      </c>
      <c r="AO17" s="187" t="s">
        <v>513</v>
      </c>
      <c r="AP17" s="187" t="s">
        <v>513</v>
      </c>
      <c r="AQ17" s="187" t="s">
        <v>2820</v>
      </c>
      <c r="AR17" s="187" t="s">
        <v>513</v>
      </c>
      <c r="AS17" s="187" t="s">
        <v>513</v>
      </c>
      <c r="AT17" s="187" t="s">
        <v>2820</v>
      </c>
      <c r="AU17" s="187" t="s">
        <v>513</v>
      </c>
      <c r="AV17" s="187" t="s">
        <v>513</v>
      </c>
      <c r="AW17" s="187" t="s">
        <v>2820</v>
      </c>
      <c r="AX17" s="187" t="s">
        <v>513</v>
      </c>
      <c r="AY17" s="187" t="s">
        <v>513</v>
      </c>
      <c r="AZ17" s="187" t="s">
        <v>2820</v>
      </c>
      <c r="BA17" s="187" t="s">
        <v>513</v>
      </c>
      <c r="BB17" s="187" t="s">
        <v>513</v>
      </c>
      <c r="BC17" s="187" t="s">
        <v>2820</v>
      </c>
      <c r="BD17" s="187" t="s">
        <v>513</v>
      </c>
      <c r="BE17" s="187" t="s">
        <v>513</v>
      </c>
      <c r="BF17" s="187" t="s">
        <v>2820</v>
      </c>
      <c r="BG17" s="187" t="s">
        <v>513</v>
      </c>
      <c r="BH17" s="187" t="s">
        <v>513</v>
      </c>
      <c r="BI17" s="187" t="s">
        <v>2820</v>
      </c>
      <c r="BJ17" s="187" t="s">
        <v>513</v>
      </c>
      <c r="BK17" s="187" t="s">
        <v>513</v>
      </c>
      <c r="BL17" s="187" t="s">
        <v>2820</v>
      </c>
      <c r="BM17" s="187" t="s">
        <v>513</v>
      </c>
      <c r="BN17" s="187" t="s">
        <v>513</v>
      </c>
      <c r="BO17" s="187" t="s">
        <v>2820</v>
      </c>
      <c r="BP17" s="187" t="s">
        <v>513</v>
      </c>
      <c r="BQ17" s="187" t="s">
        <v>513</v>
      </c>
      <c r="BR17" s="187" t="s">
        <v>2820</v>
      </c>
      <c r="BS17" s="187" t="s">
        <v>513</v>
      </c>
      <c r="BT17" s="187" t="s">
        <v>513</v>
      </c>
      <c r="BU17" s="187" t="s">
        <v>2820</v>
      </c>
      <c r="BV17" s="187" t="s">
        <v>513</v>
      </c>
      <c r="BW17" s="187" t="s">
        <v>513</v>
      </c>
      <c r="BX17" s="187" t="s">
        <v>2820</v>
      </c>
      <c r="BY17" s="187" t="s">
        <v>513</v>
      </c>
      <c r="BZ17" s="187" t="s">
        <v>513</v>
      </c>
      <c r="CA17" s="187" t="s">
        <v>2820</v>
      </c>
      <c r="CB17" s="187" t="s">
        <v>513</v>
      </c>
      <c r="CC17" s="187" t="s">
        <v>513</v>
      </c>
      <c r="CD17" s="187" t="s">
        <v>2820</v>
      </c>
      <c r="CE17" s="187" t="s">
        <v>513</v>
      </c>
      <c r="CF17" s="187" t="s">
        <v>513</v>
      </c>
      <c r="CG17" s="187" t="s">
        <v>2820</v>
      </c>
      <c r="CH17" s="187" t="s">
        <v>513</v>
      </c>
      <c r="CI17" s="187" t="s">
        <v>513</v>
      </c>
      <c r="CJ17" s="187" t="s">
        <v>2820</v>
      </c>
      <c r="CK17" s="187" t="s">
        <v>513</v>
      </c>
      <c r="CL17" s="187" t="s">
        <v>513</v>
      </c>
      <c r="CM17" s="187" t="s">
        <v>2820</v>
      </c>
      <c r="CN17" s="187" t="s">
        <v>513</v>
      </c>
      <c r="CO17" s="187" t="s">
        <v>513</v>
      </c>
      <c r="CP17" s="187" t="s">
        <v>2820</v>
      </c>
      <c r="CQ17" s="187" t="s">
        <v>513</v>
      </c>
      <c r="CR17" s="187" t="s">
        <v>513</v>
      </c>
      <c r="CS17" s="187" t="s">
        <v>2820</v>
      </c>
      <c r="CT17" s="187" t="s">
        <v>513</v>
      </c>
      <c r="CU17" s="187" t="s">
        <v>513</v>
      </c>
      <c r="CV17" s="187" t="s">
        <v>2820</v>
      </c>
      <c r="CW17" s="187" t="s">
        <v>513</v>
      </c>
      <c r="CX17" s="187" t="s">
        <v>513</v>
      </c>
      <c r="CY17" s="187" t="s">
        <v>2820</v>
      </c>
      <c r="CZ17" s="187" t="s">
        <v>513</v>
      </c>
      <c r="DA17" s="187" t="s">
        <v>513</v>
      </c>
      <c r="DB17" s="187" t="s">
        <v>2820</v>
      </c>
      <c r="DC17" s="187" t="s">
        <v>513</v>
      </c>
      <c r="DD17" s="187" t="s">
        <v>513</v>
      </c>
      <c r="DE17" s="187" t="s">
        <v>2820</v>
      </c>
      <c r="DF17" s="187" t="s">
        <v>513</v>
      </c>
      <c r="DG17" s="187" t="s">
        <v>513</v>
      </c>
      <c r="DH17" s="187" t="s">
        <v>2820</v>
      </c>
      <c r="DI17" s="187" t="s">
        <v>513</v>
      </c>
      <c r="DJ17" s="187" t="s">
        <v>513</v>
      </c>
      <c r="DK17" s="187" t="s">
        <v>2820</v>
      </c>
      <c r="DL17" s="187" t="s">
        <v>513</v>
      </c>
      <c r="DM17" s="187" t="s">
        <v>513</v>
      </c>
      <c r="DN17" s="187" t="s">
        <v>2820</v>
      </c>
      <c r="DO17" s="187" t="s">
        <v>513</v>
      </c>
      <c r="DP17" s="187" t="s">
        <v>513</v>
      </c>
      <c r="DQ17" s="187" t="s">
        <v>2820</v>
      </c>
      <c r="DR17" s="187" t="s">
        <v>513</v>
      </c>
      <c r="DS17" s="187" t="s">
        <v>513</v>
      </c>
      <c r="DT17" s="187" t="s">
        <v>2820</v>
      </c>
      <c r="DU17" s="187" t="s">
        <v>513</v>
      </c>
      <c r="DV17" s="187" t="s">
        <v>513</v>
      </c>
      <c r="DW17" s="187" t="s">
        <v>2820</v>
      </c>
      <c r="DX17" s="187" t="s">
        <v>513</v>
      </c>
      <c r="DY17" s="187" t="s">
        <v>513</v>
      </c>
      <c r="DZ17" s="187" t="s">
        <v>2820</v>
      </c>
      <c r="EA17" s="187" t="s">
        <v>513</v>
      </c>
      <c r="EB17" s="187" t="s">
        <v>513</v>
      </c>
      <c r="EC17" s="187" t="s">
        <v>2820</v>
      </c>
      <c r="ED17" s="187" t="s">
        <v>513</v>
      </c>
      <c r="EE17" s="187" t="s">
        <v>513</v>
      </c>
      <c r="EF17" s="187" t="s">
        <v>2820</v>
      </c>
      <c r="EG17" s="187" t="s">
        <v>513</v>
      </c>
      <c r="EH17" s="187" t="s">
        <v>513</v>
      </c>
      <c r="EI17" s="187" t="s">
        <v>2820</v>
      </c>
      <c r="EJ17" s="187" t="s">
        <v>513</v>
      </c>
      <c r="EK17" s="187" t="s">
        <v>513</v>
      </c>
      <c r="EL17" s="187" t="s">
        <v>2820</v>
      </c>
      <c r="EM17" s="187" t="s">
        <v>513</v>
      </c>
      <c r="EN17" s="187" t="s">
        <v>513</v>
      </c>
      <c r="EO17" s="187" t="s">
        <v>2820</v>
      </c>
      <c r="EP17" s="187" t="s">
        <v>513</v>
      </c>
      <c r="EQ17" s="187" t="s">
        <v>513</v>
      </c>
      <c r="ER17" s="187" t="s">
        <v>2820</v>
      </c>
      <c r="ES17" s="187" t="s">
        <v>513</v>
      </c>
      <c r="ET17" s="187" t="s">
        <v>513</v>
      </c>
    </row>
    <row r="18" spans="1:150" x14ac:dyDescent="0.35">
      <c r="A18" s="1"/>
      <c r="B18" s="185" t="s">
        <v>2864</v>
      </c>
      <c r="C18" s="185" t="s">
        <v>147</v>
      </c>
      <c r="D18" s="185" t="s">
        <v>945</v>
      </c>
      <c r="E18" s="185" t="s">
        <v>2865</v>
      </c>
      <c r="F18" s="185" t="s">
        <v>2866</v>
      </c>
      <c r="G18" s="185" t="s">
        <v>2820</v>
      </c>
      <c r="H18" s="185" t="s">
        <v>2702</v>
      </c>
      <c r="I18" s="185" t="s">
        <v>2702</v>
      </c>
      <c r="J18" s="185" t="s">
        <v>2820</v>
      </c>
      <c r="K18" s="185" t="s">
        <v>2702</v>
      </c>
      <c r="L18" s="185" t="s">
        <v>2702</v>
      </c>
      <c r="M18" s="185" t="s">
        <v>2820</v>
      </c>
      <c r="N18" s="185" t="s">
        <v>2702</v>
      </c>
      <c r="O18" s="185" t="s">
        <v>2702</v>
      </c>
      <c r="P18" s="185" t="s">
        <v>2820</v>
      </c>
      <c r="Q18" s="185" t="s">
        <v>2702</v>
      </c>
      <c r="R18" s="185" t="s">
        <v>2702</v>
      </c>
      <c r="S18" s="185" t="s">
        <v>2820</v>
      </c>
      <c r="T18" s="185" t="s">
        <v>2702</v>
      </c>
      <c r="U18" s="185" t="s">
        <v>2702</v>
      </c>
      <c r="V18" s="185" t="s">
        <v>2820</v>
      </c>
      <c r="W18" s="185" t="s">
        <v>2702</v>
      </c>
      <c r="X18" s="185" t="s">
        <v>2702</v>
      </c>
      <c r="Y18" s="185" t="s">
        <v>2820</v>
      </c>
      <c r="Z18" s="185" t="s">
        <v>2702</v>
      </c>
      <c r="AA18" s="185" t="s">
        <v>2702</v>
      </c>
      <c r="AB18" s="185" t="s">
        <v>2820</v>
      </c>
      <c r="AC18" s="185" t="s">
        <v>2702</v>
      </c>
      <c r="AD18" s="185" t="s">
        <v>2702</v>
      </c>
      <c r="AE18" s="185" t="s">
        <v>2820</v>
      </c>
      <c r="AF18" s="185" t="s">
        <v>2702</v>
      </c>
      <c r="AG18" s="185" t="s">
        <v>2702</v>
      </c>
      <c r="AH18" s="185" t="s">
        <v>2820</v>
      </c>
      <c r="AI18" s="185" t="s">
        <v>2702</v>
      </c>
      <c r="AJ18" s="185" t="s">
        <v>2702</v>
      </c>
      <c r="AK18" s="185" t="s">
        <v>2820</v>
      </c>
      <c r="AL18" s="185" t="s">
        <v>2702</v>
      </c>
      <c r="AM18" s="185" t="s">
        <v>2702</v>
      </c>
      <c r="AN18" s="185" t="s">
        <v>2820</v>
      </c>
      <c r="AO18" s="185" t="s">
        <v>2702</v>
      </c>
      <c r="AP18" s="185" t="s">
        <v>2702</v>
      </c>
      <c r="AQ18" s="185" t="s">
        <v>2820</v>
      </c>
      <c r="AR18" s="185" t="s">
        <v>2702</v>
      </c>
      <c r="AS18" s="185" t="s">
        <v>2702</v>
      </c>
      <c r="AT18" s="185" t="s">
        <v>2820</v>
      </c>
      <c r="AU18" s="185" t="s">
        <v>2702</v>
      </c>
      <c r="AV18" s="185" t="s">
        <v>2702</v>
      </c>
      <c r="AW18" s="185" t="s">
        <v>2820</v>
      </c>
      <c r="AX18" s="185" t="s">
        <v>2702</v>
      </c>
      <c r="AY18" s="185" t="s">
        <v>2702</v>
      </c>
      <c r="AZ18" s="185" t="s">
        <v>2820</v>
      </c>
      <c r="BA18" s="185" t="s">
        <v>2702</v>
      </c>
      <c r="BB18" s="185" t="s">
        <v>2702</v>
      </c>
      <c r="BC18" s="185" t="s">
        <v>2820</v>
      </c>
      <c r="BD18" s="185" t="s">
        <v>2702</v>
      </c>
      <c r="BE18" s="185" t="s">
        <v>2702</v>
      </c>
      <c r="BF18" s="185" t="s">
        <v>2820</v>
      </c>
      <c r="BG18" s="185" t="s">
        <v>2702</v>
      </c>
      <c r="BH18" s="185" t="s">
        <v>2702</v>
      </c>
      <c r="BI18" s="185" t="s">
        <v>2820</v>
      </c>
      <c r="BJ18" s="185" t="s">
        <v>2702</v>
      </c>
      <c r="BK18" s="185" t="s">
        <v>2702</v>
      </c>
      <c r="BL18" s="185" t="s">
        <v>2820</v>
      </c>
      <c r="BM18" s="185" t="s">
        <v>2702</v>
      </c>
      <c r="BN18" s="185" t="s">
        <v>2702</v>
      </c>
      <c r="BO18" s="185" t="s">
        <v>2820</v>
      </c>
      <c r="BP18" s="185" t="s">
        <v>2702</v>
      </c>
      <c r="BQ18" s="185" t="s">
        <v>2702</v>
      </c>
      <c r="BR18" s="185" t="s">
        <v>2820</v>
      </c>
      <c r="BS18" s="185" t="s">
        <v>2702</v>
      </c>
      <c r="BT18" s="185" t="s">
        <v>2702</v>
      </c>
      <c r="BU18" s="185" t="s">
        <v>2820</v>
      </c>
      <c r="BV18" s="185" t="s">
        <v>2702</v>
      </c>
      <c r="BW18" s="185" t="s">
        <v>2702</v>
      </c>
      <c r="BX18" s="185" t="s">
        <v>2820</v>
      </c>
      <c r="BY18" s="185" t="s">
        <v>2702</v>
      </c>
      <c r="BZ18" s="185" t="s">
        <v>2702</v>
      </c>
      <c r="CA18" s="185" t="s">
        <v>2820</v>
      </c>
      <c r="CB18" s="185" t="s">
        <v>2702</v>
      </c>
      <c r="CC18" s="185" t="s">
        <v>2702</v>
      </c>
      <c r="CD18" s="185" t="s">
        <v>2820</v>
      </c>
      <c r="CE18" s="185" t="s">
        <v>2702</v>
      </c>
      <c r="CF18" s="185" t="s">
        <v>2702</v>
      </c>
      <c r="CG18" s="185" t="s">
        <v>2820</v>
      </c>
      <c r="CH18" s="185" t="s">
        <v>2702</v>
      </c>
      <c r="CI18" s="185" t="s">
        <v>2702</v>
      </c>
      <c r="CJ18" s="185" t="s">
        <v>2820</v>
      </c>
      <c r="CK18" s="185" t="s">
        <v>2702</v>
      </c>
      <c r="CL18" s="185" t="s">
        <v>2702</v>
      </c>
      <c r="CM18" s="185" t="s">
        <v>2820</v>
      </c>
      <c r="CN18" s="185" t="s">
        <v>2702</v>
      </c>
      <c r="CO18" s="185" t="s">
        <v>2702</v>
      </c>
      <c r="CP18" s="185" t="s">
        <v>2820</v>
      </c>
      <c r="CQ18" s="185" t="s">
        <v>2702</v>
      </c>
      <c r="CR18" s="185" t="s">
        <v>2702</v>
      </c>
      <c r="CS18" s="185" t="s">
        <v>2820</v>
      </c>
      <c r="CT18" s="185" t="s">
        <v>2702</v>
      </c>
      <c r="CU18" s="185" t="s">
        <v>2702</v>
      </c>
      <c r="CV18" s="185" t="s">
        <v>2820</v>
      </c>
      <c r="CW18" s="185" t="s">
        <v>2702</v>
      </c>
      <c r="CX18" s="185" t="s">
        <v>2702</v>
      </c>
      <c r="CY18" s="185" t="s">
        <v>2820</v>
      </c>
      <c r="CZ18" s="185" t="s">
        <v>2702</v>
      </c>
      <c r="DA18" s="185" t="s">
        <v>2702</v>
      </c>
      <c r="DB18" s="185" t="s">
        <v>2820</v>
      </c>
      <c r="DC18" s="185" t="s">
        <v>2702</v>
      </c>
      <c r="DD18" s="185" t="s">
        <v>2702</v>
      </c>
      <c r="DE18" s="185" t="s">
        <v>2820</v>
      </c>
      <c r="DF18" s="185" t="s">
        <v>2702</v>
      </c>
      <c r="DG18" s="185" t="s">
        <v>2702</v>
      </c>
      <c r="DH18" s="185" t="s">
        <v>2820</v>
      </c>
      <c r="DI18" s="185" t="s">
        <v>2702</v>
      </c>
      <c r="DJ18" s="185" t="s">
        <v>2702</v>
      </c>
      <c r="DK18" s="185" t="s">
        <v>2820</v>
      </c>
      <c r="DL18" s="185" t="s">
        <v>2702</v>
      </c>
      <c r="DM18" s="185" t="s">
        <v>2702</v>
      </c>
      <c r="DN18" s="185" t="s">
        <v>2820</v>
      </c>
      <c r="DO18" s="185" t="s">
        <v>2702</v>
      </c>
      <c r="DP18" s="185" t="s">
        <v>2702</v>
      </c>
      <c r="DQ18" s="185" t="s">
        <v>2820</v>
      </c>
      <c r="DR18" s="185" t="s">
        <v>2702</v>
      </c>
      <c r="DS18" s="185" t="s">
        <v>2702</v>
      </c>
      <c r="DT18" s="185" t="s">
        <v>2820</v>
      </c>
      <c r="DU18" s="185" t="s">
        <v>2702</v>
      </c>
      <c r="DV18" s="185" t="s">
        <v>2702</v>
      </c>
      <c r="DW18" s="185" t="s">
        <v>2820</v>
      </c>
      <c r="DX18" s="185" t="s">
        <v>2702</v>
      </c>
      <c r="DY18" s="185" t="s">
        <v>2702</v>
      </c>
      <c r="DZ18" s="185" t="s">
        <v>2820</v>
      </c>
      <c r="EA18" s="185" t="s">
        <v>2702</v>
      </c>
      <c r="EB18" s="185" t="s">
        <v>2702</v>
      </c>
      <c r="EC18" s="185" t="s">
        <v>2820</v>
      </c>
      <c r="ED18" s="185" t="s">
        <v>2702</v>
      </c>
      <c r="EE18" s="185" t="s">
        <v>2702</v>
      </c>
      <c r="EF18" s="185" t="s">
        <v>2820</v>
      </c>
      <c r="EG18" s="185" t="s">
        <v>2702</v>
      </c>
      <c r="EH18" s="185" t="s">
        <v>2702</v>
      </c>
      <c r="EI18" s="185" t="s">
        <v>2820</v>
      </c>
      <c r="EJ18" s="185" t="s">
        <v>2702</v>
      </c>
      <c r="EK18" s="185" t="s">
        <v>2702</v>
      </c>
      <c r="EL18" s="185" t="s">
        <v>2820</v>
      </c>
      <c r="EM18" s="185" t="s">
        <v>2702</v>
      </c>
      <c r="EN18" s="185" t="s">
        <v>2702</v>
      </c>
      <c r="EO18" s="185" t="s">
        <v>2820</v>
      </c>
      <c r="EP18" s="185" t="s">
        <v>2702</v>
      </c>
      <c r="EQ18" s="185" t="s">
        <v>2702</v>
      </c>
      <c r="ER18" s="185" t="s">
        <v>2820</v>
      </c>
      <c r="ES18" s="185" t="s">
        <v>2702</v>
      </c>
      <c r="ET18" s="185" t="s">
        <v>2702</v>
      </c>
    </row>
    <row r="19" spans="1:150" x14ac:dyDescent="0.35">
      <c r="A19" s="1"/>
      <c r="B19" s="186" t="s">
        <v>2867</v>
      </c>
      <c r="C19" s="186" t="s">
        <v>147</v>
      </c>
      <c r="D19" s="186" t="s">
        <v>945</v>
      </c>
      <c r="E19" s="186" t="s">
        <v>2868</v>
      </c>
      <c r="F19" s="186" t="s">
        <v>2869</v>
      </c>
      <c r="G19" s="187" t="s">
        <v>2820</v>
      </c>
      <c r="H19" s="187" t="s">
        <v>2702</v>
      </c>
      <c r="I19" s="187" t="s">
        <v>2702</v>
      </c>
      <c r="J19" s="187" t="s">
        <v>2820</v>
      </c>
      <c r="K19" s="187" t="s">
        <v>2702</v>
      </c>
      <c r="L19" s="187" t="s">
        <v>2702</v>
      </c>
      <c r="M19" s="187" t="s">
        <v>2820</v>
      </c>
      <c r="N19" s="187" t="s">
        <v>2702</v>
      </c>
      <c r="O19" s="187" t="s">
        <v>2702</v>
      </c>
      <c r="P19" s="187" t="s">
        <v>2820</v>
      </c>
      <c r="Q19" s="187" t="s">
        <v>2702</v>
      </c>
      <c r="R19" s="187" t="s">
        <v>2702</v>
      </c>
      <c r="S19" s="187" t="s">
        <v>2820</v>
      </c>
      <c r="T19" s="187" t="s">
        <v>2702</v>
      </c>
      <c r="U19" s="187" t="s">
        <v>2702</v>
      </c>
      <c r="V19" s="187" t="s">
        <v>2820</v>
      </c>
      <c r="W19" s="187" t="s">
        <v>2702</v>
      </c>
      <c r="X19" s="187" t="s">
        <v>2702</v>
      </c>
      <c r="Y19" s="187" t="s">
        <v>2820</v>
      </c>
      <c r="Z19" s="187" t="s">
        <v>2702</v>
      </c>
      <c r="AA19" s="187" t="s">
        <v>2702</v>
      </c>
      <c r="AB19" s="187" t="s">
        <v>2820</v>
      </c>
      <c r="AC19" s="187" t="s">
        <v>2702</v>
      </c>
      <c r="AD19" s="187" t="s">
        <v>2702</v>
      </c>
      <c r="AE19" s="187" t="s">
        <v>2820</v>
      </c>
      <c r="AF19" s="187" t="s">
        <v>2702</v>
      </c>
      <c r="AG19" s="187" t="s">
        <v>2702</v>
      </c>
      <c r="AH19" s="187" t="s">
        <v>2820</v>
      </c>
      <c r="AI19" s="187" t="s">
        <v>2702</v>
      </c>
      <c r="AJ19" s="187" t="s">
        <v>2702</v>
      </c>
      <c r="AK19" s="187" t="s">
        <v>2820</v>
      </c>
      <c r="AL19" s="187" t="s">
        <v>2702</v>
      </c>
      <c r="AM19" s="187" t="s">
        <v>2702</v>
      </c>
      <c r="AN19" s="187" t="s">
        <v>2820</v>
      </c>
      <c r="AO19" s="187" t="s">
        <v>2702</v>
      </c>
      <c r="AP19" s="187" t="s">
        <v>2702</v>
      </c>
      <c r="AQ19" s="187" t="s">
        <v>2820</v>
      </c>
      <c r="AR19" s="187" t="s">
        <v>2702</v>
      </c>
      <c r="AS19" s="187" t="s">
        <v>2702</v>
      </c>
      <c r="AT19" s="187" t="s">
        <v>2820</v>
      </c>
      <c r="AU19" s="187" t="s">
        <v>2702</v>
      </c>
      <c r="AV19" s="187" t="s">
        <v>2702</v>
      </c>
      <c r="AW19" s="187" t="s">
        <v>2820</v>
      </c>
      <c r="AX19" s="187" t="s">
        <v>2702</v>
      </c>
      <c r="AY19" s="187" t="s">
        <v>2702</v>
      </c>
      <c r="AZ19" s="187" t="s">
        <v>2820</v>
      </c>
      <c r="BA19" s="187" t="s">
        <v>2702</v>
      </c>
      <c r="BB19" s="187" t="s">
        <v>2702</v>
      </c>
      <c r="BC19" s="187" t="s">
        <v>2820</v>
      </c>
      <c r="BD19" s="187" t="s">
        <v>2702</v>
      </c>
      <c r="BE19" s="187" t="s">
        <v>2702</v>
      </c>
      <c r="BF19" s="187" t="s">
        <v>2820</v>
      </c>
      <c r="BG19" s="187" t="s">
        <v>2702</v>
      </c>
      <c r="BH19" s="187" t="s">
        <v>2702</v>
      </c>
      <c r="BI19" s="187" t="s">
        <v>2820</v>
      </c>
      <c r="BJ19" s="187" t="s">
        <v>2702</v>
      </c>
      <c r="BK19" s="187" t="s">
        <v>2702</v>
      </c>
      <c r="BL19" s="187" t="s">
        <v>2820</v>
      </c>
      <c r="BM19" s="187" t="s">
        <v>2702</v>
      </c>
      <c r="BN19" s="187" t="s">
        <v>2702</v>
      </c>
      <c r="BO19" s="187" t="s">
        <v>2820</v>
      </c>
      <c r="BP19" s="187" t="s">
        <v>2702</v>
      </c>
      <c r="BQ19" s="187" t="s">
        <v>2702</v>
      </c>
      <c r="BR19" s="187" t="s">
        <v>2820</v>
      </c>
      <c r="BS19" s="187" t="s">
        <v>2702</v>
      </c>
      <c r="BT19" s="187" t="s">
        <v>2702</v>
      </c>
      <c r="BU19" s="187" t="s">
        <v>2820</v>
      </c>
      <c r="BV19" s="187" t="s">
        <v>2702</v>
      </c>
      <c r="BW19" s="187" t="s">
        <v>2702</v>
      </c>
      <c r="BX19" s="187" t="s">
        <v>2820</v>
      </c>
      <c r="BY19" s="187" t="s">
        <v>2702</v>
      </c>
      <c r="BZ19" s="187" t="s">
        <v>2702</v>
      </c>
      <c r="CA19" s="187" t="s">
        <v>2820</v>
      </c>
      <c r="CB19" s="187" t="s">
        <v>2702</v>
      </c>
      <c r="CC19" s="187" t="s">
        <v>2702</v>
      </c>
      <c r="CD19" s="187" t="s">
        <v>2820</v>
      </c>
      <c r="CE19" s="187" t="s">
        <v>2702</v>
      </c>
      <c r="CF19" s="187" t="s">
        <v>2702</v>
      </c>
      <c r="CG19" s="187" t="s">
        <v>2820</v>
      </c>
      <c r="CH19" s="187" t="s">
        <v>2702</v>
      </c>
      <c r="CI19" s="187" t="s">
        <v>2702</v>
      </c>
      <c r="CJ19" s="187" t="s">
        <v>2820</v>
      </c>
      <c r="CK19" s="187" t="s">
        <v>2702</v>
      </c>
      <c r="CL19" s="187" t="s">
        <v>2702</v>
      </c>
      <c r="CM19" s="187" t="s">
        <v>2820</v>
      </c>
      <c r="CN19" s="187" t="s">
        <v>2702</v>
      </c>
      <c r="CO19" s="187" t="s">
        <v>2702</v>
      </c>
      <c r="CP19" s="187" t="s">
        <v>2820</v>
      </c>
      <c r="CQ19" s="187" t="s">
        <v>2702</v>
      </c>
      <c r="CR19" s="187" t="s">
        <v>2702</v>
      </c>
      <c r="CS19" s="187" t="s">
        <v>2820</v>
      </c>
      <c r="CT19" s="187" t="s">
        <v>2702</v>
      </c>
      <c r="CU19" s="187" t="s">
        <v>2702</v>
      </c>
      <c r="CV19" s="187" t="s">
        <v>2820</v>
      </c>
      <c r="CW19" s="187" t="s">
        <v>2702</v>
      </c>
      <c r="CX19" s="187" t="s">
        <v>2702</v>
      </c>
      <c r="CY19" s="187" t="s">
        <v>2820</v>
      </c>
      <c r="CZ19" s="187" t="s">
        <v>2702</v>
      </c>
      <c r="DA19" s="187" t="s">
        <v>2702</v>
      </c>
      <c r="DB19" s="187" t="s">
        <v>2820</v>
      </c>
      <c r="DC19" s="187" t="s">
        <v>2702</v>
      </c>
      <c r="DD19" s="187" t="s">
        <v>2702</v>
      </c>
      <c r="DE19" s="187" t="s">
        <v>2820</v>
      </c>
      <c r="DF19" s="187" t="s">
        <v>2702</v>
      </c>
      <c r="DG19" s="187" t="s">
        <v>2702</v>
      </c>
      <c r="DH19" s="187" t="s">
        <v>2820</v>
      </c>
      <c r="DI19" s="187" t="s">
        <v>2702</v>
      </c>
      <c r="DJ19" s="187" t="s">
        <v>2702</v>
      </c>
      <c r="DK19" s="187" t="s">
        <v>2820</v>
      </c>
      <c r="DL19" s="187" t="s">
        <v>2702</v>
      </c>
      <c r="DM19" s="187" t="s">
        <v>2702</v>
      </c>
      <c r="DN19" s="187" t="s">
        <v>2820</v>
      </c>
      <c r="DO19" s="187" t="s">
        <v>2702</v>
      </c>
      <c r="DP19" s="187" t="s">
        <v>2702</v>
      </c>
      <c r="DQ19" s="187" t="s">
        <v>2820</v>
      </c>
      <c r="DR19" s="187" t="s">
        <v>2702</v>
      </c>
      <c r="DS19" s="187" t="s">
        <v>2702</v>
      </c>
      <c r="DT19" s="187" t="s">
        <v>2820</v>
      </c>
      <c r="DU19" s="187" t="s">
        <v>2702</v>
      </c>
      <c r="DV19" s="187" t="s">
        <v>2702</v>
      </c>
      <c r="DW19" s="187" t="s">
        <v>2820</v>
      </c>
      <c r="DX19" s="187" t="s">
        <v>2702</v>
      </c>
      <c r="DY19" s="187" t="s">
        <v>2702</v>
      </c>
      <c r="DZ19" s="187" t="s">
        <v>2820</v>
      </c>
      <c r="EA19" s="187" t="s">
        <v>2702</v>
      </c>
      <c r="EB19" s="187" t="s">
        <v>2702</v>
      </c>
      <c r="EC19" s="187" t="s">
        <v>2820</v>
      </c>
      <c r="ED19" s="187" t="s">
        <v>2702</v>
      </c>
      <c r="EE19" s="187" t="s">
        <v>2702</v>
      </c>
      <c r="EF19" s="187" t="s">
        <v>2820</v>
      </c>
      <c r="EG19" s="187" t="s">
        <v>2702</v>
      </c>
      <c r="EH19" s="187" t="s">
        <v>2702</v>
      </c>
      <c r="EI19" s="187" t="s">
        <v>2820</v>
      </c>
      <c r="EJ19" s="187" t="s">
        <v>2702</v>
      </c>
      <c r="EK19" s="187" t="s">
        <v>2702</v>
      </c>
      <c r="EL19" s="187" t="s">
        <v>2820</v>
      </c>
      <c r="EM19" s="187" t="s">
        <v>2702</v>
      </c>
      <c r="EN19" s="187" t="s">
        <v>2702</v>
      </c>
      <c r="EO19" s="187" t="s">
        <v>2820</v>
      </c>
      <c r="EP19" s="187" t="s">
        <v>2702</v>
      </c>
      <c r="EQ19" s="187" t="s">
        <v>2702</v>
      </c>
      <c r="ER19" s="187" t="s">
        <v>2820</v>
      </c>
      <c r="ES19" s="187" t="s">
        <v>2702</v>
      </c>
      <c r="ET19" s="187" t="s">
        <v>2702</v>
      </c>
    </row>
    <row r="20" spans="1:150" x14ac:dyDescent="0.35">
      <c r="A20" s="1"/>
      <c r="B20" s="186" t="s">
        <v>2870</v>
      </c>
      <c r="C20" s="186" t="s">
        <v>147</v>
      </c>
      <c r="D20" s="186" t="s">
        <v>945</v>
      </c>
      <c r="E20" s="186" t="s">
        <v>2871</v>
      </c>
      <c r="F20" s="186" t="s">
        <v>2872</v>
      </c>
      <c r="G20" s="187" t="s">
        <v>2820</v>
      </c>
      <c r="H20" s="187" t="s">
        <v>2702</v>
      </c>
      <c r="I20" s="187" t="s">
        <v>2702</v>
      </c>
      <c r="J20" s="187" t="s">
        <v>2820</v>
      </c>
      <c r="K20" s="187" t="s">
        <v>2702</v>
      </c>
      <c r="L20" s="187" t="s">
        <v>2702</v>
      </c>
      <c r="M20" s="187" t="s">
        <v>2820</v>
      </c>
      <c r="N20" s="187" t="s">
        <v>2702</v>
      </c>
      <c r="O20" s="187" t="s">
        <v>2702</v>
      </c>
      <c r="P20" s="187" t="s">
        <v>2820</v>
      </c>
      <c r="Q20" s="187" t="s">
        <v>2702</v>
      </c>
      <c r="R20" s="187" t="s">
        <v>2702</v>
      </c>
      <c r="S20" s="187" t="s">
        <v>2820</v>
      </c>
      <c r="T20" s="187" t="s">
        <v>2702</v>
      </c>
      <c r="U20" s="187" t="s">
        <v>2702</v>
      </c>
      <c r="V20" s="187" t="s">
        <v>2820</v>
      </c>
      <c r="W20" s="187" t="s">
        <v>2702</v>
      </c>
      <c r="X20" s="187" t="s">
        <v>2702</v>
      </c>
      <c r="Y20" s="187" t="s">
        <v>2820</v>
      </c>
      <c r="Z20" s="187" t="s">
        <v>2702</v>
      </c>
      <c r="AA20" s="187" t="s">
        <v>2702</v>
      </c>
      <c r="AB20" s="187" t="s">
        <v>2820</v>
      </c>
      <c r="AC20" s="187" t="s">
        <v>2702</v>
      </c>
      <c r="AD20" s="187" t="s">
        <v>2702</v>
      </c>
      <c r="AE20" s="187" t="s">
        <v>2820</v>
      </c>
      <c r="AF20" s="187" t="s">
        <v>2702</v>
      </c>
      <c r="AG20" s="187" t="s">
        <v>2702</v>
      </c>
      <c r="AH20" s="187" t="s">
        <v>2820</v>
      </c>
      <c r="AI20" s="187" t="s">
        <v>2702</v>
      </c>
      <c r="AJ20" s="187" t="s">
        <v>2702</v>
      </c>
      <c r="AK20" s="187" t="s">
        <v>2820</v>
      </c>
      <c r="AL20" s="187" t="s">
        <v>2702</v>
      </c>
      <c r="AM20" s="187" t="s">
        <v>2702</v>
      </c>
      <c r="AN20" s="187" t="s">
        <v>2820</v>
      </c>
      <c r="AO20" s="187" t="s">
        <v>2702</v>
      </c>
      <c r="AP20" s="187" t="s">
        <v>2702</v>
      </c>
      <c r="AQ20" s="187" t="s">
        <v>2820</v>
      </c>
      <c r="AR20" s="187" t="s">
        <v>2702</v>
      </c>
      <c r="AS20" s="187" t="s">
        <v>2702</v>
      </c>
      <c r="AT20" s="187" t="s">
        <v>2820</v>
      </c>
      <c r="AU20" s="187" t="s">
        <v>2702</v>
      </c>
      <c r="AV20" s="187" t="s">
        <v>2702</v>
      </c>
      <c r="AW20" s="187" t="s">
        <v>2820</v>
      </c>
      <c r="AX20" s="187" t="s">
        <v>2702</v>
      </c>
      <c r="AY20" s="187" t="s">
        <v>2702</v>
      </c>
      <c r="AZ20" s="187" t="s">
        <v>2820</v>
      </c>
      <c r="BA20" s="187" t="s">
        <v>2702</v>
      </c>
      <c r="BB20" s="187" t="s">
        <v>2702</v>
      </c>
      <c r="BC20" s="187" t="s">
        <v>2820</v>
      </c>
      <c r="BD20" s="187" t="s">
        <v>2702</v>
      </c>
      <c r="BE20" s="187" t="s">
        <v>2702</v>
      </c>
      <c r="BF20" s="187" t="s">
        <v>2820</v>
      </c>
      <c r="BG20" s="187" t="s">
        <v>2702</v>
      </c>
      <c r="BH20" s="187" t="s">
        <v>2702</v>
      </c>
      <c r="BI20" s="187" t="s">
        <v>2820</v>
      </c>
      <c r="BJ20" s="187" t="s">
        <v>2702</v>
      </c>
      <c r="BK20" s="187" t="s">
        <v>2702</v>
      </c>
      <c r="BL20" s="187" t="s">
        <v>2820</v>
      </c>
      <c r="BM20" s="187" t="s">
        <v>2702</v>
      </c>
      <c r="BN20" s="187" t="s">
        <v>2702</v>
      </c>
      <c r="BO20" s="187" t="s">
        <v>2820</v>
      </c>
      <c r="BP20" s="187" t="s">
        <v>2702</v>
      </c>
      <c r="BQ20" s="187" t="s">
        <v>2702</v>
      </c>
      <c r="BR20" s="187" t="s">
        <v>2820</v>
      </c>
      <c r="BS20" s="187" t="s">
        <v>2702</v>
      </c>
      <c r="BT20" s="187" t="s">
        <v>2702</v>
      </c>
      <c r="BU20" s="187" t="s">
        <v>2820</v>
      </c>
      <c r="BV20" s="187" t="s">
        <v>2702</v>
      </c>
      <c r="BW20" s="187" t="s">
        <v>2702</v>
      </c>
      <c r="BX20" s="187" t="s">
        <v>2820</v>
      </c>
      <c r="BY20" s="187" t="s">
        <v>2702</v>
      </c>
      <c r="BZ20" s="187" t="s">
        <v>2702</v>
      </c>
      <c r="CA20" s="187" t="s">
        <v>2820</v>
      </c>
      <c r="CB20" s="187" t="s">
        <v>2702</v>
      </c>
      <c r="CC20" s="187" t="s">
        <v>2702</v>
      </c>
      <c r="CD20" s="187" t="s">
        <v>2820</v>
      </c>
      <c r="CE20" s="187" t="s">
        <v>2702</v>
      </c>
      <c r="CF20" s="187" t="s">
        <v>2702</v>
      </c>
      <c r="CG20" s="187" t="s">
        <v>2820</v>
      </c>
      <c r="CH20" s="187" t="s">
        <v>2702</v>
      </c>
      <c r="CI20" s="187" t="s">
        <v>2702</v>
      </c>
      <c r="CJ20" s="187" t="s">
        <v>2820</v>
      </c>
      <c r="CK20" s="187" t="s">
        <v>2702</v>
      </c>
      <c r="CL20" s="187" t="s">
        <v>2702</v>
      </c>
      <c r="CM20" s="187" t="s">
        <v>2820</v>
      </c>
      <c r="CN20" s="187" t="s">
        <v>2702</v>
      </c>
      <c r="CO20" s="187" t="s">
        <v>2702</v>
      </c>
      <c r="CP20" s="187" t="s">
        <v>2820</v>
      </c>
      <c r="CQ20" s="187" t="s">
        <v>2702</v>
      </c>
      <c r="CR20" s="187" t="s">
        <v>2702</v>
      </c>
      <c r="CS20" s="187" t="s">
        <v>2820</v>
      </c>
      <c r="CT20" s="187" t="s">
        <v>2702</v>
      </c>
      <c r="CU20" s="187" t="s">
        <v>2702</v>
      </c>
      <c r="CV20" s="187" t="s">
        <v>2820</v>
      </c>
      <c r="CW20" s="187" t="s">
        <v>2702</v>
      </c>
      <c r="CX20" s="187" t="s">
        <v>2702</v>
      </c>
      <c r="CY20" s="187" t="s">
        <v>2820</v>
      </c>
      <c r="CZ20" s="187" t="s">
        <v>2702</v>
      </c>
      <c r="DA20" s="187" t="s">
        <v>2702</v>
      </c>
      <c r="DB20" s="187" t="s">
        <v>2820</v>
      </c>
      <c r="DC20" s="187" t="s">
        <v>2702</v>
      </c>
      <c r="DD20" s="187" t="s">
        <v>2702</v>
      </c>
      <c r="DE20" s="187" t="s">
        <v>2820</v>
      </c>
      <c r="DF20" s="187" t="s">
        <v>2702</v>
      </c>
      <c r="DG20" s="187" t="s">
        <v>2702</v>
      </c>
      <c r="DH20" s="187" t="s">
        <v>2820</v>
      </c>
      <c r="DI20" s="187" t="s">
        <v>2702</v>
      </c>
      <c r="DJ20" s="187" t="s">
        <v>2702</v>
      </c>
      <c r="DK20" s="187" t="s">
        <v>2820</v>
      </c>
      <c r="DL20" s="187" t="s">
        <v>2702</v>
      </c>
      <c r="DM20" s="187" t="s">
        <v>2702</v>
      </c>
      <c r="DN20" s="187" t="s">
        <v>2820</v>
      </c>
      <c r="DO20" s="187" t="s">
        <v>2702</v>
      </c>
      <c r="DP20" s="187" t="s">
        <v>2702</v>
      </c>
      <c r="DQ20" s="187" t="s">
        <v>2820</v>
      </c>
      <c r="DR20" s="187" t="s">
        <v>2702</v>
      </c>
      <c r="DS20" s="187" t="s">
        <v>2702</v>
      </c>
      <c r="DT20" s="187" t="s">
        <v>2820</v>
      </c>
      <c r="DU20" s="187" t="s">
        <v>2702</v>
      </c>
      <c r="DV20" s="187" t="s">
        <v>2702</v>
      </c>
      <c r="DW20" s="187" t="s">
        <v>2820</v>
      </c>
      <c r="DX20" s="187" t="s">
        <v>2702</v>
      </c>
      <c r="DY20" s="187" t="s">
        <v>2702</v>
      </c>
      <c r="DZ20" s="187" t="s">
        <v>2820</v>
      </c>
      <c r="EA20" s="187" t="s">
        <v>2702</v>
      </c>
      <c r="EB20" s="187" t="s">
        <v>2702</v>
      </c>
      <c r="EC20" s="187" t="s">
        <v>2820</v>
      </c>
      <c r="ED20" s="187" t="s">
        <v>2702</v>
      </c>
      <c r="EE20" s="187" t="s">
        <v>2702</v>
      </c>
      <c r="EF20" s="187" t="s">
        <v>2820</v>
      </c>
      <c r="EG20" s="187" t="s">
        <v>2702</v>
      </c>
      <c r="EH20" s="187" t="s">
        <v>2702</v>
      </c>
      <c r="EI20" s="187" t="s">
        <v>2820</v>
      </c>
      <c r="EJ20" s="187" t="s">
        <v>2702</v>
      </c>
      <c r="EK20" s="187" t="s">
        <v>2702</v>
      </c>
      <c r="EL20" s="187" t="s">
        <v>2820</v>
      </c>
      <c r="EM20" s="187" t="s">
        <v>2702</v>
      </c>
      <c r="EN20" s="187" t="s">
        <v>2702</v>
      </c>
      <c r="EO20" s="187" t="s">
        <v>2820</v>
      </c>
      <c r="EP20" s="187" t="s">
        <v>2702</v>
      </c>
      <c r="EQ20" s="187" t="s">
        <v>2702</v>
      </c>
      <c r="ER20" s="187" t="s">
        <v>2820</v>
      </c>
      <c r="ES20" s="187" t="s">
        <v>2702</v>
      </c>
      <c r="ET20" s="187" t="s">
        <v>2702</v>
      </c>
    </row>
    <row r="21" spans="1:150" x14ac:dyDescent="0.35">
      <c r="A21" s="1"/>
      <c r="B21" s="186" t="s">
        <v>2873</v>
      </c>
      <c r="C21" s="186" t="s">
        <v>147</v>
      </c>
      <c r="D21" s="186" t="s">
        <v>945</v>
      </c>
      <c r="E21" s="186" t="s">
        <v>2874</v>
      </c>
      <c r="F21" s="186" t="s">
        <v>2875</v>
      </c>
      <c r="G21" s="187" t="s">
        <v>2820</v>
      </c>
      <c r="H21" s="187" t="s">
        <v>2702</v>
      </c>
      <c r="I21" s="187" t="s">
        <v>2702</v>
      </c>
      <c r="J21" s="187" t="s">
        <v>2820</v>
      </c>
      <c r="K21" s="187" t="s">
        <v>2702</v>
      </c>
      <c r="L21" s="187" t="s">
        <v>2702</v>
      </c>
      <c r="M21" s="187" t="s">
        <v>2820</v>
      </c>
      <c r="N21" s="187" t="s">
        <v>2702</v>
      </c>
      <c r="O21" s="187" t="s">
        <v>2702</v>
      </c>
      <c r="P21" s="187" t="s">
        <v>2820</v>
      </c>
      <c r="Q21" s="187" t="s">
        <v>2702</v>
      </c>
      <c r="R21" s="187" t="s">
        <v>2702</v>
      </c>
      <c r="S21" s="187" t="s">
        <v>2820</v>
      </c>
      <c r="T21" s="187" t="s">
        <v>2702</v>
      </c>
      <c r="U21" s="187" t="s">
        <v>2702</v>
      </c>
      <c r="V21" s="187" t="s">
        <v>2820</v>
      </c>
      <c r="W21" s="187" t="s">
        <v>2702</v>
      </c>
      <c r="X21" s="187" t="s">
        <v>2702</v>
      </c>
      <c r="Y21" s="187" t="s">
        <v>2820</v>
      </c>
      <c r="Z21" s="187" t="s">
        <v>2702</v>
      </c>
      <c r="AA21" s="187" t="s">
        <v>2702</v>
      </c>
      <c r="AB21" s="187" t="s">
        <v>2820</v>
      </c>
      <c r="AC21" s="187" t="s">
        <v>2702</v>
      </c>
      <c r="AD21" s="187" t="s">
        <v>2702</v>
      </c>
      <c r="AE21" s="187" t="s">
        <v>2820</v>
      </c>
      <c r="AF21" s="187" t="s">
        <v>2702</v>
      </c>
      <c r="AG21" s="187" t="s">
        <v>2702</v>
      </c>
      <c r="AH21" s="187" t="s">
        <v>2820</v>
      </c>
      <c r="AI21" s="187" t="s">
        <v>2702</v>
      </c>
      <c r="AJ21" s="187" t="s">
        <v>2702</v>
      </c>
      <c r="AK21" s="187" t="s">
        <v>2820</v>
      </c>
      <c r="AL21" s="187" t="s">
        <v>2702</v>
      </c>
      <c r="AM21" s="187" t="s">
        <v>2702</v>
      </c>
      <c r="AN21" s="187" t="s">
        <v>2820</v>
      </c>
      <c r="AO21" s="187" t="s">
        <v>2702</v>
      </c>
      <c r="AP21" s="187" t="s">
        <v>2702</v>
      </c>
      <c r="AQ21" s="187" t="s">
        <v>2820</v>
      </c>
      <c r="AR21" s="187" t="s">
        <v>2702</v>
      </c>
      <c r="AS21" s="187" t="s">
        <v>2702</v>
      </c>
      <c r="AT21" s="187" t="s">
        <v>2820</v>
      </c>
      <c r="AU21" s="187" t="s">
        <v>2702</v>
      </c>
      <c r="AV21" s="187" t="s">
        <v>2702</v>
      </c>
      <c r="AW21" s="187" t="s">
        <v>2820</v>
      </c>
      <c r="AX21" s="187" t="s">
        <v>2702</v>
      </c>
      <c r="AY21" s="187" t="s">
        <v>2702</v>
      </c>
      <c r="AZ21" s="187" t="s">
        <v>2820</v>
      </c>
      <c r="BA21" s="187" t="s">
        <v>2702</v>
      </c>
      <c r="BB21" s="187" t="s">
        <v>2702</v>
      </c>
      <c r="BC21" s="187" t="s">
        <v>2820</v>
      </c>
      <c r="BD21" s="187" t="s">
        <v>2702</v>
      </c>
      <c r="BE21" s="187" t="s">
        <v>2702</v>
      </c>
      <c r="BF21" s="187" t="s">
        <v>2820</v>
      </c>
      <c r="BG21" s="187" t="s">
        <v>2702</v>
      </c>
      <c r="BH21" s="187" t="s">
        <v>2702</v>
      </c>
      <c r="BI21" s="187" t="s">
        <v>2820</v>
      </c>
      <c r="BJ21" s="187" t="s">
        <v>2702</v>
      </c>
      <c r="BK21" s="187" t="s">
        <v>2702</v>
      </c>
      <c r="BL21" s="187" t="s">
        <v>2820</v>
      </c>
      <c r="BM21" s="187" t="s">
        <v>2702</v>
      </c>
      <c r="BN21" s="187" t="s">
        <v>2702</v>
      </c>
      <c r="BO21" s="187" t="s">
        <v>2820</v>
      </c>
      <c r="BP21" s="187" t="s">
        <v>2702</v>
      </c>
      <c r="BQ21" s="187" t="s">
        <v>2702</v>
      </c>
      <c r="BR21" s="187" t="s">
        <v>2820</v>
      </c>
      <c r="BS21" s="187" t="s">
        <v>2702</v>
      </c>
      <c r="BT21" s="187" t="s">
        <v>2702</v>
      </c>
      <c r="BU21" s="187" t="s">
        <v>2820</v>
      </c>
      <c r="BV21" s="187" t="s">
        <v>2702</v>
      </c>
      <c r="BW21" s="187" t="s">
        <v>2702</v>
      </c>
      <c r="BX21" s="187" t="s">
        <v>2820</v>
      </c>
      <c r="BY21" s="187" t="s">
        <v>2702</v>
      </c>
      <c r="BZ21" s="187" t="s">
        <v>2702</v>
      </c>
      <c r="CA21" s="187" t="s">
        <v>2820</v>
      </c>
      <c r="CB21" s="187" t="s">
        <v>2702</v>
      </c>
      <c r="CC21" s="187" t="s">
        <v>2702</v>
      </c>
      <c r="CD21" s="187" t="s">
        <v>2820</v>
      </c>
      <c r="CE21" s="187" t="s">
        <v>2702</v>
      </c>
      <c r="CF21" s="187" t="s">
        <v>2702</v>
      </c>
      <c r="CG21" s="187" t="s">
        <v>2820</v>
      </c>
      <c r="CH21" s="187" t="s">
        <v>2702</v>
      </c>
      <c r="CI21" s="187" t="s">
        <v>2702</v>
      </c>
      <c r="CJ21" s="187" t="s">
        <v>2820</v>
      </c>
      <c r="CK21" s="187" t="s">
        <v>2702</v>
      </c>
      <c r="CL21" s="187" t="s">
        <v>2702</v>
      </c>
      <c r="CM21" s="187" t="s">
        <v>2820</v>
      </c>
      <c r="CN21" s="187" t="s">
        <v>2702</v>
      </c>
      <c r="CO21" s="187" t="s">
        <v>2702</v>
      </c>
      <c r="CP21" s="187" t="s">
        <v>2820</v>
      </c>
      <c r="CQ21" s="187" t="s">
        <v>2702</v>
      </c>
      <c r="CR21" s="187" t="s">
        <v>2702</v>
      </c>
      <c r="CS21" s="187" t="s">
        <v>2820</v>
      </c>
      <c r="CT21" s="187" t="s">
        <v>2702</v>
      </c>
      <c r="CU21" s="187" t="s">
        <v>2702</v>
      </c>
      <c r="CV21" s="187" t="s">
        <v>2820</v>
      </c>
      <c r="CW21" s="187" t="s">
        <v>2702</v>
      </c>
      <c r="CX21" s="187" t="s">
        <v>2702</v>
      </c>
      <c r="CY21" s="187" t="s">
        <v>2820</v>
      </c>
      <c r="CZ21" s="187" t="s">
        <v>2702</v>
      </c>
      <c r="DA21" s="187" t="s">
        <v>2702</v>
      </c>
      <c r="DB21" s="187" t="s">
        <v>2820</v>
      </c>
      <c r="DC21" s="187" t="s">
        <v>2702</v>
      </c>
      <c r="DD21" s="187" t="s">
        <v>2702</v>
      </c>
      <c r="DE21" s="187" t="s">
        <v>2820</v>
      </c>
      <c r="DF21" s="187" t="s">
        <v>2702</v>
      </c>
      <c r="DG21" s="187" t="s">
        <v>2702</v>
      </c>
      <c r="DH21" s="187" t="s">
        <v>2820</v>
      </c>
      <c r="DI21" s="187" t="s">
        <v>2702</v>
      </c>
      <c r="DJ21" s="187" t="s">
        <v>2702</v>
      </c>
      <c r="DK21" s="187" t="s">
        <v>2820</v>
      </c>
      <c r="DL21" s="187" t="s">
        <v>2702</v>
      </c>
      <c r="DM21" s="187" t="s">
        <v>2702</v>
      </c>
      <c r="DN21" s="187" t="s">
        <v>2820</v>
      </c>
      <c r="DO21" s="187" t="s">
        <v>2702</v>
      </c>
      <c r="DP21" s="187" t="s">
        <v>2702</v>
      </c>
      <c r="DQ21" s="187" t="s">
        <v>2820</v>
      </c>
      <c r="DR21" s="187" t="s">
        <v>2702</v>
      </c>
      <c r="DS21" s="187" t="s">
        <v>2702</v>
      </c>
      <c r="DT21" s="187" t="s">
        <v>2820</v>
      </c>
      <c r="DU21" s="187" t="s">
        <v>2702</v>
      </c>
      <c r="DV21" s="187" t="s">
        <v>2702</v>
      </c>
      <c r="DW21" s="187" t="s">
        <v>2820</v>
      </c>
      <c r="DX21" s="187" t="s">
        <v>2702</v>
      </c>
      <c r="DY21" s="187" t="s">
        <v>2702</v>
      </c>
      <c r="DZ21" s="187" t="s">
        <v>2820</v>
      </c>
      <c r="EA21" s="187" t="s">
        <v>2702</v>
      </c>
      <c r="EB21" s="187" t="s">
        <v>2702</v>
      </c>
      <c r="EC21" s="187" t="s">
        <v>2820</v>
      </c>
      <c r="ED21" s="187" t="s">
        <v>2702</v>
      </c>
      <c r="EE21" s="187" t="s">
        <v>2702</v>
      </c>
      <c r="EF21" s="187" t="s">
        <v>2820</v>
      </c>
      <c r="EG21" s="187" t="s">
        <v>2702</v>
      </c>
      <c r="EH21" s="187" t="s">
        <v>2702</v>
      </c>
      <c r="EI21" s="187" t="s">
        <v>2820</v>
      </c>
      <c r="EJ21" s="187" t="s">
        <v>2702</v>
      </c>
      <c r="EK21" s="187" t="s">
        <v>2702</v>
      </c>
      <c r="EL21" s="187" t="s">
        <v>2820</v>
      </c>
      <c r="EM21" s="187" t="s">
        <v>2702</v>
      </c>
      <c r="EN21" s="187" t="s">
        <v>2702</v>
      </c>
      <c r="EO21" s="187" t="s">
        <v>2820</v>
      </c>
      <c r="EP21" s="187" t="s">
        <v>2702</v>
      </c>
      <c r="EQ21" s="187" t="s">
        <v>2702</v>
      </c>
      <c r="ER21" s="187" t="s">
        <v>2820</v>
      </c>
      <c r="ES21" s="187" t="s">
        <v>2702</v>
      </c>
      <c r="ET21" s="187" t="s">
        <v>2702</v>
      </c>
    </row>
    <row r="22" spans="1:150" x14ac:dyDescent="0.35">
      <c r="A22" s="1"/>
      <c r="B22" s="186" t="s">
        <v>2876</v>
      </c>
      <c r="C22" s="186" t="s">
        <v>147</v>
      </c>
      <c r="D22" s="186" t="s">
        <v>945</v>
      </c>
      <c r="E22" s="186" t="s">
        <v>2877</v>
      </c>
      <c r="F22" s="186" t="s">
        <v>2878</v>
      </c>
      <c r="G22" s="187" t="s">
        <v>2820</v>
      </c>
      <c r="H22" s="187" t="s">
        <v>2702</v>
      </c>
      <c r="I22" s="187" t="s">
        <v>2702</v>
      </c>
      <c r="J22" s="187" t="s">
        <v>2820</v>
      </c>
      <c r="K22" s="187" t="s">
        <v>2702</v>
      </c>
      <c r="L22" s="187" t="s">
        <v>2702</v>
      </c>
      <c r="M22" s="187" t="s">
        <v>2820</v>
      </c>
      <c r="N22" s="187" t="s">
        <v>2702</v>
      </c>
      <c r="O22" s="187" t="s">
        <v>2702</v>
      </c>
      <c r="P22" s="187" t="s">
        <v>2820</v>
      </c>
      <c r="Q22" s="187" t="s">
        <v>2702</v>
      </c>
      <c r="R22" s="187" t="s">
        <v>2702</v>
      </c>
      <c r="S22" s="187" t="s">
        <v>2820</v>
      </c>
      <c r="T22" s="187" t="s">
        <v>2702</v>
      </c>
      <c r="U22" s="187" t="s">
        <v>2702</v>
      </c>
      <c r="V22" s="187" t="s">
        <v>2820</v>
      </c>
      <c r="W22" s="187" t="s">
        <v>2702</v>
      </c>
      <c r="X22" s="187" t="s">
        <v>2702</v>
      </c>
      <c r="Y22" s="187" t="s">
        <v>2820</v>
      </c>
      <c r="Z22" s="187" t="s">
        <v>2702</v>
      </c>
      <c r="AA22" s="187" t="s">
        <v>2702</v>
      </c>
      <c r="AB22" s="187" t="s">
        <v>2820</v>
      </c>
      <c r="AC22" s="187" t="s">
        <v>2702</v>
      </c>
      <c r="AD22" s="187" t="s">
        <v>2702</v>
      </c>
      <c r="AE22" s="187" t="s">
        <v>2820</v>
      </c>
      <c r="AF22" s="187" t="s">
        <v>2702</v>
      </c>
      <c r="AG22" s="187" t="s">
        <v>2702</v>
      </c>
      <c r="AH22" s="187" t="s">
        <v>2820</v>
      </c>
      <c r="AI22" s="187" t="s">
        <v>2702</v>
      </c>
      <c r="AJ22" s="187" t="s">
        <v>2702</v>
      </c>
      <c r="AK22" s="187" t="s">
        <v>2820</v>
      </c>
      <c r="AL22" s="187" t="s">
        <v>2702</v>
      </c>
      <c r="AM22" s="187" t="s">
        <v>2702</v>
      </c>
      <c r="AN22" s="187" t="s">
        <v>2820</v>
      </c>
      <c r="AO22" s="187" t="s">
        <v>2702</v>
      </c>
      <c r="AP22" s="187" t="s">
        <v>2702</v>
      </c>
      <c r="AQ22" s="187" t="s">
        <v>2820</v>
      </c>
      <c r="AR22" s="187" t="s">
        <v>2702</v>
      </c>
      <c r="AS22" s="187" t="s">
        <v>2702</v>
      </c>
      <c r="AT22" s="187" t="s">
        <v>2820</v>
      </c>
      <c r="AU22" s="187" t="s">
        <v>2702</v>
      </c>
      <c r="AV22" s="187" t="s">
        <v>2702</v>
      </c>
      <c r="AW22" s="187" t="s">
        <v>2820</v>
      </c>
      <c r="AX22" s="187" t="s">
        <v>2702</v>
      </c>
      <c r="AY22" s="187" t="s">
        <v>2702</v>
      </c>
      <c r="AZ22" s="187" t="s">
        <v>2820</v>
      </c>
      <c r="BA22" s="187" t="s">
        <v>2702</v>
      </c>
      <c r="BB22" s="187" t="s">
        <v>2702</v>
      </c>
      <c r="BC22" s="187" t="s">
        <v>2820</v>
      </c>
      <c r="BD22" s="187" t="s">
        <v>2702</v>
      </c>
      <c r="BE22" s="187" t="s">
        <v>2702</v>
      </c>
      <c r="BF22" s="187" t="s">
        <v>2820</v>
      </c>
      <c r="BG22" s="187" t="s">
        <v>2702</v>
      </c>
      <c r="BH22" s="187" t="s">
        <v>2702</v>
      </c>
      <c r="BI22" s="187" t="s">
        <v>2820</v>
      </c>
      <c r="BJ22" s="187" t="s">
        <v>2702</v>
      </c>
      <c r="BK22" s="187" t="s">
        <v>2702</v>
      </c>
      <c r="BL22" s="187" t="s">
        <v>2820</v>
      </c>
      <c r="BM22" s="187" t="s">
        <v>2702</v>
      </c>
      <c r="BN22" s="187" t="s">
        <v>2702</v>
      </c>
      <c r="BO22" s="187" t="s">
        <v>2820</v>
      </c>
      <c r="BP22" s="187" t="s">
        <v>2702</v>
      </c>
      <c r="BQ22" s="187" t="s">
        <v>2702</v>
      </c>
      <c r="BR22" s="187" t="s">
        <v>2820</v>
      </c>
      <c r="BS22" s="187" t="s">
        <v>2702</v>
      </c>
      <c r="BT22" s="187" t="s">
        <v>2702</v>
      </c>
      <c r="BU22" s="187" t="s">
        <v>2820</v>
      </c>
      <c r="BV22" s="187" t="s">
        <v>2702</v>
      </c>
      <c r="BW22" s="187" t="s">
        <v>2702</v>
      </c>
      <c r="BX22" s="187" t="s">
        <v>2820</v>
      </c>
      <c r="BY22" s="187" t="s">
        <v>2702</v>
      </c>
      <c r="BZ22" s="187" t="s">
        <v>2702</v>
      </c>
      <c r="CA22" s="187" t="s">
        <v>2820</v>
      </c>
      <c r="CB22" s="187" t="s">
        <v>2702</v>
      </c>
      <c r="CC22" s="187" t="s">
        <v>2702</v>
      </c>
      <c r="CD22" s="187" t="s">
        <v>2820</v>
      </c>
      <c r="CE22" s="187" t="s">
        <v>2702</v>
      </c>
      <c r="CF22" s="187" t="s">
        <v>2702</v>
      </c>
      <c r="CG22" s="187" t="s">
        <v>2820</v>
      </c>
      <c r="CH22" s="187" t="s">
        <v>2702</v>
      </c>
      <c r="CI22" s="187" t="s">
        <v>2702</v>
      </c>
      <c r="CJ22" s="187" t="s">
        <v>2820</v>
      </c>
      <c r="CK22" s="187" t="s">
        <v>2702</v>
      </c>
      <c r="CL22" s="187" t="s">
        <v>2702</v>
      </c>
      <c r="CM22" s="187" t="s">
        <v>2820</v>
      </c>
      <c r="CN22" s="187" t="s">
        <v>2702</v>
      </c>
      <c r="CO22" s="187" t="s">
        <v>2702</v>
      </c>
      <c r="CP22" s="187" t="s">
        <v>2820</v>
      </c>
      <c r="CQ22" s="187" t="s">
        <v>2702</v>
      </c>
      <c r="CR22" s="187" t="s">
        <v>2702</v>
      </c>
      <c r="CS22" s="187" t="s">
        <v>2820</v>
      </c>
      <c r="CT22" s="187" t="s">
        <v>2702</v>
      </c>
      <c r="CU22" s="187" t="s">
        <v>2702</v>
      </c>
      <c r="CV22" s="187" t="s">
        <v>2820</v>
      </c>
      <c r="CW22" s="187" t="s">
        <v>2702</v>
      </c>
      <c r="CX22" s="187" t="s">
        <v>2702</v>
      </c>
      <c r="CY22" s="187" t="s">
        <v>2820</v>
      </c>
      <c r="CZ22" s="187" t="s">
        <v>2702</v>
      </c>
      <c r="DA22" s="187" t="s">
        <v>2702</v>
      </c>
      <c r="DB22" s="187" t="s">
        <v>2820</v>
      </c>
      <c r="DC22" s="187" t="s">
        <v>2702</v>
      </c>
      <c r="DD22" s="187" t="s">
        <v>2702</v>
      </c>
      <c r="DE22" s="187" t="s">
        <v>2820</v>
      </c>
      <c r="DF22" s="187" t="s">
        <v>2702</v>
      </c>
      <c r="DG22" s="187" t="s">
        <v>2702</v>
      </c>
      <c r="DH22" s="187" t="s">
        <v>2820</v>
      </c>
      <c r="DI22" s="187" t="s">
        <v>2702</v>
      </c>
      <c r="DJ22" s="187" t="s">
        <v>2702</v>
      </c>
      <c r="DK22" s="187" t="s">
        <v>2820</v>
      </c>
      <c r="DL22" s="187" t="s">
        <v>2702</v>
      </c>
      <c r="DM22" s="187" t="s">
        <v>2702</v>
      </c>
      <c r="DN22" s="187" t="s">
        <v>2820</v>
      </c>
      <c r="DO22" s="187" t="s">
        <v>2702</v>
      </c>
      <c r="DP22" s="187" t="s">
        <v>2702</v>
      </c>
      <c r="DQ22" s="187" t="s">
        <v>2820</v>
      </c>
      <c r="DR22" s="187" t="s">
        <v>2702</v>
      </c>
      <c r="DS22" s="187" t="s">
        <v>2702</v>
      </c>
      <c r="DT22" s="187" t="s">
        <v>2820</v>
      </c>
      <c r="DU22" s="187" t="s">
        <v>2702</v>
      </c>
      <c r="DV22" s="187" t="s">
        <v>2702</v>
      </c>
      <c r="DW22" s="187" t="s">
        <v>2820</v>
      </c>
      <c r="DX22" s="187" t="s">
        <v>2702</v>
      </c>
      <c r="DY22" s="187" t="s">
        <v>2702</v>
      </c>
      <c r="DZ22" s="187" t="s">
        <v>2820</v>
      </c>
      <c r="EA22" s="187" t="s">
        <v>2702</v>
      </c>
      <c r="EB22" s="187" t="s">
        <v>2702</v>
      </c>
      <c r="EC22" s="187" t="s">
        <v>2820</v>
      </c>
      <c r="ED22" s="187" t="s">
        <v>2702</v>
      </c>
      <c r="EE22" s="187" t="s">
        <v>2702</v>
      </c>
      <c r="EF22" s="187" t="s">
        <v>2820</v>
      </c>
      <c r="EG22" s="187" t="s">
        <v>2702</v>
      </c>
      <c r="EH22" s="187" t="s">
        <v>2702</v>
      </c>
      <c r="EI22" s="187" t="s">
        <v>2820</v>
      </c>
      <c r="EJ22" s="187" t="s">
        <v>2702</v>
      </c>
      <c r="EK22" s="187" t="s">
        <v>2702</v>
      </c>
      <c r="EL22" s="187" t="s">
        <v>2820</v>
      </c>
      <c r="EM22" s="187" t="s">
        <v>2702</v>
      </c>
      <c r="EN22" s="187" t="s">
        <v>2702</v>
      </c>
      <c r="EO22" s="187" t="s">
        <v>2820</v>
      </c>
      <c r="EP22" s="187" t="s">
        <v>2702</v>
      </c>
      <c r="EQ22" s="187" t="s">
        <v>2702</v>
      </c>
      <c r="ER22" s="187" t="s">
        <v>2820</v>
      </c>
      <c r="ES22" s="187" t="s">
        <v>2702</v>
      </c>
      <c r="ET22" s="187" t="s">
        <v>2702</v>
      </c>
    </row>
    <row r="23" spans="1:150" x14ac:dyDescent="0.35">
      <c r="A23" s="1"/>
      <c r="B23" s="186" t="s">
        <v>2879</v>
      </c>
      <c r="C23" s="186" t="s">
        <v>147</v>
      </c>
      <c r="D23" s="186" t="s">
        <v>945</v>
      </c>
      <c r="E23" s="186" t="s">
        <v>2880</v>
      </c>
      <c r="F23" s="186" t="s">
        <v>2881</v>
      </c>
      <c r="G23" s="187" t="s">
        <v>2820</v>
      </c>
      <c r="H23" s="187" t="s">
        <v>2702</v>
      </c>
      <c r="I23" s="187" t="s">
        <v>2702</v>
      </c>
      <c r="J23" s="187" t="s">
        <v>2820</v>
      </c>
      <c r="K23" s="187" t="s">
        <v>2702</v>
      </c>
      <c r="L23" s="187" t="s">
        <v>2702</v>
      </c>
      <c r="M23" s="187" t="s">
        <v>2820</v>
      </c>
      <c r="N23" s="187" t="s">
        <v>2702</v>
      </c>
      <c r="O23" s="187" t="s">
        <v>2702</v>
      </c>
      <c r="P23" s="187" t="s">
        <v>2820</v>
      </c>
      <c r="Q23" s="187" t="s">
        <v>2702</v>
      </c>
      <c r="R23" s="187" t="s">
        <v>2702</v>
      </c>
      <c r="S23" s="187" t="s">
        <v>2820</v>
      </c>
      <c r="T23" s="187" t="s">
        <v>2702</v>
      </c>
      <c r="U23" s="187" t="s">
        <v>2702</v>
      </c>
      <c r="V23" s="187" t="s">
        <v>2820</v>
      </c>
      <c r="W23" s="187" t="s">
        <v>2702</v>
      </c>
      <c r="X23" s="187" t="s">
        <v>2702</v>
      </c>
      <c r="Y23" s="187" t="s">
        <v>2820</v>
      </c>
      <c r="Z23" s="187" t="s">
        <v>2702</v>
      </c>
      <c r="AA23" s="187" t="s">
        <v>2702</v>
      </c>
      <c r="AB23" s="187" t="s">
        <v>2820</v>
      </c>
      <c r="AC23" s="187" t="s">
        <v>2702</v>
      </c>
      <c r="AD23" s="187" t="s">
        <v>2702</v>
      </c>
      <c r="AE23" s="187" t="s">
        <v>2820</v>
      </c>
      <c r="AF23" s="187" t="s">
        <v>2702</v>
      </c>
      <c r="AG23" s="187" t="s">
        <v>2702</v>
      </c>
      <c r="AH23" s="187" t="s">
        <v>2820</v>
      </c>
      <c r="AI23" s="187" t="s">
        <v>2702</v>
      </c>
      <c r="AJ23" s="187" t="s">
        <v>2702</v>
      </c>
      <c r="AK23" s="187" t="s">
        <v>2820</v>
      </c>
      <c r="AL23" s="187" t="s">
        <v>2702</v>
      </c>
      <c r="AM23" s="187" t="s">
        <v>2702</v>
      </c>
      <c r="AN23" s="187" t="s">
        <v>2820</v>
      </c>
      <c r="AO23" s="187" t="s">
        <v>2702</v>
      </c>
      <c r="AP23" s="187" t="s">
        <v>2702</v>
      </c>
      <c r="AQ23" s="187" t="s">
        <v>2820</v>
      </c>
      <c r="AR23" s="187" t="s">
        <v>2702</v>
      </c>
      <c r="AS23" s="187" t="s">
        <v>2702</v>
      </c>
      <c r="AT23" s="187" t="s">
        <v>2820</v>
      </c>
      <c r="AU23" s="187" t="s">
        <v>2702</v>
      </c>
      <c r="AV23" s="187" t="s">
        <v>2702</v>
      </c>
      <c r="AW23" s="187" t="s">
        <v>2820</v>
      </c>
      <c r="AX23" s="187" t="s">
        <v>2702</v>
      </c>
      <c r="AY23" s="187" t="s">
        <v>2702</v>
      </c>
      <c r="AZ23" s="187" t="s">
        <v>2820</v>
      </c>
      <c r="BA23" s="187" t="s">
        <v>2702</v>
      </c>
      <c r="BB23" s="187" t="s">
        <v>2702</v>
      </c>
      <c r="BC23" s="187" t="s">
        <v>2820</v>
      </c>
      <c r="BD23" s="187" t="s">
        <v>2702</v>
      </c>
      <c r="BE23" s="187" t="s">
        <v>2702</v>
      </c>
      <c r="BF23" s="187" t="s">
        <v>2820</v>
      </c>
      <c r="BG23" s="187" t="s">
        <v>2702</v>
      </c>
      <c r="BH23" s="187" t="s">
        <v>2702</v>
      </c>
      <c r="BI23" s="187" t="s">
        <v>2820</v>
      </c>
      <c r="BJ23" s="187" t="s">
        <v>2702</v>
      </c>
      <c r="BK23" s="187" t="s">
        <v>2702</v>
      </c>
      <c r="BL23" s="187" t="s">
        <v>2820</v>
      </c>
      <c r="BM23" s="187" t="s">
        <v>2702</v>
      </c>
      <c r="BN23" s="187" t="s">
        <v>2702</v>
      </c>
      <c r="BO23" s="187" t="s">
        <v>2820</v>
      </c>
      <c r="BP23" s="187" t="s">
        <v>2702</v>
      </c>
      <c r="BQ23" s="187" t="s">
        <v>2702</v>
      </c>
      <c r="BR23" s="187" t="s">
        <v>2820</v>
      </c>
      <c r="BS23" s="187" t="s">
        <v>2702</v>
      </c>
      <c r="BT23" s="187" t="s">
        <v>2702</v>
      </c>
      <c r="BU23" s="187" t="s">
        <v>2820</v>
      </c>
      <c r="BV23" s="187" t="s">
        <v>2702</v>
      </c>
      <c r="BW23" s="187" t="s">
        <v>2702</v>
      </c>
      <c r="BX23" s="187" t="s">
        <v>2820</v>
      </c>
      <c r="BY23" s="187" t="s">
        <v>2702</v>
      </c>
      <c r="BZ23" s="187" t="s">
        <v>2702</v>
      </c>
      <c r="CA23" s="187" t="s">
        <v>2820</v>
      </c>
      <c r="CB23" s="187" t="s">
        <v>2702</v>
      </c>
      <c r="CC23" s="187" t="s">
        <v>2702</v>
      </c>
      <c r="CD23" s="187" t="s">
        <v>2820</v>
      </c>
      <c r="CE23" s="187" t="s">
        <v>2702</v>
      </c>
      <c r="CF23" s="187" t="s">
        <v>2702</v>
      </c>
      <c r="CG23" s="187" t="s">
        <v>2820</v>
      </c>
      <c r="CH23" s="187" t="s">
        <v>2702</v>
      </c>
      <c r="CI23" s="187" t="s">
        <v>2702</v>
      </c>
      <c r="CJ23" s="187" t="s">
        <v>2820</v>
      </c>
      <c r="CK23" s="187" t="s">
        <v>2702</v>
      </c>
      <c r="CL23" s="187" t="s">
        <v>2702</v>
      </c>
      <c r="CM23" s="187" t="s">
        <v>2820</v>
      </c>
      <c r="CN23" s="187" t="s">
        <v>2702</v>
      </c>
      <c r="CO23" s="187" t="s">
        <v>2702</v>
      </c>
      <c r="CP23" s="187" t="s">
        <v>2820</v>
      </c>
      <c r="CQ23" s="187" t="s">
        <v>2702</v>
      </c>
      <c r="CR23" s="187" t="s">
        <v>2702</v>
      </c>
      <c r="CS23" s="187" t="s">
        <v>2820</v>
      </c>
      <c r="CT23" s="187" t="s">
        <v>2702</v>
      </c>
      <c r="CU23" s="187" t="s">
        <v>2702</v>
      </c>
      <c r="CV23" s="187" t="s">
        <v>2820</v>
      </c>
      <c r="CW23" s="187" t="s">
        <v>2702</v>
      </c>
      <c r="CX23" s="187" t="s">
        <v>2702</v>
      </c>
      <c r="CY23" s="187" t="s">
        <v>2820</v>
      </c>
      <c r="CZ23" s="187" t="s">
        <v>2702</v>
      </c>
      <c r="DA23" s="187" t="s">
        <v>2702</v>
      </c>
      <c r="DB23" s="187" t="s">
        <v>2820</v>
      </c>
      <c r="DC23" s="187" t="s">
        <v>2702</v>
      </c>
      <c r="DD23" s="187" t="s">
        <v>2702</v>
      </c>
      <c r="DE23" s="187" t="s">
        <v>2820</v>
      </c>
      <c r="DF23" s="187" t="s">
        <v>2702</v>
      </c>
      <c r="DG23" s="187" t="s">
        <v>2702</v>
      </c>
      <c r="DH23" s="187" t="s">
        <v>2820</v>
      </c>
      <c r="DI23" s="187" t="s">
        <v>2702</v>
      </c>
      <c r="DJ23" s="187" t="s">
        <v>2702</v>
      </c>
      <c r="DK23" s="187" t="s">
        <v>2820</v>
      </c>
      <c r="DL23" s="187" t="s">
        <v>2702</v>
      </c>
      <c r="DM23" s="187" t="s">
        <v>2702</v>
      </c>
      <c r="DN23" s="187" t="s">
        <v>2820</v>
      </c>
      <c r="DO23" s="187" t="s">
        <v>2702</v>
      </c>
      <c r="DP23" s="187" t="s">
        <v>2702</v>
      </c>
      <c r="DQ23" s="187" t="s">
        <v>2820</v>
      </c>
      <c r="DR23" s="187" t="s">
        <v>2702</v>
      </c>
      <c r="DS23" s="187" t="s">
        <v>2702</v>
      </c>
      <c r="DT23" s="187" t="s">
        <v>2820</v>
      </c>
      <c r="DU23" s="187" t="s">
        <v>2702</v>
      </c>
      <c r="DV23" s="187" t="s">
        <v>2702</v>
      </c>
      <c r="DW23" s="187" t="s">
        <v>2820</v>
      </c>
      <c r="DX23" s="187" t="s">
        <v>2702</v>
      </c>
      <c r="DY23" s="187" t="s">
        <v>2702</v>
      </c>
      <c r="DZ23" s="187" t="s">
        <v>2820</v>
      </c>
      <c r="EA23" s="187" t="s">
        <v>2702</v>
      </c>
      <c r="EB23" s="187" t="s">
        <v>2702</v>
      </c>
      <c r="EC23" s="187" t="s">
        <v>2820</v>
      </c>
      <c r="ED23" s="187" t="s">
        <v>2702</v>
      </c>
      <c r="EE23" s="187" t="s">
        <v>2702</v>
      </c>
      <c r="EF23" s="187" t="s">
        <v>2820</v>
      </c>
      <c r="EG23" s="187" t="s">
        <v>2702</v>
      </c>
      <c r="EH23" s="187" t="s">
        <v>2702</v>
      </c>
      <c r="EI23" s="187" t="s">
        <v>2820</v>
      </c>
      <c r="EJ23" s="187" t="s">
        <v>2702</v>
      </c>
      <c r="EK23" s="187" t="s">
        <v>2702</v>
      </c>
      <c r="EL23" s="187" t="s">
        <v>2820</v>
      </c>
      <c r="EM23" s="187" t="s">
        <v>2702</v>
      </c>
      <c r="EN23" s="187" t="s">
        <v>2702</v>
      </c>
      <c r="EO23" s="187" t="s">
        <v>2820</v>
      </c>
      <c r="EP23" s="187" t="s">
        <v>2702</v>
      </c>
      <c r="EQ23" s="187" t="s">
        <v>2702</v>
      </c>
      <c r="ER23" s="187" t="s">
        <v>2820</v>
      </c>
      <c r="ES23" s="187" t="s">
        <v>2702</v>
      </c>
      <c r="ET23" s="187" t="s">
        <v>2702</v>
      </c>
    </row>
    <row r="24" spans="1:150" x14ac:dyDescent="0.35">
      <c r="A24" s="1"/>
      <c r="B24" s="185" t="s">
        <v>2882</v>
      </c>
      <c r="C24" s="185" t="s">
        <v>147</v>
      </c>
      <c r="D24" s="185" t="s">
        <v>150</v>
      </c>
      <c r="E24" s="185" t="s">
        <v>2883</v>
      </c>
      <c r="F24" s="185" t="s">
        <v>2884</v>
      </c>
      <c r="G24" s="185" t="s">
        <v>2820</v>
      </c>
      <c r="H24" s="185" t="s">
        <v>2702</v>
      </c>
      <c r="I24" s="185" t="s">
        <v>2702</v>
      </c>
      <c r="J24" s="185" t="s">
        <v>2820</v>
      </c>
      <c r="K24" s="185" t="s">
        <v>2702</v>
      </c>
      <c r="L24" s="185" t="s">
        <v>2702</v>
      </c>
      <c r="M24" s="185" t="s">
        <v>2820</v>
      </c>
      <c r="N24" s="185" t="s">
        <v>2702</v>
      </c>
      <c r="O24" s="185" t="s">
        <v>2702</v>
      </c>
      <c r="P24" s="185" t="s">
        <v>2820</v>
      </c>
      <c r="Q24" s="185" t="s">
        <v>2702</v>
      </c>
      <c r="R24" s="185" t="s">
        <v>2702</v>
      </c>
      <c r="S24" s="185" t="s">
        <v>2820</v>
      </c>
      <c r="T24" s="185" t="s">
        <v>2702</v>
      </c>
      <c r="U24" s="185" t="s">
        <v>2702</v>
      </c>
      <c r="V24" s="185" t="s">
        <v>2820</v>
      </c>
      <c r="W24" s="185" t="s">
        <v>2702</v>
      </c>
      <c r="X24" s="185" t="s">
        <v>2702</v>
      </c>
      <c r="Y24" s="185" t="s">
        <v>2820</v>
      </c>
      <c r="Z24" s="185" t="s">
        <v>2702</v>
      </c>
      <c r="AA24" s="185" t="s">
        <v>2702</v>
      </c>
      <c r="AB24" s="185" t="s">
        <v>2820</v>
      </c>
      <c r="AC24" s="185" t="s">
        <v>2702</v>
      </c>
      <c r="AD24" s="185" t="s">
        <v>2702</v>
      </c>
      <c r="AE24" s="185" t="s">
        <v>2820</v>
      </c>
      <c r="AF24" s="185" t="s">
        <v>2702</v>
      </c>
      <c r="AG24" s="185" t="s">
        <v>2702</v>
      </c>
      <c r="AH24" s="185" t="s">
        <v>2820</v>
      </c>
      <c r="AI24" s="185" t="s">
        <v>2702</v>
      </c>
      <c r="AJ24" s="185" t="s">
        <v>2702</v>
      </c>
      <c r="AK24" s="185" t="s">
        <v>2820</v>
      </c>
      <c r="AL24" s="185" t="s">
        <v>2702</v>
      </c>
      <c r="AM24" s="185" t="s">
        <v>2702</v>
      </c>
      <c r="AN24" s="185" t="s">
        <v>2820</v>
      </c>
      <c r="AO24" s="185" t="s">
        <v>2702</v>
      </c>
      <c r="AP24" s="185" t="s">
        <v>2702</v>
      </c>
      <c r="AQ24" s="185" t="s">
        <v>2820</v>
      </c>
      <c r="AR24" s="185" t="s">
        <v>2702</v>
      </c>
      <c r="AS24" s="185" t="s">
        <v>2702</v>
      </c>
      <c r="AT24" s="185" t="s">
        <v>2820</v>
      </c>
      <c r="AU24" s="185" t="s">
        <v>2702</v>
      </c>
      <c r="AV24" s="185" t="s">
        <v>2702</v>
      </c>
      <c r="AW24" s="185" t="s">
        <v>2820</v>
      </c>
      <c r="AX24" s="185" t="s">
        <v>2702</v>
      </c>
      <c r="AY24" s="185" t="s">
        <v>2702</v>
      </c>
      <c r="AZ24" s="185" t="s">
        <v>2820</v>
      </c>
      <c r="BA24" s="185" t="s">
        <v>2702</v>
      </c>
      <c r="BB24" s="185" t="s">
        <v>2702</v>
      </c>
      <c r="BC24" s="185" t="s">
        <v>2820</v>
      </c>
      <c r="BD24" s="185" t="s">
        <v>2702</v>
      </c>
      <c r="BE24" s="185" t="s">
        <v>2702</v>
      </c>
      <c r="BF24" s="185" t="s">
        <v>2820</v>
      </c>
      <c r="BG24" s="185" t="s">
        <v>2702</v>
      </c>
      <c r="BH24" s="185" t="s">
        <v>2702</v>
      </c>
      <c r="BI24" s="185" t="s">
        <v>2820</v>
      </c>
      <c r="BJ24" s="185" t="s">
        <v>2702</v>
      </c>
      <c r="BK24" s="185" t="s">
        <v>2702</v>
      </c>
      <c r="BL24" s="185" t="s">
        <v>2820</v>
      </c>
      <c r="BM24" s="185" t="s">
        <v>2702</v>
      </c>
      <c r="BN24" s="185" t="s">
        <v>2702</v>
      </c>
      <c r="BO24" s="185" t="s">
        <v>2820</v>
      </c>
      <c r="BP24" s="185" t="s">
        <v>2702</v>
      </c>
      <c r="BQ24" s="185" t="s">
        <v>2702</v>
      </c>
      <c r="BR24" s="185" t="s">
        <v>2820</v>
      </c>
      <c r="BS24" s="185" t="s">
        <v>2702</v>
      </c>
      <c r="BT24" s="185" t="s">
        <v>2702</v>
      </c>
      <c r="BU24" s="185" t="s">
        <v>2820</v>
      </c>
      <c r="BV24" s="185" t="s">
        <v>2702</v>
      </c>
      <c r="BW24" s="185" t="s">
        <v>2702</v>
      </c>
      <c r="BX24" s="185" t="s">
        <v>2820</v>
      </c>
      <c r="BY24" s="185" t="s">
        <v>2702</v>
      </c>
      <c r="BZ24" s="185" t="s">
        <v>2702</v>
      </c>
      <c r="CA24" s="185" t="s">
        <v>2820</v>
      </c>
      <c r="CB24" s="185" t="s">
        <v>2702</v>
      </c>
      <c r="CC24" s="185" t="s">
        <v>2702</v>
      </c>
      <c r="CD24" s="185" t="s">
        <v>2820</v>
      </c>
      <c r="CE24" s="185" t="s">
        <v>2702</v>
      </c>
      <c r="CF24" s="185" t="s">
        <v>2702</v>
      </c>
      <c r="CG24" s="185" t="s">
        <v>2820</v>
      </c>
      <c r="CH24" s="185" t="s">
        <v>2702</v>
      </c>
      <c r="CI24" s="185" t="s">
        <v>2702</v>
      </c>
      <c r="CJ24" s="185" t="s">
        <v>2820</v>
      </c>
      <c r="CK24" s="185" t="s">
        <v>2702</v>
      </c>
      <c r="CL24" s="185" t="s">
        <v>2702</v>
      </c>
      <c r="CM24" s="185" t="s">
        <v>2820</v>
      </c>
      <c r="CN24" s="185" t="s">
        <v>2702</v>
      </c>
      <c r="CO24" s="185" t="s">
        <v>2702</v>
      </c>
      <c r="CP24" s="185" t="s">
        <v>2820</v>
      </c>
      <c r="CQ24" s="185" t="s">
        <v>2702</v>
      </c>
      <c r="CR24" s="185" t="s">
        <v>2702</v>
      </c>
      <c r="CS24" s="185" t="s">
        <v>2820</v>
      </c>
      <c r="CT24" s="185" t="s">
        <v>2702</v>
      </c>
      <c r="CU24" s="185" t="s">
        <v>2702</v>
      </c>
      <c r="CV24" s="185" t="s">
        <v>2820</v>
      </c>
      <c r="CW24" s="185" t="s">
        <v>2702</v>
      </c>
      <c r="CX24" s="185" t="s">
        <v>2702</v>
      </c>
      <c r="CY24" s="185" t="s">
        <v>2820</v>
      </c>
      <c r="CZ24" s="185" t="s">
        <v>2702</v>
      </c>
      <c r="DA24" s="185" t="s">
        <v>2702</v>
      </c>
      <c r="DB24" s="185" t="s">
        <v>2820</v>
      </c>
      <c r="DC24" s="185" t="s">
        <v>2702</v>
      </c>
      <c r="DD24" s="185" t="s">
        <v>2702</v>
      </c>
      <c r="DE24" s="185" t="s">
        <v>2820</v>
      </c>
      <c r="DF24" s="185" t="s">
        <v>2702</v>
      </c>
      <c r="DG24" s="185" t="s">
        <v>2702</v>
      </c>
      <c r="DH24" s="185" t="s">
        <v>2820</v>
      </c>
      <c r="DI24" s="185" t="s">
        <v>2702</v>
      </c>
      <c r="DJ24" s="185" t="s">
        <v>2702</v>
      </c>
      <c r="DK24" s="185" t="s">
        <v>2820</v>
      </c>
      <c r="DL24" s="185" t="s">
        <v>2702</v>
      </c>
      <c r="DM24" s="185" t="s">
        <v>2702</v>
      </c>
      <c r="DN24" s="185" t="s">
        <v>2820</v>
      </c>
      <c r="DO24" s="185" t="s">
        <v>2702</v>
      </c>
      <c r="DP24" s="185" t="s">
        <v>2702</v>
      </c>
      <c r="DQ24" s="185" t="s">
        <v>2820</v>
      </c>
      <c r="DR24" s="185" t="s">
        <v>2702</v>
      </c>
      <c r="DS24" s="185" t="s">
        <v>2702</v>
      </c>
      <c r="DT24" s="185" t="s">
        <v>2820</v>
      </c>
      <c r="DU24" s="185" t="s">
        <v>2702</v>
      </c>
      <c r="DV24" s="185" t="s">
        <v>2702</v>
      </c>
      <c r="DW24" s="185" t="s">
        <v>2820</v>
      </c>
      <c r="DX24" s="185" t="s">
        <v>2702</v>
      </c>
      <c r="DY24" s="185" t="s">
        <v>2702</v>
      </c>
      <c r="DZ24" s="185" t="s">
        <v>2820</v>
      </c>
      <c r="EA24" s="185" t="s">
        <v>2702</v>
      </c>
      <c r="EB24" s="185" t="s">
        <v>2702</v>
      </c>
      <c r="EC24" s="185" t="s">
        <v>2820</v>
      </c>
      <c r="ED24" s="185" t="s">
        <v>2702</v>
      </c>
      <c r="EE24" s="185" t="s">
        <v>2702</v>
      </c>
      <c r="EF24" s="185" t="s">
        <v>2820</v>
      </c>
      <c r="EG24" s="185" t="s">
        <v>2702</v>
      </c>
      <c r="EH24" s="185" t="s">
        <v>2702</v>
      </c>
      <c r="EI24" s="185" t="s">
        <v>2820</v>
      </c>
      <c r="EJ24" s="185" t="s">
        <v>2702</v>
      </c>
      <c r="EK24" s="185" t="s">
        <v>2702</v>
      </c>
      <c r="EL24" s="185" t="s">
        <v>2820</v>
      </c>
      <c r="EM24" s="185" t="s">
        <v>2702</v>
      </c>
      <c r="EN24" s="185" t="s">
        <v>2702</v>
      </c>
      <c r="EO24" s="185" t="s">
        <v>2820</v>
      </c>
      <c r="EP24" s="185" t="s">
        <v>2702</v>
      </c>
      <c r="EQ24" s="185" t="s">
        <v>2702</v>
      </c>
      <c r="ER24" s="185" t="s">
        <v>2820</v>
      </c>
      <c r="ES24" s="185" t="s">
        <v>2702</v>
      </c>
      <c r="ET24" s="185" t="s">
        <v>2702</v>
      </c>
    </row>
    <row r="25" spans="1:150" x14ac:dyDescent="0.35">
      <c r="A25" s="1"/>
      <c r="B25" s="186" t="s">
        <v>2885</v>
      </c>
      <c r="C25" s="186" t="s">
        <v>147</v>
      </c>
      <c r="D25" s="186" t="s">
        <v>150</v>
      </c>
      <c r="E25" s="186" t="s">
        <v>2886</v>
      </c>
      <c r="F25" s="186" t="s">
        <v>2887</v>
      </c>
      <c r="G25" s="187" t="s">
        <v>2820</v>
      </c>
      <c r="H25" s="187" t="s">
        <v>2702</v>
      </c>
      <c r="I25" s="187" t="s">
        <v>2702</v>
      </c>
      <c r="J25" s="187" t="s">
        <v>2820</v>
      </c>
      <c r="K25" s="187" t="s">
        <v>2702</v>
      </c>
      <c r="L25" s="187" t="s">
        <v>2702</v>
      </c>
      <c r="M25" s="187" t="s">
        <v>2820</v>
      </c>
      <c r="N25" s="187" t="s">
        <v>2702</v>
      </c>
      <c r="O25" s="187" t="s">
        <v>2702</v>
      </c>
      <c r="P25" s="187" t="s">
        <v>2820</v>
      </c>
      <c r="Q25" s="187" t="s">
        <v>2702</v>
      </c>
      <c r="R25" s="187" t="s">
        <v>2702</v>
      </c>
      <c r="S25" s="187" t="s">
        <v>2820</v>
      </c>
      <c r="T25" s="187" t="s">
        <v>2702</v>
      </c>
      <c r="U25" s="187" t="s">
        <v>2702</v>
      </c>
      <c r="V25" s="187" t="s">
        <v>2820</v>
      </c>
      <c r="W25" s="187" t="s">
        <v>2702</v>
      </c>
      <c r="X25" s="187" t="s">
        <v>2702</v>
      </c>
      <c r="Y25" s="187" t="s">
        <v>2820</v>
      </c>
      <c r="Z25" s="187" t="s">
        <v>2702</v>
      </c>
      <c r="AA25" s="187" t="s">
        <v>2702</v>
      </c>
      <c r="AB25" s="187" t="s">
        <v>2820</v>
      </c>
      <c r="AC25" s="187" t="s">
        <v>2702</v>
      </c>
      <c r="AD25" s="187" t="s">
        <v>2702</v>
      </c>
      <c r="AE25" s="187" t="s">
        <v>2820</v>
      </c>
      <c r="AF25" s="187" t="s">
        <v>2702</v>
      </c>
      <c r="AG25" s="187" t="s">
        <v>2702</v>
      </c>
      <c r="AH25" s="187" t="s">
        <v>2820</v>
      </c>
      <c r="AI25" s="187" t="s">
        <v>2702</v>
      </c>
      <c r="AJ25" s="187" t="s">
        <v>2702</v>
      </c>
      <c r="AK25" s="187" t="s">
        <v>2820</v>
      </c>
      <c r="AL25" s="187" t="s">
        <v>2702</v>
      </c>
      <c r="AM25" s="187" t="s">
        <v>2702</v>
      </c>
      <c r="AN25" s="187" t="s">
        <v>2820</v>
      </c>
      <c r="AO25" s="187" t="s">
        <v>2702</v>
      </c>
      <c r="AP25" s="187" t="s">
        <v>2702</v>
      </c>
      <c r="AQ25" s="187" t="s">
        <v>2820</v>
      </c>
      <c r="AR25" s="187" t="s">
        <v>2702</v>
      </c>
      <c r="AS25" s="187" t="s">
        <v>2702</v>
      </c>
      <c r="AT25" s="187" t="s">
        <v>2820</v>
      </c>
      <c r="AU25" s="187" t="s">
        <v>2702</v>
      </c>
      <c r="AV25" s="187" t="s">
        <v>2702</v>
      </c>
      <c r="AW25" s="187" t="s">
        <v>2820</v>
      </c>
      <c r="AX25" s="187" t="s">
        <v>2702</v>
      </c>
      <c r="AY25" s="187" t="s">
        <v>2702</v>
      </c>
      <c r="AZ25" s="187" t="s">
        <v>2820</v>
      </c>
      <c r="BA25" s="187" t="s">
        <v>2702</v>
      </c>
      <c r="BB25" s="187" t="s">
        <v>2702</v>
      </c>
      <c r="BC25" s="187" t="s">
        <v>2820</v>
      </c>
      <c r="BD25" s="187" t="s">
        <v>2702</v>
      </c>
      <c r="BE25" s="187" t="s">
        <v>2702</v>
      </c>
      <c r="BF25" s="187" t="s">
        <v>2820</v>
      </c>
      <c r="BG25" s="187" t="s">
        <v>2702</v>
      </c>
      <c r="BH25" s="187" t="s">
        <v>2702</v>
      </c>
      <c r="BI25" s="187" t="s">
        <v>2820</v>
      </c>
      <c r="BJ25" s="187" t="s">
        <v>2702</v>
      </c>
      <c r="BK25" s="187" t="s">
        <v>2702</v>
      </c>
      <c r="BL25" s="187" t="s">
        <v>2820</v>
      </c>
      <c r="BM25" s="187" t="s">
        <v>2702</v>
      </c>
      <c r="BN25" s="187" t="s">
        <v>2702</v>
      </c>
      <c r="BO25" s="187" t="s">
        <v>2820</v>
      </c>
      <c r="BP25" s="187" t="s">
        <v>2702</v>
      </c>
      <c r="BQ25" s="187" t="s">
        <v>2702</v>
      </c>
      <c r="BR25" s="187" t="s">
        <v>2820</v>
      </c>
      <c r="BS25" s="187" t="s">
        <v>2702</v>
      </c>
      <c r="BT25" s="187" t="s">
        <v>2702</v>
      </c>
      <c r="BU25" s="187" t="s">
        <v>2820</v>
      </c>
      <c r="BV25" s="187" t="s">
        <v>2702</v>
      </c>
      <c r="BW25" s="187" t="s">
        <v>2702</v>
      </c>
      <c r="BX25" s="187" t="s">
        <v>2820</v>
      </c>
      <c r="BY25" s="187" t="s">
        <v>2702</v>
      </c>
      <c r="BZ25" s="187" t="s">
        <v>2702</v>
      </c>
      <c r="CA25" s="187" t="s">
        <v>2820</v>
      </c>
      <c r="CB25" s="187" t="s">
        <v>2702</v>
      </c>
      <c r="CC25" s="187" t="s">
        <v>2702</v>
      </c>
      <c r="CD25" s="187" t="s">
        <v>2820</v>
      </c>
      <c r="CE25" s="187" t="s">
        <v>2702</v>
      </c>
      <c r="CF25" s="187" t="s">
        <v>2702</v>
      </c>
      <c r="CG25" s="187" t="s">
        <v>2820</v>
      </c>
      <c r="CH25" s="187" t="s">
        <v>2702</v>
      </c>
      <c r="CI25" s="187" t="s">
        <v>2702</v>
      </c>
      <c r="CJ25" s="187" t="s">
        <v>2820</v>
      </c>
      <c r="CK25" s="187" t="s">
        <v>2702</v>
      </c>
      <c r="CL25" s="187" t="s">
        <v>2702</v>
      </c>
      <c r="CM25" s="187" t="s">
        <v>2820</v>
      </c>
      <c r="CN25" s="187" t="s">
        <v>2702</v>
      </c>
      <c r="CO25" s="187" t="s">
        <v>2702</v>
      </c>
      <c r="CP25" s="187" t="s">
        <v>2820</v>
      </c>
      <c r="CQ25" s="187" t="s">
        <v>2702</v>
      </c>
      <c r="CR25" s="187" t="s">
        <v>2702</v>
      </c>
      <c r="CS25" s="187" t="s">
        <v>2820</v>
      </c>
      <c r="CT25" s="187" t="s">
        <v>2702</v>
      </c>
      <c r="CU25" s="187" t="s">
        <v>2702</v>
      </c>
      <c r="CV25" s="187" t="s">
        <v>2820</v>
      </c>
      <c r="CW25" s="187" t="s">
        <v>2702</v>
      </c>
      <c r="CX25" s="187" t="s">
        <v>2702</v>
      </c>
      <c r="CY25" s="187" t="s">
        <v>2820</v>
      </c>
      <c r="CZ25" s="187" t="s">
        <v>2702</v>
      </c>
      <c r="DA25" s="187" t="s">
        <v>2702</v>
      </c>
      <c r="DB25" s="187" t="s">
        <v>2820</v>
      </c>
      <c r="DC25" s="187" t="s">
        <v>2702</v>
      </c>
      <c r="DD25" s="187" t="s">
        <v>2702</v>
      </c>
      <c r="DE25" s="187" t="s">
        <v>2820</v>
      </c>
      <c r="DF25" s="187" t="s">
        <v>2702</v>
      </c>
      <c r="DG25" s="187" t="s">
        <v>2702</v>
      </c>
      <c r="DH25" s="187" t="s">
        <v>2820</v>
      </c>
      <c r="DI25" s="187" t="s">
        <v>2702</v>
      </c>
      <c r="DJ25" s="187" t="s">
        <v>2702</v>
      </c>
      <c r="DK25" s="187" t="s">
        <v>2820</v>
      </c>
      <c r="DL25" s="187" t="s">
        <v>2702</v>
      </c>
      <c r="DM25" s="187" t="s">
        <v>2702</v>
      </c>
      <c r="DN25" s="187" t="s">
        <v>2820</v>
      </c>
      <c r="DO25" s="187" t="s">
        <v>2702</v>
      </c>
      <c r="DP25" s="187" t="s">
        <v>2702</v>
      </c>
      <c r="DQ25" s="187" t="s">
        <v>2820</v>
      </c>
      <c r="DR25" s="187" t="s">
        <v>2702</v>
      </c>
      <c r="DS25" s="187" t="s">
        <v>2702</v>
      </c>
      <c r="DT25" s="187" t="s">
        <v>2820</v>
      </c>
      <c r="DU25" s="187" t="s">
        <v>2702</v>
      </c>
      <c r="DV25" s="187" t="s">
        <v>2702</v>
      </c>
      <c r="DW25" s="187" t="s">
        <v>2820</v>
      </c>
      <c r="DX25" s="187" t="s">
        <v>2702</v>
      </c>
      <c r="DY25" s="187" t="s">
        <v>2702</v>
      </c>
      <c r="DZ25" s="187" t="s">
        <v>2820</v>
      </c>
      <c r="EA25" s="187" t="s">
        <v>2702</v>
      </c>
      <c r="EB25" s="187" t="s">
        <v>2702</v>
      </c>
      <c r="EC25" s="187" t="s">
        <v>2820</v>
      </c>
      <c r="ED25" s="187" t="s">
        <v>2702</v>
      </c>
      <c r="EE25" s="187" t="s">
        <v>2702</v>
      </c>
      <c r="EF25" s="187" t="s">
        <v>2820</v>
      </c>
      <c r="EG25" s="187" t="s">
        <v>2702</v>
      </c>
      <c r="EH25" s="187" t="s">
        <v>2702</v>
      </c>
      <c r="EI25" s="187" t="s">
        <v>2820</v>
      </c>
      <c r="EJ25" s="187" t="s">
        <v>2702</v>
      </c>
      <c r="EK25" s="187" t="s">
        <v>2702</v>
      </c>
      <c r="EL25" s="187" t="s">
        <v>2820</v>
      </c>
      <c r="EM25" s="187" t="s">
        <v>2702</v>
      </c>
      <c r="EN25" s="187" t="s">
        <v>2702</v>
      </c>
      <c r="EO25" s="187" t="s">
        <v>2820</v>
      </c>
      <c r="EP25" s="187" t="s">
        <v>2702</v>
      </c>
      <c r="EQ25" s="187" t="s">
        <v>2702</v>
      </c>
      <c r="ER25" s="187" t="s">
        <v>2820</v>
      </c>
      <c r="ES25" s="187" t="s">
        <v>2702</v>
      </c>
      <c r="ET25" s="187" t="s">
        <v>2702</v>
      </c>
    </row>
    <row r="26" spans="1:150" x14ac:dyDescent="0.35">
      <c r="A26" s="1"/>
      <c r="B26" s="186" t="s">
        <v>2888</v>
      </c>
      <c r="C26" s="186" t="s">
        <v>147</v>
      </c>
      <c r="D26" s="186" t="s">
        <v>150</v>
      </c>
      <c r="E26" s="186" t="s">
        <v>2889</v>
      </c>
      <c r="F26" s="186" t="s">
        <v>2890</v>
      </c>
      <c r="G26" s="187" t="s">
        <v>2820</v>
      </c>
      <c r="H26" s="187" t="s">
        <v>2702</v>
      </c>
      <c r="I26" s="187" t="s">
        <v>2702</v>
      </c>
      <c r="J26" s="187" t="s">
        <v>2820</v>
      </c>
      <c r="K26" s="187" t="s">
        <v>2702</v>
      </c>
      <c r="L26" s="187" t="s">
        <v>2702</v>
      </c>
      <c r="M26" s="187" t="s">
        <v>2820</v>
      </c>
      <c r="N26" s="187" t="s">
        <v>2702</v>
      </c>
      <c r="O26" s="187" t="s">
        <v>2702</v>
      </c>
      <c r="P26" s="187" t="s">
        <v>2820</v>
      </c>
      <c r="Q26" s="187" t="s">
        <v>2702</v>
      </c>
      <c r="R26" s="187" t="s">
        <v>2702</v>
      </c>
      <c r="S26" s="187" t="s">
        <v>2820</v>
      </c>
      <c r="T26" s="187" t="s">
        <v>2702</v>
      </c>
      <c r="U26" s="187" t="s">
        <v>2702</v>
      </c>
      <c r="V26" s="187" t="s">
        <v>2820</v>
      </c>
      <c r="W26" s="187" t="s">
        <v>2702</v>
      </c>
      <c r="X26" s="187" t="s">
        <v>2702</v>
      </c>
      <c r="Y26" s="187" t="s">
        <v>2820</v>
      </c>
      <c r="Z26" s="187" t="s">
        <v>2702</v>
      </c>
      <c r="AA26" s="187" t="s">
        <v>2702</v>
      </c>
      <c r="AB26" s="187" t="s">
        <v>2820</v>
      </c>
      <c r="AC26" s="187" t="s">
        <v>2702</v>
      </c>
      <c r="AD26" s="187" t="s">
        <v>2702</v>
      </c>
      <c r="AE26" s="187" t="s">
        <v>2820</v>
      </c>
      <c r="AF26" s="187" t="s">
        <v>2702</v>
      </c>
      <c r="AG26" s="187" t="s">
        <v>2702</v>
      </c>
      <c r="AH26" s="187" t="s">
        <v>2820</v>
      </c>
      <c r="AI26" s="187" t="s">
        <v>2702</v>
      </c>
      <c r="AJ26" s="187" t="s">
        <v>2702</v>
      </c>
      <c r="AK26" s="187" t="s">
        <v>2820</v>
      </c>
      <c r="AL26" s="187" t="s">
        <v>2702</v>
      </c>
      <c r="AM26" s="187" t="s">
        <v>2702</v>
      </c>
      <c r="AN26" s="187" t="s">
        <v>2820</v>
      </c>
      <c r="AO26" s="187" t="s">
        <v>2702</v>
      </c>
      <c r="AP26" s="187" t="s">
        <v>2702</v>
      </c>
      <c r="AQ26" s="187" t="s">
        <v>2820</v>
      </c>
      <c r="AR26" s="187" t="s">
        <v>2702</v>
      </c>
      <c r="AS26" s="187" t="s">
        <v>2702</v>
      </c>
      <c r="AT26" s="187" t="s">
        <v>2820</v>
      </c>
      <c r="AU26" s="187" t="s">
        <v>2702</v>
      </c>
      <c r="AV26" s="187" t="s">
        <v>2702</v>
      </c>
      <c r="AW26" s="187" t="s">
        <v>2820</v>
      </c>
      <c r="AX26" s="187" t="s">
        <v>2702</v>
      </c>
      <c r="AY26" s="187" t="s">
        <v>2702</v>
      </c>
      <c r="AZ26" s="187" t="s">
        <v>2820</v>
      </c>
      <c r="BA26" s="187" t="s">
        <v>2702</v>
      </c>
      <c r="BB26" s="187" t="s">
        <v>2702</v>
      </c>
      <c r="BC26" s="187" t="s">
        <v>2820</v>
      </c>
      <c r="BD26" s="187" t="s">
        <v>2702</v>
      </c>
      <c r="BE26" s="187" t="s">
        <v>2702</v>
      </c>
      <c r="BF26" s="187" t="s">
        <v>2820</v>
      </c>
      <c r="BG26" s="187" t="s">
        <v>2702</v>
      </c>
      <c r="BH26" s="187" t="s">
        <v>2702</v>
      </c>
      <c r="BI26" s="187" t="s">
        <v>2820</v>
      </c>
      <c r="BJ26" s="187" t="s">
        <v>2702</v>
      </c>
      <c r="BK26" s="187" t="s">
        <v>2702</v>
      </c>
      <c r="BL26" s="187" t="s">
        <v>2820</v>
      </c>
      <c r="BM26" s="187" t="s">
        <v>2702</v>
      </c>
      <c r="BN26" s="187" t="s">
        <v>2702</v>
      </c>
      <c r="BO26" s="187" t="s">
        <v>2820</v>
      </c>
      <c r="BP26" s="187" t="s">
        <v>2702</v>
      </c>
      <c r="BQ26" s="187" t="s">
        <v>2702</v>
      </c>
      <c r="BR26" s="187" t="s">
        <v>2820</v>
      </c>
      <c r="BS26" s="187" t="s">
        <v>2702</v>
      </c>
      <c r="BT26" s="187" t="s">
        <v>2702</v>
      </c>
      <c r="BU26" s="187" t="s">
        <v>2820</v>
      </c>
      <c r="BV26" s="187" t="s">
        <v>2702</v>
      </c>
      <c r="BW26" s="187" t="s">
        <v>2702</v>
      </c>
      <c r="BX26" s="187" t="s">
        <v>2820</v>
      </c>
      <c r="BY26" s="187" t="s">
        <v>2702</v>
      </c>
      <c r="BZ26" s="187" t="s">
        <v>2702</v>
      </c>
      <c r="CA26" s="187" t="s">
        <v>2820</v>
      </c>
      <c r="CB26" s="187" t="s">
        <v>2702</v>
      </c>
      <c r="CC26" s="187" t="s">
        <v>2702</v>
      </c>
      <c r="CD26" s="187" t="s">
        <v>2820</v>
      </c>
      <c r="CE26" s="187" t="s">
        <v>2702</v>
      </c>
      <c r="CF26" s="187" t="s">
        <v>2702</v>
      </c>
      <c r="CG26" s="187" t="s">
        <v>2820</v>
      </c>
      <c r="CH26" s="187" t="s">
        <v>2702</v>
      </c>
      <c r="CI26" s="187" t="s">
        <v>2702</v>
      </c>
      <c r="CJ26" s="187" t="s">
        <v>2820</v>
      </c>
      <c r="CK26" s="187" t="s">
        <v>2702</v>
      </c>
      <c r="CL26" s="187" t="s">
        <v>2702</v>
      </c>
      <c r="CM26" s="187" t="s">
        <v>2820</v>
      </c>
      <c r="CN26" s="187" t="s">
        <v>2702</v>
      </c>
      <c r="CO26" s="187" t="s">
        <v>2702</v>
      </c>
      <c r="CP26" s="187" t="s">
        <v>2820</v>
      </c>
      <c r="CQ26" s="187" t="s">
        <v>2702</v>
      </c>
      <c r="CR26" s="187" t="s">
        <v>2702</v>
      </c>
      <c r="CS26" s="187" t="s">
        <v>2820</v>
      </c>
      <c r="CT26" s="187" t="s">
        <v>2702</v>
      </c>
      <c r="CU26" s="187" t="s">
        <v>2702</v>
      </c>
      <c r="CV26" s="187" t="s">
        <v>2820</v>
      </c>
      <c r="CW26" s="187" t="s">
        <v>2702</v>
      </c>
      <c r="CX26" s="187" t="s">
        <v>2702</v>
      </c>
      <c r="CY26" s="187" t="s">
        <v>2820</v>
      </c>
      <c r="CZ26" s="187" t="s">
        <v>2702</v>
      </c>
      <c r="DA26" s="187" t="s">
        <v>2702</v>
      </c>
      <c r="DB26" s="187" t="s">
        <v>2820</v>
      </c>
      <c r="DC26" s="187" t="s">
        <v>2702</v>
      </c>
      <c r="DD26" s="187" t="s">
        <v>2702</v>
      </c>
      <c r="DE26" s="187" t="s">
        <v>2820</v>
      </c>
      <c r="DF26" s="187" t="s">
        <v>2702</v>
      </c>
      <c r="DG26" s="187" t="s">
        <v>2702</v>
      </c>
      <c r="DH26" s="187" t="s">
        <v>2820</v>
      </c>
      <c r="DI26" s="187" t="s">
        <v>2702</v>
      </c>
      <c r="DJ26" s="187" t="s">
        <v>2702</v>
      </c>
      <c r="DK26" s="187" t="s">
        <v>2820</v>
      </c>
      <c r="DL26" s="187" t="s">
        <v>2702</v>
      </c>
      <c r="DM26" s="187" t="s">
        <v>2702</v>
      </c>
      <c r="DN26" s="187" t="s">
        <v>2820</v>
      </c>
      <c r="DO26" s="187" t="s">
        <v>2702</v>
      </c>
      <c r="DP26" s="187" t="s">
        <v>2702</v>
      </c>
      <c r="DQ26" s="187" t="s">
        <v>2820</v>
      </c>
      <c r="DR26" s="187" t="s">
        <v>2702</v>
      </c>
      <c r="DS26" s="187" t="s">
        <v>2702</v>
      </c>
      <c r="DT26" s="187" t="s">
        <v>2820</v>
      </c>
      <c r="DU26" s="187" t="s">
        <v>2702</v>
      </c>
      <c r="DV26" s="187" t="s">
        <v>2702</v>
      </c>
      <c r="DW26" s="187" t="s">
        <v>2820</v>
      </c>
      <c r="DX26" s="187" t="s">
        <v>2702</v>
      </c>
      <c r="DY26" s="187" t="s">
        <v>2702</v>
      </c>
      <c r="DZ26" s="187" t="s">
        <v>2820</v>
      </c>
      <c r="EA26" s="187" t="s">
        <v>2702</v>
      </c>
      <c r="EB26" s="187" t="s">
        <v>2702</v>
      </c>
      <c r="EC26" s="187" t="s">
        <v>2820</v>
      </c>
      <c r="ED26" s="187" t="s">
        <v>2702</v>
      </c>
      <c r="EE26" s="187" t="s">
        <v>2702</v>
      </c>
      <c r="EF26" s="187" t="s">
        <v>2820</v>
      </c>
      <c r="EG26" s="187" t="s">
        <v>2702</v>
      </c>
      <c r="EH26" s="187" t="s">
        <v>2702</v>
      </c>
      <c r="EI26" s="187" t="s">
        <v>2820</v>
      </c>
      <c r="EJ26" s="187" t="s">
        <v>2702</v>
      </c>
      <c r="EK26" s="187" t="s">
        <v>2702</v>
      </c>
      <c r="EL26" s="187" t="s">
        <v>2820</v>
      </c>
      <c r="EM26" s="187" t="s">
        <v>2702</v>
      </c>
      <c r="EN26" s="187" t="s">
        <v>2702</v>
      </c>
      <c r="EO26" s="187" t="s">
        <v>2820</v>
      </c>
      <c r="EP26" s="187" t="s">
        <v>2702</v>
      </c>
      <c r="EQ26" s="187" t="s">
        <v>2702</v>
      </c>
      <c r="ER26" s="187" t="s">
        <v>2820</v>
      </c>
      <c r="ES26" s="187" t="s">
        <v>2702</v>
      </c>
      <c r="ET26" s="187" t="s">
        <v>2702</v>
      </c>
    </row>
    <row r="27" spans="1:150" x14ac:dyDescent="0.35">
      <c r="A27" s="1"/>
      <c r="B27" s="186" t="s">
        <v>2891</v>
      </c>
      <c r="C27" s="186" t="s">
        <v>147</v>
      </c>
      <c r="D27" s="186" t="s">
        <v>150</v>
      </c>
      <c r="E27" s="186" t="s">
        <v>2892</v>
      </c>
      <c r="F27" s="186" t="s">
        <v>2893</v>
      </c>
      <c r="G27" s="187" t="s">
        <v>2820</v>
      </c>
      <c r="H27" s="187" t="s">
        <v>2702</v>
      </c>
      <c r="I27" s="187" t="s">
        <v>2702</v>
      </c>
      <c r="J27" s="187" t="s">
        <v>2820</v>
      </c>
      <c r="K27" s="187" t="s">
        <v>2702</v>
      </c>
      <c r="L27" s="187" t="s">
        <v>2702</v>
      </c>
      <c r="M27" s="187" t="s">
        <v>2820</v>
      </c>
      <c r="N27" s="187" t="s">
        <v>2702</v>
      </c>
      <c r="O27" s="187" t="s">
        <v>2702</v>
      </c>
      <c r="P27" s="187" t="s">
        <v>2820</v>
      </c>
      <c r="Q27" s="187" t="s">
        <v>2702</v>
      </c>
      <c r="R27" s="187" t="s">
        <v>2702</v>
      </c>
      <c r="S27" s="187" t="s">
        <v>2820</v>
      </c>
      <c r="T27" s="187" t="s">
        <v>2702</v>
      </c>
      <c r="U27" s="187" t="s">
        <v>2702</v>
      </c>
      <c r="V27" s="187" t="s">
        <v>2820</v>
      </c>
      <c r="W27" s="187" t="s">
        <v>2702</v>
      </c>
      <c r="X27" s="187" t="s">
        <v>2702</v>
      </c>
      <c r="Y27" s="187" t="s">
        <v>2820</v>
      </c>
      <c r="Z27" s="187" t="s">
        <v>2702</v>
      </c>
      <c r="AA27" s="187" t="s">
        <v>2702</v>
      </c>
      <c r="AB27" s="187" t="s">
        <v>2820</v>
      </c>
      <c r="AC27" s="187" t="s">
        <v>2702</v>
      </c>
      <c r="AD27" s="187" t="s">
        <v>2702</v>
      </c>
      <c r="AE27" s="187" t="s">
        <v>2820</v>
      </c>
      <c r="AF27" s="187" t="s">
        <v>2702</v>
      </c>
      <c r="AG27" s="187" t="s">
        <v>2702</v>
      </c>
      <c r="AH27" s="187" t="s">
        <v>2820</v>
      </c>
      <c r="AI27" s="187" t="s">
        <v>2702</v>
      </c>
      <c r="AJ27" s="187" t="s">
        <v>2702</v>
      </c>
      <c r="AK27" s="187" t="s">
        <v>2820</v>
      </c>
      <c r="AL27" s="187" t="s">
        <v>2702</v>
      </c>
      <c r="AM27" s="187" t="s">
        <v>2702</v>
      </c>
      <c r="AN27" s="187" t="s">
        <v>2820</v>
      </c>
      <c r="AO27" s="187" t="s">
        <v>2702</v>
      </c>
      <c r="AP27" s="187" t="s">
        <v>2702</v>
      </c>
      <c r="AQ27" s="187" t="s">
        <v>2820</v>
      </c>
      <c r="AR27" s="187" t="s">
        <v>2702</v>
      </c>
      <c r="AS27" s="187" t="s">
        <v>2702</v>
      </c>
      <c r="AT27" s="187" t="s">
        <v>2820</v>
      </c>
      <c r="AU27" s="187" t="s">
        <v>2702</v>
      </c>
      <c r="AV27" s="187" t="s">
        <v>2702</v>
      </c>
      <c r="AW27" s="187" t="s">
        <v>2820</v>
      </c>
      <c r="AX27" s="187" t="s">
        <v>2702</v>
      </c>
      <c r="AY27" s="187" t="s">
        <v>2702</v>
      </c>
      <c r="AZ27" s="187" t="s">
        <v>2820</v>
      </c>
      <c r="BA27" s="187" t="s">
        <v>2702</v>
      </c>
      <c r="BB27" s="187" t="s">
        <v>2702</v>
      </c>
      <c r="BC27" s="187" t="s">
        <v>2820</v>
      </c>
      <c r="BD27" s="187" t="s">
        <v>2702</v>
      </c>
      <c r="BE27" s="187" t="s">
        <v>2702</v>
      </c>
      <c r="BF27" s="187" t="s">
        <v>2820</v>
      </c>
      <c r="BG27" s="187" t="s">
        <v>2702</v>
      </c>
      <c r="BH27" s="187" t="s">
        <v>2702</v>
      </c>
      <c r="BI27" s="187" t="s">
        <v>2820</v>
      </c>
      <c r="BJ27" s="187" t="s">
        <v>2702</v>
      </c>
      <c r="BK27" s="187" t="s">
        <v>2702</v>
      </c>
      <c r="BL27" s="187" t="s">
        <v>2820</v>
      </c>
      <c r="BM27" s="187" t="s">
        <v>2702</v>
      </c>
      <c r="BN27" s="187" t="s">
        <v>2702</v>
      </c>
      <c r="BO27" s="187" t="s">
        <v>2820</v>
      </c>
      <c r="BP27" s="187" t="s">
        <v>2702</v>
      </c>
      <c r="BQ27" s="187" t="s">
        <v>2702</v>
      </c>
      <c r="BR27" s="187" t="s">
        <v>2820</v>
      </c>
      <c r="BS27" s="187" t="s">
        <v>2702</v>
      </c>
      <c r="BT27" s="187" t="s">
        <v>2702</v>
      </c>
      <c r="BU27" s="187" t="s">
        <v>2820</v>
      </c>
      <c r="BV27" s="187" t="s">
        <v>2702</v>
      </c>
      <c r="BW27" s="187" t="s">
        <v>2702</v>
      </c>
      <c r="BX27" s="187" t="s">
        <v>2820</v>
      </c>
      <c r="BY27" s="187" t="s">
        <v>2702</v>
      </c>
      <c r="BZ27" s="187" t="s">
        <v>2702</v>
      </c>
      <c r="CA27" s="187" t="s">
        <v>2820</v>
      </c>
      <c r="CB27" s="187" t="s">
        <v>2702</v>
      </c>
      <c r="CC27" s="187" t="s">
        <v>2702</v>
      </c>
      <c r="CD27" s="187" t="s">
        <v>2820</v>
      </c>
      <c r="CE27" s="187" t="s">
        <v>2702</v>
      </c>
      <c r="CF27" s="187" t="s">
        <v>2702</v>
      </c>
      <c r="CG27" s="187" t="s">
        <v>2820</v>
      </c>
      <c r="CH27" s="187" t="s">
        <v>2702</v>
      </c>
      <c r="CI27" s="187" t="s">
        <v>2702</v>
      </c>
      <c r="CJ27" s="187" t="s">
        <v>2820</v>
      </c>
      <c r="CK27" s="187" t="s">
        <v>2702</v>
      </c>
      <c r="CL27" s="187" t="s">
        <v>2702</v>
      </c>
      <c r="CM27" s="187" t="s">
        <v>2820</v>
      </c>
      <c r="CN27" s="187" t="s">
        <v>2702</v>
      </c>
      <c r="CO27" s="187" t="s">
        <v>2702</v>
      </c>
      <c r="CP27" s="187" t="s">
        <v>2820</v>
      </c>
      <c r="CQ27" s="187" t="s">
        <v>2702</v>
      </c>
      <c r="CR27" s="187" t="s">
        <v>2702</v>
      </c>
      <c r="CS27" s="187" t="s">
        <v>2820</v>
      </c>
      <c r="CT27" s="187" t="s">
        <v>2702</v>
      </c>
      <c r="CU27" s="187" t="s">
        <v>2702</v>
      </c>
      <c r="CV27" s="187" t="s">
        <v>2820</v>
      </c>
      <c r="CW27" s="187" t="s">
        <v>2702</v>
      </c>
      <c r="CX27" s="187" t="s">
        <v>2702</v>
      </c>
      <c r="CY27" s="187" t="s">
        <v>2820</v>
      </c>
      <c r="CZ27" s="187" t="s">
        <v>2702</v>
      </c>
      <c r="DA27" s="187" t="s">
        <v>2702</v>
      </c>
      <c r="DB27" s="187" t="s">
        <v>2820</v>
      </c>
      <c r="DC27" s="187" t="s">
        <v>2702</v>
      </c>
      <c r="DD27" s="187" t="s">
        <v>2702</v>
      </c>
      <c r="DE27" s="187" t="s">
        <v>2820</v>
      </c>
      <c r="DF27" s="187" t="s">
        <v>2702</v>
      </c>
      <c r="DG27" s="187" t="s">
        <v>2702</v>
      </c>
      <c r="DH27" s="187" t="s">
        <v>2820</v>
      </c>
      <c r="DI27" s="187" t="s">
        <v>2702</v>
      </c>
      <c r="DJ27" s="187" t="s">
        <v>2702</v>
      </c>
      <c r="DK27" s="187" t="s">
        <v>2820</v>
      </c>
      <c r="DL27" s="187" t="s">
        <v>2702</v>
      </c>
      <c r="DM27" s="187" t="s">
        <v>2702</v>
      </c>
      <c r="DN27" s="187" t="s">
        <v>2820</v>
      </c>
      <c r="DO27" s="187" t="s">
        <v>2702</v>
      </c>
      <c r="DP27" s="187" t="s">
        <v>2702</v>
      </c>
      <c r="DQ27" s="187" t="s">
        <v>2820</v>
      </c>
      <c r="DR27" s="187" t="s">
        <v>2702</v>
      </c>
      <c r="DS27" s="187" t="s">
        <v>2702</v>
      </c>
      <c r="DT27" s="187" t="s">
        <v>2820</v>
      </c>
      <c r="DU27" s="187" t="s">
        <v>2702</v>
      </c>
      <c r="DV27" s="187" t="s">
        <v>2702</v>
      </c>
      <c r="DW27" s="187" t="s">
        <v>2820</v>
      </c>
      <c r="DX27" s="187" t="s">
        <v>2702</v>
      </c>
      <c r="DY27" s="187" t="s">
        <v>2702</v>
      </c>
      <c r="DZ27" s="187" t="s">
        <v>2820</v>
      </c>
      <c r="EA27" s="187" t="s">
        <v>2702</v>
      </c>
      <c r="EB27" s="187" t="s">
        <v>2702</v>
      </c>
      <c r="EC27" s="187" t="s">
        <v>2820</v>
      </c>
      <c r="ED27" s="187" t="s">
        <v>2702</v>
      </c>
      <c r="EE27" s="187" t="s">
        <v>2702</v>
      </c>
      <c r="EF27" s="187" t="s">
        <v>2820</v>
      </c>
      <c r="EG27" s="187" t="s">
        <v>2702</v>
      </c>
      <c r="EH27" s="187" t="s">
        <v>2702</v>
      </c>
      <c r="EI27" s="187" t="s">
        <v>2820</v>
      </c>
      <c r="EJ27" s="187" t="s">
        <v>2702</v>
      </c>
      <c r="EK27" s="187" t="s">
        <v>2702</v>
      </c>
      <c r="EL27" s="187" t="s">
        <v>2820</v>
      </c>
      <c r="EM27" s="187" t="s">
        <v>2702</v>
      </c>
      <c r="EN27" s="187" t="s">
        <v>2702</v>
      </c>
      <c r="EO27" s="187" t="s">
        <v>2820</v>
      </c>
      <c r="EP27" s="187" t="s">
        <v>2702</v>
      </c>
      <c r="EQ27" s="187" t="s">
        <v>2702</v>
      </c>
      <c r="ER27" s="187" t="s">
        <v>2820</v>
      </c>
      <c r="ES27" s="187" t="s">
        <v>2702</v>
      </c>
      <c r="ET27" s="187" t="s">
        <v>2702</v>
      </c>
    </row>
    <row r="28" spans="1:150" x14ac:dyDescent="0.35">
      <c r="A28" s="1"/>
      <c r="B28" s="186" t="s">
        <v>2894</v>
      </c>
      <c r="C28" s="186" t="s">
        <v>147</v>
      </c>
      <c r="D28" s="186" t="s">
        <v>150</v>
      </c>
      <c r="E28" s="186" t="s">
        <v>2895</v>
      </c>
      <c r="F28" s="186" t="s">
        <v>2896</v>
      </c>
      <c r="G28" s="187" t="s">
        <v>2820</v>
      </c>
      <c r="H28" s="187" t="s">
        <v>2702</v>
      </c>
      <c r="I28" s="187" t="s">
        <v>2702</v>
      </c>
      <c r="J28" s="187" t="s">
        <v>2820</v>
      </c>
      <c r="K28" s="187" t="s">
        <v>2702</v>
      </c>
      <c r="L28" s="187" t="s">
        <v>2702</v>
      </c>
      <c r="M28" s="187" t="s">
        <v>2820</v>
      </c>
      <c r="N28" s="187" t="s">
        <v>2702</v>
      </c>
      <c r="O28" s="187" t="s">
        <v>2702</v>
      </c>
      <c r="P28" s="187" t="s">
        <v>2820</v>
      </c>
      <c r="Q28" s="187" t="s">
        <v>2702</v>
      </c>
      <c r="R28" s="187" t="s">
        <v>2702</v>
      </c>
      <c r="S28" s="187" t="s">
        <v>2820</v>
      </c>
      <c r="T28" s="187" t="s">
        <v>2702</v>
      </c>
      <c r="U28" s="187" t="s">
        <v>2702</v>
      </c>
      <c r="V28" s="187" t="s">
        <v>2820</v>
      </c>
      <c r="W28" s="187" t="s">
        <v>2702</v>
      </c>
      <c r="X28" s="187" t="s">
        <v>2702</v>
      </c>
      <c r="Y28" s="187" t="s">
        <v>2820</v>
      </c>
      <c r="Z28" s="187" t="s">
        <v>2702</v>
      </c>
      <c r="AA28" s="187" t="s">
        <v>2702</v>
      </c>
      <c r="AB28" s="187" t="s">
        <v>2820</v>
      </c>
      <c r="AC28" s="187" t="s">
        <v>2702</v>
      </c>
      <c r="AD28" s="187" t="s">
        <v>2702</v>
      </c>
      <c r="AE28" s="187" t="s">
        <v>2820</v>
      </c>
      <c r="AF28" s="187" t="s">
        <v>2702</v>
      </c>
      <c r="AG28" s="187" t="s">
        <v>2702</v>
      </c>
      <c r="AH28" s="187" t="s">
        <v>2820</v>
      </c>
      <c r="AI28" s="187" t="s">
        <v>2702</v>
      </c>
      <c r="AJ28" s="187" t="s">
        <v>2702</v>
      </c>
      <c r="AK28" s="187" t="s">
        <v>2820</v>
      </c>
      <c r="AL28" s="187" t="s">
        <v>2702</v>
      </c>
      <c r="AM28" s="187" t="s">
        <v>2702</v>
      </c>
      <c r="AN28" s="187" t="s">
        <v>2820</v>
      </c>
      <c r="AO28" s="187" t="s">
        <v>2702</v>
      </c>
      <c r="AP28" s="187" t="s">
        <v>2702</v>
      </c>
      <c r="AQ28" s="187" t="s">
        <v>2820</v>
      </c>
      <c r="AR28" s="187" t="s">
        <v>2702</v>
      </c>
      <c r="AS28" s="187" t="s">
        <v>2702</v>
      </c>
      <c r="AT28" s="187" t="s">
        <v>2820</v>
      </c>
      <c r="AU28" s="187" t="s">
        <v>2702</v>
      </c>
      <c r="AV28" s="187" t="s">
        <v>2702</v>
      </c>
      <c r="AW28" s="187" t="s">
        <v>2820</v>
      </c>
      <c r="AX28" s="187" t="s">
        <v>2702</v>
      </c>
      <c r="AY28" s="187" t="s">
        <v>2702</v>
      </c>
      <c r="AZ28" s="187" t="s">
        <v>2820</v>
      </c>
      <c r="BA28" s="187" t="s">
        <v>2702</v>
      </c>
      <c r="BB28" s="187" t="s">
        <v>2702</v>
      </c>
      <c r="BC28" s="187" t="s">
        <v>2820</v>
      </c>
      <c r="BD28" s="187" t="s">
        <v>2702</v>
      </c>
      <c r="BE28" s="187" t="s">
        <v>2702</v>
      </c>
      <c r="BF28" s="187" t="s">
        <v>2820</v>
      </c>
      <c r="BG28" s="187" t="s">
        <v>2702</v>
      </c>
      <c r="BH28" s="187" t="s">
        <v>2702</v>
      </c>
      <c r="BI28" s="187" t="s">
        <v>2820</v>
      </c>
      <c r="BJ28" s="187" t="s">
        <v>2702</v>
      </c>
      <c r="BK28" s="187" t="s">
        <v>2702</v>
      </c>
      <c r="BL28" s="187" t="s">
        <v>2820</v>
      </c>
      <c r="BM28" s="187" t="s">
        <v>2702</v>
      </c>
      <c r="BN28" s="187" t="s">
        <v>2702</v>
      </c>
      <c r="BO28" s="187" t="s">
        <v>2820</v>
      </c>
      <c r="BP28" s="187" t="s">
        <v>2702</v>
      </c>
      <c r="BQ28" s="187" t="s">
        <v>2702</v>
      </c>
      <c r="BR28" s="187" t="s">
        <v>2820</v>
      </c>
      <c r="BS28" s="187" t="s">
        <v>2702</v>
      </c>
      <c r="BT28" s="187" t="s">
        <v>2702</v>
      </c>
      <c r="BU28" s="187" t="s">
        <v>2820</v>
      </c>
      <c r="BV28" s="187" t="s">
        <v>2702</v>
      </c>
      <c r="BW28" s="187" t="s">
        <v>2702</v>
      </c>
      <c r="BX28" s="187" t="s">
        <v>2820</v>
      </c>
      <c r="BY28" s="187" t="s">
        <v>2702</v>
      </c>
      <c r="BZ28" s="187" t="s">
        <v>2702</v>
      </c>
      <c r="CA28" s="187" t="s">
        <v>2820</v>
      </c>
      <c r="CB28" s="187" t="s">
        <v>2702</v>
      </c>
      <c r="CC28" s="187" t="s">
        <v>2702</v>
      </c>
      <c r="CD28" s="187" t="s">
        <v>2820</v>
      </c>
      <c r="CE28" s="187" t="s">
        <v>2702</v>
      </c>
      <c r="CF28" s="187" t="s">
        <v>2702</v>
      </c>
      <c r="CG28" s="187" t="s">
        <v>2820</v>
      </c>
      <c r="CH28" s="187" t="s">
        <v>2702</v>
      </c>
      <c r="CI28" s="187" t="s">
        <v>2702</v>
      </c>
      <c r="CJ28" s="187" t="s">
        <v>2820</v>
      </c>
      <c r="CK28" s="187" t="s">
        <v>2702</v>
      </c>
      <c r="CL28" s="187" t="s">
        <v>2702</v>
      </c>
      <c r="CM28" s="187" t="s">
        <v>2820</v>
      </c>
      <c r="CN28" s="187" t="s">
        <v>2702</v>
      </c>
      <c r="CO28" s="187" t="s">
        <v>2702</v>
      </c>
      <c r="CP28" s="187" t="s">
        <v>2820</v>
      </c>
      <c r="CQ28" s="187" t="s">
        <v>2702</v>
      </c>
      <c r="CR28" s="187" t="s">
        <v>2702</v>
      </c>
      <c r="CS28" s="187" t="s">
        <v>2820</v>
      </c>
      <c r="CT28" s="187" t="s">
        <v>2702</v>
      </c>
      <c r="CU28" s="187" t="s">
        <v>2702</v>
      </c>
      <c r="CV28" s="187" t="s">
        <v>2820</v>
      </c>
      <c r="CW28" s="187" t="s">
        <v>2702</v>
      </c>
      <c r="CX28" s="187" t="s">
        <v>2702</v>
      </c>
      <c r="CY28" s="187" t="s">
        <v>2820</v>
      </c>
      <c r="CZ28" s="187" t="s">
        <v>2702</v>
      </c>
      <c r="DA28" s="187" t="s">
        <v>2702</v>
      </c>
      <c r="DB28" s="187" t="s">
        <v>2820</v>
      </c>
      <c r="DC28" s="187" t="s">
        <v>2702</v>
      </c>
      <c r="DD28" s="187" t="s">
        <v>2702</v>
      </c>
      <c r="DE28" s="187" t="s">
        <v>2820</v>
      </c>
      <c r="DF28" s="187" t="s">
        <v>2702</v>
      </c>
      <c r="DG28" s="187" t="s">
        <v>2702</v>
      </c>
      <c r="DH28" s="187" t="s">
        <v>2820</v>
      </c>
      <c r="DI28" s="187" t="s">
        <v>2702</v>
      </c>
      <c r="DJ28" s="187" t="s">
        <v>2702</v>
      </c>
      <c r="DK28" s="187" t="s">
        <v>2820</v>
      </c>
      <c r="DL28" s="187" t="s">
        <v>2702</v>
      </c>
      <c r="DM28" s="187" t="s">
        <v>2702</v>
      </c>
      <c r="DN28" s="187" t="s">
        <v>2820</v>
      </c>
      <c r="DO28" s="187" t="s">
        <v>2702</v>
      </c>
      <c r="DP28" s="187" t="s">
        <v>2702</v>
      </c>
      <c r="DQ28" s="187" t="s">
        <v>2820</v>
      </c>
      <c r="DR28" s="187" t="s">
        <v>2702</v>
      </c>
      <c r="DS28" s="187" t="s">
        <v>2702</v>
      </c>
      <c r="DT28" s="187" t="s">
        <v>2820</v>
      </c>
      <c r="DU28" s="187" t="s">
        <v>2702</v>
      </c>
      <c r="DV28" s="187" t="s">
        <v>2702</v>
      </c>
      <c r="DW28" s="187" t="s">
        <v>2820</v>
      </c>
      <c r="DX28" s="187" t="s">
        <v>2702</v>
      </c>
      <c r="DY28" s="187" t="s">
        <v>2702</v>
      </c>
      <c r="DZ28" s="187" t="s">
        <v>2820</v>
      </c>
      <c r="EA28" s="187" t="s">
        <v>2702</v>
      </c>
      <c r="EB28" s="187" t="s">
        <v>2702</v>
      </c>
      <c r="EC28" s="187" t="s">
        <v>2820</v>
      </c>
      <c r="ED28" s="187" t="s">
        <v>2702</v>
      </c>
      <c r="EE28" s="187" t="s">
        <v>2702</v>
      </c>
      <c r="EF28" s="187" t="s">
        <v>2820</v>
      </c>
      <c r="EG28" s="187" t="s">
        <v>2702</v>
      </c>
      <c r="EH28" s="187" t="s">
        <v>2702</v>
      </c>
      <c r="EI28" s="187" t="s">
        <v>2820</v>
      </c>
      <c r="EJ28" s="187" t="s">
        <v>2702</v>
      </c>
      <c r="EK28" s="187" t="s">
        <v>2702</v>
      </c>
      <c r="EL28" s="187" t="s">
        <v>2820</v>
      </c>
      <c r="EM28" s="187" t="s">
        <v>2702</v>
      </c>
      <c r="EN28" s="187" t="s">
        <v>2702</v>
      </c>
      <c r="EO28" s="187" t="s">
        <v>2820</v>
      </c>
      <c r="EP28" s="187" t="s">
        <v>2702</v>
      </c>
      <c r="EQ28" s="187" t="s">
        <v>2702</v>
      </c>
      <c r="ER28" s="187" t="s">
        <v>2820</v>
      </c>
      <c r="ES28" s="187" t="s">
        <v>2702</v>
      </c>
      <c r="ET28" s="187" t="s">
        <v>2702</v>
      </c>
    </row>
    <row r="29" spans="1:150" x14ac:dyDescent="0.35">
      <c r="A29" s="1"/>
      <c r="B29" s="185" t="s">
        <v>2897</v>
      </c>
      <c r="C29" s="185" t="s">
        <v>147</v>
      </c>
      <c r="D29" s="185" t="s">
        <v>941</v>
      </c>
      <c r="E29" s="185" t="s">
        <v>2898</v>
      </c>
      <c r="F29" s="185" t="s">
        <v>2899</v>
      </c>
      <c r="G29" s="185" t="s">
        <v>2820</v>
      </c>
      <c r="H29" s="185" t="s">
        <v>2702</v>
      </c>
      <c r="I29" s="185" t="s">
        <v>2702</v>
      </c>
      <c r="J29" s="185" t="s">
        <v>2820</v>
      </c>
      <c r="K29" s="185" t="s">
        <v>2702</v>
      </c>
      <c r="L29" s="185" t="s">
        <v>2702</v>
      </c>
      <c r="M29" s="185" t="s">
        <v>2820</v>
      </c>
      <c r="N29" s="185" t="s">
        <v>2702</v>
      </c>
      <c r="O29" s="185" t="s">
        <v>2702</v>
      </c>
      <c r="P29" s="185" t="s">
        <v>2820</v>
      </c>
      <c r="Q29" s="185" t="s">
        <v>2702</v>
      </c>
      <c r="R29" s="185" t="s">
        <v>2702</v>
      </c>
      <c r="S29" s="185" t="s">
        <v>2820</v>
      </c>
      <c r="T29" s="185" t="s">
        <v>2702</v>
      </c>
      <c r="U29" s="185" t="s">
        <v>2702</v>
      </c>
      <c r="V29" s="185" t="s">
        <v>2820</v>
      </c>
      <c r="W29" s="185" t="s">
        <v>2702</v>
      </c>
      <c r="X29" s="185" t="s">
        <v>2702</v>
      </c>
      <c r="Y29" s="185" t="s">
        <v>2820</v>
      </c>
      <c r="Z29" s="185" t="s">
        <v>2702</v>
      </c>
      <c r="AA29" s="185" t="s">
        <v>2702</v>
      </c>
      <c r="AB29" s="185" t="s">
        <v>2820</v>
      </c>
      <c r="AC29" s="185" t="s">
        <v>2702</v>
      </c>
      <c r="AD29" s="185" t="s">
        <v>2702</v>
      </c>
      <c r="AE29" s="185" t="s">
        <v>2820</v>
      </c>
      <c r="AF29" s="185" t="s">
        <v>2702</v>
      </c>
      <c r="AG29" s="185" t="s">
        <v>2702</v>
      </c>
      <c r="AH29" s="185" t="s">
        <v>2820</v>
      </c>
      <c r="AI29" s="185" t="s">
        <v>2702</v>
      </c>
      <c r="AJ29" s="185" t="s">
        <v>2702</v>
      </c>
      <c r="AK29" s="185" t="s">
        <v>2820</v>
      </c>
      <c r="AL29" s="185" t="s">
        <v>2702</v>
      </c>
      <c r="AM29" s="185" t="s">
        <v>2702</v>
      </c>
      <c r="AN29" s="185" t="s">
        <v>2820</v>
      </c>
      <c r="AO29" s="185" t="s">
        <v>2702</v>
      </c>
      <c r="AP29" s="185" t="s">
        <v>2702</v>
      </c>
      <c r="AQ29" s="185" t="s">
        <v>2820</v>
      </c>
      <c r="AR29" s="185" t="s">
        <v>2702</v>
      </c>
      <c r="AS29" s="185" t="s">
        <v>2702</v>
      </c>
      <c r="AT29" s="185" t="s">
        <v>2820</v>
      </c>
      <c r="AU29" s="185" t="s">
        <v>2702</v>
      </c>
      <c r="AV29" s="185" t="s">
        <v>2702</v>
      </c>
      <c r="AW29" s="185" t="s">
        <v>2820</v>
      </c>
      <c r="AX29" s="185" t="s">
        <v>2702</v>
      </c>
      <c r="AY29" s="185" t="s">
        <v>2702</v>
      </c>
      <c r="AZ29" s="185" t="s">
        <v>2820</v>
      </c>
      <c r="BA29" s="185" t="s">
        <v>2702</v>
      </c>
      <c r="BB29" s="185" t="s">
        <v>2702</v>
      </c>
      <c r="BC29" s="185" t="s">
        <v>2820</v>
      </c>
      <c r="BD29" s="185" t="s">
        <v>2702</v>
      </c>
      <c r="BE29" s="185" t="s">
        <v>2702</v>
      </c>
      <c r="BF29" s="185" t="s">
        <v>2820</v>
      </c>
      <c r="BG29" s="185" t="s">
        <v>2702</v>
      </c>
      <c r="BH29" s="185" t="s">
        <v>2702</v>
      </c>
      <c r="BI29" s="185" t="s">
        <v>2820</v>
      </c>
      <c r="BJ29" s="185" t="s">
        <v>2702</v>
      </c>
      <c r="BK29" s="185" t="s">
        <v>2702</v>
      </c>
      <c r="BL29" s="185" t="s">
        <v>2820</v>
      </c>
      <c r="BM29" s="185" t="s">
        <v>2702</v>
      </c>
      <c r="BN29" s="185" t="s">
        <v>2702</v>
      </c>
      <c r="BO29" s="185" t="s">
        <v>2820</v>
      </c>
      <c r="BP29" s="185" t="s">
        <v>2702</v>
      </c>
      <c r="BQ29" s="185" t="s">
        <v>2702</v>
      </c>
      <c r="BR29" s="185" t="s">
        <v>2820</v>
      </c>
      <c r="BS29" s="185" t="s">
        <v>2702</v>
      </c>
      <c r="BT29" s="185" t="s">
        <v>2702</v>
      </c>
      <c r="BU29" s="185" t="s">
        <v>2820</v>
      </c>
      <c r="BV29" s="185" t="s">
        <v>2702</v>
      </c>
      <c r="BW29" s="185" t="s">
        <v>2702</v>
      </c>
      <c r="BX29" s="185" t="s">
        <v>2820</v>
      </c>
      <c r="BY29" s="185" t="s">
        <v>2702</v>
      </c>
      <c r="BZ29" s="185" t="s">
        <v>2702</v>
      </c>
      <c r="CA29" s="185" t="s">
        <v>2820</v>
      </c>
      <c r="CB29" s="185" t="s">
        <v>2702</v>
      </c>
      <c r="CC29" s="185" t="s">
        <v>2702</v>
      </c>
      <c r="CD29" s="185" t="s">
        <v>2820</v>
      </c>
      <c r="CE29" s="185" t="s">
        <v>2702</v>
      </c>
      <c r="CF29" s="185" t="s">
        <v>2702</v>
      </c>
      <c r="CG29" s="185" t="s">
        <v>2820</v>
      </c>
      <c r="CH29" s="185" t="s">
        <v>2702</v>
      </c>
      <c r="CI29" s="185" t="s">
        <v>2702</v>
      </c>
      <c r="CJ29" s="185" t="s">
        <v>2820</v>
      </c>
      <c r="CK29" s="185" t="s">
        <v>2702</v>
      </c>
      <c r="CL29" s="185" t="s">
        <v>2702</v>
      </c>
      <c r="CM29" s="185" t="s">
        <v>2820</v>
      </c>
      <c r="CN29" s="185" t="s">
        <v>2702</v>
      </c>
      <c r="CO29" s="185" t="s">
        <v>2702</v>
      </c>
      <c r="CP29" s="185" t="s">
        <v>2820</v>
      </c>
      <c r="CQ29" s="185" t="s">
        <v>2702</v>
      </c>
      <c r="CR29" s="185" t="s">
        <v>2702</v>
      </c>
      <c r="CS29" s="185" t="s">
        <v>2820</v>
      </c>
      <c r="CT29" s="185" t="s">
        <v>2702</v>
      </c>
      <c r="CU29" s="185" t="s">
        <v>2702</v>
      </c>
      <c r="CV29" s="185" t="s">
        <v>2820</v>
      </c>
      <c r="CW29" s="185" t="s">
        <v>2702</v>
      </c>
      <c r="CX29" s="185" t="s">
        <v>2702</v>
      </c>
      <c r="CY29" s="185" t="s">
        <v>2820</v>
      </c>
      <c r="CZ29" s="185" t="s">
        <v>2702</v>
      </c>
      <c r="DA29" s="185" t="s">
        <v>2702</v>
      </c>
      <c r="DB29" s="185" t="s">
        <v>2820</v>
      </c>
      <c r="DC29" s="185" t="s">
        <v>2702</v>
      </c>
      <c r="DD29" s="185" t="s">
        <v>2702</v>
      </c>
      <c r="DE29" s="185" t="s">
        <v>2820</v>
      </c>
      <c r="DF29" s="185" t="s">
        <v>2702</v>
      </c>
      <c r="DG29" s="185" t="s">
        <v>2702</v>
      </c>
      <c r="DH29" s="185" t="s">
        <v>2820</v>
      </c>
      <c r="DI29" s="185" t="s">
        <v>2702</v>
      </c>
      <c r="DJ29" s="185" t="s">
        <v>2702</v>
      </c>
      <c r="DK29" s="185" t="s">
        <v>2820</v>
      </c>
      <c r="DL29" s="185" t="s">
        <v>2702</v>
      </c>
      <c r="DM29" s="185" t="s">
        <v>2702</v>
      </c>
      <c r="DN29" s="185" t="s">
        <v>2820</v>
      </c>
      <c r="DO29" s="185" t="s">
        <v>2702</v>
      </c>
      <c r="DP29" s="185" t="s">
        <v>2702</v>
      </c>
      <c r="DQ29" s="185" t="s">
        <v>2820</v>
      </c>
      <c r="DR29" s="185" t="s">
        <v>2702</v>
      </c>
      <c r="DS29" s="185" t="s">
        <v>2702</v>
      </c>
      <c r="DT29" s="185" t="s">
        <v>2820</v>
      </c>
      <c r="DU29" s="185" t="s">
        <v>2702</v>
      </c>
      <c r="DV29" s="185" t="s">
        <v>2702</v>
      </c>
      <c r="DW29" s="185" t="s">
        <v>2820</v>
      </c>
      <c r="DX29" s="185" t="s">
        <v>2702</v>
      </c>
      <c r="DY29" s="185" t="s">
        <v>2702</v>
      </c>
      <c r="DZ29" s="185" t="s">
        <v>2820</v>
      </c>
      <c r="EA29" s="185" t="s">
        <v>2702</v>
      </c>
      <c r="EB29" s="185" t="s">
        <v>2702</v>
      </c>
      <c r="EC29" s="185" t="s">
        <v>2820</v>
      </c>
      <c r="ED29" s="185" t="s">
        <v>2702</v>
      </c>
      <c r="EE29" s="185" t="s">
        <v>2702</v>
      </c>
      <c r="EF29" s="185" t="s">
        <v>2820</v>
      </c>
      <c r="EG29" s="185" t="s">
        <v>2702</v>
      </c>
      <c r="EH29" s="185" t="s">
        <v>2702</v>
      </c>
      <c r="EI29" s="185" t="s">
        <v>2820</v>
      </c>
      <c r="EJ29" s="185" t="s">
        <v>2702</v>
      </c>
      <c r="EK29" s="185" t="s">
        <v>2702</v>
      </c>
      <c r="EL29" s="185" t="s">
        <v>2820</v>
      </c>
      <c r="EM29" s="185" t="s">
        <v>2702</v>
      </c>
      <c r="EN29" s="185" t="s">
        <v>2702</v>
      </c>
      <c r="EO29" s="185" t="s">
        <v>2820</v>
      </c>
      <c r="EP29" s="185" t="s">
        <v>2702</v>
      </c>
      <c r="EQ29" s="185" t="s">
        <v>2702</v>
      </c>
      <c r="ER29" s="185" t="s">
        <v>2820</v>
      </c>
      <c r="ES29" s="185" t="s">
        <v>2702</v>
      </c>
      <c r="ET29" s="185" t="s">
        <v>2702</v>
      </c>
    </row>
    <row r="30" spans="1:150" x14ac:dyDescent="0.35">
      <c r="A30" s="1"/>
      <c r="B30" s="186" t="s">
        <v>2900</v>
      </c>
      <c r="C30" s="186" t="s">
        <v>147</v>
      </c>
      <c r="D30" s="186" t="s">
        <v>941</v>
      </c>
      <c r="E30" s="186" t="s">
        <v>2901</v>
      </c>
      <c r="F30" s="186" t="s">
        <v>2902</v>
      </c>
      <c r="G30" s="187" t="s">
        <v>2820</v>
      </c>
      <c r="H30" s="187" t="s">
        <v>2702</v>
      </c>
      <c r="I30" s="187" t="s">
        <v>2702</v>
      </c>
      <c r="J30" s="187" t="s">
        <v>2820</v>
      </c>
      <c r="K30" s="187" t="s">
        <v>2702</v>
      </c>
      <c r="L30" s="187" t="s">
        <v>2702</v>
      </c>
      <c r="M30" s="187" t="s">
        <v>2820</v>
      </c>
      <c r="N30" s="187" t="s">
        <v>2702</v>
      </c>
      <c r="O30" s="187" t="s">
        <v>2702</v>
      </c>
      <c r="P30" s="187" t="s">
        <v>2820</v>
      </c>
      <c r="Q30" s="187" t="s">
        <v>2702</v>
      </c>
      <c r="R30" s="187" t="s">
        <v>2702</v>
      </c>
      <c r="S30" s="187" t="s">
        <v>2820</v>
      </c>
      <c r="T30" s="187" t="s">
        <v>2702</v>
      </c>
      <c r="U30" s="187" t="s">
        <v>2702</v>
      </c>
      <c r="V30" s="187" t="s">
        <v>2820</v>
      </c>
      <c r="W30" s="187" t="s">
        <v>2702</v>
      </c>
      <c r="X30" s="187" t="s">
        <v>2702</v>
      </c>
      <c r="Y30" s="187" t="s">
        <v>2820</v>
      </c>
      <c r="Z30" s="187" t="s">
        <v>2702</v>
      </c>
      <c r="AA30" s="187" t="s">
        <v>2702</v>
      </c>
      <c r="AB30" s="187" t="s">
        <v>2820</v>
      </c>
      <c r="AC30" s="187" t="s">
        <v>2702</v>
      </c>
      <c r="AD30" s="187" t="s">
        <v>2702</v>
      </c>
      <c r="AE30" s="187" t="s">
        <v>2820</v>
      </c>
      <c r="AF30" s="187" t="s">
        <v>2702</v>
      </c>
      <c r="AG30" s="187" t="s">
        <v>2702</v>
      </c>
      <c r="AH30" s="187" t="s">
        <v>2820</v>
      </c>
      <c r="AI30" s="187" t="s">
        <v>2702</v>
      </c>
      <c r="AJ30" s="187" t="s">
        <v>2702</v>
      </c>
      <c r="AK30" s="187" t="s">
        <v>2820</v>
      </c>
      <c r="AL30" s="187" t="s">
        <v>2702</v>
      </c>
      <c r="AM30" s="187" t="s">
        <v>2702</v>
      </c>
      <c r="AN30" s="187" t="s">
        <v>2820</v>
      </c>
      <c r="AO30" s="187" t="s">
        <v>2702</v>
      </c>
      <c r="AP30" s="187" t="s">
        <v>2702</v>
      </c>
      <c r="AQ30" s="187" t="s">
        <v>2820</v>
      </c>
      <c r="AR30" s="187" t="s">
        <v>2702</v>
      </c>
      <c r="AS30" s="187" t="s">
        <v>2702</v>
      </c>
      <c r="AT30" s="187" t="s">
        <v>2820</v>
      </c>
      <c r="AU30" s="187" t="s">
        <v>2702</v>
      </c>
      <c r="AV30" s="187" t="s">
        <v>2702</v>
      </c>
      <c r="AW30" s="187" t="s">
        <v>2820</v>
      </c>
      <c r="AX30" s="187" t="s">
        <v>2702</v>
      </c>
      <c r="AY30" s="187" t="s">
        <v>2702</v>
      </c>
      <c r="AZ30" s="187" t="s">
        <v>2820</v>
      </c>
      <c r="BA30" s="187" t="s">
        <v>2702</v>
      </c>
      <c r="BB30" s="187" t="s">
        <v>2702</v>
      </c>
      <c r="BC30" s="187" t="s">
        <v>2820</v>
      </c>
      <c r="BD30" s="187" t="s">
        <v>2702</v>
      </c>
      <c r="BE30" s="187" t="s">
        <v>2702</v>
      </c>
      <c r="BF30" s="187" t="s">
        <v>2820</v>
      </c>
      <c r="BG30" s="187" t="s">
        <v>2702</v>
      </c>
      <c r="BH30" s="187" t="s">
        <v>2702</v>
      </c>
      <c r="BI30" s="187" t="s">
        <v>2820</v>
      </c>
      <c r="BJ30" s="187" t="s">
        <v>2702</v>
      </c>
      <c r="BK30" s="187" t="s">
        <v>2702</v>
      </c>
      <c r="BL30" s="187" t="s">
        <v>2820</v>
      </c>
      <c r="BM30" s="187" t="s">
        <v>2702</v>
      </c>
      <c r="BN30" s="187" t="s">
        <v>2702</v>
      </c>
      <c r="BO30" s="187" t="s">
        <v>2820</v>
      </c>
      <c r="BP30" s="187" t="s">
        <v>2702</v>
      </c>
      <c r="BQ30" s="187" t="s">
        <v>2702</v>
      </c>
      <c r="BR30" s="187" t="s">
        <v>2820</v>
      </c>
      <c r="BS30" s="187" t="s">
        <v>2702</v>
      </c>
      <c r="BT30" s="187" t="s">
        <v>2702</v>
      </c>
      <c r="BU30" s="187" t="s">
        <v>2820</v>
      </c>
      <c r="BV30" s="187" t="s">
        <v>2702</v>
      </c>
      <c r="BW30" s="187" t="s">
        <v>2702</v>
      </c>
      <c r="BX30" s="187" t="s">
        <v>2820</v>
      </c>
      <c r="BY30" s="187" t="s">
        <v>2702</v>
      </c>
      <c r="BZ30" s="187" t="s">
        <v>2702</v>
      </c>
      <c r="CA30" s="187" t="s">
        <v>2820</v>
      </c>
      <c r="CB30" s="187" t="s">
        <v>2702</v>
      </c>
      <c r="CC30" s="187" t="s">
        <v>2702</v>
      </c>
      <c r="CD30" s="187" t="s">
        <v>2820</v>
      </c>
      <c r="CE30" s="187" t="s">
        <v>2702</v>
      </c>
      <c r="CF30" s="187" t="s">
        <v>2702</v>
      </c>
      <c r="CG30" s="187" t="s">
        <v>2820</v>
      </c>
      <c r="CH30" s="187" t="s">
        <v>2702</v>
      </c>
      <c r="CI30" s="187" t="s">
        <v>2702</v>
      </c>
      <c r="CJ30" s="187" t="s">
        <v>2820</v>
      </c>
      <c r="CK30" s="187" t="s">
        <v>2702</v>
      </c>
      <c r="CL30" s="187" t="s">
        <v>2702</v>
      </c>
      <c r="CM30" s="187" t="s">
        <v>2820</v>
      </c>
      <c r="CN30" s="187" t="s">
        <v>2702</v>
      </c>
      <c r="CO30" s="187" t="s">
        <v>2702</v>
      </c>
      <c r="CP30" s="187" t="s">
        <v>2820</v>
      </c>
      <c r="CQ30" s="187" t="s">
        <v>2702</v>
      </c>
      <c r="CR30" s="187" t="s">
        <v>2702</v>
      </c>
      <c r="CS30" s="187" t="s">
        <v>2820</v>
      </c>
      <c r="CT30" s="187" t="s">
        <v>2702</v>
      </c>
      <c r="CU30" s="187" t="s">
        <v>2702</v>
      </c>
      <c r="CV30" s="187" t="s">
        <v>2820</v>
      </c>
      <c r="CW30" s="187" t="s">
        <v>2702</v>
      </c>
      <c r="CX30" s="187" t="s">
        <v>2702</v>
      </c>
      <c r="CY30" s="187" t="s">
        <v>2820</v>
      </c>
      <c r="CZ30" s="187" t="s">
        <v>2702</v>
      </c>
      <c r="DA30" s="187" t="s">
        <v>2702</v>
      </c>
      <c r="DB30" s="187" t="s">
        <v>2820</v>
      </c>
      <c r="DC30" s="187" t="s">
        <v>2702</v>
      </c>
      <c r="DD30" s="187" t="s">
        <v>2702</v>
      </c>
      <c r="DE30" s="187" t="s">
        <v>2820</v>
      </c>
      <c r="DF30" s="187" t="s">
        <v>2702</v>
      </c>
      <c r="DG30" s="187" t="s">
        <v>2702</v>
      </c>
      <c r="DH30" s="187" t="s">
        <v>2820</v>
      </c>
      <c r="DI30" s="187" t="s">
        <v>2702</v>
      </c>
      <c r="DJ30" s="187" t="s">
        <v>2702</v>
      </c>
      <c r="DK30" s="187" t="s">
        <v>2820</v>
      </c>
      <c r="DL30" s="187" t="s">
        <v>2702</v>
      </c>
      <c r="DM30" s="187" t="s">
        <v>2702</v>
      </c>
      <c r="DN30" s="187" t="s">
        <v>2820</v>
      </c>
      <c r="DO30" s="187" t="s">
        <v>2702</v>
      </c>
      <c r="DP30" s="187" t="s">
        <v>2702</v>
      </c>
      <c r="DQ30" s="187" t="s">
        <v>2820</v>
      </c>
      <c r="DR30" s="187" t="s">
        <v>2702</v>
      </c>
      <c r="DS30" s="187" t="s">
        <v>2702</v>
      </c>
      <c r="DT30" s="187" t="s">
        <v>2820</v>
      </c>
      <c r="DU30" s="187" t="s">
        <v>2702</v>
      </c>
      <c r="DV30" s="187" t="s">
        <v>2702</v>
      </c>
      <c r="DW30" s="187" t="s">
        <v>2820</v>
      </c>
      <c r="DX30" s="187" t="s">
        <v>2702</v>
      </c>
      <c r="DY30" s="187" t="s">
        <v>2702</v>
      </c>
      <c r="DZ30" s="187" t="s">
        <v>2820</v>
      </c>
      <c r="EA30" s="187" t="s">
        <v>2702</v>
      </c>
      <c r="EB30" s="187" t="s">
        <v>2702</v>
      </c>
      <c r="EC30" s="187" t="s">
        <v>2820</v>
      </c>
      <c r="ED30" s="187" t="s">
        <v>2702</v>
      </c>
      <c r="EE30" s="187" t="s">
        <v>2702</v>
      </c>
      <c r="EF30" s="187" t="s">
        <v>2820</v>
      </c>
      <c r="EG30" s="187" t="s">
        <v>2702</v>
      </c>
      <c r="EH30" s="187" t="s">
        <v>2702</v>
      </c>
      <c r="EI30" s="187" t="s">
        <v>2820</v>
      </c>
      <c r="EJ30" s="187" t="s">
        <v>2702</v>
      </c>
      <c r="EK30" s="187" t="s">
        <v>2702</v>
      </c>
      <c r="EL30" s="187" t="s">
        <v>2820</v>
      </c>
      <c r="EM30" s="187" t="s">
        <v>2702</v>
      </c>
      <c r="EN30" s="187" t="s">
        <v>2702</v>
      </c>
      <c r="EO30" s="187" t="s">
        <v>2820</v>
      </c>
      <c r="EP30" s="187" t="s">
        <v>2702</v>
      </c>
      <c r="EQ30" s="187" t="s">
        <v>2702</v>
      </c>
      <c r="ER30" s="187" t="s">
        <v>2820</v>
      </c>
      <c r="ES30" s="187" t="s">
        <v>2702</v>
      </c>
      <c r="ET30" s="187" t="s">
        <v>2702</v>
      </c>
    </row>
    <row r="31" spans="1:150" x14ac:dyDescent="0.35">
      <c r="A31" s="1"/>
      <c r="B31" s="186" t="s">
        <v>2903</v>
      </c>
      <c r="C31" s="186" t="s">
        <v>147</v>
      </c>
      <c r="D31" s="186" t="s">
        <v>941</v>
      </c>
      <c r="E31" s="186" t="s">
        <v>2904</v>
      </c>
      <c r="F31" s="186" t="s">
        <v>2905</v>
      </c>
      <c r="G31" s="187" t="s">
        <v>2820</v>
      </c>
      <c r="H31" s="187" t="s">
        <v>2702</v>
      </c>
      <c r="I31" s="187" t="s">
        <v>2702</v>
      </c>
      <c r="J31" s="187" t="s">
        <v>2820</v>
      </c>
      <c r="K31" s="187" t="s">
        <v>2702</v>
      </c>
      <c r="L31" s="187" t="s">
        <v>2702</v>
      </c>
      <c r="M31" s="187" t="s">
        <v>2820</v>
      </c>
      <c r="N31" s="187" t="s">
        <v>2702</v>
      </c>
      <c r="O31" s="187" t="s">
        <v>2702</v>
      </c>
      <c r="P31" s="187" t="s">
        <v>2820</v>
      </c>
      <c r="Q31" s="187" t="s">
        <v>2702</v>
      </c>
      <c r="R31" s="187" t="s">
        <v>2702</v>
      </c>
      <c r="S31" s="187" t="s">
        <v>2820</v>
      </c>
      <c r="T31" s="187" t="s">
        <v>2702</v>
      </c>
      <c r="U31" s="187" t="s">
        <v>2702</v>
      </c>
      <c r="V31" s="187" t="s">
        <v>2820</v>
      </c>
      <c r="W31" s="187" t="s">
        <v>2702</v>
      </c>
      <c r="X31" s="187" t="s">
        <v>2702</v>
      </c>
      <c r="Y31" s="187" t="s">
        <v>2820</v>
      </c>
      <c r="Z31" s="187" t="s">
        <v>2702</v>
      </c>
      <c r="AA31" s="187" t="s">
        <v>2702</v>
      </c>
      <c r="AB31" s="187" t="s">
        <v>2820</v>
      </c>
      <c r="AC31" s="187" t="s">
        <v>2702</v>
      </c>
      <c r="AD31" s="187" t="s">
        <v>2702</v>
      </c>
      <c r="AE31" s="187" t="s">
        <v>2820</v>
      </c>
      <c r="AF31" s="187" t="s">
        <v>2702</v>
      </c>
      <c r="AG31" s="187" t="s">
        <v>2702</v>
      </c>
      <c r="AH31" s="187" t="s">
        <v>2820</v>
      </c>
      <c r="AI31" s="187" t="s">
        <v>2702</v>
      </c>
      <c r="AJ31" s="187" t="s">
        <v>2702</v>
      </c>
      <c r="AK31" s="187" t="s">
        <v>2820</v>
      </c>
      <c r="AL31" s="187" t="s">
        <v>2702</v>
      </c>
      <c r="AM31" s="187" t="s">
        <v>2702</v>
      </c>
      <c r="AN31" s="187" t="s">
        <v>2820</v>
      </c>
      <c r="AO31" s="187" t="s">
        <v>2702</v>
      </c>
      <c r="AP31" s="187" t="s">
        <v>2702</v>
      </c>
      <c r="AQ31" s="187" t="s">
        <v>2820</v>
      </c>
      <c r="AR31" s="187" t="s">
        <v>2702</v>
      </c>
      <c r="AS31" s="187" t="s">
        <v>2702</v>
      </c>
      <c r="AT31" s="187" t="s">
        <v>2820</v>
      </c>
      <c r="AU31" s="187" t="s">
        <v>2702</v>
      </c>
      <c r="AV31" s="187" t="s">
        <v>2702</v>
      </c>
      <c r="AW31" s="187" t="s">
        <v>2820</v>
      </c>
      <c r="AX31" s="187" t="s">
        <v>2702</v>
      </c>
      <c r="AY31" s="187" t="s">
        <v>2702</v>
      </c>
      <c r="AZ31" s="187" t="s">
        <v>2820</v>
      </c>
      <c r="BA31" s="187" t="s">
        <v>2702</v>
      </c>
      <c r="BB31" s="187" t="s">
        <v>2702</v>
      </c>
      <c r="BC31" s="187" t="s">
        <v>2820</v>
      </c>
      <c r="BD31" s="187" t="s">
        <v>2702</v>
      </c>
      <c r="BE31" s="187" t="s">
        <v>2702</v>
      </c>
      <c r="BF31" s="187" t="s">
        <v>2820</v>
      </c>
      <c r="BG31" s="187" t="s">
        <v>2702</v>
      </c>
      <c r="BH31" s="187" t="s">
        <v>2702</v>
      </c>
      <c r="BI31" s="187" t="s">
        <v>2820</v>
      </c>
      <c r="BJ31" s="187" t="s">
        <v>2702</v>
      </c>
      <c r="BK31" s="187" t="s">
        <v>2702</v>
      </c>
      <c r="BL31" s="187" t="s">
        <v>2820</v>
      </c>
      <c r="BM31" s="187" t="s">
        <v>2702</v>
      </c>
      <c r="BN31" s="187" t="s">
        <v>2702</v>
      </c>
      <c r="BO31" s="187" t="s">
        <v>2820</v>
      </c>
      <c r="BP31" s="187" t="s">
        <v>2702</v>
      </c>
      <c r="BQ31" s="187" t="s">
        <v>2702</v>
      </c>
      <c r="BR31" s="187" t="s">
        <v>2820</v>
      </c>
      <c r="BS31" s="187" t="s">
        <v>2702</v>
      </c>
      <c r="BT31" s="187" t="s">
        <v>2702</v>
      </c>
      <c r="BU31" s="187" t="s">
        <v>2820</v>
      </c>
      <c r="BV31" s="187" t="s">
        <v>2702</v>
      </c>
      <c r="BW31" s="187" t="s">
        <v>2702</v>
      </c>
      <c r="BX31" s="187" t="s">
        <v>2820</v>
      </c>
      <c r="BY31" s="187" t="s">
        <v>2702</v>
      </c>
      <c r="BZ31" s="187" t="s">
        <v>2702</v>
      </c>
      <c r="CA31" s="187" t="s">
        <v>2820</v>
      </c>
      <c r="CB31" s="187" t="s">
        <v>2702</v>
      </c>
      <c r="CC31" s="187" t="s">
        <v>2702</v>
      </c>
      <c r="CD31" s="187" t="s">
        <v>2820</v>
      </c>
      <c r="CE31" s="187" t="s">
        <v>2702</v>
      </c>
      <c r="CF31" s="187" t="s">
        <v>2702</v>
      </c>
      <c r="CG31" s="187" t="s">
        <v>2820</v>
      </c>
      <c r="CH31" s="187" t="s">
        <v>2702</v>
      </c>
      <c r="CI31" s="187" t="s">
        <v>2702</v>
      </c>
      <c r="CJ31" s="187" t="s">
        <v>2820</v>
      </c>
      <c r="CK31" s="187" t="s">
        <v>2702</v>
      </c>
      <c r="CL31" s="187" t="s">
        <v>2702</v>
      </c>
      <c r="CM31" s="187" t="s">
        <v>2820</v>
      </c>
      <c r="CN31" s="187" t="s">
        <v>2702</v>
      </c>
      <c r="CO31" s="187" t="s">
        <v>2702</v>
      </c>
      <c r="CP31" s="187" t="s">
        <v>2820</v>
      </c>
      <c r="CQ31" s="187" t="s">
        <v>2702</v>
      </c>
      <c r="CR31" s="187" t="s">
        <v>2702</v>
      </c>
      <c r="CS31" s="187" t="s">
        <v>2820</v>
      </c>
      <c r="CT31" s="187" t="s">
        <v>2702</v>
      </c>
      <c r="CU31" s="187" t="s">
        <v>2702</v>
      </c>
      <c r="CV31" s="187" t="s">
        <v>2820</v>
      </c>
      <c r="CW31" s="187" t="s">
        <v>2702</v>
      </c>
      <c r="CX31" s="187" t="s">
        <v>2702</v>
      </c>
      <c r="CY31" s="187" t="s">
        <v>2820</v>
      </c>
      <c r="CZ31" s="187" t="s">
        <v>2702</v>
      </c>
      <c r="DA31" s="187" t="s">
        <v>2702</v>
      </c>
      <c r="DB31" s="187" t="s">
        <v>2820</v>
      </c>
      <c r="DC31" s="187" t="s">
        <v>2702</v>
      </c>
      <c r="DD31" s="187" t="s">
        <v>2702</v>
      </c>
      <c r="DE31" s="187" t="s">
        <v>2820</v>
      </c>
      <c r="DF31" s="187" t="s">
        <v>2702</v>
      </c>
      <c r="DG31" s="187" t="s">
        <v>2702</v>
      </c>
      <c r="DH31" s="187" t="s">
        <v>2820</v>
      </c>
      <c r="DI31" s="187" t="s">
        <v>2702</v>
      </c>
      <c r="DJ31" s="187" t="s">
        <v>2702</v>
      </c>
      <c r="DK31" s="187" t="s">
        <v>2820</v>
      </c>
      <c r="DL31" s="187" t="s">
        <v>2702</v>
      </c>
      <c r="DM31" s="187" t="s">
        <v>2702</v>
      </c>
      <c r="DN31" s="187" t="s">
        <v>2820</v>
      </c>
      <c r="DO31" s="187" t="s">
        <v>2702</v>
      </c>
      <c r="DP31" s="187" t="s">
        <v>2702</v>
      </c>
      <c r="DQ31" s="187" t="s">
        <v>2820</v>
      </c>
      <c r="DR31" s="187" t="s">
        <v>2702</v>
      </c>
      <c r="DS31" s="187" t="s">
        <v>2702</v>
      </c>
      <c r="DT31" s="187" t="s">
        <v>2820</v>
      </c>
      <c r="DU31" s="187" t="s">
        <v>2702</v>
      </c>
      <c r="DV31" s="187" t="s">
        <v>2702</v>
      </c>
      <c r="DW31" s="187" t="s">
        <v>2820</v>
      </c>
      <c r="DX31" s="187" t="s">
        <v>2702</v>
      </c>
      <c r="DY31" s="187" t="s">
        <v>2702</v>
      </c>
      <c r="DZ31" s="187" t="s">
        <v>2820</v>
      </c>
      <c r="EA31" s="187" t="s">
        <v>2702</v>
      </c>
      <c r="EB31" s="187" t="s">
        <v>2702</v>
      </c>
      <c r="EC31" s="187" t="s">
        <v>2820</v>
      </c>
      <c r="ED31" s="187" t="s">
        <v>2702</v>
      </c>
      <c r="EE31" s="187" t="s">
        <v>2702</v>
      </c>
      <c r="EF31" s="187" t="s">
        <v>2820</v>
      </c>
      <c r="EG31" s="187" t="s">
        <v>2702</v>
      </c>
      <c r="EH31" s="187" t="s">
        <v>2702</v>
      </c>
      <c r="EI31" s="187" t="s">
        <v>2820</v>
      </c>
      <c r="EJ31" s="187" t="s">
        <v>2702</v>
      </c>
      <c r="EK31" s="187" t="s">
        <v>2702</v>
      </c>
      <c r="EL31" s="187" t="s">
        <v>2820</v>
      </c>
      <c r="EM31" s="187" t="s">
        <v>2702</v>
      </c>
      <c r="EN31" s="187" t="s">
        <v>2702</v>
      </c>
      <c r="EO31" s="187" t="s">
        <v>2820</v>
      </c>
      <c r="EP31" s="187" t="s">
        <v>2702</v>
      </c>
      <c r="EQ31" s="187" t="s">
        <v>2702</v>
      </c>
      <c r="ER31" s="187" t="s">
        <v>2820</v>
      </c>
      <c r="ES31" s="187" t="s">
        <v>2702</v>
      </c>
      <c r="ET31" s="187" t="s">
        <v>2702</v>
      </c>
    </row>
    <row r="32" spans="1:150" x14ac:dyDescent="0.35">
      <c r="A32" s="1"/>
      <c r="B32" s="185" t="s">
        <v>2906</v>
      </c>
      <c r="C32" s="185" t="s">
        <v>121</v>
      </c>
      <c r="D32" s="185" t="s">
        <v>2907</v>
      </c>
      <c r="E32" s="185" t="s">
        <v>2908</v>
      </c>
      <c r="F32" s="185" t="s">
        <v>2909</v>
      </c>
      <c r="G32" s="185" t="s">
        <v>2820</v>
      </c>
      <c r="H32" s="185" t="s">
        <v>2702</v>
      </c>
      <c r="I32" s="185" t="s">
        <v>2702</v>
      </c>
      <c r="J32" s="185" t="s">
        <v>2820</v>
      </c>
      <c r="K32" s="185" t="s">
        <v>2702</v>
      </c>
      <c r="L32" s="185" t="s">
        <v>2702</v>
      </c>
      <c r="M32" s="185" t="s">
        <v>2820</v>
      </c>
      <c r="N32" s="185" t="s">
        <v>2702</v>
      </c>
      <c r="O32" s="185" t="s">
        <v>2702</v>
      </c>
      <c r="P32" s="185" t="s">
        <v>2820</v>
      </c>
      <c r="Q32" s="185" t="s">
        <v>2702</v>
      </c>
      <c r="R32" s="185" t="s">
        <v>2702</v>
      </c>
      <c r="S32" s="185" t="s">
        <v>2820</v>
      </c>
      <c r="T32" s="185" t="s">
        <v>2702</v>
      </c>
      <c r="U32" s="185" t="s">
        <v>2702</v>
      </c>
      <c r="V32" s="185" t="s">
        <v>2820</v>
      </c>
      <c r="W32" s="185" t="s">
        <v>2702</v>
      </c>
      <c r="X32" s="185" t="s">
        <v>2702</v>
      </c>
      <c r="Y32" s="185" t="s">
        <v>2820</v>
      </c>
      <c r="Z32" s="185" t="s">
        <v>2702</v>
      </c>
      <c r="AA32" s="185" t="s">
        <v>2702</v>
      </c>
      <c r="AB32" s="185" t="s">
        <v>2820</v>
      </c>
      <c r="AC32" s="185" t="s">
        <v>2702</v>
      </c>
      <c r="AD32" s="185" t="s">
        <v>2702</v>
      </c>
      <c r="AE32" s="185" t="s">
        <v>2820</v>
      </c>
      <c r="AF32" s="185" t="s">
        <v>2702</v>
      </c>
      <c r="AG32" s="185" t="s">
        <v>2702</v>
      </c>
      <c r="AH32" s="185" t="s">
        <v>2820</v>
      </c>
      <c r="AI32" s="185" t="s">
        <v>2702</v>
      </c>
      <c r="AJ32" s="185" t="s">
        <v>2702</v>
      </c>
      <c r="AK32" s="185" t="s">
        <v>2820</v>
      </c>
      <c r="AL32" s="185" t="s">
        <v>2702</v>
      </c>
      <c r="AM32" s="185" t="s">
        <v>2702</v>
      </c>
      <c r="AN32" s="185" t="s">
        <v>2820</v>
      </c>
      <c r="AO32" s="185" t="s">
        <v>2702</v>
      </c>
      <c r="AP32" s="185" t="s">
        <v>2702</v>
      </c>
      <c r="AQ32" s="185" t="s">
        <v>2820</v>
      </c>
      <c r="AR32" s="185" t="s">
        <v>2702</v>
      </c>
      <c r="AS32" s="185" t="s">
        <v>2702</v>
      </c>
      <c r="AT32" s="185" t="s">
        <v>2820</v>
      </c>
      <c r="AU32" s="185" t="s">
        <v>2702</v>
      </c>
      <c r="AV32" s="185" t="s">
        <v>2702</v>
      </c>
      <c r="AW32" s="185" t="s">
        <v>2820</v>
      </c>
      <c r="AX32" s="185" t="s">
        <v>2702</v>
      </c>
      <c r="AY32" s="185" t="s">
        <v>2702</v>
      </c>
      <c r="AZ32" s="185" t="s">
        <v>2820</v>
      </c>
      <c r="BA32" s="185" t="s">
        <v>2702</v>
      </c>
      <c r="BB32" s="185" t="s">
        <v>2702</v>
      </c>
      <c r="BC32" s="185" t="s">
        <v>2820</v>
      </c>
      <c r="BD32" s="185" t="s">
        <v>2702</v>
      </c>
      <c r="BE32" s="185" t="s">
        <v>2702</v>
      </c>
      <c r="BF32" s="185" t="s">
        <v>2820</v>
      </c>
      <c r="BG32" s="185" t="s">
        <v>2702</v>
      </c>
      <c r="BH32" s="185" t="s">
        <v>2702</v>
      </c>
      <c r="BI32" s="185" t="s">
        <v>2820</v>
      </c>
      <c r="BJ32" s="185" t="s">
        <v>2702</v>
      </c>
      <c r="BK32" s="185" t="s">
        <v>2702</v>
      </c>
      <c r="BL32" s="185" t="s">
        <v>2820</v>
      </c>
      <c r="BM32" s="185" t="s">
        <v>2702</v>
      </c>
      <c r="BN32" s="185" t="s">
        <v>2702</v>
      </c>
      <c r="BO32" s="185" t="s">
        <v>2820</v>
      </c>
      <c r="BP32" s="185" t="s">
        <v>2702</v>
      </c>
      <c r="BQ32" s="185" t="s">
        <v>2702</v>
      </c>
      <c r="BR32" s="185" t="s">
        <v>2820</v>
      </c>
      <c r="BS32" s="185" t="s">
        <v>2702</v>
      </c>
      <c r="BT32" s="185" t="s">
        <v>2702</v>
      </c>
      <c r="BU32" s="185" t="s">
        <v>2820</v>
      </c>
      <c r="BV32" s="185" t="s">
        <v>2702</v>
      </c>
      <c r="BW32" s="185" t="s">
        <v>2702</v>
      </c>
      <c r="BX32" s="185" t="s">
        <v>2820</v>
      </c>
      <c r="BY32" s="185" t="s">
        <v>2702</v>
      </c>
      <c r="BZ32" s="185" t="s">
        <v>2702</v>
      </c>
      <c r="CA32" s="185" t="s">
        <v>2820</v>
      </c>
      <c r="CB32" s="185" t="s">
        <v>2702</v>
      </c>
      <c r="CC32" s="185" t="s">
        <v>2702</v>
      </c>
      <c r="CD32" s="185" t="s">
        <v>2820</v>
      </c>
      <c r="CE32" s="185" t="s">
        <v>2702</v>
      </c>
      <c r="CF32" s="185" t="s">
        <v>2702</v>
      </c>
      <c r="CG32" s="185" t="s">
        <v>2820</v>
      </c>
      <c r="CH32" s="185" t="s">
        <v>2702</v>
      </c>
      <c r="CI32" s="185" t="s">
        <v>2702</v>
      </c>
      <c r="CJ32" s="185" t="s">
        <v>2820</v>
      </c>
      <c r="CK32" s="185" t="s">
        <v>2702</v>
      </c>
      <c r="CL32" s="185" t="s">
        <v>2702</v>
      </c>
      <c r="CM32" s="185" t="s">
        <v>2820</v>
      </c>
      <c r="CN32" s="185" t="s">
        <v>2702</v>
      </c>
      <c r="CO32" s="185" t="s">
        <v>2702</v>
      </c>
      <c r="CP32" s="185" t="s">
        <v>2820</v>
      </c>
      <c r="CQ32" s="185" t="s">
        <v>2702</v>
      </c>
      <c r="CR32" s="185" t="s">
        <v>2702</v>
      </c>
      <c r="CS32" s="185" t="s">
        <v>2820</v>
      </c>
      <c r="CT32" s="185" t="s">
        <v>2702</v>
      </c>
      <c r="CU32" s="185" t="s">
        <v>2702</v>
      </c>
      <c r="CV32" s="185" t="s">
        <v>2820</v>
      </c>
      <c r="CW32" s="185" t="s">
        <v>2702</v>
      </c>
      <c r="CX32" s="185" t="s">
        <v>2702</v>
      </c>
      <c r="CY32" s="185" t="s">
        <v>2820</v>
      </c>
      <c r="CZ32" s="185" t="s">
        <v>2702</v>
      </c>
      <c r="DA32" s="185" t="s">
        <v>2702</v>
      </c>
      <c r="DB32" s="185" t="s">
        <v>2820</v>
      </c>
      <c r="DC32" s="185" t="s">
        <v>2702</v>
      </c>
      <c r="DD32" s="185" t="s">
        <v>2702</v>
      </c>
      <c r="DE32" s="185" t="s">
        <v>2820</v>
      </c>
      <c r="DF32" s="185" t="s">
        <v>2702</v>
      </c>
      <c r="DG32" s="185" t="s">
        <v>2702</v>
      </c>
      <c r="DH32" s="185" t="s">
        <v>2820</v>
      </c>
      <c r="DI32" s="185" t="s">
        <v>2702</v>
      </c>
      <c r="DJ32" s="185" t="s">
        <v>2702</v>
      </c>
      <c r="DK32" s="185" t="s">
        <v>2820</v>
      </c>
      <c r="DL32" s="185" t="s">
        <v>2702</v>
      </c>
      <c r="DM32" s="185" t="s">
        <v>2702</v>
      </c>
      <c r="DN32" s="185" t="s">
        <v>2820</v>
      </c>
      <c r="DO32" s="185" t="s">
        <v>2702</v>
      </c>
      <c r="DP32" s="185" t="s">
        <v>2702</v>
      </c>
      <c r="DQ32" s="185" t="s">
        <v>2820</v>
      </c>
      <c r="DR32" s="185" t="s">
        <v>2702</v>
      </c>
      <c r="DS32" s="185" t="s">
        <v>2702</v>
      </c>
      <c r="DT32" s="185" t="s">
        <v>2820</v>
      </c>
      <c r="DU32" s="185" t="s">
        <v>2702</v>
      </c>
      <c r="DV32" s="185" t="s">
        <v>2702</v>
      </c>
      <c r="DW32" s="185" t="s">
        <v>2820</v>
      </c>
      <c r="DX32" s="185" t="s">
        <v>2702</v>
      </c>
      <c r="DY32" s="185" t="s">
        <v>2702</v>
      </c>
      <c r="DZ32" s="185" t="s">
        <v>2820</v>
      </c>
      <c r="EA32" s="185" t="s">
        <v>2702</v>
      </c>
      <c r="EB32" s="185" t="s">
        <v>2702</v>
      </c>
      <c r="EC32" s="185" t="s">
        <v>2820</v>
      </c>
      <c r="ED32" s="185" t="s">
        <v>2702</v>
      </c>
      <c r="EE32" s="185" t="s">
        <v>2702</v>
      </c>
      <c r="EF32" s="185" t="s">
        <v>2820</v>
      </c>
      <c r="EG32" s="185" t="s">
        <v>2702</v>
      </c>
      <c r="EH32" s="185" t="s">
        <v>2702</v>
      </c>
      <c r="EI32" s="185" t="s">
        <v>2820</v>
      </c>
      <c r="EJ32" s="185" t="s">
        <v>2702</v>
      </c>
      <c r="EK32" s="185" t="s">
        <v>2702</v>
      </c>
      <c r="EL32" s="185" t="s">
        <v>2820</v>
      </c>
      <c r="EM32" s="185" t="s">
        <v>2702</v>
      </c>
      <c r="EN32" s="185" t="s">
        <v>2702</v>
      </c>
      <c r="EO32" s="185" t="s">
        <v>2820</v>
      </c>
      <c r="EP32" s="185" t="s">
        <v>2702</v>
      </c>
      <c r="EQ32" s="185" t="s">
        <v>2702</v>
      </c>
      <c r="ER32" s="185" t="s">
        <v>2820</v>
      </c>
      <c r="ES32" s="185" t="s">
        <v>2702</v>
      </c>
      <c r="ET32" s="185" t="s">
        <v>2702</v>
      </c>
    </row>
    <row r="33" spans="1:150" x14ac:dyDescent="0.35">
      <c r="A33" s="1"/>
      <c r="B33" s="186" t="s">
        <v>2910</v>
      </c>
      <c r="C33" s="186" t="s">
        <v>121</v>
      </c>
      <c r="D33" s="186" t="s">
        <v>2907</v>
      </c>
      <c r="E33" s="186" t="s">
        <v>2911</v>
      </c>
      <c r="F33" s="186" t="s">
        <v>2912</v>
      </c>
      <c r="G33" s="187" t="s">
        <v>2820</v>
      </c>
      <c r="H33" s="187" t="s">
        <v>513</v>
      </c>
      <c r="I33" s="187" t="s">
        <v>513</v>
      </c>
      <c r="J33" s="187" t="s">
        <v>2820</v>
      </c>
      <c r="K33" s="187" t="s">
        <v>513</v>
      </c>
      <c r="L33" s="187" t="s">
        <v>513</v>
      </c>
      <c r="M33" s="187" t="s">
        <v>2820</v>
      </c>
      <c r="N33" s="187" t="s">
        <v>513</v>
      </c>
      <c r="O33" s="187" t="s">
        <v>513</v>
      </c>
      <c r="P33" s="187" t="s">
        <v>2820</v>
      </c>
      <c r="Q33" s="187" t="s">
        <v>513</v>
      </c>
      <c r="R33" s="187" t="s">
        <v>513</v>
      </c>
      <c r="S33" s="187" t="s">
        <v>2820</v>
      </c>
      <c r="T33" s="187" t="s">
        <v>513</v>
      </c>
      <c r="U33" s="187" t="s">
        <v>513</v>
      </c>
      <c r="V33" s="187" t="s">
        <v>2820</v>
      </c>
      <c r="W33" s="187" t="s">
        <v>513</v>
      </c>
      <c r="X33" s="187" t="s">
        <v>513</v>
      </c>
      <c r="Y33" s="187" t="s">
        <v>2820</v>
      </c>
      <c r="Z33" s="187" t="s">
        <v>513</v>
      </c>
      <c r="AA33" s="187" t="s">
        <v>513</v>
      </c>
      <c r="AB33" s="187" t="s">
        <v>2820</v>
      </c>
      <c r="AC33" s="187" t="s">
        <v>513</v>
      </c>
      <c r="AD33" s="187" t="s">
        <v>513</v>
      </c>
      <c r="AE33" s="187" t="s">
        <v>2820</v>
      </c>
      <c r="AF33" s="187" t="s">
        <v>513</v>
      </c>
      <c r="AG33" s="187" t="s">
        <v>513</v>
      </c>
      <c r="AH33" s="187" t="s">
        <v>2820</v>
      </c>
      <c r="AI33" s="187" t="s">
        <v>513</v>
      </c>
      <c r="AJ33" s="187" t="s">
        <v>513</v>
      </c>
      <c r="AK33" s="187" t="s">
        <v>2820</v>
      </c>
      <c r="AL33" s="187" t="s">
        <v>513</v>
      </c>
      <c r="AM33" s="187" t="s">
        <v>513</v>
      </c>
      <c r="AN33" s="187" t="s">
        <v>2820</v>
      </c>
      <c r="AO33" s="187" t="s">
        <v>513</v>
      </c>
      <c r="AP33" s="187" t="s">
        <v>513</v>
      </c>
      <c r="AQ33" s="187" t="s">
        <v>2820</v>
      </c>
      <c r="AR33" s="187" t="s">
        <v>513</v>
      </c>
      <c r="AS33" s="187" t="s">
        <v>513</v>
      </c>
      <c r="AT33" s="187" t="s">
        <v>2820</v>
      </c>
      <c r="AU33" s="187" t="s">
        <v>513</v>
      </c>
      <c r="AV33" s="187" t="s">
        <v>513</v>
      </c>
      <c r="AW33" s="187" t="s">
        <v>2820</v>
      </c>
      <c r="AX33" s="187" t="s">
        <v>513</v>
      </c>
      <c r="AY33" s="187" t="s">
        <v>513</v>
      </c>
      <c r="AZ33" s="187" t="s">
        <v>2820</v>
      </c>
      <c r="BA33" s="187" t="s">
        <v>513</v>
      </c>
      <c r="BB33" s="187" t="s">
        <v>513</v>
      </c>
      <c r="BC33" s="187" t="s">
        <v>2820</v>
      </c>
      <c r="BD33" s="187" t="s">
        <v>513</v>
      </c>
      <c r="BE33" s="187" t="s">
        <v>513</v>
      </c>
      <c r="BF33" s="187" t="s">
        <v>2820</v>
      </c>
      <c r="BG33" s="187" t="s">
        <v>513</v>
      </c>
      <c r="BH33" s="187" t="s">
        <v>513</v>
      </c>
      <c r="BI33" s="187" t="s">
        <v>2820</v>
      </c>
      <c r="BJ33" s="187" t="s">
        <v>513</v>
      </c>
      <c r="BK33" s="187" t="s">
        <v>513</v>
      </c>
      <c r="BL33" s="187" t="s">
        <v>2820</v>
      </c>
      <c r="BM33" s="187" t="s">
        <v>513</v>
      </c>
      <c r="BN33" s="187" t="s">
        <v>513</v>
      </c>
      <c r="BO33" s="187" t="s">
        <v>2820</v>
      </c>
      <c r="BP33" s="187" t="s">
        <v>513</v>
      </c>
      <c r="BQ33" s="187" t="s">
        <v>513</v>
      </c>
      <c r="BR33" s="187" t="s">
        <v>2820</v>
      </c>
      <c r="BS33" s="187" t="s">
        <v>513</v>
      </c>
      <c r="BT33" s="187" t="s">
        <v>513</v>
      </c>
      <c r="BU33" s="187" t="s">
        <v>2820</v>
      </c>
      <c r="BV33" s="187" t="s">
        <v>513</v>
      </c>
      <c r="BW33" s="187" t="s">
        <v>513</v>
      </c>
      <c r="BX33" s="187" t="s">
        <v>2820</v>
      </c>
      <c r="BY33" s="187" t="s">
        <v>513</v>
      </c>
      <c r="BZ33" s="187" t="s">
        <v>513</v>
      </c>
      <c r="CA33" s="187" t="s">
        <v>2820</v>
      </c>
      <c r="CB33" s="187" t="s">
        <v>513</v>
      </c>
      <c r="CC33" s="187" t="s">
        <v>513</v>
      </c>
      <c r="CD33" s="187" t="s">
        <v>2820</v>
      </c>
      <c r="CE33" s="187" t="s">
        <v>513</v>
      </c>
      <c r="CF33" s="187" t="s">
        <v>513</v>
      </c>
      <c r="CG33" s="187" t="s">
        <v>2820</v>
      </c>
      <c r="CH33" s="187" t="s">
        <v>513</v>
      </c>
      <c r="CI33" s="187" t="s">
        <v>513</v>
      </c>
      <c r="CJ33" s="187" t="s">
        <v>2820</v>
      </c>
      <c r="CK33" s="187" t="s">
        <v>513</v>
      </c>
      <c r="CL33" s="187" t="s">
        <v>513</v>
      </c>
      <c r="CM33" s="187" t="s">
        <v>2820</v>
      </c>
      <c r="CN33" s="187" t="s">
        <v>513</v>
      </c>
      <c r="CO33" s="187" t="s">
        <v>513</v>
      </c>
      <c r="CP33" s="187" t="s">
        <v>2820</v>
      </c>
      <c r="CQ33" s="187" t="s">
        <v>513</v>
      </c>
      <c r="CR33" s="187" t="s">
        <v>513</v>
      </c>
      <c r="CS33" s="187" t="s">
        <v>2820</v>
      </c>
      <c r="CT33" s="187" t="s">
        <v>513</v>
      </c>
      <c r="CU33" s="187" t="s">
        <v>513</v>
      </c>
      <c r="CV33" s="187" t="s">
        <v>2820</v>
      </c>
      <c r="CW33" s="187" t="s">
        <v>513</v>
      </c>
      <c r="CX33" s="187" t="s">
        <v>513</v>
      </c>
      <c r="CY33" s="187" t="s">
        <v>2820</v>
      </c>
      <c r="CZ33" s="187" t="s">
        <v>513</v>
      </c>
      <c r="DA33" s="187" t="s">
        <v>513</v>
      </c>
      <c r="DB33" s="187" t="s">
        <v>2820</v>
      </c>
      <c r="DC33" s="187" t="s">
        <v>513</v>
      </c>
      <c r="DD33" s="187" t="s">
        <v>513</v>
      </c>
      <c r="DE33" s="187" t="s">
        <v>2820</v>
      </c>
      <c r="DF33" s="187" t="s">
        <v>513</v>
      </c>
      <c r="DG33" s="187" t="s">
        <v>513</v>
      </c>
      <c r="DH33" s="187" t="s">
        <v>2820</v>
      </c>
      <c r="DI33" s="187" t="s">
        <v>513</v>
      </c>
      <c r="DJ33" s="187" t="s">
        <v>513</v>
      </c>
      <c r="DK33" s="187" t="s">
        <v>2820</v>
      </c>
      <c r="DL33" s="187" t="s">
        <v>513</v>
      </c>
      <c r="DM33" s="187" t="s">
        <v>513</v>
      </c>
      <c r="DN33" s="187" t="s">
        <v>2820</v>
      </c>
      <c r="DO33" s="187" t="s">
        <v>513</v>
      </c>
      <c r="DP33" s="187" t="s">
        <v>513</v>
      </c>
      <c r="DQ33" s="187" t="s">
        <v>2820</v>
      </c>
      <c r="DR33" s="187" t="s">
        <v>513</v>
      </c>
      <c r="DS33" s="187" t="s">
        <v>513</v>
      </c>
      <c r="DT33" s="187" t="s">
        <v>2820</v>
      </c>
      <c r="DU33" s="187" t="s">
        <v>513</v>
      </c>
      <c r="DV33" s="187" t="s">
        <v>513</v>
      </c>
      <c r="DW33" s="187" t="s">
        <v>2820</v>
      </c>
      <c r="DX33" s="187" t="s">
        <v>513</v>
      </c>
      <c r="DY33" s="187" t="s">
        <v>513</v>
      </c>
      <c r="DZ33" s="187" t="s">
        <v>2820</v>
      </c>
      <c r="EA33" s="187" t="s">
        <v>513</v>
      </c>
      <c r="EB33" s="187" t="s">
        <v>513</v>
      </c>
      <c r="EC33" s="187" t="s">
        <v>2820</v>
      </c>
      <c r="ED33" s="187" t="s">
        <v>513</v>
      </c>
      <c r="EE33" s="187" t="s">
        <v>513</v>
      </c>
      <c r="EF33" s="187" t="s">
        <v>2820</v>
      </c>
      <c r="EG33" s="187" t="s">
        <v>513</v>
      </c>
      <c r="EH33" s="187" t="s">
        <v>513</v>
      </c>
      <c r="EI33" s="187" t="s">
        <v>2820</v>
      </c>
      <c r="EJ33" s="187" t="s">
        <v>513</v>
      </c>
      <c r="EK33" s="187" t="s">
        <v>513</v>
      </c>
      <c r="EL33" s="187" t="s">
        <v>2820</v>
      </c>
      <c r="EM33" s="187" t="s">
        <v>513</v>
      </c>
      <c r="EN33" s="187" t="s">
        <v>513</v>
      </c>
      <c r="EO33" s="187" t="s">
        <v>2820</v>
      </c>
      <c r="EP33" s="187" t="s">
        <v>513</v>
      </c>
      <c r="EQ33" s="187" t="s">
        <v>513</v>
      </c>
      <c r="ER33" s="187" t="s">
        <v>2820</v>
      </c>
      <c r="ES33" s="187" t="s">
        <v>513</v>
      </c>
      <c r="ET33" s="187" t="s">
        <v>513</v>
      </c>
    </row>
    <row r="34" spans="1:150" x14ac:dyDescent="0.35">
      <c r="A34" s="1"/>
      <c r="B34" s="186" t="s">
        <v>2913</v>
      </c>
      <c r="C34" s="186" t="s">
        <v>121</v>
      </c>
      <c r="D34" s="186" t="s">
        <v>2907</v>
      </c>
      <c r="E34" s="186" t="s">
        <v>2914</v>
      </c>
      <c r="F34" s="186" t="s">
        <v>2915</v>
      </c>
      <c r="G34" s="187" t="s">
        <v>2820</v>
      </c>
      <c r="H34" s="187" t="s">
        <v>513</v>
      </c>
      <c r="I34" s="187" t="s">
        <v>513</v>
      </c>
      <c r="J34" s="187" t="s">
        <v>2820</v>
      </c>
      <c r="K34" s="187" t="s">
        <v>513</v>
      </c>
      <c r="L34" s="187" t="s">
        <v>513</v>
      </c>
      <c r="M34" s="187" t="s">
        <v>2820</v>
      </c>
      <c r="N34" s="187" t="s">
        <v>513</v>
      </c>
      <c r="O34" s="187" t="s">
        <v>513</v>
      </c>
      <c r="P34" s="187" t="s">
        <v>2820</v>
      </c>
      <c r="Q34" s="187" t="s">
        <v>513</v>
      </c>
      <c r="R34" s="187" t="s">
        <v>513</v>
      </c>
      <c r="S34" s="187" t="s">
        <v>2820</v>
      </c>
      <c r="T34" s="187" t="s">
        <v>513</v>
      </c>
      <c r="U34" s="187" t="s">
        <v>513</v>
      </c>
      <c r="V34" s="187" t="s">
        <v>2820</v>
      </c>
      <c r="W34" s="187" t="s">
        <v>513</v>
      </c>
      <c r="X34" s="187" t="s">
        <v>513</v>
      </c>
      <c r="Y34" s="187" t="s">
        <v>2820</v>
      </c>
      <c r="Z34" s="187" t="s">
        <v>513</v>
      </c>
      <c r="AA34" s="187" t="s">
        <v>513</v>
      </c>
      <c r="AB34" s="187" t="s">
        <v>2820</v>
      </c>
      <c r="AC34" s="187" t="s">
        <v>513</v>
      </c>
      <c r="AD34" s="187" t="s">
        <v>513</v>
      </c>
      <c r="AE34" s="187" t="s">
        <v>2820</v>
      </c>
      <c r="AF34" s="187" t="s">
        <v>513</v>
      </c>
      <c r="AG34" s="187" t="s">
        <v>513</v>
      </c>
      <c r="AH34" s="187" t="s">
        <v>2820</v>
      </c>
      <c r="AI34" s="187" t="s">
        <v>513</v>
      </c>
      <c r="AJ34" s="187" t="s">
        <v>513</v>
      </c>
      <c r="AK34" s="187" t="s">
        <v>2820</v>
      </c>
      <c r="AL34" s="187" t="s">
        <v>513</v>
      </c>
      <c r="AM34" s="187" t="s">
        <v>513</v>
      </c>
      <c r="AN34" s="187" t="s">
        <v>2820</v>
      </c>
      <c r="AO34" s="187" t="s">
        <v>513</v>
      </c>
      <c r="AP34" s="187" t="s">
        <v>513</v>
      </c>
      <c r="AQ34" s="187" t="s">
        <v>2820</v>
      </c>
      <c r="AR34" s="187" t="s">
        <v>513</v>
      </c>
      <c r="AS34" s="187" t="s">
        <v>513</v>
      </c>
      <c r="AT34" s="187" t="s">
        <v>2820</v>
      </c>
      <c r="AU34" s="187" t="s">
        <v>513</v>
      </c>
      <c r="AV34" s="187" t="s">
        <v>513</v>
      </c>
      <c r="AW34" s="187" t="s">
        <v>2820</v>
      </c>
      <c r="AX34" s="187" t="s">
        <v>513</v>
      </c>
      <c r="AY34" s="187" t="s">
        <v>513</v>
      </c>
      <c r="AZ34" s="187" t="s">
        <v>2820</v>
      </c>
      <c r="BA34" s="187" t="s">
        <v>513</v>
      </c>
      <c r="BB34" s="187" t="s">
        <v>513</v>
      </c>
      <c r="BC34" s="187" t="s">
        <v>2820</v>
      </c>
      <c r="BD34" s="187" t="s">
        <v>513</v>
      </c>
      <c r="BE34" s="187" t="s">
        <v>513</v>
      </c>
      <c r="BF34" s="187" t="s">
        <v>2820</v>
      </c>
      <c r="BG34" s="187" t="s">
        <v>513</v>
      </c>
      <c r="BH34" s="187" t="s">
        <v>513</v>
      </c>
      <c r="BI34" s="187" t="s">
        <v>2820</v>
      </c>
      <c r="BJ34" s="187" t="s">
        <v>513</v>
      </c>
      <c r="BK34" s="187" t="s">
        <v>513</v>
      </c>
      <c r="BL34" s="187" t="s">
        <v>2820</v>
      </c>
      <c r="BM34" s="187" t="s">
        <v>513</v>
      </c>
      <c r="BN34" s="187" t="s">
        <v>513</v>
      </c>
      <c r="BO34" s="187" t="s">
        <v>2820</v>
      </c>
      <c r="BP34" s="187" t="s">
        <v>513</v>
      </c>
      <c r="BQ34" s="187" t="s">
        <v>513</v>
      </c>
      <c r="BR34" s="187" t="s">
        <v>2820</v>
      </c>
      <c r="BS34" s="187" t="s">
        <v>513</v>
      </c>
      <c r="BT34" s="187" t="s">
        <v>513</v>
      </c>
      <c r="BU34" s="187" t="s">
        <v>2820</v>
      </c>
      <c r="BV34" s="187" t="s">
        <v>513</v>
      </c>
      <c r="BW34" s="187" t="s">
        <v>513</v>
      </c>
      <c r="BX34" s="187" t="s">
        <v>2820</v>
      </c>
      <c r="BY34" s="187" t="s">
        <v>513</v>
      </c>
      <c r="BZ34" s="187" t="s">
        <v>513</v>
      </c>
      <c r="CA34" s="187" t="s">
        <v>2820</v>
      </c>
      <c r="CB34" s="187" t="s">
        <v>513</v>
      </c>
      <c r="CC34" s="187" t="s">
        <v>513</v>
      </c>
      <c r="CD34" s="187" t="s">
        <v>2820</v>
      </c>
      <c r="CE34" s="187" t="s">
        <v>513</v>
      </c>
      <c r="CF34" s="187" t="s">
        <v>513</v>
      </c>
      <c r="CG34" s="187" t="s">
        <v>2820</v>
      </c>
      <c r="CH34" s="187" t="s">
        <v>513</v>
      </c>
      <c r="CI34" s="187" t="s">
        <v>513</v>
      </c>
      <c r="CJ34" s="187" t="s">
        <v>2820</v>
      </c>
      <c r="CK34" s="187" t="s">
        <v>513</v>
      </c>
      <c r="CL34" s="187" t="s">
        <v>513</v>
      </c>
      <c r="CM34" s="187" t="s">
        <v>2820</v>
      </c>
      <c r="CN34" s="187" t="s">
        <v>513</v>
      </c>
      <c r="CO34" s="187" t="s">
        <v>513</v>
      </c>
      <c r="CP34" s="187" t="s">
        <v>2820</v>
      </c>
      <c r="CQ34" s="187" t="s">
        <v>513</v>
      </c>
      <c r="CR34" s="187" t="s">
        <v>513</v>
      </c>
      <c r="CS34" s="187" t="s">
        <v>2820</v>
      </c>
      <c r="CT34" s="187" t="s">
        <v>513</v>
      </c>
      <c r="CU34" s="187" t="s">
        <v>513</v>
      </c>
      <c r="CV34" s="187" t="s">
        <v>2820</v>
      </c>
      <c r="CW34" s="187" t="s">
        <v>513</v>
      </c>
      <c r="CX34" s="187" t="s">
        <v>513</v>
      </c>
      <c r="CY34" s="187" t="s">
        <v>2820</v>
      </c>
      <c r="CZ34" s="187" t="s">
        <v>513</v>
      </c>
      <c r="DA34" s="187" t="s">
        <v>513</v>
      </c>
      <c r="DB34" s="187" t="s">
        <v>2820</v>
      </c>
      <c r="DC34" s="187" t="s">
        <v>513</v>
      </c>
      <c r="DD34" s="187" t="s">
        <v>513</v>
      </c>
      <c r="DE34" s="187" t="s">
        <v>2820</v>
      </c>
      <c r="DF34" s="187" t="s">
        <v>513</v>
      </c>
      <c r="DG34" s="187" t="s">
        <v>513</v>
      </c>
      <c r="DH34" s="187" t="s">
        <v>2820</v>
      </c>
      <c r="DI34" s="187" t="s">
        <v>513</v>
      </c>
      <c r="DJ34" s="187" t="s">
        <v>513</v>
      </c>
      <c r="DK34" s="187" t="s">
        <v>2820</v>
      </c>
      <c r="DL34" s="187" t="s">
        <v>513</v>
      </c>
      <c r="DM34" s="187" t="s">
        <v>513</v>
      </c>
      <c r="DN34" s="187" t="s">
        <v>2820</v>
      </c>
      <c r="DO34" s="187" t="s">
        <v>513</v>
      </c>
      <c r="DP34" s="187" t="s">
        <v>513</v>
      </c>
      <c r="DQ34" s="187" t="s">
        <v>2820</v>
      </c>
      <c r="DR34" s="187" t="s">
        <v>513</v>
      </c>
      <c r="DS34" s="187" t="s">
        <v>513</v>
      </c>
      <c r="DT34" s="187" t="s">
        <v>2820</v>
      </c>
      <c r="DU34" s="187" t="s">
        <v>513</v>
      </c>
      <c r="DV34" s="187" t="s">
        <v>513</v>
      </c>
      <c r="DW34" s="187" t="s">
        <v>2820</v>
      </c>
      <c r="DX34" s="187" t="s">
        <v>513</v>
      </c>
      <c r="DY34" s="187" t="s">
        <v>513</v>
      </c>
      <c r="DZ34" s="187" t="s">
        <v>2820</v>
      </c>
      <c r="EA34" s="187" t="s">
        <v>513</v>
      </c>
      <c r="EB34" s="187" t="s">
        <v>513</v>
      </c>
      <c r="EC34" s="187" t="s">
        <v>2820</v>
      </c>
      <c r="ED34" s="187" t="s">
        <v>513</v>
      </c>
      <c r="EE34" s="187" t="s">
        <v>513</v>
      </c>
      <c r="EF34" s="187" t="s">
        <v>2820</v>
      </c>
      <c r="EG34" s="187" t="s">
        <v>513</v>
      </c>
      <c r="EH34" s="187" t="s">
        <v>513</v>
      </c>
      <c r="EI34" s="187" t="s">
        <v>2820</v>
      </c>
      <c r="EJ34" s="187" t="s">
        <v>513</v>
      </c>
      <c r="EK34" s="187" t="s">
        <v>513</v>
      </c>
      <c r="EL34" s="187" t="s">
        <v>2820</v>
      </c>
      <c r="EM34" s="187" t="s">
        <v>513</v>
      </c>
      <c r="EN34" s="187" t="s">
        <v>513</v>
      </c>
      <c r="EO34" s="187" t="s">
        <v>2820</v>
      </c>
      <c r="EP34" s="187" t="s">
        <v>513</v>
      </c>
      <c r="EQ34" s="187" t="s">
        <v>513</v>
      </c>
      <c r="ER34" s="187" t="s">
        <v>2820</v>
      </c>
      <c r="ES34" s="187" t="s">
        <v>513</v>
      </c>
      <c r="ET34" s="187" t="s">
        <v>513</v>
      </c>
    </row>
    <row r="35" spans="1:150" x14ac:dyDescent="0.35">
      <c r="A35" s="1"/>
      <c r="B35" s="186" t="s">
        <v>2916</v>
      </c>
      <c r="C35" s="186" t="s">
        <v>121</v>
      </c>
      <c r="D35" s="186" t="s">
        <v>2907</v>
      </c>
      <c r="E35" s="186" t="s">
        <v>2917</v>
      </c>
      <c r="F35" s="186" t="s">
        <v>2918</v>
      </c>
      <c r="G35" s="187" t="s">
        <v>2820</v>
      </c>
      <c r="H35" s="187" t="s">
        <v>513</v>
      </c>
      <c r="I35" s="187" t="s">
        <v>513</v>
      </c>
      <c r="J35" s="187" t="s">
        <v>2820</v>
      </c>
      <c r="K35" s="187" t="s">
        <v>513</v>
      </c>
      <c r="L35" s="187" t="s">
        <v>513</v>
      </c>
      <c r="M35" s="187" t="s">
        <v>2820</v>
      </c>
      <c r="N35" s="187" t="s">
        <v>513</v>
      </c>
      <c r="O35" s="187" t="s">
        <v>513</v>
      </c>
      <c r="P35" s="187" t="s">
        <v>2820</v>
      </c>
      <c r="Q35" s="187" t="s">
        <v>513</v>
      </c>
      <c r="R35" s="187" t="s">
        <v>513</v>
      </c>
      <c r="S35" s="187" t="s">
        <v>2820</v>
      </c>
      <c r="T35" s="187" t="s">
        <v>513</v>
      </c>
      <c r="U35" s="187" t="s">
        <v>513</v>
      </c>
      <c r="V35" s="187" t="s">
        <v>2820</v>
      </c>
      <c r="W35" s="187" t="s">
        <v>513</v>
      </c>
      <c r="X35" s="187" t="s">
        <v>513</v>
      </c>
      <c r="Y35" s="187" t="s">
        <v>2820</v>
      </c>
      <c r="Z35" s="187" t="s">
        <v>513</v>
      </c>
      <c r="AA35" s="187" t="s">
        <v>513</v>
      </c>
      <c r="AB35" s="187" t="s">
        <v>2820</v>
      </c>
      <c r="AC35" s="187" t="s">
        <v>513</v>
      </c>
      <c r="AD35" s="187" t="s">
        <v>513</v>
      </c>
      <c r="AE35" s="187" t="s">
        <v>2820</v>
      </c>
      <c r="AF35" s="187" t="s">
        <v>513</v>
      </c>
      <c r="AG35" s="187" t="s">
        <v>513</v>
      </c>
      <c r="AH35" s="187" t="s">
        <v>2820</v>
      </c>
      <c r="AI35" s="187" t="s">
        <v>513</v>
      </c>
      <c r="AJ35" s="187" t="s">
        <v>513</v>
      </c>
      <c r="AK35" s="187" t="s">
        <v>2820</v>
      </c>
      <c r="AL35" s="187" t="s">
        <v>513</v>
      </c>
      <c r="AM35" s="187" t="s">
        <v>513</v>
      </c>
      <c r="AN35" s="187" t="s">
        <v>2820</v>
      </c>
      <c r="AO35" s="187" t="s">
        <v>513</v>
      </c>
      <c r="AP35" s="187" t="s">
        <v>513</v>
      </c>
      <c r="AQ35" s="187" t="s">
        <v>2820</v>
      </c>
      <c r="AR35" s="187" t="s">
        <v>513</v>
      </c>
      <c r="AS35" s="187" t="s">
        <v>513</v>
      </c>
      <c r="AT35" s="187" t="s">
        <v>2820</v>
      </c>
      <c r="AU35" s="187" t="s">
        <v>513</v>
      </c>
      <c r="AV35" s="187" t="s">
        <v>513</v>
      </c>
      <c r="AW35" s="187" t="s">
        <v>2820</v>
      </c>
      <c r="AX35" s="187" t="s">
        <v>513</v>
      </c>
      <c r="AY35" s="187" t="s">
        <v>513</v>
      </c>
      <c r="AZ35" s="187" t="s">
        <v>2820</v>
      </c>
      <c r="BA35" s="187" t="s">
        <v>513</v>
      </c>
      <c r="BB35" s="187" t="s">
        <v>513</v>
      </c>
      <c r="BC35" s="187" t="s">
        <v>2820</v>
      </c>
      <c r="BD35" s="187" t="s">
        <v>513</v>
      </c>
      <c r="BE35" s="187" t="s">
        <v>513</v>
      </c>
      <c r="BF35" s="187" t="s">
        <v>2820</v>
      </c>
      <c r="BG35" s="187" t="s">
        <v>513</v>
      </c>
      <c r="BH35" s="187" t="s">
        <v>513</v>
      </c>
      <c r="BI35" s="187" t="s">
        <v>2820</v>
      </c>
      <c r="BJ35" s="187" t="s">
        <v>513</v>
      </c>
      <c r="BK35" s="187" t="s">
        <v>513</v>
      </c>
      <c r="BL35" s="187" t="s">
        <v>2820</v>
      </c>
      <c r="BM35" s="187" t="s">
        <v>513</v>
      </c>
      <c r="BN35" s="187" t="s">
        <v>513</v>
      </c>
      <c r="BO35" s="187" t="s">
        <v>2820</v>
      </c>
      <c r="BP35" s="187" t="s">
        <v>513</v>
      </c>
      <c r="BQ35" s="187" t="s">
        <v>513</v>
      </c>
      <c r="BR35" s="187" t="s">
        <v>2820</v>
      </c>
      <c r="BS35" s="187" t="s">
        <v>513</v>
      </c>
      <c r="BT35" s="187" t="s">
        <v>513</v>
      </c>
      <c r="BU35" s="187" t="s">
        <v>2820</v>
      </c>
      <c r="BV35" s="187" t="s">
        <v>513</v>
      </c>
      <c r="BW35" s="187" t="s">
        <v>513</v>
      </c>
      <c r="BX35" s="187" t="s">
        <v>2820</v>
      </c>
      <c r="BY35" s="187" t="s">
        <v>513</v>
      </c>
      <c r="BZ35" s="187" t="s">
        <v>513</v>
      </c>
      <c r="CA35" s="187" t="s">
        <v>2820</v>
      </c>
      <c r="CB35" s="187" t="s">
        <v>513</v>
      </c>
      <c r="CC35" s="187" t="s">
        <v>513</v>
      </c>
      <c r="CD35" s="187" t="s">
        <v>2820</v>
      </c>
      <c r="CE35" s="187" t="s">
        <v>513</v>
      </c>
      <c r="CF35" s="187" t="s">
        <v>513</v>
      </c>
      <c r="CG35" s="187" t="s">
        <v>2820</v>
      </c>
      <c r="CH35" s="187" t="s">
        <v>513</v>
      </c>
      <c r="CI35" s="187" t="s">
        <v>513</v>
      </c>
      <c r="CJ35" s="187" t="s">
        <v>2820</v>
      </c>
      <c r="CK35" s="187" t="s">
        <v>513</v>
      </c>
      <c r="CL35" s="187" t="s">
        <v>513</v>
      </c>
      <c r="CM35" s="187" t="s">
        <v>2820</v>
      </c>
      <c r="CN35" s="187" t="s">
        <v>513</v>
      </c>
      <c r="CO35" s="187" t="s">
        <v>513</v>
      </c>
      <c r="CP35" s="187" t="s">
        <v>2820</v>
      </c>
      <c r="CQ35" s="187" t="s">
        <v>513</v>
      </c>
      <c r="CR35" s="187" t="s">
        <v>513</v>
      </c>
      <c r="CS35" s="187" t="s">
        <v>2820</v>
      </c>
      <c r="CT35" s="187" t="s">
        <v>513</v>
      </c>
      <c r="CU35" s="187" t="s">
        <v>513</v>
      </c>
      <c r="CV35" s="187" t="s">
        <v>2820</v>
      </c>
      <c r="CW35" s="187" t="s">
        <v>513</v>
      </c>
      <c r="CX35" s="187" t="s">
        <v>513</v>
      </c>
      <c r="CY35" s="187" t="s">
        <v>2820</v>
      </c>
      <c r="CZ35" s="187" t="s">
        <v>513</v>
      </c>
      <c r="DA35" s="187" t="s">
        <v>513</v>
      </c>
      <c r="DB35" s="187" t="s">
        <v>2820</v>
      </c>
      <c r="DC35" s="187" t="s">
        <v>513</v>
      </c>
      <c r="DD35" s="187" t="s">
        <v>513</v>
      </c>
      <c r="DE35" s="187" t="s">
        <v>2820</v>
      </c>
      <c r="DF35" s="187" t="s">
        <v>513</v>
      </c>
      <c r="DG35" s="187" t="s">
        <v>513</v>
      </c>
      <c r="DH35" s="187" t="s">
        <v>2820</v>
      </c>
      <c r="DI35" s="187" t="s">
        <v>513</v>
      </c>
      <c r="DJ35" s="187" t="s">
        <v>513</v>
      </c>
      <c r="DK35" s="187" t="s">
        <v>2820</v>
      </c>
      <c r="DL35" s="187" t="s">
        <v>513</v>
      </c>
      <c r="DM35" s="187" t="s">
        <v>513</v>
      </c>
      <c r="DN35" s="187" t="s">
        <v>2820</v>
      </c>
      <c r="DO35" s="187" t="s">
        <v>513</v>
      </c>
      <c r="DP35" s="187" t="s">
        <v>513</v>
      </c>
      <c r="DQ35" s="187" t="s">
        <v>2820</v>
      </c>
      <c r="DR35" s="187" t="s">
        <v>513</v>
      </c>
      <c r="DS35" s="187" t="s">
        <v>513</v>
      </c>
      <c r="DT35" s="187" t="s">
        <v>2820</v>
      </c>
      <c r="DU35" s="187" t="s">
        <v>513</v>
      </c>
      <c r="DV35" s="187" t="s">
        <v>513</v>
      </c>
      <c r="DW35" s="187" t="s">
        <v>2820</v>
      </c>
      <c r="DX35" s="187" t="s">
        <v>513</v>
      </c>
      <c r="DY35" s="187" t="s">
        <v>513</v>
      </c>
      <c r="DZ35" s="187" t="s">
        <v>2820</v>
      </c>
      <c r="EA35" s="187" t="s">
        <v>513</v>
      </c>
      <c r="EB35" s="187" t="s">
        <v>513</v>
      </c>
      <c r="EC35" s="187" t="s">
        <v>2820</v>
      </c>
      <c r="ED35" s="187" t="s">
        <v>513</v>
      </c>
      <c r="EE35" s="187" t="s">
        <v>513</v>
      </c>
      <c r="EF35" s="187" t="s">
        <v>2820</v>
      </c>
      <c r="EG35" s="187" t="s">
        <v>513</v>
      </c>
      <c r="EH35" s="187" t="s">
        <v>513</v>
      </c>
      <c r="EI35" s="187" t="s">
        <v>2820</v>
      </c>
      <c r="EJ35" s="187" t="s">
        <v>513</v>
      </c>
      <c r="EK35" s="187" t="s">
        <v>513</v>
      </c>
      <c r="EL35" s="187" t="s">
        <v>2820</v>
      </c>
      <c r="EM35" s="187" t="s">
        <v>513</v>
      </c>
      <c r="EN35" s="187" t="s">
        <v>513</v>
      </c>
      <c r="EO35" s="187" t="s">
        <v>2820</v>
      </c>
      <c r="EP35" s="187" t="s">
        <v>513</v>
      </c>
      <c r="EQ35" s="187" t="s">
        <v>513</v>
      </c>
      <c r="ER35" s="187" t="s">
        <v>2820</v>
      </c>
      <c r="ES35" s="187" t="s">
        <v>513</v>
      </c>
      <c r="ET35" s="187" t="s">
        <v>513</v>
      </c>
    </row>
    <row r="36" spans="1:150" x14ac:dyDescent="0.35">
      <c r="A36" s="1"/>
      <c r="B36" s="186" t="s">
        <v>2919</v>
      </c>
      <c r="C36" s="186" t="s">
        <v>121</v>
      </c>
      <c r="D36" s="186" t="s">
        <v>2907</v>
      </c>
      <c r="E36" s="186" t="s">
        <v>2920</v>
      </c>
      <c r="F36" s="186" t="s">
        <v>2921</v>
      </c>
      <c r="G36" s="187" t="s">
        <v>2820</v>
      </c>
      <c r="H36" s="187" t="s">
        <v>513</v>
      </c>
      <c r="I36" s="187" t="s">
        <v>513</v>
      </c>
      <c r="J36" s="187" t="s">
        <v>2820</v>
      </c>
      <c r="K36" s="187" t="s">
        <v>513</v>
      </c>
      <c r="L36" s="187" t="s">
        <v>513</v>
      </c>
      <c r="M36" s="187" t="s">
        <v>2820</v>
      </c>
      <c r="N36" s="187" t="s">
        <v>513</v>
      </c>
      <c r="O36" s="187" t="s">
        <v>513</v>
      </c>
      <c r="P36" s="187" t="s">
        <v>2820</v>
      </c>
      <c r="Q36" s="187" t="s">
        <v>513</v>
      </c>
      <c r="R36" s="187" t="s">
        <v>513</v>
      </c>
      <c r="S36" s="187" t="s">
        <v>2820</v>
      </c>
      <c r="T36" s="187" t="s">
        <v>513</v>
      </c>
      <c r="U36" s="187" t="s">
        <v>513</v>
      </c>
      <c r="V36" s="187" t="s">
        <v>2820</v>
      </c>
      <c r="W36" s="187" t="s">
        <v>513</v>
      </c>
      <c r="X36" s="187" t="s">
        <v>513</v>
      </c>
      <c r="Y36" s="187" t="s">
        <v>2820</v>
      </c>
      <c r="Z36" s="187" t="s">
        <v>513</v>
      </c>
      <c r="AA36" s="187" t="s">
        <v>513</v>
      </c>
      <c r="AB36" s="187" t="s">
        <v>2820</v>
      </c>
      <c r="AC36" s="187" t="s">
        <v>513</v>
      </c>
      <c r="AD36" s="187" t="s">
        <v>513</v>
      </c>
      <c r="AE36" s="187" t="s">
        <v>2820</v>
      </c>
      <c r="AF36" s="187" t="s">
        <v>513</v>
      </c>
      <c r="AG36" s="187" t="s">
        <v>513</v>
      </c>
      <c r="AH36" s="187" t="s">
        <v>2820</v>
      </c>
      <c r="AI36" s="187" t="s">
        <v>513</v>
      </c>
      <c r="AJ36" s="187" t="s">
        <v>513</v>
      </c>
      <c r="AK36" s="187" t="s">
        <v>2820</v>
      </c>
      <c r="AL36" s="187" t="s">
        <v>513</v>
      </c>
      <c r="AM36" s="187" t="s">
        <v>513</v>
      </c>
      <c r="AN36" s="187" t="s">
        <v>2820</v>
      </c>
      <c r="AO36" s="187" t="s">
        <v>513</v>
      </c>
      <c r="AP36" s="187" t="s">
        <v>513</v>
      </c>
      <c r="AQ36" s="187" t="s">
        <v>2820</v>
      </c>
      <c r="AR36" s="187" t="s">
        <v>513</v>
      </c>
      <c r="AS36" s="187" t="s">
        <v>513</v>
      </c>
      <c r="AT36" s="187" t="s">
        <v>2820</v>
      </c>
      <c r="AU36" s="187" t="s">
        <v>513</v>
      </c>
      <c r="AV36" s="187" t="s">
        <v>513</v>
      </c>
      <c r="AW36" s="187" t="s">
        <v>2820</v>
      </c>
      <c r="AX36" s="187" t="s">
        <v>513</v>
      </c>
      <c r="AY36" s="187" t="s">
        <v>513</v>
      </c>
      <c r="AZ36" s="187" t="s">
        <v>2820</v>
      </c>
      <c r="BA36" s="187" t="s">
        <v>513</v>
      </c>
      <c r="BB36" s="187" t="s">
        <v>513</v>
      </c>
      <c r="BC36" s="187" t="s">
        <v>2820</v>
      </c>
      <c r="BD36" s="187" t="s">
        <v>513</v>
      </c>
      <c r="BE36" s="187" t="s">
        <v>513</v>
      </c>
      <c r="BF36" s="187" t="s">
        <v>2820</v>
      </c>
      <c r="BG36" s="187" t="s">
        <v>513</v>
      </c>
      <c r="BH36" s="187" t="s">
        <v>513</v>
      </c>
      <c r="BI36" s="187" t="s">
        <v>2820</v>
      </c>
      <c r="BJ36" s="187" t="s">
        <v>513</v>
      </c>
      <c r="BK36" s="187" t="s">
        <v>513</v>
      </c>
      <c r="BL36" s="187" t="s">
        <v>2820</v>
      </c>
      <c r="BM36" s="187" t="s">
        <v>513</v>
      </c>
      <c r="BN36" s="187" t="s">
        <v>513</v>
      </c>
      <c r="BO36" s="187" t="s">
        <v>2820</v>
      </c>
      <c r="BP36" s="187" t="s">
        <v>513</v>
      </c>
      <c r="BQ36" s="187" t="s">
        <v>513</v>
      </c>
      <c r="BR36" s="187" t="s">
        <v>2820</v>
      </c>
      <c r="BS36" s="187" t="s">
        <v>513</v>
      </c>
      <c r="BT36" s="187" t="s">
        <v>513</v>
      </c>
      <c r="BU36" s="187" t="s">
        <v>2820</v>
      </c>
      <c r="BV36" s="187" t="s">
        <v>513</v>
      </c>
      <c r="BW36" s="187" t="s">
        <v>513</v>
      </c>
      <c r="BX36" s="187" t="s">
        <v>2820</v>
      </c>
      <c r="BY36" s="187" t="s">
        <v>513</v>
      </c>
      <c r="BZ36" s="187" t="s">
        <v>513</v>
      </c>
      <c r="CA36" s="187" t="s">
        <v>2820</v>
      </c>
      <c r="CB36" s="187" t="s">
        <v>513</v>
      </c>
      <c r="CC36" s="187" t="s">
        <v>513</v>
      </c>
      <c r="CD36" s="187" t="s">
        <v>2820</v>
      </c>
      <c r="CE36" s="187" t="s">
        <v>513</v>
      </c>
      <c r="CF36" s="187" t="s">
        <v>513</v>
      </c>
      <c r="CG36" s="187" t="s">
        <v>2820</v>
      </c>
      <c r="CH36" s="187" t="s">
        <v>513</v>
      </c>
      <c r="CI36" s="187" t="s">
        <v>513</v>
      </c>
      <c r="CJ36" s="187" t="s">
        <v>2820</v>
      </c>
      <c r="CK36" s="187" t="s">
        <v>513</v>
      </c>
      <c r="CL36" s="187" t="s">
        <v>513</v>
      </c>
      <c r="CM36" s="187" t="s">
        <v>2820</v>
      </c>
      <c r="CN36" s="187" t="s">
        <v>513</v>
      </c>
      <c r="CO36" s="187" t="s">
        <v>513</v>
      </c>
      <c r="CP36" s="187" t="s">
        <v>2820</v>
      </c>
      <c r="CQ36" s="187" t="s">
        <v>513</v>
      </c>
      <c r="CR36" s="187" t="s">
        <v>513</v>
      </c>
      <c r="CS36" s="187" t="s">
        <v>2820</v>
      </c>
      <c r="CT36" s="187" t="s">
        <v>513</v>
      </c>
      <c r="CU36" s="187" t="s">
        <v>513</v>
      </c>
      <c r="CV36" s="187" t="s">
        <v>2820</v>
      </c>
      <c r="CW36" s="187" t="s">
        <v>513</v>
      </c>
      <c r="CX36" s="187" t="s">
        <v>513</v>
      </c>
      <c r="CY36" s="187" t="s">
        <v>2820</v>
      </c>
      <c r="CZ36" s="187" t="s">
        <v>513</v>
      </c>
      <c r="DA36" s="187" t="s">
        <v>513</v>
      </c>
      <c r="DB36" s="187" t="s">
        <v>2820</v>
      </c>
      <c r="DC36" s="187" t="s">
        <v>513</v>
      </c>
      <c r="DD36" s="187" t="s">
        <v>513</v>
      </c>
      <c r="DE36" s="187" t="s">
        <v>2820</v>
      </c>
      <c r="DF36" s="187" t="s">
        <v>513</v>
      </c>
      <c r="DG36" s="187" t="s">
        <v>513</v>
      </c>
      <c r="DH36" s="187" t="s">
        <v>2820</v>
      </c>
      <c r="DI36" s="187" t="s">
        <v>513</v>
      </c>
      <c r="DJ36" s="187" t="s">
        <v>513</v>
      </c>
      <c r="DK36" s="187" t="s">
        <v>2820</v>
      </c>
      <c r="DL36" s="187" t="s">
        <v>513</v>
      </c>
      <c r="DM36" s="187" t="s">
        <v>513</v>
      </c>
      <c r="DN36" s="187" t="s">
        <v>2820</v>
      </c>
      <c r="DO36" s="187" t="s">
        <v>513</v>
      </c>
      <c r="DP36" s="187" t="s">
        <v>513</v>
      </c>
      <c r="DQ36" s="187" t="s">
        <v>2820</v>
      </c>
      <c r="DR36" s="187" t="s">
        <v>513</v>
      </c>
      <c r="DS36" s="187" t="s">
        <v>513</v>
      </c>
      <c r="DT36" s="187" t="s">
        <v>2820</v>
      </c>
      <c r="DU36" s="187" t="s">
        <v>513</v>
      </c>
      <c r="DV36" s="187" t="s">
        <v>513</v>
      </c>
      <c r="DW36" s="187" t="s">
        <v>2820</v>
      </c>
      <c r="DX36" s="187" t="s">
        <v>513</v>
      </c>
      <c r="DY36" s="187" t="s">
        <v>513</v>
      </c>
      <c r="DZ36" s="187" t="s">
        <v>2820</v>
      </c>
      <c r="EA36" s="187" t="s">
        <v>513</v>
      </c>
      <c r="EB36" s="187" t="s">
        <v>513</v>
      </c>
      <c r="EC36" s="187" t="s">
        <v>2820</v>
      </c>
      <c r="ED36" s="187" t="s">
        <v>513</v>
      </c>
      <c r="EE36" s="187" t="s">
        <v>513</v>
      </c>
      <c r="EF36" s="187" t="s">
        <v>2820</v>
      </c>
      <c r="EG36" s="187" t="s">
        <v>513</v>
      </c>
      <c r="EH36" s="187" t="s">
        <v>513</v>
      </c>
      <c r="EI36" s="187" t="s">
        <v>2820</v>
      </c>
      <c r="EJ36" s="187" t="s">
        <v>513</v>
      </c>
      <c r="EK36" s="187" t="s">
        <v>513</v>
      </c>
      <c r="EL36" s="187" t="s">
        <v>2820</v>
      </c>
      <c r="EM36" s="187" t="s">
        <v>513</v>
      </c>
      <c r="EN36" s="187" t="s">
        <v>513</v>
      </c>
      <c r="EO36" s="187" t="s">
        <v>2820</v>
      </c>
      <c r="EP36" s="187" t="s">
        <v>513</v>
      </c>
      <c r="EQ36" s="187" t="s">
        <v>513</v>
      </c>
      <c r="ER36" s="187" t="s">
        <v>2820</v>
      </c>
      <c r="ES36" s="187" t="s">
        <v>513</v>
      </c>
      <c r="ET36" s="187" t="s">
        <v>513</v>
      </c>
    </row>
    <row r="37" spans="1:150" x14ac:dyDescent="0.35">
      <c r="A37" s="1"/>
      <c r="B37" s="186" t="s">
        <v>2922</v>
      </c>
      <c r="C37" s="186" t="s">
        <v>121</v>
      </c>
      <c r="D37" s="186" t="s">
        <v>2907</v>
      </c>
      <c r="E37" s="186" t="s">
        <v>2923</v>
      </c>
      <c r="F37" s="186" t="s">
        <v>2924</v>
      </c>
      <c r="G37" s="187" t="s">
        <v>2820</v>
      </c>
      <c r="H37" s="187" t="s">
        <v>513</v>
      </c>
      <c r="I37" s="187" t="s">
        <v>513</v>
      </c>
      <c r="J37" s="187" t="s">
        <v>2820</v>
      </c>
      <c r="K37" s="187" t="s">
        <v>513</v>
      </c>
      <c r="L37" s="187" t="s">
        <v>513</v>
      </c>
      <c r="M37" s="187" t="s">
        <v>2820</v>
      </c>
      <c r="N37" s="187" t="s">
        <v>513</v>
      </c>
      <c r="O37" s="187" t="s">
        <v>513</v>
      </c>
      <c r="P37" s="187" t="s">
        <v>2820</v>
      </c>
      <c r="Q37" s="187" t="s">
        <v>513</v>
      </c>
      <c r="R37" s="187" t="s">
        <v>513</v>
      </c>
      <c r="S37" s="187" t="s">
        <v>2820</v>
      </c>
      <c r="T37" s="187" t="s">
        <v>513</v>
      </c>
      <c r="U37" s="187" t="s">
        <v>513</v>
      </c>
      <c r="V37" s="187" t="s">
        <v>2820</v>
      </c>
      <c r="W37" s="187" t="s">
        <v>513</v>
      </c>
      <c r="X37" s="187" t="s">
        <v>513</v>
      </c>
      <c r="Y37" s="187" t="s">
        <v>2820</v>
      </c>
      <c r="Z37" s="187" t="s">
        <v>513</v>
      </c>
      <c r="AA37" s="187" t="s">
        <v>513</v>
      </c>
      <c r="AB37" s="187" t="s">
        <v>2820</v>
      </c>
      <c r="AC37" s="187" t="s">
        <v>513</v>
      </c>
      <c r="AD37" s="187" t="s">
        <v>513</v>
      </c>
      <c r="AE37" s="187" t="s">
        <v>2820</v>
      </c>
      <c r="AF37" s="187" t="s">
        <v>513</v>
      </c>
      <c r="AG37" s="187" t="s">
        <v>513</v>
      </c>
      <c r="AH37" s="187" t="s">
        <v>2820</v>
      </c>
      <c r="AI37" s="187" t="s">
        <v>513</v>
      </c>
      <c r="AJ37" s="187" t="s">
        <v>513</v>
      </c>
      <c r="AK37" s="187" t="s">
        <v>2820</v>
      </c>
      <c r="AL37" s="187" t="s">
        <v>513</v>
      </c>
      <c r="AM37" s="187" t="s">
        <v>513</v>
      </c>
      <c r="AN37" s="187" t="s">
        <v>2820</v>
      </c>
      <c r="AO37" s="187" t="s">
        <v>513</v>
      </c>
      <c r="AP37" s="187" t="s">
        <v>513</v>
      </c>
      <c r="AQ37" s="187" t="s">
        <v>2820</v>
      </c>
      <c r="AR37" s="187" t="s">
        <v>513</v>
      </c>
      <c r="AS37" s="187" t="s">
        <v>513</v>
      </c>
      <c r="AT37" s="187" t="s">
        <v>2820</v>
      </c>
      <c r="AU37" s="187" t="s">
        <v>513</v>
      </c>
      <c r="AV37" s="187" t="s">
        <v>513</v>
      </c>
      <c r="AW37" s="187" t="s">
        <v>2820</v>
      </c>
      <c r="AX37" s="187" t="s">
        <v>513</v>
      </c>
      <c r="AY37" s="187" t="s">
        <v>513</v>
      </c>
      <c r="AZ37" s="187" t="s">
        <v>2820</v>
      </c>
      <c r="BA37" s="187" t="s">
        <v>513</v>
      </c>
      <c r="BB37" s="187" t="s">
        <v>513</v>
      </c>
      <c r="BC37" s="187" t="s">
        <v>2820</v>
      </c>
      <c r="BD37" s="187" t="s">
        <v>513</v>
      </c>
      <c r="BE37" s="187" t="s">
        <v>513</v>
      </c>
      <c r="BF37" s="187" t="s">
        <v>2820</v>
      </c>
      <c r="BG37" s="187" t="s">
        <v>513</v>
      </c>
      <c r="BH37" s="187" t="s">
        <v>513</v>
      </c>
      <c r="BI37" s="187" t="s">
        <v>2820</v>
      </c>
      <c r="BJ37" s="187" t="s">
        <v>513</v>
      </c>
      <c r="BK37" s="187" t="s">
        <v>513</v>
      </c>
      <c r="BL37" s="187" t="s">
        <v>2820</v>
      </c>
      <c r="BM37" s="187" t="s">
        <v>513</v>
      </c>
      <c r="BN37" s="187" t="s">
        <v>513</v>
      </c>
      <c r="BO37" s="187" t="s">
        <v>2820</v>
      </c>
      <c r="BP37" s="187" t="s">
        <v>513</v>
      </c>
      <c r="BQ37" s="187" t="s">
        <v>513</v>
      </c>
      <c r="BR37" s="187" t="s">
        <v>2820</v>
      </c>
      <c r="BS37" s="187" t="s">
        <v>513</v>
      </c>
      <c r="BT37" s="187" t="s">
        <v>513</v>
      </c>
      <c r="BU37" s="187" t="s">
        <v>2820</v>
      </c>
      <c r="BV37" s="187" t="s">
        <v>513</v>
      </c>
      <c r="BW37" s="187" t="s">
        <v>513</v>
      </c>
      <c r="BX37" s="187" t="s">
        <v>2820</v>
      </c>
      <c r="BY37" s="187" t="s">
        <v>513</v>
      </c>
      <c r="BZ37" s="187" t="s">
        <v>513</v>
      </c>
      <c r="CA37" s="187" t="s">
        <v>2820</v>
      </c>
      <c r="CB37" s="187" t="s">
        <v>513</v>
      </c>
      <c r="CC37" s="187" t="s">
        <v>513</v>
      </c>
      <c r="CD37" s="187" t="s">
        <v>2820</v>
      </c>
      <c r="CE37" s="187" t="s">
        <v>513</v>
      </c>
      <c r="CF37" s="187" t="s">
        <v>513</v>
      </c>
      <c r="CG37" s="187" t="s">
        <v>2820</v>
      </c>
      <c r="CH37" s="187" t="s">
        <v>513</v>
      </c>
      <c r="CI37" s="187" t="s">
        <v>513</v>
      </c>
      <c r="CJ37" s="187" t="s">
        <v>2820</v>
      </c>
      <c r="CK37" s="187" t="s">
        <v>513</v>
      </c>
      <c r="CL37" s="187" t="s">
        <v>513</v>
      </c>
      <c r="CM37" s="187" t="s">
        <v>2820</v>
      </c>
      <c r="CN37" s="187" t="s">
        <v>513</v>
      </c>
      <c r="CO37" s="187" t="s">
        <v>513</v>
      </c>
      <c r="CP37" s="187" t="s">
        <v>2820</v>
      </c>
      <c r="CQ37" s="187" t="s">
        <v>513</v>
      </c>
      <c r="CR37" s="187" t="s">
        <v>513</v>
      </c>
      <c r="CS37" s="187" t="s">
        <v>2820</v>
      </c>
      <c r="CT37" s="187" t="s">
        <v>513</v>
      </c>
      <c r="CU37" s="187" t="s">
        <v>513</v>
      </c>
      <c r="CV37" s="187" t="s">
        <v>2820</v>
      </c>
      <c r="CW37" s="187" t="s">
        <v>513</v>
      </c>
      <c r="CX37" s="187" t="s">
        <v>513</v>
      </c>
      <c r="CY37" s="187" t="s">
        <v>2820</v>
      </c>
      <c r="CZ37" s="187" t="s">
        <v>513</v>
      </c>
      <c r="DA37" s="187" t="s">
        <v>513</v>
      </c>
      <c r="DB37" s="187" t="s">
        <v>2820</v>
      </c>
      <c r="DC37" s="187" t="s">
        <v>513</v>
      </c>
      <c r="DD37" s="187" t="s">
        <v>513</v>
      </c>
      <c r="DE37" s="187" t="s">
        <v>2820</v>
      </c>
      <c r="DF37" s="187" t="s">
        <v>513</v>
      </c>
      <c r="DG37" s="187" t="s">
        <v>513</v>
      </c>
      <c r="DH37" s="187" t="s">
        <v>2820</v>
      </c>
      <c r="DI37" s="187" t="s">
        <v>513</v>
      </c>
      <c r="DJ37" s="187" t="s">
        <v>513</v>
      </c>
      <c r="DK37" s="187" t="s">
        <v>2820</v>
      </c>
      <c r="DL37" s="187" t="s">
        <v>513</v>
      </c>
      <c r="DM37" s="187" t="s">
        <v>513</v>
      </c>
      <c r="DN37" s="187" t="s">
        <v>2820</v>
      </c>
      <c r="DO37" s="187" t="s">
        <v>513</v>
      </c>
      <c r="DP37" s="187" t="s">
        <v>513</v>
      </c>
      <c r="DQ37" s="187" t="s">
        <v>2820</v>
      </c>
      <c r="DR37" s="187" t="s">
        <v>513</v>
      </c>
      <c r="DS37" s="187" t="s">
        <v>513</v>
      </c>
      <c r="DT37" s="187" t="s">
        <v>2820</v>
      </c>
      <c r="DU37" s="187" t="s">
        <v>513</v>
      </c>
      <c r="DV37" s="187" t="s">
        <v>513</v>
      </c>
      <c r="DW37" s="187" t="s">
        <v>2820</v>
      </c>
      <c r="DX37" s="187" t="s">
        <v>513</v>
      </c>
      <c r="DY37" s="187" t="s">
        <v>513</v>
      </c>
      <c r="DZ37" s="187" t="s">
        <v>2820</v>
      </c>
      <c r="EA37" s="187" t="s">
        <v>513</v>
      </c>
      <c r="EB37" s="187" t="s">
        <v>513</v>
      </c>
      <c r="EC37" s="187" t="s">
        <v>2820</v>
      </c>
      <c r="ED37" s="187" t="s">
        <v>513</v>
      </c>
      <c r="EE37" s="187" t="s">
        <v>513</v>
      </c>
      <c r="EF37" s="187" t="s">
        <v>2820</v>
      </c>
      <c r="EG37" s="187" t="s">
        <v>513</v>
      </c>
      <c r="EH37" s="187" t="s">
        <v>513</v>
      </c>
      <c r="EI37" s="187" t="s">
        <v>2820</v>
      </c>
      <c r="EJ37" s="187" t="s">
        <v>513</v>
      </c>
      <c r="EK37" s="187" t="s">
        <v>513</v>
      </c>
      <c r="EL37" s="187" t="s">
        <v>2820</v>
      </c>
      <c r="EM37" s="187" t="s">
        <v>513</v>
      </c>
      <c r="EN37" s="187" t="s">
        <v>513</v>
      </c>
      <c r="EO37" s="187" t="s">
        <v>2820</v>
      </c>
      <c r="EP37" s="187" t="s">
        <v>513</v>
      </c>
      <c r="EQ37" s="187" t="s">
        <v>513</v>
      </c>
      <c r="ER37" s="187" t="s">
        <v>2820</v>
      </c>
      <c r="ES37" s="187" t="s">
        <v>513</v>
      </c>
      <c r="ET37" s="187" t="s">
        <v>513</v>
      </c>
    </row>
    <row r="38" spans="1:150" x14ac:dyDescent="0.35">
      <c r="A38" s="1"/>
      <c r="B38" s="186" t="s">
        <v>2925</v>
      </c>
      <c r="C38" s="186" t="s">
        <v>121</v>
      </c>
      <c r="D38" s="186" t="s">
        <v>2907</v>
      </c>
      <c r="E38" s="186" t="s">
        <v>2926</v>
      </c>
      <c r="F38" s="186" t="s">
        <v>2927</v>
      </c>
      <c r="G38" s="187" t="s">
        <v>2820</v>
      </c>
      <c r="H38" s="187" t="s">
        <v>513</v>
      </c>
      <c r="I38" s="187" t="s">
        <v>513</v>
      </c>
      <c r="J38" s="187" t="s">
        <v>2820</v>
      </c>
      <c r="K38" s="187" t="s">
        <v>513</v>
      </c>
      <c r="L38" s="187" t="s">
        <v>513</v>
      </c>
      <c r="M38" s="187" t="s">
        <v>2820</v>
      </c>
      <c r="N38" s="187" t="s">
        <v>513</v>
      </c>
      <c r="O38" s="187" t="s">
        <v>513</v>
      </c>
      <c r="P38" s="187" t="s">
        <v>2820</v>
      </c>
      <c r="Q38" s="187" t="s">
        <v>513</v>
      </c>
      <c r="R38" s="187" t="s">
        <v>513</v>
      </c>
      <c r="S38" s="187" t="s">
        <v>2820</v>
      </c>
      <c r="T38" s="187" t="s">
        <v>513</v>
      </c>
      <c r="U38" s="187" t="s">
        <v>513</v>
      </c>
      <c r="V38" s="187" t="s">
        <v>2820</v>
      </c>
      <c r="W38" s="187" t="s">
        <v>513</v>
      </c>
      <c r="X38" s="187" t="s">
        <v>513</v>
      </c>
      <c r="Y38" s="187" t="s">
        <v>2820</v>
      </c>
      <c r="Z38" s="187" t="s">
        <v>513</v>
      </c>
      <c r="AA38" s="187" t="s">
        <v>513</v>
      </c>
      <c r="AB38" s="187" t="s">
        <v>2820</v>
      </c>
      <c r="AC38" s="187" t="s">
        <v>513</v>
      </c>
      <c r="AD38" s="187" t="s">
        <v>513</v>
      </c>
      <c r="AE38" s="187" t="s">
        <v>2820</v>
      </c>
      <c r="AF38" s="187" t="s">
        <v>513</v>
      </c>
      <c r="AG38" s="187" t="s">
        <v>513</v>
      </c>
      <c r="AH38" s="187" t="s">
        <v>2820</v>
      </c>
      <c r="AI38" s="187" t="s">
        <v>513</v>
      </c>
      <c r="AJ38" s="187" t="s">
        <v>513</v>
      </c>
      <c r="AK38" s="187" t="s">
        <v>2820</v>
      </c>
      <c r="AL38" s="187" t="s">
        <v>513</v>
      </c>
      <c r="AM38" s="187" t="s">
        <v>513</v>
      </c>
      <c r="AN38" s="187" t="s">
        <v>2820</v>
      </c>
      <c r="AO38" s="187" t="s">
        <v>513</v>
      </c>
      <c r="AP38" s="187" t="s">
        <v>513</v>
      </c>
      <c r="AQ38" s="187" t="s">
        <v>2820</v>
      </c>
      <c r="AR38" s="187" t="s">
        <v>513</v>
      </c>
      <c r="AS38" s="187" t="s">
        <v>513</v>
      </c>
      <c r="AT38" s="187" t="s">
        <v>2820</v>
      </c>
      <c r="AU38" s="187" t="s">
        <v>513</v>
      </c>
      <c r="AV38" s="187" t="s">
        <v>513</v>
      </c>
      <c r="AW38" s="187" t="s">
        <v>2820</v>
      </c>
      <c r="AX38" s="187" t="s">
        <v>513</v>
      </c>
      <c r="AY38" s="187" t="s">
        <v>513</v>
      </c>
      <c r="AZ38" s="187" t="s">
        <v>2820</v>
      </c>
      <c r="BA38" s="187" t="s">
        <v>513</v>
      </c>
      <c r="BB38" s="187" t="s">
        <v>513</v>
      </c>
      <c r="BC38" s="187" t="s">
        <v>2820</v>
      </c>
      <c r="BD38" s="187" t="s">
        <v>513</v>
      </c>
      <c r="BE38" s="187" t="s">
        <v>513</v>
      </c>
      <c r="BF38" s="187" t="s">
        <v>2820</v>
      </c>
      <c r="BG38" s="187" t="s">
        <v>513</v>
      </c>
      <c r="BH38" s="187" t="s">
        <v>513</v>
      </c>
      <c r="BI38" s="187" t="s">
        <v>2820</v>
      </c>
      <c r="BJ38" s="187" t="s">
        <v>513</v>
      </c>
      <c r="BK38" s="187" t="s">
        <v>513</v>
      </c>
      <c r="BL38" s="187" t="s">
        <v>2820</v>
      </c>
      <c r="BM38" s="187" t="s">
        <v>513</v>
      </c>
      <c r="BN38" s="187" t="s">
        <v>513</v>
      </c>
      <c r="BO38" s="187" t="s">
        <v>2820</v>
      </c>
      <c r="BP38" s="187" t="s">
        <v>513</v>
      </c>
      <c r="BQ38" s="187" t="s">
        <v>513</v>
      </c>
      <c r="BR38" s="187" t="s">
        <v>2820</v>
      </c>
      <c r="BS38" s="187" t="s">
        <v>513</v>
      </c>
      <c r="BT38" s="187" t="s">
        <v>513</v>
      </c>
      <c r="BU38" s="187" t="s">
        <v>2820</v>
      </c>
      <c r="BV38" s="187" t="s">
        <v>513</v>
      </c>
      <c r="BW38" s="187" t="s">
        <v>513</v>
      </c>
      <c r="BX38" s="187" t="s">
        <v>2820</v>
      </c>
      <c r="BY38" s="187" t="s">
        <v>513</v>
      </c>
      <c r="BZ38" s="187" t="s">
        <v>513</v>
      </c>
      <c r="CA38" s="187" t="s">
        <v>2820</v>
      </c>
      <c r="CB38" s="187" t="s">
        <v>513</v>
      </c>
      <c r="CC38" s="187" t="s">
        <v>513</v>
      </c>
      <c r="CD38" s="187" t="s">
        <v>2820</v>
      </c>
      <c r="CE38" s="187" t="s">
        <v>513</v>
      </c>
      <c r="CF38" s="187" t="s">
        <v>513</v>
      </c>
      <c r="CG38" s="187" t="s">
        <v>2820</v>
      </c>
      <c r="CH38" s="187" t="s">
        <v>513</v>
      </c>
      <c r="CI38" s="187" t="s">
        <v>513</v>
      </c>
      <c r="CJ38" s="187" t="s">
        <v>2820</v>
      </c>
      <c r="CK38" s="187" t="s">
        <v>513</v>
      </c>
      <c r="CL38" s="187" t="s">
        <v>513</v>
      </c>
      <c r="CM38" s="187" t="s">
        <v>2820</v>
      </c>
      <c r="CN38" s="187" t="s">
        <v>513</v>
      </c>
      <c r="CO38" s="187" t="s">
        <v>513</v>
      </c>
      <c r="CP38" s="187" t="s">
        <v>2820</v>
      </c>
      <c r="CQ38" s="187" t="s">
        <v>513</v>
      </c>
      <c r="CR38" s="187" t="s">
        <v>513</v>
      </c>
      <c r="CS38" s="187" t="s">
        <v>2820</v>
      </c>
      <c r="CT38" s="187" t="s">
        <v>513</v>
      </c>
      <c r="CU38" s="187" t="s">
        <v>513</v>
      </c>
      <c r="CV38" s="187" t="s">
        <v>2820</v>
      </c>
      <c r="CW38" s="187" t="s">
        <v>513</v>
      </c>
      <c r="CX38" s="187" t="s">
        <v>513</v>
      </c>
      <c r="CY38" s="187" t="s">
        <v>2820</v>
      </c>
      <c r="CZ38" s="187" t="s">
        <v>513</v>
      </c>
      <c r="DA38" s="187" t="s">
        <v>513</v>
      </c>
      <c r="DB38" s="187" t="s">
        <v>2820</v>
      </c>
      <c r="DC38" s="187" t="s">
        <v>513</v>
      </c>
      <c r="DD38" s="187" t="s">
        <v>513</v>
      </c>
      <c r="DE38" s="187" t="s">
        <v>2820</v>
      </c>
      <c r="DF38" s="187" t="s">
        <v>513</v>
      </c>
      <c r="DG38" s="187" t="s">
        <v>513</v>
      </c>
      <c r="DH38" s="187" t="s">
        <v>2820</v>
      </c>
      <c r="DI38" s="187" t="s">
        <v>513</v>
      </c>
      <c r="DJ38" s="187" t="s">
        <v>513</v>
      </c>
      <c r="DK38" s="187" t="s">
        <v>2820</v>
      </c>
      <c r="DL38" s="187" t="s">
        <v>513</v>
      </c>
      <c r="DM38" s="187" t="s">
        <v>513</v>
      </c>
      <c r="DN38" s="187" t="s">
        <v>2820</v>
      </c>
      <c r="DO38" s="187" t="s">
        <v>513</v>
      </c>
      <c r="DP38" s="187" t="s">
        <v>513</v>
      </c>
      <c r="DQ38" s="187" t="s">
        <v>2820</v>
      </c>
      <c r="DR38" s="187" t="s">
        <v>513</v>
      </c>
      <c r="DS38" s="187" t="s">
        <v>513</v>
      </c>
      <c r="DT38" s="187" t="s">
        <v>2820</v>
      </c>
      <c r="DU38" s="187" t="s">
        <v>513</v>
      </c>
      <c r="DV38" s="187" t="s">
        <v>513</v>
      </c>
      <c r="DW38" s="187" t="s">
        <v>2820</v>
      </c>
      <c r="DX38" s="187" t="s">
        <v>513</v>
      </c>
      <c r="DY38" s="187" t="s">
        <v>513</v>
      </c>
      <c r="DZ38" s="187" t="s">
        <v>2820</v>
      </c>
      <c r="EA38" s="187" t="s">
        <v>513</v>
      </c>
      <c r="EB38" s="187" t="s">
        <v>513</v>
      </c>
      <c r="EC38" s="187" t="s">
        <v>2820</v>
      </c>
      <c r="ED38" s="187" t="s">
        <v>513</v>
      </c>
      <c r="EE38" s="187" t="s">
        <v>513</v>
      </c>
      <c r="EF38" s="187" t="s">
        <v>2820</v>
      </c>
      <c r="EG38" s="187" t="s">
        <v>513</v>
      </c>
      <c r="EH38" s="187" t="s">
        <v>513</v>
      </c>
      <c r="EI38" s="187" t="s">
        <v>2820</v>
      </c>
      <c r="EJ38" s="187" t="s">
        <v>513</v>
      </c>
      <c r="EK38" s="187" t="s">
        <v>513</v>
      </c>
      <c r="EL38" s="187" t="s">
        <v>2820</v>
      </c>
      <c r="EM38" s="187" t="s">
        <v>513</v>
      </c>
      <c r="EN38" s="187" t="s">
        <v>513</v>
      </c>
      <c r="EO38" s="187" t="s">
        <v>2820</v>
      </c>
      <c r="EP38" s="187" t="s">
        <v>513</v>
      </c>
      <c r="EQ38" s="187" t="s">
        <v>513</v>
      </c>
      <c r="ER38" s="187" t="s">
        <v>2820</v>
      </c>
      <c r="ES38" s="187" t="s">
        <v>513</v>
      </c>
      <c r="ET38" s="187" t="s">
        <v>513</v>
      </c>
    </row>
    <row r="39" spans="1:150" x14ac:dyDescent="0.35">
      <c r="A39" s="1"/>
      <c r="B39" s="185" t="s">
        <v>2928</v>
      </c>
      <c r="C39" s="185" t="s">
        <v>121</v>
      </c>
      <c r="D39" s="185" t="s">
        <v>125</v>
      </c>
      <c r="E39" s="185" t="s">
        <v>2929</v>
      </c>
      <c r="F39" s="185" t="s">
        <v>2930</v>
      </c>
      <c r="G39" s="185" t="s">
        <v>2820</v>
      </c>
      <c r="H39" s="185" t="s">
        <v>2702</v>
      </c>
      <c r="I39" s="185" t="s">
        <v>2702</v>
      </c>
      <c r="J39" s="185" t="s">
        <v>2820</v>
      </c>
      <c r="K39" s="185" t="s">
        <v>2702</v>
      </c>
      <c r="L39" s="185" t="s">
        <v>2702</v>
      </c>
      <c r="M39" s="185" t="s">
        <v>2820</v>
      </c>
      <c r="N39" s="185" t="s">
        <v>2702</v>
      </c>
      <c r="O39" s="185" t="s">
        <v>2702</v>
      </c>
      <c r="P39" s="185" t="s">
        <v>2820</v>
      </c>
      <c r="Q39" s="185" t="s">
        <v>2702</v>
      </c>
      <c r="R39" s="185" t="s">
        <v>2702</v>
      </c>
      <c r="S39" s="185" t="s">
        <v>2820</v>
      </c>
      <c r="T39" s="185" t="s">
        <v>2702</v>
      </c>
      <c r="U39" s="185" t="s">
        <v>2702</v>
      </c>
      <c r="V39" s="185" t="s">
        <v>2820</v>
      </c>
      <c r="W39" s="185" t="s">
        <v>2702</v>
      </c>
      <c r="X39" s="185" t="s">
        <v>2702</v>
      </c>
      <c r="Y39" s="185" t="s">
        <v>2820</v>
      </c>
      <c r="Z39" s="185" t="s">
        <v>2702</v>
      </c>
      <c r="AA39" s="185" t="s">
        <v>2702</v>
      </c>
      <c r="AB39" s="185" t="s">
        <v>2820</v>
      </c>
      <c r="AC39" s="185" t="s">
        <v>2702</v>
      </c>
      <c r="AD39" s="185" t="s">
        <v>2702</v>
      </c>
      <c r="AE39" s="185" t="s">
        <v>2820</v>
      </c>
      <c r="AF39" s="185" t="s">
        <v>2702</v>
      </c>
      <c r="AG39" s="185" t="s">
        <v>2702</v>
      </c>
      <c r="AH39" s="185" t="s">
        <v>2820</v>
      </c>
      <c r="AI39" s="185" t="s">
        <v>2702</v>
      </c>
      <c r="AJ39" s="185" t="s">
        <v>2702</v>
      </c>
      <c r="AK39" s="185" t="s">
        <v>2820</v>
      </c>
      <c r="AL39" s="185" t="s">
        <v>2702</v>
      </c>
      <c r="AM39" s="185" t="s">
        <v>2702</v>
      </c>
      <c r="AN39" s="185" t="s">
        <v>2820</v>
      </c>
      <c r="AO39" s="185" t="s">
        <v>2702</v>
      </c>
      <c r="AP39" s="185" t="s">
        <v>2702</v>
      </c>
      <c r="AQ39" s="185" t="s">
        <v>2820</v>
      </c>
      <c r="AR39" s="185" t="s">
        <v>2702</v>
      </c>
      <c r="AS39" s="185" t="s">
        <v>2702</v>
      </c>
      <c r="AT39" s="185" t="s">
        <v>2820</v>
      </c>
      <c r="AU39" s="185" t="s">
        <v>2702</v>
      </c>
      <c r="AV39" s="185" t="s">
        <v>2702</v>
      </c>
      <c r="AW39" s="185" t="s">
        <v>2820</v>
      </c>
      <c r="AX39" s="185" t="s">
        <v>2702</v>
      </c>
      <c r="AY39" s="185" t="s">
        <v>2702</v>
      </c>
      <c r="AZ39" s="185" t="s">
        <v>2820</v>
      </c>
      <c r="BA39" s="185" t="s">
        <v>2702</v>
      </c>
      <c r="BB39" s="185" t="s">
        <v>2702</v>
      </c>
      <c r="BC39" s="185" t="s">
        <v>2820</v>
      </c>
      <c r="BD39" s="185" t="s">
        <v>2702</v>
      </c>
      <c r="BE39" s="185" t="s">
        <v>2702</v>
      </c>
      <c r="BF39" s="185" t="s">
        <v>2820</v>
      </c>
      <c r="BG39" s="185" t="s">
        <v>2702</v>
      </c>
      <c r="BH39" s="185" t="s">
        <v>2702</v>
      </c>
      <c r="BI39" s="185" t="s">
        <v>2820</v>
      </c>
      <c r="BJ39" s="185" t="s">
        <v>2702</v>
      </c>
      <c r="BK39" s="185" t="s">
        <v>2702</v>
      </c>
      <c r="BL39" s="185" t="s">
        <v>2820</v>
      </c>
      <c r="BM39" s="185" t="s">
        <v>2702</v>
      </c>
      <c r="BN39" s="185" t="s">
        <v>2702</v>
      </c>
      <c r="BO39" s="185" t="s">
        <v>2820</v>
      </c>
      <c r="BP39" s="185" t="s">
        <v>2702</v>
      </c>
      <c r="BQ39" s="185" t="s">
        <v>2702</v>
      </c>
      <c r="BR39" s="185" t="s">
        <v>2820</v>
      </c>
      <c r="BS39" s="185" t="s">
        <v>2702</v>
      </c>
      <c r="BT39" s="185" t="s">
        <v>2702</v>
      </c>
      <c r="BU39" s="185" t="s">
        <v>2820</v>
      </c>
      <c r="BV39" s="185" t="s">
        <v>2702</v>
      </c>
      <c r="BW39" s="185" t="s">
        <v>2702</v>
      </c>
      <c r="BX39" s="185" t="s">
        <v>2820</v>
      </c>
      <c r="BY39" s="185" t="s">
        <v>2702</v>
      </c>
      <c r="BZ39" s="185" t="s">
        <v>2702</v>
      </c>
      <c r="CA39" s="185" t="s">
        <v>2820</v>
      </c>
      <c r="CB39" s="185" t="s">
        <v>2702</v>
      </c>
      <c r="CC39" s="185" t="s">
        <v>2702</v>
      </c>
      <c r="CD39" s="185" t="s">
        <v>2820</v>
      </c>
      <c r="CE39" s="185" t="s">
        <v>2702</v>
      </c>
      <c r="CF39" s="185" t="s">
        <v>2702</v>
      </c>
      <c r="CG39" s="185" t="s">
        <v>2820</v>
      </c>
      <c r="CH39" s="185" t="s">
        <v>2702</v>
      </c>
      <c r="CI39" s="185" t="s">
        <v>2702</v>
      </c>
      <c r="CJ39" s="185" t="s">
        <v>2820</v>
      </c>
      <c r="CK39" s="185" t="s">
        <v>2702</v>
      </c>
      <c r="CL39" s="185" t="s">
        <v>2702</v>
      </c>
      <c r="CM39" s="185" t="s">
        <v>2820</v>
      </c>
      <c r="CN39" s="185" t="s">
        <v>2702</v>
      </c>
      <c r="CO39" s="185" t="s">
        <v>2702</v>
      </c>
      <c r="CP39" s="185" t="s">
        <v>2820</v>
      </c>
      <c r="CQ39" s="185" t="s">
        <v>2702</v>
      </c>
      <c r="CR39" s="185" t="s">
        <v>2702</v>
      </c>
      <c r="CS39" s="185" t="s">
        <v>2820</v>
      </c>
      <c r="CT39" s="185" t="s">
        <v>2702</v>
      </c>
      <c r="CU39" s="185" t="s">
        <v>2702</v>
      </c>
      <c r="CV39" s="185" t="s">
        <v>2820</v>
      </c>
      <c r="CW39" s="185" t="s">
        <v>2702</v>
      </c>
      <c r="CX39" s="185" t="s">
        <v>2702</v>
      </c>
      <c r="CY39" s="185" t="s">
        <v>2820</v>
      </c>
      <c r="CZ39" s="185" t="s">
        <v>2702</v>
      </c>
      <c r="DA39" s="185" t="s">
        <v>2702</v>
      </c>
      <c r="DB39" s="185" t="s">
        <v>2820</v>
      </c>
      <c r="DC39" s="185" t="s">
        <v>2702</v>
      </c>
      <c r="DD39" s="185" t="s">
        <v>2702</v>
      </c>
      <c r="DE39" s="185" t="s">
        <v>2820</v>
      </c>
      <c r="DF39" s="185" t="s">
        <v>2702</v>
      </c>
      <c r="DG39" s="185" t="s">
        <v>2702</v>
      </c>
      <c r="DH39" s="185" t="s">
        <v>2820</v>
      </c>
      <c r="DI39" s="185" t="s">
        <v>2702</v>
      </c>
      <c r="DJ39" s="185" t="s">
        <v>2702</v>
      </c>
      <c r="DK39" s="185" t="s">
        <v>2820</v>
      </c>
      <c r="DL39" s="185" t="s">
        <v>2702</v>
      </c>
      <c r="DM39" s="185" t="s">
        <v>2702</v>
      </c>
      <c r="DN39" s="185" t="s">
        <v>2820</v>
      </c>
      <c r="DO39" s="185" t="s">
        <v>2702</v>
      </c>
      <c r="DP39" s="185" t="s">
        <v>2702</v>
      </c>
      <c r="DQ39" s="185" t="s">
        <v>2820</v>
      </c>
      <c r="DR39" s="185" t="s">
        <v>2702</v>
      </c>
      <c r="DS39" s="185" t="s">
        <v>2702</v>
      </c>
      <c r="DT39" s="185" t="s">
        <v>2820</v>
      </c>
      <c r="DU39" s="185" t="s">
        <v>2702</v>
      </c>
      <c r="DV39" s="185" t="s">
        <v>2702</v>
      </c>
      <c r="DW39" s="185" t="s">
        <v>2820</v>
      </c>
      <c r="DX39" s="185" t="s">
        <v>2702</v>
      </c>
      <c r="DY39" s="185" t="s">
        <v>2702</v>
      </c>
      <c r="DZ39" s="185" t="s">
        <v>2820</v>
      </c>
      <c r="EA39" s="185" t="s">
        <v>2702</v>
      </c>
      <c r="EB39" s="185" t="s">
        <v>2702</v>
      </c>
      <c r="EC39" s="185" t="s">
        <v>2820</v>
      </c>
      <c r="ED39" s="185" t="s">
        <v>2702</v>
      </c>
      <c r="EE39" s="185" t="s">
        <v>2702</v>
      </c>
      <c r="EF39" s="185" t="s">
        <v>2820</v>
      </c>
      <c r="EG39" s="185" t="s">
        <v>2702</v>
      </c>
      <c r="EH39" s="185" t="s">
        <v>2702</v>
      </c>
      <c r="EI39" s="185" t="s">
        <v>2820</v>
      </c>
      <c r="EJ39" s="185" t="s">
        <v>2702</v>
      </c>
      <c r="EK39" s="185" t="s">
        <v>2702</v>
      </c>
      <c r="EL39" s="185" t="s">
        <v>2820</v>
      </c>
      <c r="EM39" s="185" t="s">
        <v>2702</v>
      </c>
      <c r="EN39" s="185" t="s">
        <v>2702</v>
      </c>
      <c r="EO39" s="185" t="s">
        <v>2820</v>
      </c>
      <c r="EP39" s="185" t="s">
        <v>2702</v>
      </c>
      <c r="EQ39" s="185" t="s">
        <v>2702</v>
      </c>
      <c r="ER39" s="185" t="s">
        <v>2820</v>
      </c>
      <c r="ES39" s="185" t="s">
        <v>2702</v>
      </c>
      <c r="ET39" s="185" t="s">
        <v>2702</v>
      </c>
    </row>
    <row r="40" spans="1:150" x14ac:dyDescent="0.35">
      <c r="A40" s="1"/>
      <c r="B40" s="186" t="s">
        <v>2931</v>
      </c>
      <c r="C40" s="186" t="s">
        <v>121</v>
      </c>
      <c r="D40" s="186" t="s">
        <v>125</v>
      </c>
      <c r="E40" s="186" t="s">
        <v>2932</v>
      </c>
      <c r="F40" s="186" t="s">
        <v>2933</v>
      </c>
      <c r="G40" s="187" t="s">
        <v>2820</v>
      </c>
      <c r="H40" s="187" t="s">
        <v>2702</v>
      </c>
      <c r="I40" s="187" t="s">
        <v>2702</v>
      </c>
      <c r="J40" s="187" t="s">
        <v>2820</v>
      </c>
      <c r="K40" s="187" t="s">
        <v>2702</v>
      </c>
      <c r="L40" s="187" t="s">
        <v>2702</v>
      </c>
      <c r="M40" s="187" t="s">
        <v>2820</v>
      </c>
      <c r="N40" s="187" t="s">
        <v>2702</v>
      </c>
      <c r="O40" s="187" t="s">
        <v>2702</v>
      </c>
      <c r="P40" s="187" t="s">
        <v>2820</v>
      </c>
      <c r="Q40" s="187" t="s">
        <v>2702</v>
      </c>
      <c r="R40" s="187" t="s">
        <v>2702</v>
      </c>
      <c r="S40" s="187" t="s">
        <v>2820</v>
      </c>
      <c r="T40" s="187" t="s">
        <v>2702</v>
      </c>
      <c r="U40" s="187" t="s">
        <v>2702</v>
      </c>
      <c r="V40" s="187" t="s">
        <v>2820</v>
      </c>
      <c r="W40" s="187" t="s">
        <v>2702</v>
      </c>
      <c r="X40" s="187" t="s">
        <v>2702</v>
      </c>
      <c r="Y40" s="187" t="s">
        <v>2820</v>
      </c>
      <c r="Z40" s="187" t="s">
        <v>2702</v>
      </c>
      <c r="AA40" s="187" t="s">
        <v>2702</v>
      </c>
      <c r="AB40" s="187" t="s">
        <v>2820</v>
      </c>
      <c r="AC40" s="187" t="s">
        <v>2702</v>
      </c>
      <c r="AD40" s="187" t="s">
        <v>2702</v>
      </c>
      <c r="AE40" s="187" t="s">
        <v>2820</v>
      </c>
      <c r="AF40" s="187" t="s">
        <v>2702</v>
      </c>
      <c r="AG40" s="187" t="s">
        <v>2702</v>
      </c>
      <c r="AH40" s="187" t="s">
        <v>2820</v>
      </c>
      <c r="AI40" s="187" t="s">
        <v>2702</v>
      </c>
      <c r="AJ40" s="187" t="s">
        <v>2702</v>
      </c>
      <c r="AK40" s="187" t="s">
        <v>2820</v>
      </c>
      <c r="AL40" s="187" t="s">
        <v>2702</v>
      </c>
      <c r="AM40" s="187" t="s">
        <v>2702</v>
      </c>
      <c r="AN40" s="187" t="s">
        <v>2820</v>
      </c>
      <c r="AO40" s="187" t="s">
        <v>2702</v>
      </c>
      <c r="AP40" s="187" t="s">
        <v>2702</v>
      </c>
      <c r="AQ40" s="187" t="s">
        <v>2820</v>
      </c>
      <c r="AR40" s="187" t="s">
        <v>2702</v>
      </c>
      <c r="AS40" s="187" t="s">
        <v>2702</v>
      </c>
      <c r="AT40" s="187" t="s">
        <v>2820</v>
      </c>
      <c r="AU40" s="187" t="s">
        <v>2702</v>
      </c>
      <c r="AV40" s="187" t="s">
        <v>2702</v>
      </c>
      <c r="AW40" s="187" t="s">
        <v>2820</v>
      </c>
      <c r="AX40" s="187" t="s">
        <v>2702</v>
      </c>
      <c r="AY40" s="187" t="s">
        <v>2702</v>
      </c>
      <c r="AZ40" s="187" t="s">
        <v>2820</v>
      </c>
      <c r="BA40" s="187" t="s">
        <v>2702</v>
      </c>
      <c r="BB40" s="187" t="s">
        <v>2702</v>
      </c>
      <c r="BC40" s="187" t="s">
        <v>2820</v>
      </c>
      <c r="BD40" s="187" t="s">
        <v>2702</v>
      </c>
      <c r="BE40" s="187" t="s">
        <v>2702</v>
      </c>
      <c r="BF40" s="187" t="s">
        <v>2820</v>
      </c>
      <c r="BG40" s="187" t="s">
        <v>2702</v>
      </c>
      <c r="BH40" s="187" t="s">
        <v>2702</v>
      </c>
      <c r="BI40" s="187" t="s">
        <v>2820</v>
      </c>
      <c r="BJ40" s="187" t="s">
        <v>2702</v>
      </c>
      <c r="BK40" s="187" t="s">
        <v>2702</v>
      </c>
      <c r="BL40" s="187" t="s">
        <v>2820</v>
      </c>
      <c r="BM40" s="187" t="s">
        <v>2702</v>
      </c>
      <c r="BN40" s="187" t="s">
        <v>2702</v>
      </c>
      <c r="BO40" s="187" t="s">
        <v>2820</v>
      </c>
      <c r="BP40" s="187" t="s">
        <v>2702</v>
      </c>
      <c r="BQ40" s="187" t="s">
        <v>2702</v>
      </c>
      <c r="BR40" s="187" t="s">
        <v>2820</v>
      </c>
      <c r="BS40" s="187" t="s">
        <v>2702</v>
      </c>
      <c r="BT40" s="187" t="s">
        <v>2702</v>
      </c>
      <c r="BU40" s="187" t="s">
        <v>2820</v>
      </c>
      <c r="BV40" s="187" t="s">
        <v>2702</v>
      </c>
      <c r="BW40" s="187" t="s">
        <v>2702</v>
      </c>
      <c r="BX40" s="187" t="s">
        <v>2820</v>
      </c>
      <c r="BY40" s="187" t="s">
        <v>2702</v>
      </c>
      <c r="BZ40" s="187" t="s">
        <v>2702</v>
      </c>
      <c r="CA40" s="187" t="s">
        <v>2820</v>
      </c>
      <c r="CB40" s="187" t="s">
        <v>2702</v>
      </c>
      <c r="CC40" s="187" t="s">
        <v>2702</v>
      </c>
      <c r="CD40" s="187" t="s">
        <v>2820</v>
      </c>
      <c r="CE40" s="187" t="s">
        <v>2702</v>
      </c>
      <c r="CF40" s="187" t="s">
        <v>2702</v>
      </c>
      <c r="CG40" s="187" t="s">
        <v>2820</v>
      </c>
      <c r="CH40" s="187" t="s">
        <v>2702</v>
      </c>
      <c r="CI40" s="187" t="s">
        <v>2702</v>
      </c>
      <c r="CJ40" s="187" t="s">
        <v>2820</v>
      </c>
      <c r="CK40" s="187" t="s">
        <v>2702</v>
      </c>
      <c r="CL40" s="187" t="s">
        <v>2702</v>
      </c>
      <c r="CM40" s="187" t="s">
        <v>2820</v>
      </c>
      <c r="CN40" s="187" t="s">
        <v>2702</v>
      </c>
      <c r="CO40" s="187" t="s">
        <v>2702</v>
      </c>
      <c r="CP40" s="187" t="s">
        <v>2820</v>
      </c>
      <c r="CQ40" s="187" t="s">
        <v>2702</v>
      </c>
      <c r="CR40" s="187" t="s">
        <v>2702</v>
      </c>
      <c r="CS40" s="187" t="s">
        <v>2820</v>
      </c>
      <c r="CT40" s="187" t="s">
        <v>2702</v>
      </c>
      <c r="CU40" s="187" t="s">
        <v>2702</v>
      </c>
      <c r="CV40" s="187" t="s">
        <v>2820</v>
      </c>
      <c r="CW40" s="187" t="s">
        <v>2702</v>
      </c>
      <c r="CX40" s="187" t="s">
        <v>2702</v>
      </c>
      <c r="CY40" s="187" t="s">
        <v>2820</v>
      </c>
      <c r="CZ40" s="187" t="s">
        <v>2702</v>
      </c>
      <c r="DA40" s="187" t="s">
        <v>2702</v>
      </c>
      <c r="DB40" s="187" t="s">
        <v>2820</v>
      </c>
      <c r="DC40" s="187" t="s">
        <v>2702</v>
      </c>
      <c r="DD40" s="187" t="s">
        <v>2702</v>
      </c>
      <c r="DE40" s="187" t="s">
        <v>2820</v>
      </c>
      <c r="DF40" s="187" t="s">
        <v>2702</v>
      </c>
      <c r="DG40" s="187" t="s">
        <v>2702</v>
      </c>
      <c r="DH40" s="187" t="s">
        <v>2820</v>
      </c>
      <c r="DI40" s="187" t="s">
        <v>2702</v>
      </c>
      <c r="DJ40" s="187" t="s">
        <v>2702</v>
      </c>
      <c r="DK40" s="187" t="s">
        <v>2820</v>
      </c>
      <c r="DL40" s="187" t="s">
        <v>2702</v>
      </c>
      <c r="DM40" s="187" t="s">
        <v>2702</v>
      </c>
      <c r="DN40" s="187" t="s">
        <v>2820</v>
      </c>
      <c r="DO40" s="187" t="s">
        <v>2702</v>
      </c>
      <c r="DP40" s="187" t="s">
        <v>2702</v>
      </c>
      <c r="DQ40" s="187" t="s">
        <v>2820</v>
      </c>
      <c r="DR40" s="187" t="s">
        <v>2702</v>
      </c>
      <c r="DS40" s="187" t="s">
        <v>2702</v>
      </c>
      <c r="DT40" s="187" t="s">
        <v>2820</v>
      </c>
      <c r="DU40" s="187" t="s">
        <v>2702</v>
      </c>
      <c r="DV40" s="187" t="s">
        <v>2702</v>
      </c>
      <c r="DW40" s="187" t="s">
        <v>2820</v>
      </c>
      <c r="DX40" s="187" t="s">
        <v>2702</v>
      </c>
      <c r="DY40" s="187" t="s">
        <v>2702</v>
      </c>
      <c r="DZ40" s="187" t="s">
        <v>2820</v>
      </c>
      <c r="EA40" s="187" t="s">
        <v>2702</v>
      </c>
      <c r="EB40" s="187" t="s">
        <v>2702</v>
      </c>
      <c r="EC40" s="187" t="s">
        <v>2820</v>
      </c>
      <c r="ED40" s="187" t="s">
        <v>2702</v>
      </c>
      <c r="EE40" s="187" t="s">
        <v>2702</v>
      </c>
      <c r="EF40" s="187" t="s">
        <v>2820</v>
      </c>
      <c r="EG40" s="187" t="s">
        <v>2702</v>
      </c>
      <c r="EH40" s="187" t="s">
        <v>2702</v>
      </c>
      <c r="EI40" s="187" t="s">
        <v>2820</v>
      </c>
      <c r="EJ40" s="187" t="s">
        <v>2702</v>
      </c>
      <c r="EK40" s="187" t="s">
        <v>2702</v>
      </c>
      <c r="EL40" s="187" t="s">
        <v>2820</v>
      </c>
      <c r="EM40" s="187" t="s">
        <v>2702</v>
      </c>
      <c r="EN40" s="187" t="s">
        <v>2702</v>
      </c>
      <c r="EO40" s="187" t="s">
        <v>2820</v>
      </c>
      <c r="EP40" s="187" t="s">
        <v>2702</v>
      </c>
      <c r="EQ40" s="187" t="s">
        <v>2702</v>
      </c>
      <c r="ER40" s="187" t="s">
        <v>2820</v>
      </c>
      <c r="ES40" s="187" t="s">
        <v>2702</v>
      </c>
      <c r="ET40" s="187" t="s">
        <v>2702</v>
      </c>
    </row>
    <row r="41" spans="1:150" x14ac:dyDescent="0.35">
      <c r="A41" s="1"/>
      <c r="B41" s="186" t="s">
        <v>2934</v>
      </c>
      <c r="C41" s="186" t="s">
        <v>121</v>
      </c>
      <c r="D41" s="186" t="s">
        <v>125</v>
      </c>
      <c r="E41" s="186" t="s">
        <v>2935</v>
      </c>
      <c r="F41" s="186" t="s">
        <v>2936</v>
      </c>
      <c r="G41" s="187" t="s">
        <v>2820</v>
      </c>
      <c r="H41" s="187" t="s">
        <v>2702</v>
      </c>
      <c r="I41" s="187" t="s">
        <v>2702</v>
      </c>
      <c r="J41" s="187" t="s">
        <v>2820</v>
      </c>
      <c r="K41" s="187" t="s">
        <v>2702</v>
      </c>
      <c r="L41" s="187" t="s">
        <v>2702</v>
      </c>
      <c r="M41" s="187" t="s">
        <v>2820</v>
      </c>
      <c r="N41" s="187" t="s">
        <v>2702</v>
      </c>
      <c r="O41" s="187" t="s">
        <v>2702</v>
      </c>
      <c r="P41" s="187" t="s">
        <v>2820</v>
      </c>
      <c r="Q41" s="187" t="s">
        <v>2702</v>
      </c>
      <c r="R41" s="187" t="s">
        <v>2702</v>
      </c>
      <c r="S41" s="187" t="s">
        <v>2820</v>
      </c>
      <c r="T41" s="187" t="s">
        <v>2702</v>
      </c>
      <c r="U41" s="187" t="s">
        <v>2702</v>
      </c>
      <c r="V41" s="187" t="s">
        <v>2820</v>
      </c>
      <c r="W41" s="187" t="s">
        <v>2702</v>
      </c>
      <c r="X41" s="187" t="s">
        <v>2702</v>
      </c>
      <c r="Y41" s="187" t="s">
        <v>2820</v>
      </c>
      <c r="Z41" s="187" t="s">
        <v>2702</v>
      </c>
      <c r="AA41" s="187" t="s">
        <v>2702</v>
      </c>
      <c r="AB41" s="187" t="s">
        <v>2820</v>
      </c>
      <c r="AC41" s="187" t="s">
        <v>2702</v>
      </c>
      <c r="AD41" s="187" t="s">
        <v>2702</v>
      </c>
      <c r="AE41" s="187" t="s">
        <v>2820</v>
      </c>
      <c r="AF41" s="187" t="s">
        <v>2702</v>
      </c>
      <c r="AG41" s="187" t="s">
        <v>2702</v>
      </c>
      <c r="AH41" s="187" t="s">
        <v>2820</v>
      </c>
      <c r="AI41" s="187" t="s">
        <v>2702</v>
      </c>
      <c r="AJ41" s="187" t="s">
        <v>2702</v>
      </c>
      <c r="AK41" s="187" t="s">
        <v>2820</v>
      </c>
      <c r="AL41" s="187" t="s">
        <v>2702</v>
      </c>
      <c r="AM41" s="187" t="s">
        <v>2702</v>
      </c>
      <c r="AN41" s="187" t="s">
        <v>2820</v>
      </c>
      <c r="AO41" s="187" t="s">
        <v>2702</v>
      </c>
      <c r="AP41" s="187" t="s">
        <v>2702</v>
      </c>
      <c r="AQ41" s="187" t="s">
        <v>2820</v>
      </c>
      <c r="AR41" s="187" t="s">
        <v>2702</v>
      </c>
      <c r="AS41" s="187" t="s">
        <v>2702</v>
      </c>
      <c r="AT41" s="187" t="s">
        <v>2820</v>
      </c>
      <c r="AU41" s="187" t="s">
        <v>2702</v>
      </c>
      <c r="AV41" s="187" t="s">
        <v>2702</v>
      </c>
      <c r="AW41" s="187" t="s">
        <v>2820</v>
      </c>
      <c r="AX41" s="187" t="s">
        <v>2702</v>
      </c>
      <c r="AY41" s="187" t="s">
        <v>2702</v>
      </c>
      <c r="AZ41" s="187" t="s">
        <v>2820</v>
      </c>
      <c r="BA41" s="187" t="s">
        <v>2702</v>
      </c>
      <c r="BB41" s="187" t="s">
        <v>2702</v>
      </c>
      <c r="BC41" s="187" t="s">
        <v>2820</v>
      </c>
      <c r="BD41" s="187" t="s">
        <v>2702</v>
      </c>
      <c r="BE41" s="187" t="s">
        <v>2702</v>
      </c>
      <c r="BF41" s="187" t="s">
        <v>2820</v>
      </c>
      <c r="BG41" s="187" t="s">
        <v>2702</v>
      </c>
      <c r="BH41" s="187" t="s">
        <v>2702</v>
      </c>
      <c r="BI41" s="187" t="s">
        <v>2820</v>
      </c>
      <c r="BJ41" s="187" t="s">
        <v>2702</v>
      </c>
      <c r="BK41" s="187" t="s">
        <v>2702</v>
      </c>
      <c r="BL41" s="187" t="s">
        <v>2820</v>
      </c>
      <c r="BM41" s="187" t="s">
        <v>2702</v>
      </c>
      <c r="BN41" s="187" t="s">
        <v>2702</v>
      </c>
      <c r="BO41" s="187" t="s">
        <v>2820</v>
      </c>
      <c r="BP41" s="187" t="s">
        <v>2702</v>
      </c>
      <c r="BQ41" s="187" t="s">
        <v>2702</v>
      </c>
      <c r="BR41" s="187" t="s">
        <v>2820</v>
      </c>
      <c r="BS41" s="187" t="s">
        <v>2702</v>
      </c>
      <c r="BT41" s="187" t="s">
        <v>2702</v>
      </c>
      <c r="BU41" s="187" t="s">
        <v>2820</v>
      </c>
      <c r="BV41" s="187" t="s">
        <v>2702</v>
      </c>
      <c r="BW41" s="187" t="s">
        <v>2702</v>
      </c>
      <c r="BX41" s="187" t="s">
        <v>2820</v>
      </c>
      <c r="BY41" s="187" t="s">
        <v>2702</v>
      </c>
      <c r="BZ41" s="187" t="s">
        <v>2702</v>
      </c>
      <c r="CA41" s="187" t="s">
        <v>2820</v>
      </c>
      <c r="CB41" s="187" t="s">
        <v>2702</v>
      </c>
      <c r="CC41" s="187" t="s">
        <v>2702</v>
      </c>
      <c r="CD41" s="187" t="s">
        <v>2820</v>
      </c>
      <c r="CE41" s="187" t="s">
        <v>2702</v>
      </c>
      <c r="CF41" s="187" t="s">
        <v>2702</v>
      </c>
      <c r="CG41" s="187" t="s">
        <v>2820</v>
      </c>
      <c r="CH41" s="187" t="s">
        <v>2702</v>
      </c>
      <c r="CI41" s="187" t="s">
        <v>2702</v>
      </c>
      <c r="CJ41" s="187" t="s">
        <v>2820</v>
      </c>
      <c r="CK41" s="187" t="s">
        <v>2702</v>
      </c>
      <c r="CL41" s="187" t="s">
        <v>2702</v>
      </c>
      <c r="CM41" s="187" t="s">
        <v>2820</v>
      </c>
      <c r="CN41" s="187" t="s">
        <v>2702</v>
      </c>
      <c r="CO41" s="187" t="s">
        <v>2702</v>
      </c>
      <c r="CP41" s="187" t="s">
        <v>2820</v>
      </c>
      <c r="CQ41" s="187" t="s">
        <v>2702</v>
      </c>
      <c r="CR41" s="187" t="s">
        <v>2702</v>
      </c>
      <c r="CS41" s="187" t="s">
        <v>2820</v>
      </c>
      <c r="CT41" s="187" t="s">
        <v>2702</v>
      </c>
      <c r="CU41" s="187" t="s">
        <v>2702</v>
      </c>
      <c r="CV41" s="187" t="s">
        <v>2820</v>
      </c>
      <c r="CW41" s="187" t="s">
        <v>2702</v>
      </c>
      <c r="CX41" s="187" t="s">
        <v>2702</v>
      </c>
      <c r="CY41" s="187" t="s">
        <v>2820</v>
      </c>
      <c r="CZ41" s="187" t="s">
        <v>2702</v>
      </c>
      <c r="DA41" s="187" t="s">
        <v>2702</v>
      </c>
      <c r="DB41" s="187" t="s">
        <v>2820</v>
      </c>
      <c r="DC41" s="187" t="s">
        <v>2702</v>
      </c>
      <c r="DD41" s="187" t="s">
        <v>2702</v>
      </c>
      <c r="DE41" s="187" t="s">
        <v>2820</v>
      </c>
      <c r="DF41" s="187" t="s">
        <v>2702</v>
      </c>
      <c r="DG41" s="187" t="s">
        <v>2702</v>
      </c>
      <c r="DH41" s="187" t="s">
        <v>2820</v>
      </c>
      <c r="DI41" s="187" t="s">
        <v>2702</v>
      </c>
      <c r="DJ41" s="187" t="s">
        <v>2702</v>
      </c>
      <c r="DK41" s="187" t="s">
        <v>2820</v>
      </c>
      <c r="DL41" s="187" t="s">
        <v>2702</v>
      </c>
      <c r="DM41" s="187" t="s">
        <v>2702</v>
      </c>
      <c r="DN41" s="187" t="s">
        <v>2820</v>
      </c>
      <c r="DO41" s="187" t="s">
        <v>2702</v>
      </c>
      <c r="DP41" s="187" t="s">
        <v>2702</v>
      </c>
      <c r="DQ41" s="187" t="s">
        <v>2820</v>
      </c>
      <c r="DR41" s="187" t="s">
        <v>2702</v>
      </c>
      <c r="DS41" s="187" t="s">
        <v>2702</v>
      </c>
      <c r="DT41" s="187" t="s">
        <v>2820</v>
      </c>
      <c r="DU41" s="187" t="s">
        <v>2702</v>
      </c>
      <c r="DV41" s="187" t="s">
        <v>2702</v>
      </c>
      <c r="DW41" s="187" t="s">
        <v>2820</v>
      </c>
      <c r="DX41" s="187" t="s">
        <v>2702</v>
      </c>
      <c r="DY41" s="187" t="s">
        <v>2702</v>
      </c>
      <c r="DZ41" s="187" t="s">
        <v>2820</v>
      </c>
      <c r="EA41" s="187" t="s">
        <v>2702</v>
      </c>
      <c r="EB41" s="187" t="s">
        <v>2702</v>
      </c>
      <c r="EC41" s="187" t="s">
        <v>2820</v>
      </c>
      <c r="ED41" s="187" t="s">
        <v>2702</v>
      </c>
      <c r="EE41" s="187" t="s">
        <v>2702</v>
      </c>
      <c r="EF41" s="187" t="s">
        <v>2820</v>
      </c>
      <c r="EG41" s="187" t="s">
        <v>2702</v>
      </c>
      <c r="EH41" s="187" t="s">
        <v>2702</v>
      </c>
      <c r="EI41" s="187" t="s">
        <v>2820</v>
      </c>
      <c r="EJ41" s="187" t="s">
        <v>2702</v>
      </c>
      <c r="EK41" s="187" t="s">
        <v>2702</v>
      </c>
      <c r="EL41" s="187" t="s">
        <v>2820</v>
      </c>
      <c r="EM41" s="187" t="s">
        <v>2702</v>
      </c>
      <c r="EN41" s="187" t="s">
        <v>2702</v>
      </c>
      <c r="EO41" s="187" t="s">
        <v>2820</v>
      </c>
      <c r="EP41" s="187" t="s">
        <v>2702</v>
      </c>
      <c r="EQ41" s="187" t="s">
        <v>2702</v>
      </c>
      <c r="ER41" s="187" t="s">
        <v>2820</v>
      </c>
      <c r="ES41" s="187" t="s">
        <v>2702</v>
      </c>
      <c r="ET41" s="187" t="s">
        <v>2702</v>
      </c>
    </row>
    <row r="42" spans="1:150" x14ac:dyDescent="0.35">
      <c r="A42" s="1"/>
      <c r="B42" s="186" t="s">
        <v>2937</v>
      </c>
      <c r="C42" s="186" t="s">
        <v>121</v>
      </c>
      <c r="D42" s="186" t="s">
        <v>125</v>
      </c>
      <c r="E42" s="186" t="s">
        <v>2938</v>
      </c>
      <c r="F42" s="186" t="s">
        <v>2939</v>
      </c>
      <c r="G42" s="187" t="s">
        <v>2820</v>
      </c>
      <c r="H42" s="187" t="s">
        <v>2702</v>
      </c>
      <c r="I42" s="187" t="s">
        <v>2702</v>
      </c>
      <c r="J42" s="187" t="s">
        <v>2820</v>
      </c>
      <c r="K42" s="187" t="s">
        <v>2702</v>
      </c>
      <c r="L42" s="187" t="s">
        <v>2702</v>
      </c>
      <c r="M42" s="187" t="s">
        <v>2820</v>
      </c>
      <c r="N42" s="187" t="s">
        <v>2702</v>
      </c>
      <c r="O42" s="187" t="s">
        <v>2702</v>
      </c>
      <c r="P42" s="187" t="s">
        <v>2820</v>
      </c>
      <c r="Q42" s="187" t="s">
        <v>2702</v>
      </c>
      <c r="R42" s="187" t="s">
        <v>2702</v>
      </c>
      <c r="S42" s="187" t="s">
        <v>2820</v>
      </c>
      <c r="T42" s="187" t="s">
        <v>2702</v>
      </c>
      <c r="U42" s="187" t="s">
        <v>2702</v>
      </c>
      <c r="V42" s="187" t="s">
        <v>2820</v>
      </c>
      <c r="W42" s="187" t="s">
        <v>2702</v>
      </c>
      <c r="X42" s="187" t="s">
        <v>2702</v>
      </c>
      <c r="Y42" s="187" t="s">
        <v>2820</v>
      </c>
      <c r="Z42" s="187" t="s">
        <v>2702</v>
      </c>
      <c r="AA42" s="187" t="s">
        <v>2702</v>
      </c>
      <c r="AB42" s="187" t="s">
        <v>2820</v>
      </c>
      <c r="AC42" s="187" t="s">
        <v>2702</v>
      </c>
      <c r="AD42" s="187" t="s">
        <v>2702</v>
      </c>
      <c r="AE42" s="187" t="s">
        <v>2820</v>
      </c>
      <c r="AF42" s="187" t="s">
        <v>2702</v>
      </c>
      <c r="AG42" s="187" t="s">
        <v>2702</v>
      </c>
      <c r="AH42" s="187" t="s">
        <v>2820</v>
      </c>
      <c r="AI42" s="187" t="s">
        <v>2702</v>
      </c>
      <c r="AJ42" s="187" t="s">
        <v>2702</v>
      </c>
      <c r="AK42" s="187" t="s">
        <v>2820</v>
      </c>
      <c r="AL42" s="187" t="s">
        <v>2702</v>
      </c>
      <c r="AM42" s="187" t="s">
        <v>2702</v>
      </c>
      <c r="AN42" s="187" t="s">
        <v>2820</v>
      </c>
      <c r="AO42" s="187" t="s">
        <v>2702</v>
      </c>
      <c r="AP42" s="187" t="s">
        <v>2702</v>
      </c>
      <c r="AQ42" s="187" t="s">
        <v>2820</v>
      </c>
      <c r="AR42" s="187" t="s">
        <v>2702</v>
      </c>
      <c r="AS42" s="187" t="s">
        <v>2702</v>
      </c>
      <c r="AT42" s="187" t="s">
        <v>2820</v>
      </c>
      <c r="AU42" s="187" t="s">
        <v>2702</v>
      </c>
      <c r="AV42" s="187" t="s">
        <v>2702</v>
      </c>
      <c r="AW42" s="187" t="s">
        <v>2820</v>
      </c>
      <c r="AX42" s="187" t="s">
        <v>2702</v>
      </c>
      <c r="AY42" s="187" t="s">
        <v>2702</v>
      </c>
      <c r="AZ42" s="187" t="s">
        <v>2820</v>
      </c>
      <c r="BA42" s="187" t="s">
        <v>2702</v>
      </c>
      <c r="BB42" s="187" t="s">
        <v>2702</v>
      </c>
      <c r="BC42" s="187" t="s">
        <v>2820</v>
      </c>
      <c r="BD42" s="187" t="s">
        <v>2702</v>
      </c>
      <c r="BE42" s="187" t="s">
        <v>2702</v>
      </c>
      <c r="BF42" s="187" t="s">
        <v>2820</v>
      </c>
      <c r="BG42" s="187" t="s">
        <v>2702</v>
      </c>
      <c r="BH42" s="187" t="s">
        <v>2702</v>
      </c>
      <c r="BI42" s="187" t="s">
        <v>2820</v>
      </c>
      <c r="BJ42" s="187" t="s">
        <v>2702</v>
      </c>
      <c r="BK42" s="187" t="s">
        <v>2702</v>
      </c>
      <c r="BL42" s="187" t="s">
        <v>2820</v>
      </c>
      <c r="BM42" s="187" t="s">
        <v>2702</v>
      </c>
      <c r="BN42" s="187" t="s">
        <v>2702</v>
      </c>
      <c r="BO42" s="187" t="s">
        <v>2820</v>
      </c>
      <c r="BP42" s="187" t="s">
        <v>2702</v>
      </c>
      <c r="BQ42" s="187" t="s">
        <v>2702</v>
      </c>
      <c r="BR42" s="187" t="s">
        <v>2820</v>
      </c>
      <c r="BS42" s="187" t="s">
        <v>2702</v>
      </c>
      <c r="BT42" s="187" t="s">
        <v>2702</v>
      </c>
      <c r="BU42" s="187" t="s">
        <v>2820</v>
      </c>
      <c r="BV42" s="187" t="s">
        <v>2702</v>
      </c>
      <c r="BW42" s="187" t="s">
        <v>2702</v>
      </c>
      <c r="BX42" s="187" t="s">
        <v>2820</v>
      </c>
      <c r="BY42" s="187" t="s">
        <v>2702</v>
      </c>
      <c r="BZ42" s="187" t="s">
        <v>2702</v>
      </c>
      <c r="CA42" s="187" t="s">
        <v>2820</v>
      </c>
      <c r="CB42" s="187" t="s">
        <v>2702</v>
      </c>
      <c r="CC42" s="187" t="s">
        <v>2702</v>
      </c>
      <c r="CD42" s="187" t="s">
        <v>2820</v>
      </c>
      <c r="CE42" s="187" t="s">
        <v>2702</v>
      </c>
      <c r="CF42" s="187" t="s">
        <v>2702</v>
      </c>
      <c r="CG42" s="187" t="s">
        <v>2820</v>
      </c>
      <c r="CH42" s="187" t="s">
        <v>2702</v>
      </c>
      <c r="CI42" s="187" t="s">
        <v>2702</v>
      </c>
      <c r="CJ42" s="187" t="s">
        <v>2820</v>
      </c>
      <c r="CK42" s="187" t="s">
        <v>2702</v>
      </c>
      <c r="CL42" s="187" t="s">
        <v>2702</v>
      </c>
      <c r="CM42" s="187" t="s">
        <v>2820</v>
      </c>
      <c r="CN42" s="187" t="s">
        <v>2702</v>
      </c>
      <c r="CO42" s="187" t="s">
        <v>2702</v>
      </c>
      <c r="CP42" s="187" t="s">
        <v>2820</v>
      </c>
      <c r="CQ42" s="187" t="s">
        <v>2702</v>
      </c>
      <c r="CR42" s="187" t="s">
        <v>2702</v>
      </c>
      <c r="CS42" s="187" t="s">
        <v>2820</v>
      </c>
      <c r="CT42" s="187" t="s">
        <v>2702</v>
      </c>
      <c r="CU42" s="187" t="s">
        <v>2702</v>
      </c>
      <c r="CV42" s="187" t="s">
        <v>2820</v>
      </c>
      <c r="CW42" s="187" t="s">
        <v>2702</v>
      </c>
      <c r="CX42" s="187" t="s">
        <v>2702</v>
      </c>
      <c r="CY42" s="187" t="s">
        <v>2820</v>
      </c>
      <c r="CZ42" s="187" t="s">
        <v>2702</v>
      </c>
      <c r="DA42" s="187" t="s">
        <v>2702</v>
      </c>
      <c r="DB42" s="187" t="s">
        <v>2820</v>
      </c>
      <c r="DC42" s="187" t="s">
        <v>2702</v>
      </c>
      <c r="DD42" s="187" t="s">
        <v>2702</v>
      </c>
      <c r="DE42" s="187" t="s">
        <v>2820</v>
      </c>
      <c r="DF42" s="187" t="s">
        <v>2702</v>
      </c>
      <c r="DG42" s="187" t="s">
        <v>2702</v>
      </c>
      <c r="DH42" s="187" t="s">
        <v>2820</v>
      </c>
      <c r="DI42" s="187" t="s">
        <v>2702</v>
      </c>
      <c r="DJ42" s="187" t="s">
        <v>2702</v>
      </c>
      <c r="DK42" s="187" t="s">
        <v>2820</v>
      </c>
      <c r="DL42" s="187" t="s">
        <v>2702</v>
      </c>
      <c r="DM42" s="187" t="s">
        <v>2702</v>
      </c>
      <c r="DN42" s="187" t="s">
        <v>2820</v>
      </c>
      <c r="DO42" s="187" t="s">
        <v>2702</v>
      </c>
      <c r="DP42" s="187" t="s">
        <v>2702</v>
      </c>
      <c r="DQ42" s="187" t="s">
        <v>2820</v>
      </c>
      <c r="DR42" s="187" t="s">
        <v>2702</v>
      </c>
      <c r="DS42" s="187" t="s">
        <v>2702</v>
      </c>
      <c r="DT42" s="187" t="s">
        <v>2820</v>
      </c>
      <c r="DU42" s="187" t="s">
        <v>2702</v>
      </c>
      <c r="DV42" s="187" t="s">
        <v>2702</v>
      </c>
      <c r="DW42" s="187" t="s">
        <v>2820</v>
      </c>
      <c r="DX42" s="187" t="s">
        <v>2702</v>
      </c>
      <c r="DY42" s="187" t="s">
        <v>2702</v>
      </c>
      <c r="DZ42" s="187" t="s">
        <v>2820</v>
      </c>
      <c r="EA42" s="187" t="s">
        <v>2702</v>
      </c>
      <c r="EB42" s="187" t="s">
        <v>2702</v>
      </c>
      <c r="EC42" s="187" t="s">
        <v>2820</v>
      </c>
      <c r="ED42" s="187" t="s">
        <v>2702</v>
      </c>
      <c r="EE42" s="187" t="s">
        <v>2702</v>
      </c>
      <c r="EF42" s="187" t="s">
        <v>2820</v>
      </c>
      <c r="EG42" s="187" t="s">
        <v>2702</v>
      </c>
      <c r="EH42" s="187" t="s">
        <v>2702</v>
      </c>
      <c r="EI42" s="187" t="s">
        <v>2820</v>
      </c>
      <c r="EJ42" s="187" t="s">
        <v>2702</v>
      </c>
      <c r="EK42" s="187" t="s">
        <v>2702</v>
      </c>
      <c r="EL42" s="187" t="s">
        <v>2820</v>
      </c>
      <c r="EM42" s="187" t="s">
        <v>2702</v>
      </c>
      <c r="EN42" s="187" t="s">
        <v>2702</v>
      </c>
      <c r="EO42" s="187" t="s">
        <v>2820</v>
      </c>
      <c r="EP42" s="187" t="s">
        <v>2702</v>
      </c>
      <c r="EQ42" s="187" t="s">
        <v>2702</v>
      </c>
      <c r="ER42" s="187" t="s">
        <v>2820</v>
      </c>
      <c r="ES42" s="187" t="s">
        <v>2702</v>
      </c>
      <c r="ET42" s="187" t="s">
        <v>2702</v>
      </c>
    </row>
    <row r="43" spans="1:150" x14ac:dyDescent="0.35">
      <c r="A43" s="1"/>
      <c r="B43" s="185" t="s">
        <v>2940</v>
      </c>
      <c r="C43" s="185" t="s">
        <v>147</v>
      </c>
      <c r="D43" s="185" t="s">
        <v>148</v>
      </c>
      <c r="E43" s="185" t="s">
        <v>2941</v>
      </c>
      <c r="F43" s="185" t="s">
        <v>2942</v>
      </c>
      <c r="G43" s="185" t="s">
        <v>2820</v>
      </c>
      <c r="H43" s="185" t="s">
        <v>2702</v>
      </c>
      <c r="I43" s="185" t="s">
        <v>2702</v>
      </c>
      <c r="J43" s="185" t="s">
        <v>2820</v>
      </c>
      <c r="K43" s="185" t="s">
        <v>2702</v>
      </c>
      <c r="L43" s="185" t="s">
        <v>2702</v>
      </c>
      <c r="M43" s="185" t="s">
        <v>2820</v>
      </c>
      <c r="N43" s="185" t="s">
        <v>2702</v>
      </c>
      <c r="O43" s="185" t="s">
        <v>2702</v>
      </c>
      <c r="P43" s="185" t="s">
        <v>2820</v>
      </c>
      <c r="Q43" s="185" t="s">
        <v>2702</v>
      </c>
      <c r="R43" s="185" t="s">
        <v>2702</v>
      </c>
      <c r="S43" s="185" t="s">
        <v>2820</v>
      </c>
      <c r="T43" s="185" t="s">
        <v>2702</v>
      </c>
      <c r="U43" s="185" t="s">
        <v>2702</v>
      </c>
      <c r="V43" s="185" t="s">
        <v>2820</v>
      </c>
      <c r="W43" s="185" t="s">
        <v>2702</v>
      </c>
      <c r="X43" s="185" t="s">
        <v>2702</v>
      </c>
      <c r="Y43" s="185" t="s">
        <v>2820</v>
      </c>
      <c r="Z43" s="185" t="s">
        <v>2702</v>
      </c>
      <c r="AA43" s="185" t="s">
        <v>2702</v>
      </c>
      <c r="AB43" s="185" t="s">
        <v>2820</v>
      </c>
      <c r="AC43" s="185" t="s">
        <v>2702</v>
      </c>
      <c r="AD43" s="185" t="s">
        <v>2702</v>
      </c>
      <c r="AE43" s="185" t="s">
        <v>2820</v>
      </c>
      <c r="AF43" s="185" t="s">
        <v>2702</v>
      </c>
      <c r="AG43" s="185" t="s">
        <v>2702</v>
      </c>
      <c r="AH43" s="185" t="s">
        <v>2820</v>
      </c>
      <c r="AI43" s="185" t="s">
        <v>2702</v>
      </c>
      <c r="AJ43" s="185" t="s">
        <v>2702</v>
      </c>
      <c r="AK43" s="185" t="s">
        <v>2820</v>
      </c>
      <c r="AL43" s="185" t="s">
        <v>2702</v>
      </c>
      <c r="AM43" s="185" t="s">
        <v>2702</v>
      </c>
      <c r="AN43" s="185" t="s">
        <v>2820</v>
      </c>
      <c r="AO43" s="185" t="s">
        <v>2702</v>
      </c>
      <c r="AP43" s="185" t="s">
        <v>2702</v>
      </c>
      <c r="AQ43" s="185" t="s">
        <v>2820</v>
      </c>
      <c r="AR43" s="185" t="s">
        <v>2702</v>
      </c>
      <c r="AS43" s="185" t="s">
        <v>2702</v>
      </c>
      <c r="AT43" s="185" t="s">
        <v>2820</v>
      </c>
      <c r="AU43" s="185" t="s">
        <v>2702</v>
      </c>
      <c r="AV43" s="185" t="s">
        <v>2702</v>
      </c>
      <c r="AW43" s="185" t="s">
        <v>2820</v>
      </c>
      <c r="AX43" s="185" t="s">
        <v>2702</v>
      </c>
      <c r="AY43" s="185" t="s">
        <v>2702</v>
      </c>
      <c r="AZ43" s="185" t="s">
        <v>2820</v>
      </c>
      <c r="BA43" s="185" t="s">
        <v>2702</v>
      </c>
      <c r="BB43" s="185" t="s">
        <v>2702</v>
      </c>
      <c r="BC43" s="185" t="s">
        <v>2820</v>
      </c>
      <c r="BD43" s="185" t="s">
        <v>2702</v>
      </c>
      <c r="BE43" s="185" t="s">
        <v>2702</v>
      </c>
      <c r="BF43" s="185" t="s">
        <v>2820</v>
      </c>
      <c r="BG43" s="185" t="s">
        <v>2702</v>
      </c>
      <c r="BH43" s="185" t="s">
        <v>2702</v>
      </c>
      <c r="BI43" s="185" t="s">
        <v>2820</v>
      </c>
      <c r="BJ43" s="185" t="s">
        <v>2702</v>
      </c>
      <c r="BK43" s="185" t="s">
        <v>2702</v>
      </c>
      <c r="BL43" s="185" t="s">
        <v>2820</v>
      </c>
      <c r="BM43" s="185" t="s">
        <v>2702</v>
      </c>
      <c r="BN43" s="185" t="s">
        <v>2702</v>
      </c>
      <c r="BO43" s="185" t="s">
        <v>2820</v>
      </c>
      <c r="BP43" s="185" t="s">
        <v>2702</v>
      </c>
      <c r="BQ43" s="185" t="s">
        <v>2702</v>
      </c>
      <c r="BR43" s="185" t="s">
        <v>2820</v>
      </c>
      <c r="BS43" s="185" t="s">
        <v>2702</v>
      </c>
      <c r="BT43" s="185" t="s">
        <v>2702</v>
      </c>
      <c r="BU43" s="185" t="s">
        <v>2820</v>
      </c>
      <c r="BV43" s="185" t="s">
        <v>2702</v>
      </c>
      <c r="BW43" s="185" t="s">
        <v>2702</v>
      </c>
      <c r="BX43" s="185" t="s">
        <v>2820</v>
      </c>
      <c r="BY43" s="185" t="s">
        <v>2702</v>
      </c>
      <c r="BZ43" s="185" t="s">
        <v>2702</v>
      </c>
      <c r="CA43" s="185" t="s">
        <v>2820</v>
      </c>
      <c r="CB43" s="185" t="s">
        <v>2702</v>
      </c>
      <c r="CC43" s="185" t="s">
        <v>2702</v>
      </c>
      <c r="CD43" s="185" t="s">
        <v>2820</v>
      </c>
      <c r="CE43" s="185" t="s">
        <v>2702</v>
      </c>
      <c r="CF43" s="185" t="s">
        <v>2702</v>
      </c>
      <c r="CG43" s="185" t="s">
        <v>2820</v>
      </c>
      <c r="CH43" s="185" t="s">
        <v>2702</v>
      </c>
      <c r="CI43" s="185" t="s">
        <v>2702</v>
      </c>
      <c r="CJ43" s="185" t="s">
        <v>2820</v>
      </c>
      <c r="CK43" s="185" t="s">
        <v>2702</v>
      </c>
      <c r="CL43" s="185" t="s">
        <v>2702</v>
      </c>
      <c r="CM43" s="185" t="s">
        <v>2820</v>
      </c>
      <c r="CN43" s="185" t="s">
        <v>2702</v>
      </c>
      <c r="CO43" s="185" t="s">
        <v>2702</v>
      </c>
      <c r="CP43" s="185" t="s">
        <v>2820</v>
      </c>
      <c r="CQ43" s="185" t="s">
        <v>2702</v>
      </c>
      <c r="CR43" s="185" t="s">
        <v>2702</v>
      </c>
      <c r="CS43" s="185" t="s">
        <v>2820</v>
      </c>
      <c r="CT43" s="185" t="s">
        <v>2702</v>
      </c>
      <c r="CU43" s="185" t="s">
        <v>2702</v>
      </c>
      <c r="CV43" s="185" t="s">
        <v>2820</v>
      </c>
      <c r="CW43" s="185" t="s">
        <v>2702</v>
      </c>
      <c r="CX43" s="185" t="s">
        <v>2702</v>
      </c>
      <c r="CY43" s="185" t="s">
        <v>2820</v>
      </c>
      <c r="CZ43" s="185" t="s">
        <v>2702</v>
      </c>
      <c r="DA43" s="185" t="s">
        <v>2702</v>
      </c>
      <c r="DB43" s="185" t="s">
        <v>2820</v>
      </c>
      <c r="DC43" s="185" t="s">
        <v>2702</v>
      </c>
      <c r="DD43" s="185" t="s">
        <v>2702</v>
      </c>
      <c r="DE43" s="185" t="s">
        <v>2820</v>
      </c>
      <c r="DF43" s="185" t="s">
        <v>2702</v>
      </c>
      <c r="DG43" s="185" t="s">
        <v>2702</v>
      </c>
      <c r="DH43" s="185" t="s">
        <v>2820</v>
      </c>
      <c r="DI43" s="185" t="s">
        <v>2702</v>
      </c>
      <c r="DJ43" s="185" t="s">
        <v>2702</v>
      </c>
      <c r="DK43" s="185" t="s">
        <v>2820</v>
      </c>
      <c r="DL43" s="185" t="s">
        <v>2702</v>
      </c>
      <c r="DM43" s="185" t="s">
        <v>2702</v>
      </c>
      <c r="DN43" s="185" t="s">
        <v>2820</v>
      </c>
      <c r="DO43" s="185" t="s">
        <v>2702</v>
      </c>
      <c r="DP43" s="185" t="s">
        <v>2702</v>
      </c>
      <c r="DQ43" s="185" t="s">
        <v>2820</v>
      </c>
      <c r="DR43" s="185" t="s">
        <v>2702</v>
      </c>
      <c r="DS43" s="185" t="s">
        <v>2702</v>
      </c>
      <c r="DT43" s="185" t="s">
        <v>2820</v>
      </c>
      <c r="DU43" s="185" t="s">
        <v>2702</v>
      </c>
      <c r="DV43" s="185" t="s">
        <v>2702</v>
      </c>
      <c r="DW43" s="185" t="s">
        <v>2820</v>
      </c>
      <c r="DX43" s="185" t="s">
        <v>2702</v>
      </c>
      <c r="DY43" s="185" t="s">
        <v>2702</v>
      </c>
      <c r="DZ43" s="185" t="s">
        <v>2820</v>
      </c>
      <c r="EA43" s="185" t="s">
        <v>2702</v>
      </c>
      <c r="EB43" s="185" t="s">
        <v>2702</v>
      </c>
      <c r="EC43" s="185" t="s">
        <v>2820</v>
      </c>
      <c r="ED43" s="185" t="s">
        <v>2702</v>
      </c>
      <c r="EE43" s="185" t="s">
        <v>2702</v>
      </c>
      <c r="EF43" s="185" t="s">
        <v>2820</v>
      </c>
      <c r="EG43" s="185" t="s">
        <v>2702</v>
      </c>
      <c r="EH43" s="185" t="s">
        <v>2702</v>
      </c>
      <c r="EI43" s="185" t="s">
        <v>2820</v>
      </c>
      <c r="EJ43" s="185" t="s">
        <v>2702</v>
      </c>
      <c r="EK43" s="185" t="s">
        <v>2702</v>
      </c>
      <c r="EL43" s="185" t="s">
        <v>2820</v>
      </c>
      <c r="EM43" s="185" t="s">
        <v>2702</v>
      </c>
      <c r="EN43" s="185" t="s">
        <v>2702</v>
      </c>
      <c r="EO43" s="185" t="s">
        <v>2820</v>
      </c>
      <c r="EP43" s="185" t="s">
        <v>2702</v>
      </c>
      <c r="EQ43" s="185" t="s">
        <v>2702</v>
      </c>
      <c r="ER43" s="185" t="s">
        <v>2820</v>
      </c>
      <c r="ES43" s="185" t="s">
        <v>2702</v>
      </c>
      <c r="ET43" s="185" t="s">
        <v>2702</v>
      </c>
    </row>
    <row r="44" spans="1:150" x14ac:dyDescent="0.35">
      <c r="A44" s="1"/>
      <c r="B44" s="186" t="s">
        <v>2943</v>
      </c>
      <c r="C44" s="186" t="s">
        <v>147</v>
      </c>
      <c r="D44" s="186" t="s">
        <v>148</v>
      </c>
      <c r="E44" s="186" t="s">
        <v>2944</v>
      </c>
      <c r="F44" s="186" t="s">
        <v>2945</v>
      </c>
      <c r="G44" s="187" t="s">
        <v>2820</v>
      </c>
      <c r="H44" s="187" t="s">
        <v>2702</v>
      </c>
      <c r="I44" s="187" t="s">
        <v>2702</v>
      </c>
      <c r="J44" s="187" t="s">
        <v>2820</v>
      </c>
      <c r="K44" s="187" t="s">
        <v>2702</v>
      </c>
      <c r="L44" s="187" t="s">
        <v>2702</v>
      </c>
      <c r="M44" s="187" t="s">
        <v>2820</v>
      </c>
      <c r="N44" s="187" t="s">
        <v>2702</v>
      </c>
      <c r="O44" s="187" t="s">
        <v>2702</v>
      </c>
      <c r="P44" s="187" t="s">
        <v>2820</v>
      </c>
      <c r="Q44" s="187" t="s">
        <v>2702</v>
      </c>
      <c r="R44" s="187" t="s">
        <v>2702</v>
      </c>
      <c r="S44" s="187" t="s">
        <v>2820</v>
      </c>
      <c r="T44" s="187" t="s">
        <v>2702</v>
      </c>
      <c r="U44" s="187" t="s">
        <v>2702</v>
      </c>
      <c r="V44" s="187" t="s">
        <v>2820</v>
      </c>
      <c r="W44" s="187" t="s">
        <v>2702</v>
      </c>
      <c r="X44" s="187" t="s">
        <v>2702</v>
      </c>
      <c r="Y44" s="187" t="s">
        <v>2820</v>
      </c>
      <c r="Z44" s="187" t="s">
        <v>2702</v>
      </c>
      <c r="AA44" s="187" t="s">
        <v>2702</v>
      </c>
      <c r="AB44" s="187" t="s">
        <v>2820</v>
      </c>
      <c r="AC44" s="187" t="s">
        <v>2702</v>
      </c>
      <c r="AD44" s="187" t="s">
        <v>2702</v>
      </c>
      <c r="AE44" s="187" t="s">
        <v>2820</v>
      </c>
      <c r="AF44" s="187" t="s">
        <v>2702</v>
      </c>
      <c r="AG44" s="187" t="s">
        <v>2702</v>
      </c>
      <c r="AH44" s="187" t="s">
        <v>2820</v>
      </c>
      <c r="AI44" s="187" t="s">
        <v>2702</v>
      </c>
      <c r="AJ44" s="187" t="s">
        <v>2702</v>
      </c>
      <c r="AK44" s="187" t="s">
        <v>2820</v>
      </c>
      <c r="AL44" s="187" t="s">
        <v>2702</v>
      </c>
      <c r="AM44" s="187" t="s">
        <v>2702</v>
      </c>
      <c r="AN44" s="187" t="s">
        <v>2820</v>
      </c>
      <c r="AO44" s="187" t="s">
        <v>2702</v>
      </c>
      <c r="AP44" s="187" t="s">
        <v>2702</v>
      </c>
      <c r="AQ44" s="187" t="s">
        <v>2820</v>
      </c>
      <c r="AR44" s="187" t="s">
        <v>2702</v>
      </c>
      <c r="AS44" s="187" t="s">
        <v>2702</v>
      </c>
      <c r="AT44" s="187" t="s">
        <v>2820</v>
      </c>
      <c r="AU44" s="187" t="s">
        <v>2702</v>
      </c>
      <c r="AV44" s="187" t="s">
        <v>2702</v>
      </c>
      <c r="AW44" s="187" t="s">
        <v>2820</v>
      </c>
      <c r="AX44" s="187" t="s">
        <v>2702</v>
      </c>
      <c r="AY44" s="187" t="s">
        <v>2702</v>
      </c>
      <c r="AZ44" s="187" t="s">
        <v>2820</v>
      </c>
      <c r="BA44" s="187" t="s">
        <v>2702</v>
      </c>
      <c r="BB44" s="187" t="s">
        <v>2702</v>
      </c>
      <c r="BC44" s="187" t="s">
        <v>2820</v>
      </c>
      <c r="BD44" s="187" t="s">
        <v>2702</v>
      </c>
      <c r="BE44" s="187" t="s">
        <v>2702</v>
      </c>
      <c r="BF44" s="187" t="s">
        <v>2820</v>
      </c>
      <c r="BG44" s="187" t="s">
        <v>2702</v>
      </c>
      <c r="BH44" s="187" t="s">
        <v>2702</v>
      </c>
      <c r="BI44" s="187" t="s">
        <v>2820</v>
      </c>
      <c r="BJ44" s="187" t="s">
        <v>2702</v>
      </c>
      <c r="BK44" s="187" t="s">
        <v>2702</v>
      </c>
      <c r="BL44" s="187" t="s">
        <v>2820</v>
      </c>
      <c r="BM44" s="187" t="s">
        <v>2702</v>
      </c>
      <c r="BN44" s="187" t="s">
        <v>2702</v>
      </c>
      <c r="BO44" s="187" t="s">
        <v>2820</v>
      </c>
      <c r="BP44" s="187" t="s">
        <v>2702</v>
      </c>
      <c r="BQ44" s="187" t="s">
        <v>2702</v>
      </c>
      <c r="BR44" s="187" t="s">
        <v>2820</v>
      </c>
      <c r="BS44" s="187" t="s">
        <v>2702</v>
      </c>
      <c r="BT44" s="187" t="s">
        <v>2702</v>
      </c>
      <c r="BU44" s="187" t="s">
        <v>2820</v>
      </c>
      <c r="BV44" s="187" t="s">
        <v>2702</v>
      </c>
      <c r="BW44" s="187" t="s">
        <v>2702</v>
      </c>
      <c r="BX44" s="187" t="s">
        <v>2820</v>
      </c>
      <c r="BY44" s="187" t="s">
        <v>2702</v>
      </c>
      <c r="BZ44" s="187" t="s">
        <v>2702</v>
      </c>
      <c r="CA44" s="187" t="s">
        <v>2820</v>
      </c>
      <c r="CB44" s="187" t="s">
        <v>2702</v>
      </c>
      <c r="CC44" s="187" t="s">
        <v>2702</v>
      </c>
      <c r="CD44" s="187" t="s">
        <v>2820</v>
      </c>
      <c r="CE44" s="187" t="s">
        <v>2702</v>
      </c>
      <c r="CF44" s="187" t="s">
        <v>2702</v>
      </c>
      <c r="CG44" s="187" t="s">
        <v>2820</v>
      </c>
      <c r="CH44" s="187" t="s">
        <v>2702</v>
      </c>
      <c r="CI44" s="187" t="s">
        <v>2702</v>
      </c>
      <c r="CJ44" s="187" t="s">
        <v>2820</v>
      </c>
      <c r="CK44" s="187" t="s">
        <v>2702</v>
      </c>
      <c r="CL44" s="187" t="s">
        <v>2702</v>
      </c>
      <c r="CM44" s="187" t="s">
        <v>2820</v>
      </c>
      <c r="CN44" s="187" t="s">
        <v>2702</v>
      </c>
      <c r="CO44" s="187" t="s">
        <v>2702</v>
      </c>
      <c r="CP44" s="187" t="s">
        <v>2820</v>
      </c>
      <c r="CQ44" s="187" t="s">
        <v>2702</v>
      </c>
      <c r="CR44" s="187" t="s">
        <v>2702</v>
      </c>
      <c r="CS44" s="187" t="s">
        <v>2820</v>
      </c>
      <c r="CT44" s="187" t="s">
        <v>2702</v>
      </c>
      <c r="CU44" s="187" t="s">
        <v>2702</v>
      </c>
      <c r="CV44" s="187" t="s">
        <v>2820</v>
      </c>
      <c r="CW44" s="187" t="s">
        <v>2702</v>
      </c>
      <c r="CX44" s="187" t="s">
        <v>2702</v>
      </c>
      <c r="CY44" s="187" t="s">
        <v>2820</v>
      </c>
      <c r="CZ44" s="187" t="s">
        <v>2702</v>
      </c>
      <c r="DA44" s="187" t="s">
        <v>2702</v>
      </c>
      <c r="DB44" s="187" t="s">
        <v>2820</v>
      </c>
      <c r="DC44" s="187" t="s">
        <v>2702</v>
      </c>
      <c r="DD44" s="187" t="s">
        <v>2702</v>
      </c>
      <c r="DE44" s="187" t="s">
        <v>2820</v>
      </c>
      <c r="DF44" s="187" t="s">
        <v>2702</v>
      </c>
      <c r="DG44" s="187" t="s">
        <v>2702</v>
      </c>
      <c r="DH44" s="187" t="s">
        <v>2820</v>
      </c>
      <c r="DI44" s="187" t="s">
        <v>2702</v>
      </c>
      <c r="DJ44" s="187" t="s">
        <v>2702</v>
      </c>
      <c r="DK44" s="187" t="s">
        <v>2820</v>
      </c>
      <c r="DL44" s="187" t="s">
        <v>2702</v>
      </c>
      <c r="DM44" s="187" t="s">
        <v>2702</v>
      </c>
      <c r="DN44" s="187" t="s">
        <v>2820</v>
      </c>
      <c r="DO44" s="187" t="s">
        <v>2702</v>
      </c>
      <c r="DP44" s="187" t="s">
        <v>2702</v>
      </c>
      <c r="DQ44" s="187" t="s">
        <v>2820</v>
      </c>
      <c r="DR44" s="187" t="s">
        <v>2702</v>
      </c>
      <c r="DS44" s="187" t="s">
        <v>2702</v>
      </c>
      <c r="DT44" s="187" t="s">
        <v>2820</v>
      </c>
      <c r="DU44" s="187" t="s">
        <v>2702</v>
      </c>
      <c r="DV44" s="187" t="s">
        <v>2702</v>
      </c>
      <c r="DW44" s="187" t="s">
        <v>2820</v>
      </c>
      <c r="DX44" s="187" t="s">
        <v>2702</v>
      </c>
      <c r="DY44" s="187" t="s">
        <v>2702</v>
      </c>
      <c r="DZ44" s="187" t="s">
        <v>2820</v>
      </c>
      <c r="EA44" s="187" t="s">
        <v>2702</v>
      </c>
      <c r="EB44" s="187" t="s">
        <v>2702</v>
      </c>
      <c r="EC44" s="187" t="s">
        <v>2820</v>
      </c>
      <c r="ED44" s="187" t="s">
        <v>2702</v>
      </c>
      <c r="EE44" s="187" t="s">
        <v>2702</v>
      </c>
      <c r="EF44" s="187" t="s">
        <v>2820</v>
      </c>
      <c r="EG44" s="187" t="s">
        <v>2702</v>
      </c>
      <c r="EH44" s="187" t="s">
        <v>2702</v>
      </c>
      <c r="EI44" s="187" t="s">
        <v>2820</v>
      </c>
      <c r="EJ44" s="187" t="s">
        <v>2702</v>
      </c>
      <c r="EK44" s="187" t="s">
        <v>2702</v>
      </c>
      <c r="EL44" s="187" t="s">
        <v>2820</v>
      </c>
      <c r="EM44" s="187" t="s">
        <v>2702</v>
      </c>
      <c r="EN44" s="187" t="s">
        <v>2702</v>
      </c>
      <c r="EO44" s="187" t="s">
        <v>2820</v>
      </c>
      <c r="EP44" s="187" t="s">
        <v>2702</v>
      </c>
      <c r="EQ44" s="187" t="s">
        <v>2702</v>
      </c>
      <c r="ER44" s="187" t="s">
        <v>2820</v>
      </c>
      <c r="ES44" s="187" t="s">
        <v>2702</v>
      </c>
      <c r="ET44" s="187" t="s">
        <v>2702</v>
      </c>
    </row>
    <row r="45" spans="1:150" x14ac:dyDescent="0.35">
      <c r="A45" s="1"/>
      <c r="B45" s="186" t="s">
        <v>2946</v>
      </c>
      <c r="C45" s="186" t="s">
        <v>147</v>
      </c>
      <c r="D45" s="186" t="s">
        <v>148</v>
      </c>
      <c r="E45" s="186" t="s">
        <v>2947</v>
      </c>
      <c r="F45" s="186" t="s">
        <v>2948</v>
      </c>
      <c r="G45" s="187" t="s">
        <v>2820</v>
      </c>
      <c r="H45" s="187" t="s">
        <v>2702</v>
      </c>
      <c r="I45" s="187" t="s">
        <v>2702</v>
      </c>
      <c r="J45" s="187" t="s">
        <v>2820</v>
      </c>
      <c r="K45" s="187" t="s">
        <v>2702</v>
      </c>
      <c r="L45" s="187" t="s">
        <v>2702</v>
      </c>
      <c r="M45" s="187" t="s">
        <v>2820</v>
      </c>
      <c r="N45" s="187" t="s">
        <v>2702</v>
      </c>
      <c r="O45" s="187" t="s">
        <v>2702</v>
      </c>
      <c r="P45" s="187" t="s">
        <v>2820</v>
      </c>
      <c r="Q45" s="187" t="s">
        <v>2702</v>
      </c>
      <c r="R45" s="187" t="s">
        <v>2702</v>
      </c>
      <c r="S45" s="187" t="s">
        <v>2820</v>
      </c>
      <c r="T45" s="187" t="s">
        <v>2702</v>
      </c>
      <c r="U45" s="187" t="s">
        <v>2702</v>
      </c>
      <c r="V45" s="187" t="s">
        <v>2820</v>
      </c>
      <c r="W45" s="187" t="s">
        <v>2702</v>
      </c>
      <c r="X45" s="187" t="s">
        <v>2702</v>
      </c>
      <c r="Y45" s="187" t="s">
        <v>2820</v>
      </c>
      <c r="Z45" s="187" t="s">
        <v>2702</v>
      </c>
      <c r="AA45" s="187" t="s">
        <v>2702</v>
      </c>
      <c r="AB45" s="187" t="s">
        <v>2820</v>
      </c>
      <c r="AC45" s="187" t="s">
        <v>2702</v>
      </c>
      <c r="AD45" s="187" t="s">
        <v>2702</v>
      </c>
      <c r="AE45" s="187" t="s">
        <v>2820</v>
      </c>
      <c r="AF45" s="187" t="s">
        <v>2702</v>
      </c>
      <c r="AG45" s="187" t="s">
        <v>2702</v>
      </c>
      <c r="AH45" s="187" t="s">
        <v>2820</v>
      </c>
      <c r="AI45" s="187" t="s">
        <v>2702</v>
      </c>
      <c r="AJ45" s="187" t="s">
        <v>2702</v>
      </c>
      <c r="AK45" s="187" t="s">
        <v>2820</v>
      </c>
      <c r="AL45" s="187" t="s">
        <v>2702</v>
      </c>
      <c r="AM45" s="187" t="s">
        <v>2702</v>
      </c>
      <c r="AN45" s="187" t="s">
        <v>2820</v>
      </c>
      <c r="AO45" s="187" t="s">
        <v>2702</v>
      </c>
      <c r="AP45" s="187" t="s">
        <v>2702</v>
      </c>
      <c r="AQ45" s="187" t="s">
        <v>2820</v>
      </c>
      <c r="AR45" s="187" t="s">
        <v>2702</v>
      </c>
      <c r="AS45" s="187" t="s">
        <v>2702</v>
      </c>
      <c r="AT45" s="187" t="s">
        <v>2820</v>
      </c>
      <c r="AU45" s="187" t="s">
        <v>2702</v>
      </c>
      <c r="AV45" s="187" t="s">
        <v>2702</v>
      </c>
      <c r="AW45" s="187" t="s">
        <v>2820</v>
      </c>
      <c r="AX45" s="187" t="s">
        <v>2702</v>
      </c>
      <c r="AY45" s="187" t="s">
        <v>2702</v>
      </c>
      <c r="AZ45" s="187" t="s">
        <v>2820</v>
      </c>
      <c r="BA45" s="187" t="s">
        <v>2702</v>
      </c>
      <c r="BB45" s="187" t="s">
        <v>2702</v>
      </c>
      <c r="BC45" s="187" t="s">
        <v>2820</v>
      </c>
      <c r="BD45" s="187" t="s">
        <v>2702</v>
      </c>
      <c r="BE45" s="187" t="s">
        <v>2702</v>
      </c>
      <c r="BF45" s="187" t="s">
        <v>2820</v>
      </c>
      <c r="BG45" s="187" t="s">
        <v>2702</v>
      </c>
      <c r="BH45" s="187" t="s">
        <v>2702</v>
      </c>
      <c r="BI45" s="187" t="s">
        <v>2820</v>
      </c>
      <c r="BJ45" s="187" t="s">
        <v>2702</v>
      </c>
      <c r="BK45" s="187" t="s">
        <v>2702</v>
      </c>
      <c r="BL45" s="187" t="s">
        <v>2820</v>
      </c>
      <c r="BM45" s="187" t="s">
        <v>2702</v>
      </c>
      <c r="BN45" s="187" t="s">
        <v>2702</v>
      </c>
      <c r="BO45" s="187" t="s">
        <v>2820</v>
      </c>
      <c r="BP45" s="187" t="s">
        <v>2702</v>
      </c>
      <c r="BQ45" s="187" t="s">
        <v>2702</v>
      </c>
      <c r="BR45" s="187" t="s">
        <v>2820</v>
      </c>
      <c r="BS45" s="187" t="s">
        <v>2702</v>
      </c>
      <c r="BT45" s="187" t="s">
        <v>2702</v>
      </c>
      <c r="BU45" s="187" t="s">
        <v>2820</v>
      </c>
      <c r="BV45" s="187" t="s">
        <v>2702</v>
      </c>
      <c r="BW45" s="187" t="s">
        <v>2702</v>
      </c>
      <c r="BX45" s="187" t="s">
        <v>2820</v>
      </c>
      <c r="BY45" s="187" t="s">
        <v>2702</v>
      </c>
      <c r="BZ45" s="187" t="s">
        <v>2702</v>
      </c>
      <c r="CA45" s="187" t="s">
        <v>2820</v>
      </c>
      <c r="CB45" s="187" t="s">
        <v>2702</v>
      </c>
      <c r="CC45" s="187" t="s">
        <v>2702</v>
      </c>
      <c r="CD45" s="187" t="s">
        <v>2820</v>
      </c>
      <c r="CE45" s="187" t="s">
        <v>2702</v>
      </c>
      <c r="CF45" s="187" t="s">
        <v>2702</v>
      </c>
      <c r="CG45" s="187" t="s">
        <v>2820</v>
      </c>
      <c r="CH45" s="187" t="s">
        <v>2702</v>
      </c>
      <c r="CI45" s="187" t="s">
        <v>2702</v>
      </c>
      <c r="CJ45" s="187" t="s">
        <v>2820</v>
      </c>
      <c r="CK45" s="187" t="s">
        <v>2702</v>
      </c>
      <c r="CL45" s="187" t="s">
        <v>2702</v>
      </c>
      <c r="CM45" s="187" t="s">
        <v>2820</v>
      </c>
      <c r="CN45" s="187" t="s">
        <v>2702</v>
      </c>
      <c r="CO45" s="187" t="s">
        <v>2702</v>
      </c>
      <c r="CP45" s="187" t="s">
        <v>2820</v>
      </c>
      <c r="CQ45" s="187" t="s">
        <v>2702</v>
      </c>
      <c r="CR45" s="187" t="s">
        <v>2702</v>
      </c>
      <c r="CS45" s="187" t="s">
        <v>2820</v>
      </c>
      <c r="CT45" s="187" t="s">
        <v>2702</v>
      </c>
      <c r="CU45" s="187" t="s">
        <v>2702</v>
      </c>
      <c r="CV45" s="187" t="s">
        <v>2820</v>
      </c>
      <c r="CW45" s="187" t="s">
        <v>2702</v>
      </c>
      <c r="CX45" s="187" t="s">
        <v>2702</v>
      </c>
      <c r="CY45" s="187" t="s">
        <v>2820</v>
      </c>
      <c r="CZ45" s="187" t="s">
        <v>2702</v>
      </c>
      <c r="DA45" s="187" t="s">
        <v>2702</v>
      </c>
      <c r="DB45" s="187" t="s">
        <v>2820</v>
      </c>
      <c r="DC45" s="187" t="s">
        <v>2702</v>
      </c>
      <c r="DD45" s="187" t="s">
        <v>2702</v>
      </c>
      <c r="DE45" s="187" t="s">
        <v>2820</v>
      </c>
      <c r="DF45" s="187" t="s">
        <v>2702</v>
      </c>
      <c r="DG45" s="187" t="s">
        <v>2702</v>
      </c>
      <c r="DH45" s="187" t="s">
        <v>2820</v>
      </c>
      <c r="DI45" s="187" t="s">
        <v>2702</v>
      </c>
      <c r="DJ45" s="187" t="s">
        <v>2702</v>
      </c>
      <c r="DK45" s="187" t="s">
        <v>2820</v>
      </c>
      <c r="DL45" s="187" t="s">
        <v>2702</v>
      </c>
      <c r="DM45" s="187" t="s">
        <v>2702</v>
      </c>
      <c r="DN45" s="187" t="s">
        <v>2820</v>
      </c>
      <c r="DO45" s="187" t="s">
        <v>2702</v>
      </c>
      <c r="DP45" s="187" t="s">
        <v>2702</v>
      </c>
      <c r="DQ45" s="187" t="s">
        <v>2820</v>
      </c>
      <c r="DR45" s="187" t="s">
        <v>2702</v>
      </c>
      <c r="DS45" s="187" t="s">
        <v>2702</v>
      </c>
      <c r="DT45" s="187" t="s">
        <v>2820</v>
      </c>
      <c r="DU45" s="187" t="s">
        <v>2702</v>
      </c>
      <c r="DV45" s="187" t="s">
        <v>2702</v>
      </c>
      <c r="DW45" s="187" t="s">
        <v>2820</v>
      </c>
      <c r="DX45" s="187" t="s">
        <v>2702</v>
      </c>
      <c r="DY45" s="187" t="s">
        <v>2702</v>
      </c>
      <c r="DZ45" s="187" t="s">
        <v>2820</v>
      </c>
      <c r="EA45" s="187" t="s">
        <v>2702</v>
      </c>
      <c r="EB45" s="187" t="s">
        <v>2702</v>
      </c>
      <c r="EC45" s="187" t="s">
        <v>2820</v>
      </c>
      <c r="ED45" s="187" t="s">
        <v>2702</v>
      </c>
      <c r="EE45" s="187" t="s">
        <v>2702</v>
      </c>
      <c r="EF45" s="187" t="s">
        <v>2820</v>
      </c>
      <c r="EG45" s="187" t="s">
        <v>2702</v>
      </c>
      <c r="EH45" s="187" t="s">
        <v>2702</v>
      </c>
      <c r="EI45" s="187" t="s">
        <v>2820</v>
      </c>
      <c r="EJ45" s="187" t="s">
        <v>2702</v>
      </c>
      <c r="EK45" s="187" t="s">
        <v>2702</v>
      </c>
      <c r="EL45" s="187" t="s">
        <v>2820</v>
      </c>
      <c r="EM45" s="187" t="s">
        <v>2702</v>
      </c>
      <c r="EN45" s="187" t="s">
        <v>2702</v>
      </c>
      <c r="EO45" s="187" t="s">
        <v>2820</v>
      </c>
      <c r="EP45" s="187" t="s">
        <v>2702</v>
      </c>
      <c r="EQ45" s="187" t="s">
        <v>2702</v>
      </c>
      <c r="ER45" s="187" t="s">
        <v>2820</v>
      </c>
      <c r="ES45" s="187" t="s">
        <v>2702</v>
      </c>
      <c r="ET45" s="187" t="s">
        <v>2702</v>
      </c>
    </row>
    <row r="46" spans="1:150" x14ac:dyDescent="0.35">
      <c r="A46" s="1"/>
      <c r="B46" s="185" t="s">
        <v>2949</v>
      </c>
      <c r="C46" s="185" t="s">
        <v>152</v>
      </c>
      <c r="D46" s="185" t="s">
        <v>1090</v>
      </c>
      <c r="E46" s="185" t="s">
        <v>2950</v>
      </c>
      <c r="F46" s="185" t="s">
        <v>2951</v>
      </c>
      <c r="G46" s="185" t="s">
        <v>2820</v>
      </c>
      <c r="H46" s="185" t="s">
        <v>2702</v>
      </c>
      <c r="I46" s="185" t="s">
        <v>2702</v>
      </c>
      <c r="J46" s="185" t="s">
        <v>2820</v>
      </c>
      <c r="K46" s="185" t="s">
        <v>2702</v>
      </c>
      <c r="L46" s="185" t="s">
        <v>2702</v>
      </c>
      <c r="M46" s="185" t="s">
        <v>2820</v>
      </c>
      <c r="N46" s="185" t="s">
        <v>2702</v>
      </c>
      <c r="O46" s="185" t="s">
        <v>2702</v>
      </c>
      <c r="P46" s="185" t="s">
        <v>2820</v>
      </c>
      <c r="Q46" s="185" t="s">
        <v>2702</v>
      </c>
      <c r="R46" s="185" t="s">
        <v>2702</v>
      </c>
      <c r="S46" s="185" t="s">
        <v>2820</v>
      </c>
      <c r="T46" s="185" t="s">
        <v>2702</v>
      </c>
      <c r="U46" s="185" t="s">
        <v>2702</v>
      </c>
      <c r="V46" s="185" t="s">
        <v>2820</v>
      </c>
      <c r="W46" s="185" t="s">
        <v>2702</v>
      </c>
      <c r="X46" s="185" t="s">
        <v>2702</v>
      </c>
      <c r="Y46" s="185" t="s">
        <v>2820</v>
      </c>
      <c r="Z46" s="185" t="s">
        <v>2702</v>
      </c>
      <c r="AA46" s="185" t="s">
        <v>2702</v>
      </c>
      <c r="AB46" s="185" t="s">
        <v>2820</v>
      </c>
      <c r="AC46" s="185" t="s">
        <v>2702</v>
      </c>
      <c r="AD46" s="185" t="s">
        <v>2702</v>
      </c>
      <c r="AE46" s="185" t="s">
        <v>2820</v>
      </c>
      <c r="AF46" s="185" t="s">
        <v>2702</v>
      </c>
      <c r="AG46" s="185" t="s">
        <v>2702</v>
      </c>
      <c r="AH46" s="185" t="s">
        <v>2820</v>
      </c>
      <c r="AI46" s="185" t="s">
        <v>2702</v>
      </c>
      <c r="AJ46" s="185" t="s">
        <v>2702</v>
      </c>
      <c r="AK46" s="185" t="s">
        <v>2820</v>
      </c>
      <c r="AL46" s="185" t="s">
        <v>2702</v>
      </c>
      <c r="AM46" s="185" t="s">
        <v>2702</v>
      </c>
      <c r="AN46" s="185" t="s">
        <v>2820</v>
      </c>
      <c r="AO46" s="185" t="s">
        <v>2702</v>
      </c>
      <c r="AP46" s="185" t="s">
        <v>2702</v>
      </c>
      <c r="AQ46" s="185" t="s">
        <v>2820</v>
      </c>
      <c r="AR46" s="185" t="s">
        <v>2702</v>
      </c>
      <c r="AS46" s="185" t="s">
        <v>2702</v>
      </c>
      <c r="AT46" s="185" t="s">
        <v>2820</v>
      </c>
      <c r="AU46" s="185" t="s">
        <v>2702</v>
      </c>
      <c r="AV46" s="185" t="s">
        <v>2702</v>
      </c>
      <c r="AW46" s="185" t="s">
        <v>2820</v>
      </c>
      <c r="AX46" s="185" t="s">
        <v>2702</v>
      </c>
      <c r="AY46" s="185" t="s">
        <v>2702</v>
      </c>
      <c r="AZ46" s="185" t="s">
        <v>2820</v>
      </c>
      <c r="BA46" s="185" t="s">
        <v>2702</v>
      </c>
      <c r="BB46" s="185" t="s">
        <v>2702</v>
      </c>
      <c r="BC46" s="185" t="s">
        <v>2820</v>
      </c>
      <c r="BD46" s="185" t="s">
        <v>2702</v>
      </c>
      <c r="BE46" s="185" t="s">
        <v>2702</v>
      </c>
      <c r="BF46" s="185" t="s">
        <v>2820</v>
      </c>
      <c r="BG46" s="185" t="s">
        <v>2702</v>
      </c>
      <c r="BH46" s="185" t="s">
        <v>2702</v>
      </c>
      <c r="BI46" s="185" t="s">
        <v>2820</v>
      </c>
      <c r="BJ46" s="185" t="s">
        <v>2702</v>
      </c>
      <c r="BK46" s="185" t="s">
        <v>2702</v>
      </c>
      <c r="BL46" s="185" t="s">
        <v>2820</v>
      </c>
      <c r="BM46" s="185" t="s">
        <v>2702</v>
      </c>
      <c r="BN46" s="185" t="s">
        <v>2702</v>
      </c>
      <c r="BO46" s="185" t="s">
        <v>2820</v>
      </c>
      <c r="BP46" s="185" t="s">
        <v>2702</v>
      </c>
      <c r="BQ46" s="185" t="s">
        <v>2702</v>
      </c>
      <c r="BR46" s="185" t="s">
        <v>2820</v>
      </c>
      <c r="BS46" s="185" t="s">
        <v>2702</v>
      </c>
      <c r="BT46" s="185" t="s">
        <v>2702</v>
      </c>
      <c r="BU46" s="185" t="s">
        <v>2820</v>
      </c>
      <c r="BV46" s="185" t="s">
        <v>2702</v>
      </c>
      <c r="BW46" s="185" t="s">
        <v>2702</v>
      </c>
      <c r="BX46" s="185" t="s">
        <v>2820</v>
      </c>
      <c r="BY46" s="185" t="s">
        <v>2702</v>
      </c>
      <c r="BZ46" s="185" t="s">
        <v>2702</v>
      </c>
      <c r="CA46" s="185" t="s">
        <v>2820</v>
      </c>
      <c r="CB46" s="185" t="s">
        <v>2702</v>
      </c>
      <c r="CC46" s="185" t="s">
        <v>2702</v>
      </c>
      <c r="CD46" s="185" t="s">
        <v>2820</v>
      </c>
      <c r="CE46" s="185" t="s">
        <v>2702</v>
      </c>
      <c r="CF46" s="185" t="s">
        <v>2702</v>
      </c>
      <c r="CG46" s="185" t="s">
        <v>2820</v>
      </c>
      <c r="CH46" s="185" t="s">
        <v>2702</v>
      </c>
      <c r="CI46" s="185" t="s">
        <v>2702</v>
      </c>
      <c r="CJ46" s="185" t="s">
        <v>2820</v>
      </c>
      <c r="CK46" s="185" t="s">
        <v>2702</v>
      </c>
      <c r="CL46" s="185" t="s">
        <v>2702</v>
      </c>
      <c r="CM46" s="185" t="s">
        <v>2820</v>
      </c>
      <c r="CN46" s="185" t="s">
        <v>2702</v>
      </c>
      <c r="CO46" s="185" t="s">
        <v>2702</v>
      </c>
      <c r="CP46" s="185" t="s">
        <v>2820</v>
      </c>
      <c r="CQ46" s="185" t="s">
        <v>2702</v>
      </c>
      <c r="CR46" s="185" t="s">
        <v>2702</v>
      </c>
      <c r="CS46" s="185" t="s">
        <v>2820</v>
      </c>
      <c r="CT46" s="185" t="s">
        <v>2702</v>
      </c>
      <c r="CU46" s="185" t="s">
        <v>2702</v>
      </c>
      <c r="CV46" s="185" t="s">
        <v>2820</v>
      </c>
      <c r="CW46" s="185" t="s">
        <v>2702</v>
      </c>
      <c r="CX46" s="185" t="s">
        <v>2702</v>
      </c>
      <c r="CY46" s="185" t="s">
        <v>2820</v>
      </c>
      <c r="CZ46" s="185" t="s">
        <v>2702</v>
      </c>
      <c r="DA46" s="185" t="s">
        <v>2702</v>
      </c>
      <c r="DB46" s="185" t="s">
        <v>2820</v>
      </c>
      <c r="DC46" s="185" t="s">
        <v>2702</v>
      </c>
      <c r="DD46" s="185" t="s">
        <v>2702</v>
      </c>
      <c r="DE46" s="185" t="s">
        <v>2820</v>
      </c>
      <c r="DF46" s="185" t="s">
        <v>2702</v>
      </c>
      <c r="DG46" s="185" t="s">
        <v>2702</v>
      </c>
      <c r="DH46" s="185" t="s">
        <v>2820</v>
      </c>
      <c r="DI46" s="185" t="s">
        <v>2702</v>
      </c>
      <c r="DJ46" s="185" t="s">
        <v>2702</v>
      </c>
      <c r="DK46" s="185" t="s">
        <v>2820</v>
      </c>
      <c r="DL46" s="185" t="s">
        <v>2702</v>
      </c>
      <c r="DM46" s="185" t="s">
        <v>2702</v>
      </c>
      <c r="DN46" s="185" t="s">
        <v>2820</v>
      </c>
      <c r="DO46" s="185" t="s">
        <v>2702</v>
      </c>
      <c r="DP46" s="185" t="s">
        <v>2702</v>
      </c>
      <c r="DQ46" s="185" t="s">
        <v>2820</v>
      </c>
      <c r="DR46" s="185" t="s">
        <v>2702</v>
      </c>
      <c r="DS46" s="185" t="s">
        <v>2702</v>
      </c>
      <c r="DT46" s="185" t="s">
        <v>2820</v>
      </c>
      <c r="DU46" s="185" t="s">
        <v>2702</v>
      </c>
      <c r="DV46" s="185" t="s">
        <v>2702</v>
      </c>
      <c r="DW46" s="185" t="s">
        <v>2820</v>
      </c>
      <c r="DX46" s="185" t="s">
        <v>2702</v>
      </c>
      <c r="DY46" s="185" t="s">
        <v>2702</v>
      </c>
      <c r="DZ46" s="185" t="s">
        <v>2820</v>
      </c>
      <c r="EA46" s="185" t="s">
        <v>2702</v>
      </c>
      <c r="EB46" s="185" t="s">
        <v>2702</v>
      </c>
      <c r="EC46" s="185" t="s">
        <v>2820</v>
      </c>
      <c r="ED46" s="185" t="s">
        <v>2702</v>
      </c>
      <c r="EE46" s="185" t="s">
        <v>2702</v>
      </c>
      <c r="EF46" s="185" t="s">
        <v>2820</v>
      </c>
      <c r="EG46" s="185" t="s">
        <v>2702</v>
      </c>
      <c r="EH46" s="185" t="s">
        <v>2702</v>
      </c>
      <c r="EI46" s="185" t="s">
        <v>2820</v>
      </c>
      <c r="EJ46" s="185" t="s">
        <v>2702</v>
      </c>
      <c r="EK46" s="185" t="s">
        <v>2702</v>
      </c>
      <c r="EL46" s="185" t="s">
        <v>2820</v>
      </c>
      <c r="EM46" s="185" t="s">
        <v>2702</v>
      </c>
      <c r="EN46" s="185" t="s">
        <v>2702</v>
      </c>
      <c r="EO46" s="185" t="s">
        <v>2820</v>
      </c>
      <c r="EP46" s="185" t="s">
        <v>2702</v>
      </c>
      <c r="EQ46" s="185" t="s">
        <v>2702</v>
      </c>
      <c r="ER46" s="185" t="s">
        <v>2820</v>
      </c>
      <c r="ES46" s="185" t="s">
        <v>2702</v>
      </c>
      <c r="ET46" s="185" t="s">
        <v>2702</v>
      </c>
    </row>
    <row r="47" spans="1:150" x14ac:dyDescent="0.35">
      <c r="A47" s="1"/>
      <c r="B47" s="186" t="s">
        <v>2952</v>
      </c>
      <c r="C47" s="186" t="s">
        <v>152</v>
      </c>
      <c r="D47" s="186" t="s">
        <v>1090</v>
      </c>
      <c r="E47" s="186" t="s">
        <v>2953</v>
      </c>
      <c r="F47" s="186" t="s">
        <v>2954</v>
      </c>
      <c r="G47" s="187" t="s">
        <v>2820</v>
      </c>
      <c r="H47" s="187" t="s">
        <v>2702</v>
      </c>
      <c r="I47" s="187" t="s">
        <v>2702</v>
      </c>
      <c r="J47" s="187" t="s">
        <v>2820</v>
      </c>
      <c r="K47" s="187" t="s">
        <v>2702</v>
      </c>
      <c r="L47" s="187" t="s">
        <v>2702</v>
      </c>
      <c r="M47" s="187" t="s">
        <v>2820</v>
      </c>
      <c r="N47" s="187" t="s">
        <v>2702</v>
      </c>
      <c r="O47" s="187" t="s">
        <v>2702</v>
      </c>
      <c r="P47" s="187" t="s">
        <v>2820</v>
      </c>
      <c r="Q47" s="187" t="s">
        <v>2702</v>
      </c>
      <c r="R47" s="187" t="s">
        <v>2702</v>
      </c>
      <c r="S47" s="187" t="s">
        <v>2820</v>
      </c>
      <c r="T47" s="187" t="s">
        <v>2702</v>
      </c>
      <c r="U47" s="187" t="s">
        <v>2702</v>
      </c>
      <c r="V47" s="187" t="s">
        <v>2820</v>
      </c>
      <c r="W47" s="187" t="s">
        <v>2702</v>
      </c>
      <c r="X47" s="187" t="s">
        <v>2702</v>
      </c>
      <c r="Y47" s="187" t="s">
        <v>2820</v>
      </c>
      <c r="Z47" s="187" t="s">
        <v>2702</v>
      </c>
      <c r="AA47" s="187" t="s">
        <v>2702</v>
      </c>
      <c r="AB47" s="187" t="s">
        <v>2820</v>
      </c>
      <c r="AC47" s="187" t="s">
        <v>2702</v>
      </c>
      <c r="AD47" s="187" t="s">
        <v>2702</v>
      </c>
      <c r="AE47" s="187" t="s">
        <v>2820</v>
      </c>
      <c r="AF47" s="187" t="s">
        <v>2702</v>
      </c>
      <c r="AG47" s="187" t="s">
        <v>2702</v>
      </c>
      <c r="AH47" s="187" t="s">
        <v>2820</v>
      </c>
      <c r="AI47" s="187" t="s">
        <v>2702</v>
      </c>
      <c r="AJ47" s="187" t="s">
        <v>2702</v>
      </c>
      <c r="AK47" s="187" t="s">
        <v>2820</v>
      </c>
      <c r="AL47" s="187" t="s">
        <v>2702</v>
      </c>
      <c r="AM47" s="187" t="s">
        <v>2702</v>
      </c>
      <c r="AN47" s="187" t="s">
        <v>2820</v>
      </c>
      <c r="AO47" s="187" t="s">
        <v>2702</v>
      </c>
      <c r="AP47" s="187" t="s">
        <v>2702</v>
      </c>
      <c r="AQ47" s="187" t="s">
        <v>2820</v>
      </c>
      <c r="AR47" s="187" t="s">
        <v>2702</v>
      </c>
      <c r="AS47" s="187" t="s">
        <v>2702</v>
      </c>
      <c r="AT47" s="187" t="s">
        <v>2820</v>
      </c>
      <c r="AU47" s="187" t="s">
        <v>2702</v>
      </c>
      <c r="AV47" s="187" t="s">
        <v>2702</v>
      </c>
      <c r="AW47" s="187" t="s">
        <v>2820</v>
      </c>
      <c r="AX47" s="187" t="s">
        <v>2702</v>
      </c>
      <c r="AY47" s="187" t="s">
        <v>2702</v>
      </c>
      <c r="AZ47" s="187" t="s">
        <v>2820</v>
      </c>
      <c r="BA47" s="187" t="s">
        <v>2702</v>
      </c>
      <c r="BB47" s="187" t="s">
        <v>2702</v>
      </c>
      <c r="BC47" s="187" t="s">
        <v>2820</v>
      </c>
      <c r="BD47" s="187" t="s">
        <v>2702</v>
      </c>
      <c r="BE47" s="187" t="s">
        <v>2702</v>
      </c>
      <c r="BF47" s="187" t="s">
        <v>2820</v>
      </c>
      <c r="BG47" s="187" t="s">
        <v>2702</v>
      </c>
      <c r="BH47" s="187" t="s">
        <v>2702</v>
      </c>
      <c r="BI47" s="187" t="s">
        <v>2820</v>
      </c>
      <c r="BJ47" s="187" t="s">
        <v>2702</v>
      </c>
      <c r="BK47" s="187" t="s">
        <v>2702</v>
      </c>
      <c r="BL47" s="187" t="s">
        <v>2820</v>
      </c>
      <c r="BM47" s="187" t="s">
        <v>2702</v>
      </c>
      <c r="BN47" s="187" t="s">
        <v>2702</v>
      </c>
      <c r="BO47" s="187" t="s">
        <v>2820</v>
      </c>
      <c r="BP47" s="187" t="s">
        <v>2702</v>
      </c>
      <c r="BQ47" s="187" t="s">
        <v>2702</v>
      </c>
      <c r="BR47" s="187" t="s">
        <v>2820</v>
      </c>
      <c r="BS47" s="187" t="s">
        <v>2702</v>
      </c>
      <c r="BT47" s="187" t="s">
        <v>2702</v>
      </c>
      <c r="BU47" s="187" t="s">
        <v>2820</v>
      </c>
      <c r="BV47" s="187" t="s">
        <v>2702</v>
      </c>
      <c r="BW47" s="187" t="s">
        <v>2702</v>
      </c>
      <c r="BX47" s="187" t="s">
        <v>2820</v>
      </c>
      <c r="BY47" s="187" t="s">
        <v>2702</v>
      </c>
      <c r="BZ47" s="187" t="s">
        <v>2702</v>
      </c>
      <c r="CA47" s="187" t="s">
        <v>2820</v>
      </c>
      <c r="CB47" s="187" t="s">
        <v>2702</v>
      </c>
      <c r="CC47" s="187" t="s">
        <v>2702</v>
      </c>
      <c r="CD47" s="187" t="s">
        <v>2820</v>
      </c>
      <c r="CE47" s="187" t="s">
        <v>2702</v>
      </c>
      <c r="CF47" s="187" t="s">
        <v>2702</v>
      </c>
      <c r="CG47" s="187" t="s">
        <v>2820</v>
      </c>
      <c r="CH47" s="187" t="s">
        <v>2702</v>
      </c>
      <c r="CI47" s="187" t="s">
        <v>2702</v>
      </c>
      <c r="CJ47" s="187" t="s">
        <v>2820</v>
      </c>
      <c r="CK47" s="187" t="s">
        <v>2702</v>
      </c>
      <c r="CL47" s="187" t="s">
        <v>2702</v>
      </c>
      <c r="CM47" s="187" t="s">
        <v>2820</v>
      </c>
      <c r="CN47" s="187" t="s">
        <v>2702</v>
      </c>
      <c r="CO47" s="187" t="s">
        <v>2702</v>
      </c>
      <c r="CP47" s="187" t="s">
        <v>2820</v>
      </c>
      <c r="CQ47" s="187" t="s">
        <v>2702</v>
      </c>
      <c r="CR47" s="187" t="s">
        <v>2702</v>
      </c>
      <c r="CS47" s="187" t="s">
        <v>2820</v>
      </c>
      <c r="CT47" s="187" t="s">
        <v>2702</v>
      </c>
      <c r="CU47" s="187" t="s">
        <v>2702</v>
      </c>
      <c r="CV47" s="187" t="s">
        <v>2820</v>
      </c>
      <c r="CW47" s="187" t="s">
        <v>2702</v>
      </c>
      <c r="CX47" s="187" t="s">
        <v>2702</v>
      </c>
      <c r="CY47" s="187" t="s">
        <v>2820</v>
      </c>
      <c r="CZ47" s="187" t="s">
        <v>2702</v>
      </c>
      <c r="DA47" s="187" t="s">
        <v>2702</v>
      </c>
      <c r="DB47" s="187" t="s">
        <v>2820</v>
      </c>
      <c r="DC47" s="187" t="s">
        <v>2702</v>
      </c>
      <c r="DD47" s="187" t="s">
        <v>2702</v>
      </c>
      <c r="DE47" s="187" t="s">
        <v>2820</v>
      </c>
      <c r="DF47" s="187" t="s">
        <v>2702</v>
      </c>
      <c r="DG47" s="187" t="s">
        <v>2702</v>
      </c>
      <c r="DH47" s="187" t="s">
        <v>2820</v>
      </c>
      <c r="DI47" s="187" t="s">
        <v>2702</v>
      </c>
      <c r="DJ47" s="187" t="s">
        <v>2702</v>
      </c>
      <c r="DK47" s="187" t="s">
        <v>2820</v>
      </c>
      <c r="DL47" s="187" t="s">
        <v>2702</v>
      </c>
      <c r="DM47" s="187" t="s">
        <v>2702</v>
      </c>
      <c r="DN47" s="187" t="s">
        <v>2820</v>
      </c>
      <c r="DO47" s="187" t="s">
        <v>2702</v>
      </c>
      <c r="DP47" s="187" t="s">
        <v>2702</v>
      </c>
      <c r="DQ47" s="187" t="s">
        <v>2820</v>
      </c>
      <c r="DR47" s="187" t="s">
        <v>2702</v>
      </c>
      <c r="DS47" s="187" t="s">
        <v>2702</v>
      </c>
      <c r="DT47" s="187" t="s">
        <v>2820</v>
      </c>
      <c r="DU47" s="187" t="s">
        <v>2702</v>
      </c>
      <c r="DV47" s="187" t="s">
        <v>2702</v>
      </c>
      <c r="DW47" s="187" t="s">
        <v>2820</v>
      </c>
      <c r="DX47" s="187" t="s">
        <v>2702</v>
      </c>
      <c r="DY47" s="187" t="s">
        <v>2702</v>
      </c>
      <c r="DZ47" s="187" t="s">
        <v>2820</v>
      </c>
      <c r="EA47" s="187" t="s">
        <v>2702</v>
      </c>
      <c r="EB47" s="187" t="s">
        <v>2702</v>
      </c>
      <c r="EC47" s="187" t="s">
        <v>2820</v>
      </c>
      <c r="ED47" s="187" t="s">
        <v>2702</v>
      </c>
      <c r="EE47" s="187" t="s">
        <v>2702</v>
      </c>
      <c r="EF47" s="187" t="s">
        <v>2820</v>
      </c>
      <c r="EG47" s="187" t="s">
        <v>2702</v>
      </c>
      <c r="EH47" s="187" t="s">
        <v>2702</v>
      </c>
      <c r="EI47" s="187" t="s">
        <v>2820</v>
      </c>
      <c r="EJ47" s="187" t="s">
        <v>2702</v>
      </c>
      <c r="EK47" s="187" t="s">
        <v>2702</v>
      </c>
      <c r="EL47" s="187" t="s">
        <v>2820</v>
      </c>
      <c r="EM47" s="187" t="s">
        <v>2702</v>
      </c>
      <c r="EN47" s="187" t="s">
        <v>2702</v>
      </c>
      <c r="EO47" s="187" t="s">
        <v>2820</v>
      </c>
      <c r="EP47" s="187" t="s">
        <v>2702</v>
      </c>
      <c r="EQ47" s="187" t="s">
        <v>2702</v>
      </c>
      <c r="ER47" s="187" t="s">
        <v>2820</v>
      </c>
      <c r="ES47" s="187" t="s">
        <v>2702</v>
      </c>
      <c r="ET47" s="187" t="s">
        <v>2702</v>
      </c>
    </row>
    <row r="48" spans="1:150" x14ac:dyDescent="0.35">
      <c r="A48" s="1"/>
      <c r="B48" s="186" t="s">
        <v>2955</v>
      </c>
      <c r="C48" s="186" t="s">
        <v>152</v>
      </c>
      <c r="D48" s="186" t="s">
        <v>1090</v>
      </c>
      <c r="E48" s="186" t="s">
        <v>2956</v>
      </c>
      <c r="F48" s="186" t="s">
        <v>2957</v>
      </c>
      <c r="G48" s="187" t="s">
        <v>2820</v>
      </c>
      <c r="H48" s="187" t="s">
        <v>513</v>
      </c>
      <c r="I48" s="187" t="s">
        <v>513</v>
      </c>
      <c r="J48" s="187" t="s">
        <v>2820</v>
      </c>
      <c r="K48" s="187" t="s">
        <v>513</v>
      </c>
      <c r="L48" s="187" t="s">
        <v>513</v>
      </c>
      <c r="M48" s="187" t="s">
        <v>2820</v>
      </c>
      <c r="N48" s="187" t="s">
        <v>513</v>
      </c>
      <c r="O48" s="187" t="s">
        <v>513</v>
      </c>
      <c r="P48" s="187" t="s">
        <v>2820</v>
      </c>
      <c r="Q48" s="187" t="s">
        <v>513</v>
      </c>
      <c r="R48" s="187" t="s">
        <v>513</v>
      </c>
      <c r="S48" s="187" t="s">
        <v>2820</v>
      </c>
      <c r="T48" s="187" t="s">
        <v>513</v>
      </c>
      <c r="U48" s="187" t="s">
        <v>513</v>
      </c>
      <c r="V48" s="187" t="s">
        <v>2820</v>
      </c>
      <c r="W48" s="187" t="s">
        <v>513</v>
      </c>
      <c r="X48" s="187" t="s">
        <v>513</v>
      </c>
      <c r="Y48" s="187" t="s">
        <v>2820</v>
      </c>
      <c r="Z48" s="187" t="s">
        <v>513</v>
      </c>
      <c r="AA48" s="187" t="s">
        <v>513</v>
      </c>
      <c r="AB48" s="187" t="s">
        <v>2820</v>
      </c>
      <c r="AC48" s="187" t="s">
        <v>513</v>
      </c>
      <c r="AD48" s="187" t="s">
        <v>513</v>
      </c>
      <c r="AE48" s="187" t="s">
        <v>2820</v>
      </c>
      <c r="AF48" s="187" t="s">
        <v>513</v>
      </c>
      <c r="AG48" s="187" t="s">
        <v>513</v>
      </c>
      <c r="AH48" s="187" t="s">
        <v>2820</v>
      </c>
      <c r="AI48" s="187" t="s">
        <v>513</v>
      </c>
      <c r="AJ48" s="187" t="s">
        <v>513</v>
      </c>
      <c r="AK48" s="187" t="s">
        <v>2820</v>
      </c>
      <c r="AL48" s="187" t="s">
        <v>513</v>
      </c>
      <c r="AM48" s="187" t="s">
        <v>513</v>
      </c>
      <c r="AN48" s="187" t="s">
        <v>2820</v>
      </c>
      <c r="AO48" s="187" t="s">
        <v>513</v>
      </c>
      <c r="AP48" s="187" t="s">
        <v>513</v>
      </c>
      <c r="AQ48" s="187" t="s">
        <v>2820</v>
      </c>
      <c r="AR48" s="187" t="s">
        <v>513</v>
      </c>
      <c r="AS48" s="187" t="s">
        <v>513</v>
      </c>
      <c r="AT48" s="187" t="s">
        <v>2820</v>
      </c>
      <c r="AU48" s="187" t="s">
        <v>513</v>
      </c>
      <c r="AV48" s="187" t="s">
        <v>513</v>
      </c>
      <c r="AW48" s="187" t="s">
        <v>2820</v>
      </c>
      <c r="AX48" s="187" t="s">
        <v>513</v>
      </c>
      <c r="AY48" s="187" t="s">
        <v>513</v>
      </c>
      <c r="AZ48" s="187" t="s">
        <v>2820</v>
      </c>
      <c r="BA48" s="187" t="s">
        <v>513</v>
      </c>
      <c r="BB48" s="187" t="s">
        <v>513</v>
      </c>
      <c r="BC48" s="187" t="s">
        <v>2820</v>
      </c>
      <c r="BD48" s="187" t="s">
        <v>513</v>
      </c>
      <c r="BE48" s="187" t="s">
        <v>513</v>
      </c>
      <c r="BF48" s="187" t="s">
        <v>2820</v>
      </c>
      <c r="BG48" s="187" t="s">
        <v>513</v>
      </c>
      <c r="BH48" s="187" t="s">
        <v>513</v>
      </c>
      <c r="BI48" s="187" t="s">
        <v>2820</v>
      </c>
      <c r="BJ48" s="187" t="s">
        <v>513</v>
      </c>
      <c r="BK48" s="187" t="s">
        <v>513</v>
      </c>
      <c r="BL48" s="187" t="s">
        <v>2820</v>
      </c>
      <c r="BM48" s="187" t="s">
        <v>513</v>
      </c>
      <c r="BN48" s="187" t="s">
        <v>513</v>
      </c>
      <c r="BO48" s="187" t="s">
        <v>2820</v>
      </c>
      <c r="BP48" s="187" t="s">
        <v>513</v>
      </c>
      <c r="BQ48" s="187" t="s">
        <v>513</v>
      </c>
      <c r="BR48" s="187" t="s">
        <v>2820</v>
      </c>
      <c r="BS48" s="187" t="s">
        <v>513</v>
      </c>
      <c r="BT48" s="187" t="s">
        <v>513</v>
      </c>
      <c r="BU48" s="187" t="s">
        <v>2820</v>
      </c>
      <c r="BV48" s="187" t="s">
        <v>513</v>
      </c>
      <c r="BW48" s="187" t="s">
        <v>513</v>
      </c>
      <c r="BX48" s="187" t="s">
        <v>2820</v>
      </c>
      <c r="BY48" s="187" t="s">
        <v>513</v>
      </c>
      <c r="BZ48" s="187" t="s">
        <v>513</v>
      </c>
      <c r="CA48" s="187" t="s">
        <v>2820</v>
      </c>
      <c r="CB48" s="187" t="s">
        <v>513</v>
      </c>
      <c r="CC48" s="187" t="s">
        <v>513</v>
      </c>
      <c r="CD48" s="187" t="s">
        <v>2820</v>
      </c>
      <c r="CE48" s="187" t="s">
        <v>513</v>
      </c>
      <c r="CF48" s="187" t="s">
        <v>513</v>
      </c>
      <c r="CG48" s="187" t="s">
        <v>2820</v>
      </c>
      <c r="CH48" s="187" t="s">
        <v>513</v>
      </c>
      <c r="CI48" s="187" t="s">
        <v>513</v>
      </c>
      <c r="CJ48" s="187" t="s">
        <v>2820</v>
      </c>
      <c r="CK48" s="187" t="s">
        <v>513</v>
      </c>
      <c r="CL48" s="187" t="s">
        <v>513</v>
      </c>
      <c r="CM48" s="187" t="s">
        <v>2820</v>
      </c>
      <c r="CN48" s="187" t="s">
        <v>513</v>
      </c>
      <c r="CO48" s="187" t="s">
        <v>513</v>
      </c>
      <c r="CP48" s="187" t="s">
        <v>2820</v>
      </c>
      <c r="CQ48" s="187" t="s">
        <v>513</v>
      </c>
      <c r="CR48" s="187" t="s">
        <v>513</v>
      </c>
      <c r="CS48" s="187" t="s">
        <v>2820</v>
      </c>
      <c r="CT48" s="187" t="s">
        <v>513</v>
      </c>
      <c r="CU48" s="187" t="s">
        <v>513</v>
      </c>
      <c r="CV48" s="187" t="s">
        <v>2820</v>
      </c>
      <c r="CW48" s="187" t="s">
        <v>513</v>
      </c>
      <c r="CX48" s="187" t="s">
        <v>513</v>
      </c>
      <c r="CY48" s="187" t="s">
        <v>2820</v>
      </c>
      <c r="CZ48" s="187" t="s">
        <v>513</v>
      </c>
      <c r="DA48" s="187" t="s">
        <v>513</v>
      </c>
      <c r="DB48" s="187" t="s">
        <v>2820</v>
      </c>
      <c r="DC48" s="187" t="s">
        <v>513</v>
      </c>
      <c r="DD48" s="187" t="s">
        <v>513</v>
      </c>
      <c r="DE48" s="187" t="s">
        <v>2820</v>
      </c>
      <c r="DF48" s="187" t="s">
        <v>513</v>
      </c>
      <c r="DG48" s="187" t="s">
        <v>513</v>
      </c>
      <c r="DH48" s="187" t="s">
        <v>2820</v>
      </c>
      <c r="DI48" s="187" t="s">
        <v>513</v>
      </c>
      <c r="DJ48" s="187" t="s">
        <v>513</v>
      </c>
      <c r="DK48" s="187" t="s">
        <v>2820</v>
      </c>
      <c r="DL48" s="187" t="s">
        <v>513</v>
      </c>
      <c r="DM48" s="187" t="s">
        <v>513</v>
      </c>
      <c r="DN48" s="187" t="s">
        <v>2820</v>
      </c>
      <c r="DO48" s="187" t="s">
        <v>513</v>
      </c>
      <c r="DP48" s="187" t="s">
        <v>513</v>
      </c>
      <c r="DQ48" s="187" t="s">
        <v>2820</v>
      </c>
      <c r="DR48" s="187" t="s">
        <v>513</v>
      </c>
      <c r="DS48" s="187" t="s">
        <v>513</v>
      </c>
      <c r="DT48" s="187" t="s">
        <v>2820</v>
      </c>
      <c r="DU48" s="187" t="s">
        <v>513</v>
      </c>
      <c r="DV48" s="187" t="s">
        <v>513</v>
      </c>
      <c r="DW48" s="187" t="s">
        <v>2820</v>
      </c>
      <c r="DX48" s="187" t="s">
        <v>513</v>
      </c>
      <c r="DY48" s="187" t="s">
        <v>513</v>
      </c>
      <c r="DZ48" s="187" t="s">
        <v>2820</v>
      </c>
      <c r="EA48" s="187" t="s">
        <v>513</v>
      </c>
      <c r="EB48" s="187" t="s">
        <v>513</v>
      </c>
      <c r="EC48" s="187" t="s">
        <v>2820</v>
      </c>
      <c r="ED48" s="187" t="s">
        <v>513</v>
      </c>
      <c r="EE48" s="187" t="s">
        <v>513</v>
      </c>
      <c r="EF48" s="187" t="s">
        <v>2820</v>
      </c>
      <c r="EG48" s="187" t="s">
        <v>513</v>
      </c>
      <c r="EH48" s="187" t="s">
        <v>513</v>
      </c>
      <c r="EI48" s="187" t="s">
        <v>2820</v>
      </c>
      <c r="EJ48" s="187" t="s">
        <v>513</v>
      </c>
      <c r="EK48" s="187" t="s">
        <v>513</v>
      </c>
      <c r="EL48" s="187" t="s">
        <v>2820</v>
      </c>
      <c r="EM48" s="187" t="s">
        <v>513</v>
      </c>
      <c r="EN48" s="187" t="s">
        <v>513</v>
      </c>
      <c r="EO48" s="187" t="s">
        <v>2820</v>
      </c>
      <c r="EP48" s="187" t="s">
        <v>513</v>
      </c>
      <c r="EQ48" s="187" t="s">
        <v>513</v>
      </c>
      <c r="ER48" s="187" t="s">
        <v>2820</v>
      </c>
      <c r="ES48" s="187" t="s">
        <v>513</v>
      </c>
      <c r="ET48" s="187" t="s">
        <v>513</v>
      </c>
    </row>
    <row r="49" spans="1:150" x14ac:dyDescent="0.35">
      <c r="A49" s="1"/>
      <c r="B49" s="185" t="s">
        <v>2958</v>
      </c>
      <c r="C49" s="185" t="s">
        <v>127</v>
      </c>
      <c r="D49" s="185" t="s">
        <v>130</v>
      </c>
      <c r="E49" s="185" t="s">
        <v>2959</v>
      </c>
      <c r="F49" s="185" t="s">
        <v>2960</v>
      </c>
      <c r="G49" s="185" t="s">
        <v>2820</v>
      </c>
      <c r="H49" s="185" t="s">
        <v>2702</v>
      </c>
      <c r="I49" s="185" t="s">
        <v>2961</v>
      </c>
      <c r="J49" s="185" t="s">
        <v>2820</v>
      </c>
      <c r="K49" s="185" t="s">
        <v>2962</v>
      </c>
      <c r="L49" s="185" t="s">
        <v>2702</v>
      </c>
      <c r="M49" s="185" t="s">
        <v>2820</v>
      </c>
      <c r="N49" s="185" t="s">
        <v>2962</v>
      </c>
      <c r="O49" s="185" t="s">
        <v>2702</v>
      </c>
      <c r="P49" s="185" t="s">
        <v>2820</v>
      </c>
      <c r="Q49" s="185" t="s">
        <v>2962</v>
      </c>
      <c r="R49" s="185" t="s">
        <v>2702</v>
      </c>
      <c r="S49" s="185" t="s">
        <v>2820</v>
      </c>
      <c r="T49" s="185" t="s">
        <v>2702</v>
      </c>
      <c r="U49" s="185" t="s">
        <v>2702</v>
      </c>
      <c r="V49" s="185" t="s">
        <v>2820</v>
      </c>
      <c r="W49" s="185" t="s">
        <v>2702</v>
      </c>
      <c r="X49" s="185" t="s">
        <v>2702</v>
      </c>
      <c r="Y49" s="185" t="s">
        <v>2820</v>
      </c>
      <c r="Z49" s="185" t="s">
        <v>2962</v>
      </c>
      <c r="AA49" s="185" t="s">
        <v>2702</v>
      </c>
      <c r="AB49" s="185" t="s">
        <v>2820</v>
      </c>
      <c r="AC49" s="185" t="s">
        <v>2962</v>
      </c>
      <c r="AD49" s="185" t="s">
        <v>2702</v>
      </c>
      <c r="AE49" s="185" t="s">
        <v>2820</v>
      </c>
      <c r="AF49" s="185" t="s">
        <v>2962</v>
      </c>
      <c r="AG49" s="185" t="s">
        <v>2702</v>
      </c>
      <c r="AH49" s="185" t="s">
        <v>2820</v>
      </c>
      <c r="AI49" s="185" t="s">
        <v>2962</v>
      </c>
      <c r="AJ49" s="185" t="s">
        <v>2702</v>
      </c>
      <c r="AK49" s="185" t="s">
        <v>2820</v>
      </c>
      <c r="AL49" s="185" t="s">
        <v>2962</v>
      </c>
      <c r="AM49" s="185" t="s">
        <v>2702</v>
      </c>
      <c r="AN49" s="185" t="s">
        <v>2820</v>
      </c>
      <c r="AO49" s="185" t="s">
        <v>2962</v>
      </c>
      <c r="AP49" s="185" t="s">
        <v>2702</v>
      </c>
      <c r="AQ49" s="185" t="s">
        <v>2820</v>
      </c>
      <c r="AR49" s="185" t="s">
        <v>2702</v>
      </c>
      <c r="AS49" s="185" t="s">
        <v>2963</v>
      </c>
      <c r="AT49" s="185" t="s">
        <v>2820</v>
      </c>
      <c r="AU49" s="185" t="s">
        <v>2702</v>
      </c>
      <c r="AV49" s="185" t="s">
        <v>2964</v>
      </c>
      <c r="AW49" s="185" t="s">
        <v>2820</v>
      </c>
      <c r="AX49" s="185" t="s">
        <v>2702</v>
      </c>
      <c r="AY49" s="185" t="s">
        <v>2965</v>
      </c>
      <c r="AZ49" s="185" t="s">
        <v>2820</v>
      </c>
      <c r="BA49" s="185" t="s">
        <v>2702</v>
      </c>
      <c r="BB49" s="185" t="s">
        <v>2966</v>
      </c>
      <c r="BC49" s="185" t="s">
        <v>2820</v>
      </c>
      <c r="BD49" s="185" t="s">
        <v>2702</v>
      </c>
      <c r="BE49" s="185" t="s">
        <v>2967</v>
      </c>
      <c r="BF49" s="185" t="s">
        <v>2820</v>
      </c>
      <c r="BG49" s="185" t="s">
        <v>2702</v>
      </c>
      <c r="BH49" s="185" t="s">
        <v>2968</v>
      </c>
      <c r="BI49" s="185" t="s">
        <v>2820</v>
      </c>
      <c r="BJ49" s="185" t="s">
        <v>2702</v>
      </c>
      <c r="BK49" s="185" t="s">
        <v>2969</v>
      </c>
      <c r="BL49" s="185" t="s">
        <v>2820</v>
      </c>
      <c r="BM49" s="185" t="s">
        <v>2702</v>
      </c>
      <c r="BN49" s="185" t="s">
        <v>2970</v>
      </c>
      <c r="BO49" s="185" t="s">
        <v>2820</v>
      </c>
      <c r="BP49" s="185" t="s">
        <v>2702</v>
      </c>
      <c r="BQ49" s="185" t="s">
        <v>2971</v>
      </c>
      <c r="BR49" s="185" t="s">
        <v>2820</v>
      </c>
      <c r="BS49" s="185" t="s">
        <v>2702</v>
      </c>
      <c r="BT49" s="185" t="s">
        <v>2972</v>
      </c>
      <c r="BU49" s="185" t="s">
        <v>2820</v>
      </c>
      <c r="BV49" s="185" t="s">
        <v>2702</v>
      </c>
      <c r="BW49" s="185" t="s">
        <v>2973</v>
      </c>
      <c r="BX49" s="185" t="s">
        <v>2820</v>
      </c>
      <c r="BY49" s="185" t="s">
        <v>2702</v>
      </c>
      <c r="BZ49" s="185" t="s">
        <v>2702</v>
      </c>
      <c r="CA49" s="185" t="s">
        <v>2820</v>
      </c>
      <c r="CB49" s="185" t="s">
        <v>2702</v>
      </c>
      <c r="CC49" s="185" t="s">
        <v>2974</v>
      </c>
      <c r="CD49" s="185" t="s">
        <v>2820</v>
      </c>
      <c r="CE49" s="185" t="s">
        <v>2702</v>
      </c>
      <c r="CF49" s="185" t="s">
        <v>2975</v>
      </c>
      <c r="CG49" s="185" t="s">
        <v>2820</v>
      </c>
      <c r="CH49" s="185" t="s">
        <v>2702</v>
      </c>
      <c r="CI49" s="185" t="s">
        <v>2975</v>
      </c>
      <c r="CJ49" s="185" t="s">
        <v>2820</v>
      </c>
      <c r="CK49" s="185" t="s">
        <v>2702</v>
      </c>
      <c r="CL49" s="185" t="s">
        <v>2976</v>
      </c>
      <c r="CM49" s="185" t="s">
        <v>2820</v>
      </c>
      <c r="CN49" s="185" t="s">
        <v>2702</v>
      </c>
      <c r="CO49" s="185" t="s">
        <v>2702</v>
      </c>
      <c r="CP49" s="185" t="s">
        <v>2820</v>
      </c>
      <c r="CQ49" s="185" t="s">
        <v>2702</v>
      </c>
      <c r="CR49" s="185" t="s">
        <v>2702</v>
      </c>
      <c r="CS49" s="185" t="s">
        <v>2820</v>
      </c>
      <c r="CT49" s="185" t="s">
        <v>2702</v>
      </c>
      <c r="CU49" s="185" t="s">
        <v>2977</v>
      </c>
      <c r="CV49" s="185" t="s">
        <v>2820</v>
      </c>
      <c r="CW49" s="185" t="s">
        <v>2702</v>
      </c>
      <c r="CX49" s="185" t="s">
        <v>2978</v>
      </c>
      <c r="CY49" s="185" t="s">
        <v>2820</v>
      </c>
      <c r="CZ49" s="185" t="s">
        <v>2979</v>
      </c>
      <c r="DA49" s="185" t="s">
        <v>2980</v>
      </c>
      <c r="DB49" s="185" t="s">
        <v>2820</v>
      </c>
      <c r="DC49" s="185" t="s">
        <v>2702</v>
      </c>
      <c r="DD49" s="185" t="s">
        <v>2981</v>
      </c>
      <c r="DE49" s="185" t="s">
        <v>2820</v>
      </c>
      <c r="DF49" s="185" t="s">
        <v>2702</v>
      </c>
      <c r="DG49" s="185" t="s">
        <v>2982</v>
      </c>
      <c r="DH49" s="185" t="s">
        <v>2820</v>
      </c>
      <c r="DI49" s="185" t="s">
        <v>2702</v>
      </c>
      <c r="DJ49" s="185" t="s">
        <v>2983</v>
      </c>
      <c r="DK49" s="185" t="s">
        <v>2820</v>
      </c>
      <c r="DL49" s="185" t="s">
        <v>2702</v>
      </c>
      <c r="DM49" s="185" t="s">
        <v>2984</v>
      </c>
      <c r="DN49" s="185" t="s">
        <v>2820</v>
      </c>
      <c r="DO49" s="185" t="s">
        <v>2702</v>
      </c>
      <c r="DP49" s="185" t="s">
        <v>2984</v>
      </c>
      <c r="DQ49" s="185" t="s">
        <v>2820</v>
      </c>
      <c r="DR49" s="185" t="s">
        <v>2702</v>
      </c>
      <c r="DS49" s="185" t="s">
        <v>2984</v>
      </c>
      <c r="DT49" s="185" t="s">
        <v>2820</v>
      </c>
      <c r="DU49" s="185" t="s">
        <v>2702</v>
      </c>
      <c r="DV49" s="185" t="s">
        <v>2984</v>
      </c>
      <c r="DW49" s="185" t="s">
        <v>2820</v>
      </c>
      <c r="DX49" s="185" t="s">
        <v>2702</v>
      </c>
      <c r="DY49" s="185" t="s">
        <v>2985</v>
      </c>
      <c r="DZ49" s="185" t="s">
        <v>2820</v>
      </c>
      <c r="EA49" s="185" t="s">
        <v>2702</v>
      </c>
      <c r="EB49" s="185" t="s">
        <v>2986</v>
      </c>
      <c r="EC49" s="185" t="s">
        <v>2820</v>
      </c>
      <c r="ED49" s="185" t="s">
        <v>2702</v>
      </c>
      <c r="EE49" s="185" t="s">
        <v>2987</v>
      </c>
      <c r="EF49" s="185" t="s">
        <v>2820</v>
      </c>
      <c r="EG49" s="185" t="s">
        <v>2702</v>
      </c>
      <c r="EH49" s="185" t="s">
        <v>2988</v>
      </c>
      <c r="EI49" s="185" t="s">
        <v>2820</v>
      </c>
      <c r="EJ49" s="185" t="s">
        <v>2702</v>
      </c>
      <c r="EK49" s="185" t="s">
        <v>2989</v>
      </c>
      <c r="EL49" s="185" t="s">
        <v>2820</v>
      </c>
      <c r="EM49" s="185" t="s">
        <v>2702</v>
      </c>
      <c r="EN49" s="185" t="s">
        <v>2990</v>
      </c>
      <c r="EO49" s="185" t="s">
        <v>2820</v>
      </c>
      <c r="EP49" s="185" t="s">
        <v>2702</v>
      </c>
      <c r="EQ49" s="185" t="s">
        <v>2991</v>
      </c>
      <c r="ER49" s="185" t="s">
        <v>2820</v>
      </c>
      <c r="ES49" s="185" t="s">
        <v>2992</v>
      </c>
      <c r="ET49" s="185" t="s">
        <v>2993</v>
      </c>
    </row>
    <row r="50" spans="1:150" x14ac:dyDescent="0.35">
      <c r="A50" s="1"/>
      <c r="B50" s="186" t="s">
        <v>2994</v>
      </c>
      <c r="C50" s="186" t="s">
        <v>127</v>
      </c>
      <c r="D50" s="186" t="s">
        <v>130</v>
      </c>
      <c r="E50" s="186" t="s">
        <v>2995</v>
      </c>
      <c r="F50" s="186" t="s">
        <v>2996</v>
      </c>
      <c r="G50" s="187" t="s">
        <v>2820</v>
      </c>
      <c r="H50" s="187" t="s">
        <v>2702</v>
      </c>
      <c r="I50" s="187" t="s">
        <v>2961</v>
      </c>
      <c r="J50" s="187" t="s">
        <v>2820</v>
      </c>
      <c r="K50" s="187" t="s">
        <v>2702</v>
      </c>
      <c r="L50" s="187" t="s">
        <v>2702</v>
      </c>
      <c r="M50" s="187" t="s">
        <v>2820</v>
      </c>
      <c r="N50" s="187" t="s">
        <v>2702</v>
      </c>
      <c r="O50" s="187" t="s">
        <v>2702</v>
      </c>
      <c r="P50" s="187" t="s">
        <v>2820</v>
      </c>
      <c r="Q50" s="187" t="s">
        <v>2702</v>
      </c>
      <c r="R50" s="187" t="s">
        <v>2702</v>
      </c>
      <c r="S50" s="187" t="s">
        <v>2820</v>
      </c>
      <c r="T50" s="187" t="s">
        <v>2702</v>
      </c>
      <c r="U50" s="187" t="s">
        <v>2702</v>
      </c>
      <c r="V50" s="187" t="s">
        <v>2820</v>
      </c>
      <c r="W50" s="187" t="s">
        <v>2702</v>
      </c>
      <c r="X50" s="187" t="s">
        <v>2702</v>
      </c>
      <c r="Y50" s="187" t="s">
        <v>2820</v>
      </c>
      <c r="Z50" s="187" t="s">
        <v>2702</v>
      </c>
      <c r="AA50" s="187" t="s">
        <v>2702</v>
      </c>
      <c r="AB50" s="187" t="s">
        <v>2820</v>
      </c>
      <c r="AC50" s="187" t="s">
        <v>2702</v>
      </c>
      <c r="AD50" s="187" t="s">
        <v>2702</v>
      </c>
      <c r="AE50" s="187" t="s">
        <v>2820</v>
      </c>
      <c r="AF50" s="187" t="s">
        <v>2702</v>
      </c>
      <c r="AG50" s="187" t="s">
        <v>2702</v>
      </c>
      <c r="AH50" s="187" t="s">
        <v>2820</v>
      </c>
      <c r="AI50" s="187" t="s">
        <v>2702</v>
      </c>
      <c r="AJ50" s="187" t="s">
        <v>2702</v>
      </c>
      <c r="AK50" s="187" t="s">
        <v>2820</v>
      </c>
      <c r="AL50" s="187" t="s">
        <v>2702</v>
      </c>
      <c r="AM50" s="187" t="s">
        <v>2702</v>
      </c>
      <c r="AN50" s="187" t="s">
        <v>2820</v>
      </c>
      <c r="AO50" s="187" t="s">
        <v>2702</v>
      </c>
      <c r="AP50" s="187" t="s">
        <v>2702</v>
      </c>
      <c r="AQ50" s="187" t="s">
        <v>2820</v>
      </c>
      <c r="AR50" s="187" t="s">
        <v>2702</v>
      </c>
      <c r="AS50" s="187" t="s">
        <v>2702</v>
      </c>
      <c r="AT50" s="187" t="s">
        <v>2820</v>
      </c>
      <c r="AU50" s="187" t="s">
        <v>2702</v>
      </c>
      <c r="AV50" s="187" t="s">
        <v>2702</v>
      </c>
      <c r="AW50" s="187" t="s">
        <v>2820</v>
      </c>
      <c r="AX50" s="187" t="s">
        <v>2702</v>
      </c>
      <c r="AY50" s="187" t="s">
        <v>2702</v>
      </c>
      <c r="AZ50" s="187" t="s">
        <v>2820</v>
      </c>
      <c r="BA50" s="187" t="s">
        <v>2702</v>
      </c>
      <c r="BB50" s="187" t="s">
        <v>2702</v>
      </c>
      <c r="BC50" s="187" t="s">
        <v>2820</v>
      </c>
      <c r="BD50" s="187" t="s">
        <v>2702</v>
      </c>
      <c r="BE50" s="187" t="s">
        <v>2702</v>
      </c>
      <c r="BF50" s="187" t="s">
        <v>2820</v>
      </c>
      <c r="BG50" s="187" t="s">
        <v>2702</v>
      </c>
      <c r="BH50" s="187" t="s">
        <v>2702</v>
      </c>
      <c r="BI50" s="187" t="s">
        <v>2820</v>
      </c>
      <c r="BJ50" s="187" t="s">
        <v>2702</v>
      </c>
      <c r="BK50" s="187" t="s">
        <v>2702</v>
      </c>
      <c r="BL50" s="187" t="s">
        <v>2820</v>
      </c>
      <c r="BM50" s="187" t="s">
        <v>2702</v>
      </c>
      <c r="BN50" s="187" t="s">
        <v>2702</v>
      </c>
      <c r="BO50" s="187" t="s">
        <v>2820</v>
      </c>
      <c r="BP50" s="187" t="s">
        <v>2702</v>
      </c>
      <c r="BQ50" s="187" t="s">
        <v>2702</v>
      </c>
      <c r="BR50" s="187" t="s">
        <v>2820</v>
      </c>
      <c r="BS50" s="187" t="s">
        <v>2702</v>
      </c>
      <c r="BT50" s="187" t="s">
        <v>2997</v>
      </c>
      <c r="BU50" s="187" t="s">
        <v>2820</v>
      </c>
      <c r="BV50" s="187" t="s">
        <v>2702</v>
      </c>
      <c r="BW50" s="187" t="s">
        <v>2998</v>
      </c>
      <c r="BX50" s="187" t="s">
        <v>2820</v>
      </c>
      <c r="BY50" s="187" t="s">
        <v>2702</v>
      </c>
      <c r="BZ50" s="187" t="s">
        <v>2702</v>
      </c>
      <c r="CA50" s="187" t="s">
        <v>2820</v>
      </c>
      <c r="CB50" s="187" t="s">
        <v>2702</v>
      </c>
      <c r="CC50" s="187" t="s">
        <v>2999</v>
      </c>
      <c r="CD50" s="187" t="s">
        <v>2820</v>
      </c>
      <c r="CE50" s="187" t="s">
        <v>2702</v>
      </c>
      <c r="CF50" s="187" t="s">
        <v>2702</v>
      </c>
      <c r="CG50" s="187" t="s">
        <v>2820</v>
      </c>
      <c r="CH50" s="187" t="s">
        <v>2702</v>
      </c>
      <c r="CI50" s="187" t="s">
        <v>2702</v>
      </c>
      <c r="CJ50" s="187" t="s">
        <v>2820</v>
      </c>
      <c r="CK50" s="187" t="s">
        <v>2702</v>
      </c>
      <c r="CL50" s="187" t="s">
        <v>3000</v>
      </c>
      <c r="CM50" s="187" t="s">
        <v>2820</v>
      </c>
      <c r="CN50" s="187" t="s">
        <v>2702</v>
      </c>
      <c r="CO50" s="187" t="s">
        <v>2702</v>
      </c>
      <c r="CP50" s="187" t="s">
        <v>2820</v>
      </c>
      <c r="CQ50" s="187" t="s">
        <v>2702</v>
      </c>
      <c r="CR50" s="187" t="s">
        <v>2702</v>
      </c>
      <c r="CS50" s="187" t="s">
        <v>2820</v>
      </c>
      <c r="CT50" s="187" t="s">
        <v>2702</v>
      </c>
      <c r="CU50" s="187" t="s">
        <v>3001</v>
      </c>
      <c r="CV50" s="187" t="s">
        <v>2820</v>
      </c>
      <c r="CW50" s="187" t="s">
        <v>2702</v>
      </c>
      <c r="CX50" s="187" t="s">
        <v>3002</v>
      </c>
      <c r="CY50" s="187" t="s">
        <v>2820</v>
      </c>
      <c r="CZ50" s="187" t="s">
        <v>3003</v>
      </c>
      <c r="DA50" s="187" t="s">
        <v>2702</v>
      </c>
      <c r="DB50" s="187" t="s">
        <v>2820</v>
      </c>
      <c r="DC50" s="187" t="s">
        <v>2702</v>
      </c>
      <c r="DD50" s="187" t="s">
        <v>3004</v>
      </c>
      <c r="DE50" s="187" t="s">
        <v>2820</v>
      </c>
      <c r="DF50" s="187" t="s">
        <v>2702</v>
      </c>
      <c r="DG50" s="187" t="s">
        <v>3005</v>
      </c>
      <c r="DH50" s="187" t="s">
        <v>2820</v>
      </c>
      <c r="DI50" s="187" t="s">
        <v>2702</v>
      </c>
      <c r="DJ50" s="187" t="s">
        <v>2702</v>
      </c>
      <c r="DK50" s="187" t="s">
        <v>2820</v>
      </c>
      <c r="DL50" s="187" t="s">
        <v>2702</v>
      </c>
      <c r="DM50" s="187" t="s">
        <v>3006</v>
      </c>
      <c r="DN50" s="187" t="s">
        <v>2820</v>
      </c>
      <c r="DO50" s="187" t="s">
        <v>2702</v>
      </c>
      <c r="DP50" s="187" t="s">
        <v>3007</v>
      </c>
      <c r="DQ50" s="187" t="s">
        <v>2820</v>
      </c>
      <c r="DR50" s="187" t="s">
        <v>2702</v>
      </c>
      <c r="DS50" s="187" t="s">
        <v>3008</v>
      </c>
      <c r="DT50" s="187" t="s">
        <v>2820</v>
      </c>
      <c r="DU50" s="187" t="s">
        <v>2702</v>
      </c>
      <c r="DV50" s="187" t="s">
        <v>3008</v>
      </c>
      <c r="DW50" s="187" t="s">
        <v>2820</v>
      </c>
      <c r="DX50" s="187" t="s">
        <v>2702</v>
      </c>
      <c r="DY50" s="187" t="s">
        <v>3009</v>
      </c>
      <c r="DZ50" s="187" t="s">
        <v>2820</v>
      </c>
      <c r="EA50" s="187" t="s">
        <v>2702</v>
      </c>
      <c r="EB50" s="187" t="s">
        <v>3010</v>
      </c>
      <c r="EC50" s="187" t="s">
        <v>2820</v>
      </c>
      <c r="ED50" s="187" t="s">
        <v>2702</v>
      </c>
      <c r="EE50" s="187" t="s">
        <v>3011</v>
      </c>
      <c r="EF50" s="187" t="s">
        <v>2820</v>
      </c>
      <c r="EG50" s="187" t="s">
        <v>2702</v>
      </c>
      <c r="EH50" s="187" t="s">
        <v>3012</v>
      </c>
      <c r="EI50" s="187" t="s">
        <v>2820</v>
      </c>
      <c r="EJ50" s="187" t="s">
        <v>2702</v>
      </c>
      <c r="EK50" s="187" t="s">
        <v>3013</v>
      </c>
      <c r="EL50" s="187" t="s">
        <v>2820</v>
      </c>
      <c r="EM50" s="187" t="s">
        <v>2702</v>
      </c>
      <c r="EN50" s="187" t="s">
        <v>3014</v>
      </c>
      <c r="EO50" s="187" t="s">
        <v>2820</v>
      </c>
      <c r="EP50" s="187" t="s">
        <v>2702</v>
      </c>
      <c r="EQ50" s="187" t="s">
        <v>3015</v>
      </c>
      <c r="ER50" s="187" t="s">
        <v>2820</v>
      </c>
      <c r="ES50" s="187" t="s">
        <v>2992</v>
      </c>
      <c r="ET50" s="187" t="s">
        <v>2702</v>
      </c>
    </row>
    <row r="51" spans="1:150" x14ac:dyDescent="0.35">
      <c r="A51" s="1"/>
      <c r="B51" s="186" t="s">
        <v>3016</v>
      </c>
      <c r="C51" s="186" t="s">
        <v>127</v>
      </c>
      <c r="D51" s="186" t="s">
        <v>130</v>
      </c>
      <c r="E51" s="186" t="s">
        <v>3017</v>
      </c>
      <c r="F51" s="186" t="s">
        <v>3018</v>
      </c>
      <c r="G51" s="187" t="s">
        <v>2820</v>
      </c>
      <c r="H51" s="187" t="s">
        <v>2702</v>
      </c>
      <c r="I51" s="187" t="s">
        <v>2702</v>
      </c>
      <c r="J51" s="187" t="s">
        <v>2820</v>
      </c>
      <c r="K51" s="187" t="s">
        <v>2702</v>
      </c>
      <c r="L51" s="187" t="s">
        <v>2702</v>
      </c>
      <c r="M51" s="187" t="s">
        <v>2820</v>
      </c>
      <c r="N51" s="187" t="s">
        <v>2702</v>
      </c>
      <c r="O51" s="187" t="s">
        <v>2702</v>
      </c>
      <c r="P51" s="187" t="s">
        <v>2820</v>
      </c>
      <c r="Q51" s="187" t="s">
        <v>2702</v>
      </c>
      <c r="R51" s="187" t="s">
        <v>2702</v>
      </c>
      <c r="S51" s="187" t="s">
        <v>2820</v>
      </c>
      <c r="T51" s="187" t="s">
        <v>2702</v>
      </c>
      <c r="U51" s="187" t="s">
        <v>2702</v>
      </c>
      <c r="V51" s="187" t="s">
        <v>2820</v>
      </c>
      <c r="W51" s="187" t="s">
        <v>2702</v>
      </c>
      <c r="X51" s="187" t="s">
        <v>2702</v>
      </c>
      <c r="Y51" s="187" t="s">
        <v>2820</v>
      </c>
      <c r="Z51" s="187" t="s">
        <v>2702</v>
      </c>
      <c r="AA51" s="187" t="s">
        <v>2702</v>
      </c>
      <c r="AB51" s="187" t="s">
        <v>2820</v>
      </c>
      <c r="AC51" s="187" t="s">
        <v>2702</v>
      </c>
      <c r="AD51" s="187" t="s">
        <v>2702</v>
      </c>
      <c r="AE51" s="187" t="s">
        <v>2820</v>
      </c>
      <c r="AF51" s="187" t="s">
        <v>2702</v>
      </c>
      <c r="AG51" s="187" t="s">
        <v>2702</v>
      </c>
      <c r="AH51" s="187" t="s">
        <v>2820</v>
      </c>
      <c r="AI51" s="187" t="s">
        <v>2702</v>
      </c>
      <c r="AJ51" s="187" t="s">
        <v>2702</v>
      </c>
      <c r="AK51" s="187" t="s">
        <v>2820</v>
      </c>
      <c r="AL51" s="187" t="s">
        <v>2702</v>
      </c>
      <c r="AM51" s="187" t="s">
        <v>2702</v>
      </c>
      <c r="AN51" s="187" t="s">
        <v>2820</v>
      </c>
      <c r="AO51" s="187" t="s">
        <v>2702</v>
      </c>
      <c r="AP51" s="187" t="s">
        <v>2702</v>
      </c>
      <c r="AQ51" s="187" t="s">
        <v>2820</v>
      </c>
      <c r="AR51" s="187" t="s">
        <v>2702</v>
      </c>
      <c r="AS51" s="187" t="s">
        <v>2702</v>
      </c>
      <c r="AT51" s="187" t="s">
        <v>2820</v>
      </c>
      <c r="AU51" s="187" t="s">
        <v>2702</v>
      </c>
      <c r="AV51" s="187" t="s">
        <v>2702</v>
      </c>
      <c r="AW51" s="187" t="s">
        <v>2820</v>
      </c>
      <c r="AX51" s="187" t="s">
        <v>2702</v>
      </c>
      <c r="AY51" s="187" t="s">
        <v>2702</v>
      </c>
      <c r="AZ51" s="187" t="s">
        <v>2820</v>
      </c>
      <c r="BA51" s="187" t="s">
        <v>2702</v>
      </c>
      <c r="BB51" s="187" t="s">
        <v>2702</v>
      </c>
      <c r="BC51" s="187" t="s">
        <v>2820</v>
      </c>
      <c r="BD51" s="187" t="s">
        <v>2702</v>
      </c>
      <c r="BE51" s="187" t="s">
        <v>2702</v>
      </c>
      <c r="BF51" s="187" t="s">
        <v>2820</v>
      </c>
      <c r="BG51" s="187" t="s">
        <v>2702</v>
      </c>
      <c r="BH51" s="187" t="s">
        <v>2702</v>
      </c>
      <c r="BI51" s="187" t="s">
        <v>2820</v>
      </c>
      <c r="BJ51" s="187" t="s">
        <v>2702</v>
      </c>
      <c r="BK51" s="187" t="s">
        <v>2702</v>
      </c>
      <c r="BL51" s="187" t="s">
        <v>2820</v>
      </c>
      <c r="BM51" s="187" t="s">
        <v>2702</v>
      </c>
      <c r="BN51" s="187" t="s">
        <v>2702</v>
      </c>
      <c r="BO51" s="187" t="s">
        <v>2820</v>
      </c>
      <c r="BP51" s="187" t="s">
        <v>2702</v>
      </c>
      <c r="BQ51" s="187" t="s">
        <v>2702</v>
      </c>
      <c r="BR51" s="187" t="s">
        <v>2820</v>
      </c>
      <c r="BS51" s="187" t="s">
        <v>2702</v>
      </c>
      <c r="BT51" s="187" t="s">
        <v>2702</v>
      </c>
      <c r="BU51" s="187" t="s">
        <v>2820</v>
      </c>
      <c r="BV51" s="187" t="s">
        <v>2702</v>
      </c>
      <c r="BW51" s="187" t="s">
        <v>2702</v>
      </c>
      <c r="BX51" s="187" t="s">
        <v>2820</v>
      </c>
      <c r="BY51" s="187" t="s">
        <v>2702</v>
      </c>
      <c r="BZ51" s="187" t="s">
        <v>2702</v>
      </c>
      <c r="CA51" s="187" t="s">
        <v>2820</v>
      </c>
      <c r="CB51" s="187" t="s">
        <v>2702</v>
      </c>
      <c r="CC51" s="187" t="s">
        <v>2702</v>
      </c>
      <c r="CD51" s="187" t="s">
        <v>2820</v>
      </c>
      <c r="CE51" s="187" t="s">
        <v>2702</v>
      </c>
      <c r="CF51" s="187" t="s">
        <v>2702</v>
      </c>
      <c r="CG51" s="187" t="s">
        <v>2820</v>
      </c>
      <c r="CH51" s="187" t="s">
        <v>2702</v>
      </c>
      <c r="CI51" s="187" t="s">
        <v>2702</v>
      </c>
      <c r="CJ51" s="187" t="s">
        <v>2820</v>
      </c>
      <c r="CK51" s="187" t="s">
        <v>2702</v>
      </c>
      <c r="CL51" s="187" t="s">
        <v>2702</v>
      </c>
      <c r="CM51" s="187" t="s">
        <v>2820</v>
      </c>
      <c r="CN51" s="187" t="s">
        <v>2702</v>
      </c>
      <c r="CO51" s="187" t="s">
        <v>2702</v>
      </c>
      <c r="CP51" s="187" t="s">
        <v>2820</v>
      </c>
      <c r="CQ51" s="187" t="s">
        <v>2702</v>
      </c>
      <c r="CR51" s="187" t="s">
        <v>2702</v>
      </c>
      <c r="CS51" s="187" t="s">
        <v>2820</v>
      </c>
      <c r="CT51" s="187" t="s">
        <v>2702</v>
      </c>
      <c r="CU51" s="187" t="s">
        <v>2702</v>
      </c>
      <c r="CV51" s="187" t="s">
        <v>2820</v>
      </c>
      <c r="CW51" s="187" t="s">
        <v>2702</v>
      </c>
      <c r="CX51" s="187" t="s">
        <v>2702</v>
      </c>
      <c r="CY51" s="187" t="s">
        <v>2820</v>
      </c>
      <c r="CZ51" s="187" t="s">
        <v>2702</v>
      </c>
      <c r="DA51" s="187" t="s">
        <v>2702</v>
      </c>
      <c r="DB51" s="187" t="s">
        <v>2820</v>
      </c>
      <c r="DC51" s="187" t="s">
        <v>2702</v>
      </c>
      <c r="DD51" s="187" t="s">
        <v>2702</v>
      </c>
      <c r="DE51" s="187" t="s">
        <v>2820</v>
      </c>
      <c r="DF51" s="187" t="s">
        <v>2702</v>
      </c>
      <c r="DG51" s="187" t="s">
        <v>2702</v>
      </c>
      <c r="DH51" s="187" t="s">
        <v>2820</v>
      </c>
      <c r="DI51" s="187" t="s">
        <v>2702</v>
      </c>
      <c r="DJ51" s="187" t="s">
        <v>2702</v>
      </c>
      <c r="DK51" s="187" t="s">
        <v>2820</v>
      </c>
      <c r="DL51" s="187" t="s">
        <v>2702</v>
      </c>
      <c r="DM51" s="187" t="s">
        <v>2702</v>
      </c>
      <c r="DN51" s="187" t="s">
        <v>2820</v>
      </c>
      <c r="DO51" s="187" t="s">
        <v>2702</v>
      </c>
      <c r="DP51" s="187" t="s">
        <v>2702</v>
      </c>
      <c r="DQ51" s="187" t="s">
        <v>2820</v>
      </c>
      <c r="DR51" s="187" t="s">
        <v>2702</v>
      </c>
      <c r="DS51" s="187" t="s">
        <v>2702</v>
      </c>
      <c r="DT51" s="187" t="s">
        <v>2820</v>
      </c>
      <c r="DU51" s="187" t="s">
        <v>2702</v>
      </c>
      <c r="DV51" s="187" t="s">
        <v>2702</v>
      </c>
      <c r="DW51" s="187" t="s">
        <v>2820</v>
      </c>
      <c r="DX51" s="187" t="s">
        <v>2702</v>
      </c>
      <c r="DY51" s="187" t="s">
        <v>2702</v>
      </c>
      <c r="DZ51" s="187" t="s">
        <v>2820</v>
      </c>
      <c r="EA51" s="187" t="s">
        <v>2702</v>
      </c>
      <c r="EB51" s="187" t="s">
        <v>3019</v>
      </c>
      <c r="EC51" s="187" t="s">
        <v>2820</v>
      </c>
      <c r="ED51" s="187" t="s">
        <v>2702</v>
      </c>
      <c r="EE51" s="187" t="s">
        <v>3020</v>
      </c>
      <c r="EF51" s="187" t="s">
        <v>2820</v>
      </c>
      <c r="EG51" s="187" t="s">
        <v>2702</v>
      </c>
      <c r="EH51" s="187" t="s">
        <v>3021</v>
      </c>
      <c r="EI51" s="187" t="s">
        <v>2820</v>
      </c>
      <c r="EJ51" s="187" t="s">
        <v>2702</v>
      </c>
      <c r="EK51" s="187" t="s">
        <v>3022</v>
      </c>
      <c r="EL51" s="187" t="s">
        <v>2820</v>
      </c>
      <c r="EM51" s="187" t="s">
        <v>2702</v>
      </c>
      <c r="EN51" s="187" t="s">
        <v>3023</v>
      </c>
      <c r="EO51" s="187" t="s">
        <v>2820</v>
      </c>
      <c r="EP51" s="187" t="s">
        <v>2702</v>
      </c>
      <c r="EQ51" s="187" t="s">
        <v>3024</v>
      </c>
      <c r="ER51" s="187" t="s">
        <v>2820</v>
      </c>
      <c r="ES51" s="187" t="s">
        <v>2702</v>
      </c>
      <c r="ET51" s="187" t="s">
        <v>3025</v>
      </c>
    </row>
    <row r="52" spans="1:150" x14ac:dyDescent="0.35">
      <c r="A52" s="1"/>
      <c r="B52" s="186" t="s">
        <v>3026</v>
      </c>
      <c r="C52" s="186" t="s">
        <v>127</v>
      </c>
      <c r="D52" s="186" t="s">
        <v>130</v>
      </c>
      <c r="E52" s="186" t="s">
        <v>3027</v>
      </c>
      <c r="F52" s="186" t="s">
        <v>3028</v>
      </c>
      <c r="G52" s="187" t="s">
        <v>2820</v>
      </c>
      <c r="H52" s="187" t="s">
        <v>2702</v>
      </c>
      <c r="I52" s="187" t="s">
        <v>2702</v>
      </c>
      <c r="J52" s="187" t="s">
        <v>2820</v>
      </c>
      <c r="K52" s="187" t="s">
        <v>2962</v>
      </c>
      <c r="L52" s="187" t="s">
        <v>2702</v>
      </c>
      <c r="M52" s="187" t="s">
        <v>2820</v>
      </c>
      <c r="N52" s="187" t="s">
        <v>2962</v>
      </c>
      <c r="O52" s="187" t="s">
        <v>2702</v>
      </c>
      <c r="P52" s="187" t="s">
        <v>2820</v>
      </c>
      <c r="Q52" s="187" t="s">
        <v>2962</v>
      </c>
      <c r="R52" s="187" t="s">
        <v>2702</v>
      </c>
      <c r="S52" s="187" t="s">
        <v>2820</v>
      </c>
      <c r="T52" s="187" t="s">
        <v>2702</v>
      </c>
      <c r="U52" s="187" t="s">
        <v>2702</v>
      </c>
      <c r="V52" s="187" t="s">
        <v>2820</v>
      </c>
      <c r="W52" s="187" t="s">
        <v>2702</v>
      </c>
      <c r="X52" s="187" t="s">
        <v>2702</v>
      </c>
      <c r="Y52" s="187" t="s">
        <v>2820</v>
      </c>
      <c r="Z52" s="187" t="s">
        <v>2702</v>
      </c>
      <c r="AA52" s="187" t="s">
        <v>2702</v>
      </c>
      <c r="AB52" s="187" t="s">
        <v>2820</v>
      </c>
      <c r="AC52" s="187" t="s">
        <v>2702</v>
      </c>
      <c r="AD52" s="187" t="s">
        <v>2702</v>
      </c>
      <c r="AE52" s="187" t="s">
        <v>2820</v>
      </c>
      <c r="AF52" s="187" t="s">
        <v>2702</v>
      </c>
      <c r="AG52" s="187" t="s">
        <v>2702</v>
      </c>
      <c r="AH52" s="187" t="s">
        <v>2820</v>
      </c>
      <c r="AI52" s="187" t="s">
        <v>2702</v>
      </c>
      <c r="AJ52" s="187" t="s">
        <v>2702</v>
      </c>
      <c r="AK52" s="187" t="s">
        <v>2820</v>
      </c>
      <c r="AL52" s="187" t="s">
        <v>2702</v>
      </c>
      <c r="AM52" s="187" t="s">
        <v>2702</v>
      </c>
      <c r="AN52" s="187" t="s">
        <v>2820</v>
      </c>
      <c r="AO52" s="187" t="s">
        <v>2702</v>
      </c>
      <c r="AP52" s="187" t="s">
        <v>2702</v>
      </c>
      <c r="AQ52" s="187" t="s">
        <v>2820</v>
      </c>
      <c r="AR52" s="187" t="s">
        <v>2702</v>
      </c>
      <c r="AS52" s="187" t="s">
        <v>2702</v>
      </c>
      <c r="AT52" s="187" t="s">
        <v>2820</v>
      </c>
      <c r="AU52" s="187" t="s">
        <v>2702</v>
      </c>
      <c r="AV52" s="187" t="s">
        <v>2702</v>
      </c>
      <c r="AW52" s="187" t="s">
        <v>2820</v>
      </c>
      <c r="AX52" s="187" t="s">
        <v>2702</v>
      </c>
      <c r="AY52" s="187" t="s">
        <v>2702</v>
      </c>
      <c r="AZ52" s="187" t="s">
        <v>2820</v>
      </c>
      <c r="BA52" s="187" t="s">
        <v>2702</v>
      </c>
      <c r="BB52" s="187" t="s">
        <v>3029</v>
      </c>
      <c r="BC52" s="187" t="s">
        <v>2820</v>
      </c>
      <c r="BD52" s="187" t="s">
        <v>2702</v>
      </c>
      <c r="BE52" s="187" t="s">
        <v>3030</v>
      </c>
      <c r="BF52" s="187" t="s">
        <v>2820</v>
      </c>
      <c r="BG52" s="187" t="s">
        <v>2702</v>
      </c>
      <c r="BH52" s="187" t="s">
        <v>2702</v>
      </c>
      <c r="BI52" s="187" t="s">
        <v>2820</v>
      </c>
      <c r="BJ52" s="187" t="s">
        <v>2702</v>
      </c>
      <c r="BK52" s="187" t="s">
        <v>3031</v>
      </c>
      <c r="BL52" s="187" t="s">
        <v>2820</v>
      </c>
      <c r="BM52" s="187" t="s">
        <v>2702</v>
      </c>
      <c r="BN52" s="187" t="s">
        <v>2702</v>
      </c>
      <c r="BO52" s="187" t="s">
        <v>2820</v>
      </c>
      <c r="BP52" s="187" t="s">
        <v>2702</v>
      </c>
      <c r="BQ52" s="187" t="s">
        <v>2702</v>
      </c>
      <c r="BR52" s="187" t="s">
        <v>2820</v>
      </c>
      <c r="BS52" s="187" t="s">
        <v>2702</v>
      </c>
      <c r="BT52" s="187" t="s">
        <v>3032</v>
      </c>
      <c r="BU52" s="187" t="s">
        <v>2820</v>
      </c>
      <c r="BV52" s="187" t="s">
        <v>2702</v>
      </c>
      <c r="BW52" s="187" t="s">
        <v>3033</v>
      </c>
      <c r="BX52" s="187" t="s">
        <v>2820</v>
      </c>
      <c r="BY52" s="187" t="s">
        <v>2702</v>
      </c>
      <c r="BZ52" s="187" t="s">
        <v>2702</v>
      </c>
      <c r="CA52" s="187" t="s">
        <v>2820</v>
      </c>
      <c r="CB52" s="187" t="s">
        <v>2702</v>
      </c>
      <c r="CC52" s="187" t="s">
        <v>3034</v>
      </c>
      <c r="CD52" s="187" t="s">
        <v>2820</v>
      </c>
      <c r="CE52" s="187" t="s">
        <v>2702</v>
      </c>
      <c r="CF52" s="187" t="s">
        <v>2975</v>
      </c>
      <c r="CG52" s="187" t="s">
        <v>2820</v>
      </c>
      <c r="CH52" s="187" t="s">
        <v>2702</v>
      </c>
      <c r="CI52" s="187" t="s">
        <v>2975</v>
      </c>
      <c r="CJ52" s="187" t="s">
        <v>2820</v>
      </c>
      <c r="CK52" s="187" t="s">
        <v>2702</v>
      </c>
      <c r="CL52" s="187" t="s">
        <v>3035</v>
      </c>
      <c r="CM52" s="187" t="s">
        <v>2820</v>
      </c>
      <c r="CN52" s="187" t="s">
        <v>2702</v>
      </c>
      <c r="CO52" s="187" t="s">
        <v>2702</v>
      </c>
      <c r="CP52" s="187" t="s">
        <v>2820</v>
      </c>
      <c r="CQ52" s="187" t="s">
        <v>2702</v>
      </c>
      <c r="CR52" s="187" t="s">
        <v>2702</v>
      </c>
      <c r="CS52" s="187" t="s">
        <v>2820</v>
      </c>
      <c r="CT52" s="187" t="s">
        <v>2702</v>
      </c>
      <c r="CU52" s="187" t="s">
        <v>3036</v>
      </c>
      <c r="CV52" s="187" t="s">
        <v>2820</v>
      </c>
      <c r="CW52" s="187" t="s">
        <v>2702</v>
      </c>
      <c r="CX52" s="187" t="s">
        <v>3037</v>
      </c>
      <c r="CY52" s="187" t="s">
        <v>2820</v>
      </c>
      <c r="CZ52" s="187" t="s">
        <v>3038</v>
      </c>
      <c r="DA52" s="187" t="s">
        <v>2980</v>
      </c>
      <c r="DB52" s="187" t="s">
        <v>2820</v>
      </c>
      <c r="DC52" s="187" t="s">
        <v>2702</v>
      </c>
      <c r="DD52" s="187" t="s">
        <v>3039</v>
      </c>
      <c r="DE52" s="187" t="s">
        <v>2820</v>
      </c>
      <c r="DF52" s="187" t="s">
        <v>2702</v>
      </c>
      <c r="DG52" s="187" t="s">
        <v>3040</v>
      </c>
      <c r="DH52" s="187" t="s">
        <v>2820</v>
      </c>
      <c r="DI52" s="187" t="s">
        <v>2702</v>
      </c>
      <c r="DJ52" s="187" t="s">
        <v>2983</v>
      </c>
      <c r="DK52" s="187" t="s">
        <v>2820</v>
      </c>
      <c r="DL52" s="187" t="s">
        <v>2702</v>
      </c>
      <c r="DM52" s="187" t="s">
        <v>3041</v>
      </c>
      <c r="DN52" s="187" t="s">
        <v>2820</v>
      </c>
      <c r="DO52" s="187" t="s">
        <v>2702</v>
      </c>
      <c r="DP52" s="187" t="s">
        <v>3042</v>
      </c>
      <c r="DQ52" s="187" t="s">
        <v>2820</v>
      </c>
      <c r="DR52" s="187" t="s">
        <v>2702</v>
      </c>
      <c r="DS52" s="187" t="s">
        <v>3043</v>
      </c>
      <c r="DT52" s="187" t="s">
        <v>2820</v>
      </c>
      <c r="DU52" s="187" t="s">
        <v>2702</v>
      </c>
      <c r="DV52" s="187" t="s">
        <v>3043</v>
      </c>
      <c r="DW52" s="187" t="s">
        <v>2820</v>
      </c>
      <c r="DX52" s="187" t="s">
        <v>2702</v>
      </c>
      <c r="DY52" s="187" t="s">
        <v>3044</v>
      </c>
      <c r="DZ52" s="187" t="s">
        <v>2820</v>
      </c>
      <c r="EA52" s="187" t="s">
        <v>2702</v>
      </c>
      <c r="EB52" s="187" t="s">
        <v>2702</v>
      </c>
      <c r="EC52" s="187" t="s">
        <v>2820</v>
      </c>
      <c r="ED52" s="187" t="s">
        <v>2702</v>
      </c>
      <c r="EE52" s="187" t="s">
        <v>2702</v>
      </c>
      <c r="EF52" s="187" t="s">
        <v>2820</v>
      </c>
      <c r="EG52" s="187" t="s">
        <v>2702</v>
      </c>
      <c r="EH52" s="187" t="s">
        <v>3045</v>
      </c>
      <c r="EI52" s="187" t="s">
        <v>2820</v>
      </c>
      <c r="EJ52" s="187" t="s">
        <v>2702</v>
      </c>
      <c r="EK52" s="187" t="s">
        <v>2702</v>
      </c>
      <c r="EL52" s="187" t="s">
        <v>2820</v>
      </c>
      <c r="EM52" s="187" t="s">
        <v>2702</v>
      </c>
      <c r="EN52" s="187" t="s">
        <v>2702</v>
      </c>
      <c r="EO52" s="187" t="s">
        <v>2820</v>
      </c>
      <c r="EP52" s="187" t="s">
        <v>2702</v>
      </c>
      <c r="EQ52" s="187" t="s">
        <v>2702</v>
      </c>
      <c r="ER52" s="187" t="s">
        <v>2820</v>
      </c>
      <c r="ES52" s="187" t="s">
        <v>2702</v>
      </c>
      <c r="ET52" s="187" t="s">
        <v>3046</v>
      </c>
    </row>
    <row r="53" spans="1:150" x14ac:dyDescent="0.35">
      <c r="A53" s="1"/>
      <c r="B53" s="186" t="s">
        <v>3047</v>
      </c>
      <c r="C53" s="186" t="s">
        <v>127</v>
      </c>
      <c r="D53" s="186" t="s">
        <v>130</v>
      </c>
      <c r="E53" s="186" t="s">
        <v>3048</v>
      </c>
      <c r="F53" s="186" t="s">
        <v>3049</v>
      </c>
      <c r="G53" s="187" t="s">
        <v>2820</v>
      </c>
      <c r="H53" s="187" t="s">
        <v>2702</v>
      </c>
      <c r="I53" s="187" t="s">
        <v>2702</v>
      </c>
      <c r="J53" s="187" t="s">
        <v>2820</v>
      </c>
      <c r="K53" s="187" t="s">
        <v>2702</v>
      </c>
      <c r="L53" s="187" t="s">
        <v>2702</v>
      </c>
      <c r="M53" s="187" t="s">
        <v>2820</v>
      </c>
      <c r="N53" s="187" t="s">
        <v>2702</v>
      </c>
      <c r="O53" s="187" t="s">
        <v>2702</v>
      </c>
      <c r="P53" s="187" t="s">
        <v>2820</v>
      </c>
      <c r="Q53" s="187" t="s">
        <v>2702</v>
      </c>
      <c r="R53" s="187" t="s">
        <v>2702</v>
      </c>
      <c r="S53" s="187" t="s">
        <v>2820</v>
      </c>
      <c r="T53" s="187" t="s">
        <v>2702</v>
      </c>
      <c r="U53" s="187" t="s">
        <v>2702</v>
      </c>
      <c r="V53" s="187" t="s">
        <v>2820</v>
      </c>
      <c r="W53" s="187" t="s">
        <v>2702</v>
      </c>
      <c r="X53" s="187" t="s">
        <v>2702</v>
      </c>
      <c r="Y53" s="187" t="s">
        <v>2820</v>
      </c>
      <c r="Z53" s="187" t="s">
        <v>2962</v>
      </c>
      <c r="AA53" s="187" t="s">
        <v>2702</v>
      </c>
      <c r="AB53" s="187" t="s">
        <v>2820</v>
      </c>
      <c r="AC53" s="187" t="s">
        <v>2962</v>
      </c>
      <c r="AD53" s="187" t="s">
        <v>2702</v>
      </c>
      <c r="AE53" s="187" t="s">
        <v>2820</v>
      </c>
      <c r="AF53" s="187" t="s">
        <v>2962</v>
      </c>
      <c r="AG53" s="187" t="s">
        <v>2702</v>
      </c>
      <c r="AH53" s="187" t="s">
        <v>2820</v>
      </c>
      <c r="AI53" s="187" t="s">
        <v>2962</v>
      </c>
      <c r="AJ53" s="187" t="s">
        <v>2702</v>
      </c>
      <c r="AK53" s="187" t="s">
        <v>2820</v>
      </c>
      <c r="AL53" s="187" t="s">
        <v>2962</v>
      </c>
      <c r="AM53" s="187" t="s">
        <v>2702</v>
      </c>
      <c r="AN53" s="187" t="s">
        <v>2820</v>
      </c>
      <c r="AO53" s="187" t="s">
        <v>2962</v>
      </c>
      <c r="AP53" s="187" t="s">
        <v>2702</v>
      </c>
      <c r="AQ53" s="187" t="s">
        <v>2820</v>
      </c>
      <c r="AR53" s="187" t="s">
        <v>2702</v>
      </c>
      <c r="AS53" s="187" t="s">
        <v>2963</v>
      </c>
      <c r="AT53" s="187" t="s">
        <v>2820</v>
      </c>
      <c r="AU53" s="187" t="s">
        <v>2702</v>
      </c>
      <c r="AV53" s="187" t="s">
        <v>2964</v>
      </c>
      <c r="AW53" s="187" t="s">
        <v>2820</v>
      </c>
      <c r="AX53" s="187" t="s">
        <v>2702</v>
      </c>
      <c r="AY53" s="187" t="s">
        <v>2965</v>
      </c>
      <c r="AZ53" s="187" t="s">
        <v>2820</v>
      </c>
      <c r="BA53" s="187" t="s">
        <v>2702</v>
      </c>
      <c r="BB53" s="187" t="s">
        <v>3050</v>
      </c>
      <c r="BC53" s="187" t="s">
        <v>2820</v>
      </c>
      <c r="BD53" s="187" t="s">
        <v>2702</v>
      </c>
      <c r="BE53" s="187" t="s">
        <v>3051</v>
      </c>
      <c r="BF53" s="187" t="s">
        <v>2820</v>
      </c>
      <c r="BG53" s="187" t="s">
        <v>2702</v>
      </c>
      <c r="BH53" s="187" t="s">
        <v>2968</v>
      </c>
      <c r="BI53" s="187" t="s">
        <v>2820</v>
      </c>
      <c r="BJ53" s="187" t="s">
        <v>2702</v>
      </c>
      <c r="BK53" s="187" t="s">
        <v>3052</v>
      </c>
      <c r="BL53" s="187" t="s">
        <v>2820</v>
      </c>
      <c r="BM53" s="187" t="s">
        <v>2702</v>
      </c>
      <c r="BN53" s="187" t="s">
        <v>2970</v>
      </c>
      <c r="BO53" s="187" t="s">
        <v>2820</v>
      </c>
      <c r="BP53" s="187" t="s">
        <v>2702</v>
      </c>
      <c r="BQ53" s="187" t="s">
        <v>2971</v>
      </c>
      <c r="BR53" s="187" t="s">
        <v>2820</v>
      </c>
      <c r="BS53" s="187" t="s">
        <v>2702</v>
      </c>
      <c r="BT53" s="187" t="s">
        <v>2702</v>
      </c>
      <c r="BU53" s="187" t="s">
        <v>2820</v>
      </c>
      <c r="BV53" s="187" t="s">
        <v>2702</v>
      </c>
      <c r="BW53" s="187" t="s">
        <v>2702</v>
      </c>
      <c r="BX53" s="187" t="s">
        <v>2820</v>
      </c>
      <c r="BY53" s="187" t="s">
        <v>2702</v>
      </c>
      <c r="BZ53" s="187" t="s">
        <v>2702</v>
      </c>
      <c r="CA53" s="187" t="s">
        <v>2820</v>
      </c>
      <c r="CB53" s="187" t="s">
        <v>2702</v>
      </c>
      <c r="CC53" s="187" t="s">
        <v>2702</v>
      </c>
      <c r="CD53" s="187" t="s">
        <v>2820</v>
      </c>
      <c r="CE53" s="187" t="s">
        <v>2702</v>
      </c>
      <c r="CF53" s="187" t="s">
        <v>2702</v>
      </c>
      <c r="CG53" s="187" t="s">
        <v>2820</v>
      </c>
      <c r="CH53" s="187" t="s">
        <v>2702</v>
      </c>
      <c r="CI53" s="187" t="s">
        <v>2702</v>
      </c>
      <c r="CJ53" s="187" t="s">
        <v>2820</v>
      </c>
      <c r="CK53" s="187" t="s">
        <v>2702</v>
      </c>
      <c r="CL53" s="187" t="s">
        <v>2702</v>
      </c>
      <c r="CM53" s="187" t="s">
        <v>2820</v>
      </c>
      <c r="CN53" s="187" t="s">
        <v>2702</v>
      </c>
      <c r="CO53" s="187" t="s">
        <v>2702</v>
      </c>
      <c r="CP53" s="187" t="s">
        <v>2820</v>
      </c>
      <c r="CQ53" s="187" t="s">
        <v>2702</v>
      </c>
      <c r="CR53" s="187" t="s">
        <v>2702</v>
      </c>
      <c r="CS53" s="187" t="s">
        <v>2820</v>
      </c>
      <c r="CT53" s="187" t="s">
        <v>2702</v>
      </c>
      <c r="CU53" s="187" t="s">
        <v>2702</v>
      </c>
      <c r="CV53" s="187" t="s">
        <v>2820</v>
      </c>
      <c r="CW53" s="187" t="s">
        <v>2702</v>
      </c>
      <c r="CX53" s="187" t="s">
        <v>2702</v>
      </c>
      <c r="CY53" s="187" t="s">
        <v>2820</v>
      </c>
      <c r="CZ53" s="187" t="s">
        <v>2702</v>
      </c>
      <c r="DA53" s="187" t="s">
        <v>2702</v>
      </c>
      <c r="DB53" s="187" t="s">
        <v>2820</v>
      </c>
      <c r="DC53" s="187" t="s">
        <v>2702</v>
      </c>
      <c r="DD53" s="187" t="s">
        <v>2702</v>
      </c>
      <c r="DE53" s="187" t="s">
        <v>2820</v>
      </c>
      <c r="DF53" s="187" t="s">
        <v>2702</v>
      </c>
      <c r="DG53" s="187" t="s">
        <v>2702</v>
      </c>
      <c r="DH53" s="187" t="s">
        <v>2820</v>
      </c>
      <c r="DI53" s="187" t="s">
        <v>2702</v>
      </c>
      <c r="DJ53" s="187" t="s">
        <v>2702</v>
      </c>
      <c r="DK53" s="187" t="s">
        <v>2820</v>
      </c>
      <c r="DL53" s="187" t="s">
        <v>2702</v>
      </c>
      <c r="DM53" s="187" t="s">
        <v>2702</v>
      </c>
      <c r="DN53" s="187" t="s">
        <v>2820</v>
      </c>
      <c r="DO53" s="187" t="s">
        <v>2702</v>
      </c>
      <c r="DP53" s="187" t="s">
        <v>2702</v>
      </c>
      <c r="DQ53" s="187" t="s">
        <v>2820</v>
      </c>
      <c r="DR53" s="187" t="s">
        <v>2702</v>
      </c>
      <c r="DS53" s="187" t="s">
        <v>2702</v>
      </c>
      <c r="DT53" s="187" t="s">
        <v>2820</v>
      </c>
      <c r="DU53" s="187" t="s">
        <v>2702</v>
      </c>
      <c r="DV53" s="187" t="s">
        <v>2702</v>
      </c>
      <c r="DW53" s="187" t="s">
        <v>2820</v>
      </c>
      <c r="DX53" s="187" t="s">
        <v>2702</v>
      </c>
      <c r="DY53" s="187" t="s">
        <v>2702</v>
      </c>
      <c r="DZ53" s="187" t="s">
        <v>2820</v>
      </c>
      <c r="EA53" s="187" t="s">
        <v>2702</v>
      </c>
      <c r="EB53" s="187" t="s">
        <v>2702</v>
      </c>
      <c r="EC53" s="187" t="s">
        <v>2820</v>
      </c>
      <c r="ED53" s="187" t="s">
        <v>2702</v>
      </c>
      <c r="EE53" s="187" t="s">
        <v>2702</v>
      </c>
      <c r="EF53" s="187" t="s">
        <v>2820</v>
      </c>
      <c r="EG53" s="187" t="s">
        <v>2702</v>
      </c>
      <c r="EH53" s="187" t="s">
        <v>2702</v>
      </c>
      <c r="EI53" s="187" t="s">
        <v>2820</v>
      </c>
      <c r="EJ53" s="187" t="s">
        <v>2702</v>
      </c>
      <c r="EK53" s="187" t="s">
        <v>2702</v>
      </c>
      <c r="EL53" s="187" t="s">
        <v>2820</v>
      </c>
      <c r="EM53" s="187" t="s">
        <v>2702</v>
      </c>
      <c r="EN53" s="187" t="s">
        <v>2702</v>
      </c>
      <c r="EO53" s="187" t="s">
        <v>2820</v>
      </c>
      <c r="EP53" s="187" t="s">
        <v>2702</v>
      </c>
      <c r="EQ53" s="187" t="s">
        <v>2702</v>
      </c>
      <c r="ER53" s="187" t="s">
        <v>2820</v>
      </c>
      <c r="ES53" s="187" t="s">
        <v>2702</v>
      </c>
      <c r="ET53" s="187" t="s">
        <v>2702</v>
      </c>
    </row>
    <row r="54" spans="1:150" x14ac:dyDescent="0.35">
      <c r="A54" s="1"/>
      <c r="B54" s="185" t="s">
        <v>3053</v>
      </c>
      <c r="C54" s="185" t="s">
        <v>127</v>
      </c>
      <c r="D54" s="185" t="s">
        <v>933</v>
      </c>
      <c r="E54" s="185" t="s">
        <v>3054</v>
      </c>
      <c r="F54" s="185" t="s">
        <v>3055</v>
      </c>
      <c r="G54" s="185" t="s">
        <v>2820</v>
      </c>
      <c r="H54" s="185" t="s">
        <v>2702</v>
      </c>
      <c r="I54" s="185" t="s">
        <v>3056</v>
      </c>
      <c r="J54" s="185" t="s">
        <v>2820</v>
      </c>
      <c r="K54" s="185" t="s">
        <v>2702</v>
      </c>
      <c r="L54" s="185" t="s">
        <v>3056</v>
      </c>
      <c r="M54" s="185" t="s">
        <v>2820</v>
      </c>
      <c r="N54" s="185" t="s">
        <v>2702</v>
      </c>
      <c r="O54" s="185" t="s">
        <v>3056</v>
      </c>
      <c r="P54" s="185" t="s">
        <v>2820</v>
      </c>
      <c r="Q54" s="185" t="s">
        <v>2702</v>
      </c>
      <c r="R54" s="185" t="s">
        <v>3056</v>
      </c>
      <c r="S54" s="185" t="s">
        <v>2820</v>
      </c>
      <c r="T54" s="185" t="s">
        <v>2702</v>
      </c>
      <c r="U54" s="185" t="s">
        <v>3056</v>
      </c>
      <c r="V54" s="185" t="s">
        <v>2820</v>
      </c>
      <c r="W54" s="185" t="s">
        <v>2702</v>
      </c>
      <c r="X54" s="185" t="s">
        <v>3056</v>
      </c>
      <c r="Y54" s="185" t="s">
        <v>2820</v>
      </c>
      <c r="Z54" s="185" t="s">
        <v>2702</v>
      </c>
      <c r="AA54" s="185" t="s">
        <v>3056</v>
      </c>
      <c r="AB54" s="185" t="s">
        <v>2820</v>
      </c>
      <c r="AC54" s="185" t="s">
        <v>2702</v>
      </c>
      <c r="AD54" s="185" t="s">
        <v>3056</v>
      </c>
      <c r="AE54" s="185" t="s">
        <v>2820</v>
      </c>
      <c r="AF54" s="185" t="s">
        <v>2702</v>
      </c>
      <c r="AG54" s="185" t="s">
        <v>3056</v>
      </c>
      <c r="AH54" s="185" t="s">
        <v>2820</v>
      </c>
      <c r="AI54" s="185" t="s">
        <v>2702</v>
      </c>
      <c r="AJ54" s="185" t="s">
        <v>3056</v>
      </c>
      <c r="AK54" s="185" t="s">
        <v>2820</v>
      </c>
      <c r="AL54" s="185" t="s">
        <v>2702</v>
      </c>
      <c r="AM54" s="185" t="s">
        <v>3056</v>
      </c>
      <c r="AN54" s="185" t="s">
        <v>2820</v>
      </c>
      <c r="AO54" s="185" t="s">
        <v>2702</v>
      </c>
      <c r="AP54" s="185" t="s">
        <v>3056</v>
      </c>
      <c r="AQ54" s="185" t="s">
        <v>2820</v>
      </c>
      <c r="AR54" s="185" t="s">
        <v>2702</v>
      </c>
      <c r="AS54" s="185" t="s">
        <v>3056</v>
      </c>
      <c r="AT54" s="185" t="s">
        <v>2820</v>
      </c>
      <c r="AU54" s="185" t="s">
        <v>2702</v>
      </c>
      <c r="AV54" s="185" t="s">
        <v>3056</v>
      </c>
      <c r="AW54" s="185" t="s">
        <v>2820</v>
      </c>
      <c r="AX54" s="185" t="s">
        <v>2702</v>
      </c>
      <c r="AY54" s="185" t="s">
        <v>3056</v>
      </c>
      <c r="AZ54" s="185" t="s">
        <v>2820</v>
      </c>
      <c r="BA54" s="185" t="s">
        <v>2702</v>
      </c>
      <c r="BB54" s="185" t="s">
        <v>3056</v>
      </c>
      <c r="BC54" s="185" t="s">
        <v>2820</v>
      </c>
      <c r="BD54" s="185" t="s">
        <v>2702</v>
      </c>
      <c r="BE54" s="185" t="s">
        <v>3056</v>
      </c>
      <c r="BF54" s="185" t="s">
        <v>2820</v>
      </c>
      <c r="BG54" s="185" t="s">
        <v>2702</v>
      </c>
      <c r="BH54" s="185" t="s">
        <v>3056</v>
      </c>
      <c r="BI54" s="185" t="s">
        <v>2820</v>
      </c>
      <c r="BJ54" s="185" t="s">
        <v>2702</v>
      </c>
      <c r="BK54" s="185" t="s">
        <v>3056</v>
      </c>
      <c r="BL54" s="185" t="s">
        <v>2820</v>
      </c>
      <c r="BM54" s="185" t="s">
        <v>2702</v>
      </c>
      <c r="BN54" s="185" t="s">
        <v>3056</v>
      </c>
      <c r="BO54" s="185" t="s">
        <v>2820</v>
      </c>
      <c r="BP54" s="185" t="s">
        <v>2702</v>
      </c>
      <c r="BQ54" s="185" t="s">
        <v>3056</v>
      </c>
      <c r="BR54" s="185" t="s">
        <v>2820</v>
      </c>
      <c r="BS54" s="185" t="s">
        <v>2702</v>
      </c>
      <c r="BT54" s="185" t="s">
        <v>3056</v>
      </c>
      <c r="BU54" s="185" t="s">
        <v>2820</v>
      </c>
      <c r="BV54" s="185" t="s">
        <v>2702</v>
      </c>
      <c r="BW54" s="185" t="s">
        <v>3056</v>
      </c>
      <c r="BX54" s="185" t="s">
        <v>2820</v>
      </c>
      <c r="BY54" s="185" t="s">
        <v>2702</v>
      </c>
      <c r="BZ54" s="185" t="s">
        <v>3056</v>
      </c>
      <c r="CA54" s="185" t="s">
        <v>2820</v>
      </c>
      <c r="CB54" s="185" t="s">
        <v>2702</v>
      </c>
      <c r="CC54" s="185" t="s">
        <v>3056</v>
      </c>
      <c r="CD54" s="185" t="s">
        <v>2820</v>
      </c>
      <c r="CE54" s="185" t="s">
        <v>2702</v>
      </c>
      <c r="CF54" s="185" t="s">
        <v>3056</v>
      </c>
      <c r="CG54" s="185" t="s">
        <v>2820</v>
      </c>
      <c r="CH54" s="185" t="s">
        <v>2702</v>
      </c>
      <c r="CI54" s="185" t="s">
        <v>3056</v>
      </c>
      <c r="CJ54" s="185" t="s">
        <v>2820</v>
      </c>
      <c r="CK54" s="185" t="s">
        <v>2702</v>
      </c>
      <c r="CL54" s="185" t="s">
        <v>3056</v>
      </c>
      <c r="CM54" s="185" t="s">
        <v>2820</v>
      </c>
      <c r="CN54" s="185" t="s">
        <v>2702</v>
      </c>
      <c r="CO54" s="185" t="s">
        <v>2702</v>
      </c>
      <c r="CP54" s="185" t="s">
        <v>2820</v>
      </c>
      <c r="CQ54" s="185" t="s">
        <v>2702</v>
      </c>
      <c r="CR54" s="185" t="s">
        <v>2702</v>
      </c>
      <c r="CS54" s="185" t="s">
        <v>2820</v>
      </c>
      <c r="CT54" s="185" t="s">
        <v>2702</v>
      </c>
      <c r="CU54" s="185" t="s">
        <v>3056</v>
      </c>
      <c r="CV54" s="185" t="s">
        <v>2820</v>
      </c>
      <c r="CW54" s="185" t="s">
        <v>2702</v>
      </c>
      <c r="CX54" s="185" t="s">
        <v>3056</v>
      </c>
      <c r="CY54" s="185" t="s">
        <v>2820</v>
      </c>
      <c r="CZ54" s="185" t="s">
        <v>2702</v>
      </c>
      <c r="DA54" s="185" t="s">
        <v>3056</v>
      </c>
      <c r="DB54" s="185" t="s">
        <v>2820</v>
      </c>
      <c r="DC54" s="185" t="s">
        <v>2702</v>
      </c>
      <c r="DD54" s="185" t="s">
        <v>3056</v>
      </c>
      <c r="DE54" s="185" t="s">
        <v>2820</v>
      </c>
      <c r="DF54" s="185" t="s">
        <v>2702</v>
      </c>
      <c r="DG54" s="185" t="s">
        <v>3056</v>
      </c>
      <c r="DH54" s="185" t="s">
        <v>2820</v>
      </c>
      <c r="DI54" s="185" t="s">
        <v>2702</v>
      </c>
      <c r="DJ54" s="185" t="s">
        <v>3056</v>
      </c>
      <c r="DK54" s="185" t="s">
        <v>2820</v>
      </c>
      <c r="DL54" s="185" t="s">
        <v>2702</v>
      </c>
      <c r="DM54" s="185" t="s">
        <v>3056</v>
      </c>
      <c r="DN54" s="185" t="s">
        <v>2820</v>
      </c>
      <c r="DO54" s="185" t="s">
        <v>2702</v>
      </c>
      <c r="DP54" s="185" t="s">
        <v>3056</v>
      </c>
      <c r="DQ54" s="185" t="s">
        <v>2820</v>
      </c>
      <c r="DR54" s="185" t="s">
        <v>2702</v>
      </c>
      <c r="DS54" s="185" t="s">
        <v>3056</v>
      </c>
      <c r="DT54" s="185" t="s">
        <v>2820</v>
      </c>
      <c r="DU54" s="185" t="s">
        <v>2702</v>
      </c>
      <c r="DV54" s="185" t="s">
        <v>3056</v>
      </c>
      <c r="DW54" s="185" t="s">
        <v>2820</v>
      </c>
      <c r="DX54" s="185" t="s">
        <v>2702</v>
      </c>
      <c r="DY54" s="185" t="s">
        <v>3056</v>
      </c>
      <c r="DZ54" s="185" t="s">
        <v>2820</v>
      </c>
      <c r="EA54" s="185" t="s">
        <v>2702</v>
      </c>
      <c r="EB54" s="185" t="s">
        <v>3056</v>
      </c>
      <c r="EC54" s="185" t="s">
        <v>2820</v>
      </c>
      <c r="ED54" s="185" t="s">
        <v>2702</v>
      </c>
      <c r="EE54" s="185" t="s">
        <v>3056</v>
      </c>
      <c r="EF54" s="185" t="s">
        <v>2820</v>
      </c>
      <c r="EG54" s="185" t="s">
        <v>2702</v>
      </c>
      <c r="EH54" s="185" t="s">
        <v>3056</v>
      </c>
      <c r="EI54" s="185" t="s">
        <v>2820</v>
      </c>
      <c r="EJ54" s="185" t="s">
        <v>2702</v>
      </c>
      <c r="EK54" s="185" t="s">
        <v>3056</v>
      </c>
      <c r="EL54" s="185" t="s">
        <v>2820</v>
      </c>
      <c r="EM54" s="185" t="s">
        <v>2702</v>
      </c>
      <c r="EN54" s="185" t="s">
        <v>3056</v>
      </c>
      <c r="EO54" s="185" t="s">
        <v>2820</v>
      </c>
      <c r="EP54" s="185" t="s">
        <v>2702</v>
      </c>
      <c r="EQ54" s="185" t="s">
        <v>3056</v>
      </c>
      <c r="ER54" s="185" t="s">
        <v>2820</v>
      </c>
      <c r="ES54" s="185" t="s">
        <v>2702</v>
      </c>
      <c r="ET54" s="185" t="s">
        <v>3056</v>
      </c>
    </row>
    <row r="55" spans="1:150" x14ac:dyDescent="0.35">
      <c r="A55" s="1"/>
      <c r="B55" s="186" t="s">
        <v>3057</v>
      </c>
      <c r="C55" s="186" t="s">
        <v>127</v>
      </c>
      <c r="D55" s="186" t="s">
        <v>933</v>
      </c>
      <c r="E55" s="186" t="s">
        <v>3058</v>
      </c>
      <c r="F55" s="186" t="s">
        <v>3059</v>
      </c>
      <c r="G55" s="187" t="s">
        <v>2820</v>
      </c>
      <c r="H55" s="187" t="s">
        <v>2702</v>
      </c>
      <c r="I55" s="187" t="s">
        <v>2702</v>
      </c>
      <c r="J55" s="187" t="s">
        <v>2820</v>
      </c>
      <c r="K55" s="187" t="s">
        <v>2702</v>
      </c>
      <c r="L55" s="187" t="s">
        <v>2702</v>
      </c>
      <c r="M55" s="187" t="s">
        <v>2820</v>
      </c>
      <c r="N55" s="187" t="s">
        <v>2702</v>
      </c>
      <c r="O55" s="187" t="s">
        <v>2702</v>
      </c>
      <c r="P55" s="187" t="s">
        <v>2820</v>
      </c>
      <c r="Q55" s="187" t="s">
        <v>2702</v>
      </c>
      <c r="R55" s="187" t="s">
        <v>2702</v>
      </c>
      <c r="S55" s="187" t="s">
        <v>2820</v>
      </c>
      <c r="T55" s="187" t="s">
        <v>2702</v>
      </c>
      <c r="U55" s="187" t="s">
        <v>2702</v>
      </c>
      <c r="V55" s="187" t="s">
        <v>2820</v>
      </c>
      <c r="W55" s="187" t="s">
        <v>2702</v>
      </c>
      <c r="X55" s="187" t="s">
        <v>2702</v>
      </c>
      <c r="Y55" s="187" t="s">
        <v>2820</v>
      </c>
      <c r="Z55" s="187" t="s">
        <v>2702</v>
      </c>
      <c r="AA55" s="187" t="s">
        <v>2702</v>
      </c>
      <c r="AB55" s="187" t="s">
        <v>2820</v>
      </c>
      <c r="AC55" s="187" t="s">
        <v>2702</v>
      </c>
      <c r="AD55" s="187" t="s">
        <v>2702</v>
      </c>
      <c r="AE55" s="187" t="s">
        <v>2820</v>
      </c>
      <c r="AF55" s="187" t="s">
        <v>2702</v>
      </c>
      <c r="AG55" s="187" t="s">
        <v>2702</v>
      </c>
      <c r="AH55" s="187" t="s">
        <v>2820</v>
      </c>
      <c r="AI55" s="187" t="s">
        <v>2702</v>
      </c>
      <c r="AJ55" s="187" t="s">
        <v>2702</v>
      </c>
      <c r="AK55" s="187" t="s">
        <v>2820</v>
      </c>
      <c r="AL55" s="187" t="s">
        <v>2702</v>
      </c>
      <c r="AM55" s="187" t="s">
        <v>2702</v>
      </c>
      <c r="AN55" s="187" t="s">
        <v>2820</v>
      </c>
      <c r="AO55" s="187" t="s">
        <v>2702</v>
      </c>
      <c r="AP55" s="187" t="s">
        <v>2702</v>
      </c>
      <c r="AQ55" s="187" t="s">
        <v>2820</v>
      </c>
      <c r="AR55" s="187" t="s">
        <v>2702</v>
      </c>
      <c r="AS55" s="187" t="s">
        <v>2702</v>
      </c>
      <c r="AT55" s="187" t="s">
        <v>2820</v>
      </c>
      <c r="AU55" s="187" t="s">
        <v>2702</v>
      </c>
      <c r="AV55" s="187" t="s">
        <v>2702</v>
      </c>
      <c r="AW55" s="187" t="s">
        <v>2820</v>
      </c>
      <c r="AX55" s="187" t="s">
        <v>2702</v>
      </c>
      <c r="AY55" s="187" t="s">
        <v>2702</v>
      </c>
      <c r="AZ55" s="187" t="s">
        <v>2820</v>
      </c>
      <c r="BA55" s="187" t="s">
        <v>2702</v>
      </c>
      <c r="BB55" s="187" t="s">
        <v>2702</v>
      </c>
      <c r="BC55" s="187" t="s">
        <v>2820</v>
      </c>
      <c r="BD55" s="187" t="s">
        <v>2702</v>
      </c>
      <c r="BE55" s="187" t="s">
        <v>2702</v>
      </c>
      <c r="BF55" s="187" t="s">
        <v>2820</v>
      </c>
      <c r="BG55" s="187" t="s">
        <v>2702</v>
      </c>
      <c r="BH55" s="187" t="s">
        <v>2702</v>
      </c>
      <c r="BI55" s="187" t="s">
        <v>2820</v>
      </c>
      <c r="BJ55" s="187" t="s">
        <v>2702</v>
      </c>
      <c r="BK55" s="187" t="s">
        <v>2702</v>
      </c>
      <c r="BL55" s="187" t="s">
        <v>2820</v>
      </c>
      <c r="BM55" s="187" t="s">
        <v>2702</v>
      </c>
      <c r="BN55" s="187" t="s">
        <v>2702</v>
      </c>
      <c r="BO55" s="187" t="s">
        <v>2820</v>
      </c>
      <c r="BP55" s="187" t="s">
        <v>2702</v>
      </c>
      <c r="BQ55" s="187" t="s">
        <v>2702</v>
      </c>
      <c r="BR55" s="187" t="s">
        <v>2820</v>
      </c>
      <c r="BS55" s="187" t="s">
        <v>2702</v>
      </c>
      <c r="BT55" s="187" t="s">
        <v>2702</v>
      </c>
      <c r="BU55" s="187" t="s">
        <v>2820</v>
      </c>
      <c r="BV55" s="187" t="s">
        <v>2702</v>
      </c>
      <c r="BW55" s="187" t="s">
        <v>2702</v>
      </c>
      <c r="BX55" s="187" t="s">
        <v>2820</v>
      </c>
      <c r="BY55" s="187" t="s">
        <v>2702</v>
      </c>
      <c r="BZ55" s="187" t="s">
        <v>2702</v>
      </c>
      <c r="CA55" s="187" t="s">
        <v>2820</v>
      </c>
      <c r="CB55" s="187" t="s">
        <v>2702</v>
      </c>
      <c r="CC55" s="187" t="s">
        <v>2702</v>
      </c>
      <c r="CD55" s="187" t="s">
        <v>2820</v>
      </c>
      <c r="CE55" s="187" t="s">
        <v>2702</v>
      </c>
      <c r="CF55" s="187" t="s">
        <v>2702</v>
      </c>
      <c r="CG55" s="187" t="s">
        <v>2820</v>
      </c>
      <c r="CH55" s="187" t="s">
        <v>2702</v>
      </c>
      <c r="CI55" s="187" t="s">
        <v>2702</v>
      </c>
      <c r="CJ55" s="187" t="s">
        <v>2820</v>
      </c>
      <c r="CK55" s="187" t="s">
        <v>2702</v>
      </c>
      <c r="CL55" s="187" t="s">
        <v>2702</v>
      </c>
      <c r="CM55" s="187" t="s">
        <v>2820</v>
      </c>
      <c r="CN55" s="187" t="s">
        <v>2702</v>
      </c>
      <c r="CO55" s="187" t="s">
        <v>2702</v>
      </c>
      <c r="CP55" s="187" t="s">
        <v>2820</v>
      </c>
      <c r="CQ55" s="187" t="s">
        <v>2702</v>
      </c>
      <c r="CR55" s="187" t="s">
        <v>2702</v>
      </c>
      <c r="CS55" s="187" t="s">
        <v>2820</v>
      </c>
      <c r="CT55" s="187" t="s">
        <v>2702</v>
      </c>
      <c r="CU55" s="187" t="s">
        <v>2702</v>
      </c>
      <c r="CV55" s="187" t="s">
        <v>2820</v>
      </c>
      <c r="CW55" s="187" t="s">
        <v>2702</v>
      </c>
      <c r="CX55" s="187" t="s">
        <v>2702</v>
      </c>
      <c r="CY55" s="187" t="s">
        <v>2820</v>
      </c>
      <c r="CZ55" s="187" t="s">
        <v>2702</v>
      </c>
      <c r="DA55" s="187" t="s">
        <v>2702</v>
      </c>
      <c r="DB55" s="187" t="s">
        <v>2820</v>
      </c>
      <c r="DC55" s="187" t="s">
        <v>2702</v>
      </c>
      <c r="DD55" s="187" t="s">
        <v>2702</v>
      </c>
      <c r="DE55" s="187" t="s">
        <v>2820</v>
      </c>
      <c r="DF55" s="187" t="s">
        <v>2702</v>
      </c>
      <c r="DG55" s="187" t="s">
        <v>2702</v>
      </c>
      <c r="DH55" s="187" t="s">
        <v>2820</v>
      </c>
      <c r="DI55" s="187" t="s">
        <v>2702</v>
      </c>
      <c r="DJ55" s="187" t="s">
        <v>2702</v>
      </c>
      <c r="DK55" s="187" t="s">
        <v>2820</v>
      </c>
      <c r="DL55" s="187" t="s">
        <v>2702</v>
      </c>
      <c r="DM55" s="187" t="s">
        <v>2702</v>
      </c>
      <c r="DN55" s="187" t="s">
        <v>2820</v>
      </c>
      <c r="DO55" s="187" t="s">
        <v>2702</v>
      </c>
      <c r="DP55" s="187" t="s">
        <v>2702</v>
      </c>
      <c r="DQ55" s="187" t="s">
        <v>2820</v>
      </c>
      <c r="DR55" s="187" t="s">
        <v>2702</v>
      </c>
      <c r="DS55" s="187" t="s">
        <v>2702</v>
      </c>
      <c r="DT55" s="187" t="s">
        <v>2820</v>
      </c>
      <c r="DU55" s="187" t="s">
        <v>2702</v>
      </c>
      <c r="DV55" s="187" t="s">
        <v>2702</v>
      </c>
      <c r="DW55" s="187" t="s">
        <v>2820</v>
      </c>
      <c r="DX55" s="187" t="s">
        <v>2702</v>
      </c>
      <c r="DY55" s="187" t="s">
        <v>2702</v>
      </c>
      <c r="DZ55" s="187" t="s">
        <v>2820</v>
      </c>
      <c r="EA55" s="187" t="s">
        <v>2702</v>
      </c>
      <c r="EB55" s="187" t="s">
        <v>2702</v>
      </c>
      <c r="EC55" s="187" t="s">
        <v>2820</v>
      </c>
      <c r="ED55" s="187" t="s">
        <v>2702</v>
      </c>
      <c r="EE55" s="187" t="s">
        <v>2702</v>
      </c>
      <c r="EF55" s="187" t="s">
        <v>2820</v>
      </c>
      <c r="EG55" s="187" t="s">
        <v>2702</v>
      </c>
      <c r="EH55" s="187" t="s">
        <v>2702</v>
      </c>
      <c r="EI55" s="187" t="s">
        <v>2820</v>
      </c>
      <c r="EJ55" s="187" t="s">
        <v>2702</v>
      </c>
      <c r="EK55" s="187" t="s">
        <v>2702</v>
      </c>
      <c r="EL55" s="187" t="s">
        <v>2820</v>
      </c>
      <c r="EM55" s="187" t="s">
        <v>2702</v>
      </c>
      <c r="EN55" s="187" t="s">
        <v>2702</v>
      </c>
      <c r="EO55" s="187" t="s">
        <v>2820</v>
      </c>
      <c r="EP55" s="187" t="s">
        <v>2702</v>
      </c>
      <c r="EQ55" s="187" t="s">
        <v>2702</v>
      </c>
      <c r="ER55" s="187" t="s">
        <v>2820</v>
      </c>
      <c r="ES55" s="187" t="s">
        <v>2702</v>
      </c>
      <c r="ET55" s="187" t="s">
        <v>2702</v>
      </c>
    </row>
    <row r="56" spans="1:150" x14ac:dyDescent="0.35">
      <c r="A56" s="1"/>
      <c r="B56" s="186" t="s">
        <v>3060</v>
      </c>
      <c r="C56" s="186" t="s">
        <v>127</v>
      </c>
      <c r="D56" s="186" t="s">
        <v>933</v>
      </c>
      <c r="E56" s="186" t="s">
        <v>3061</v>
      </c>
      <c r="F56" s="186" t="s">
        <v>3062</v>
      </c>
      <c r="G56" s="187" t="s">
        <v>2820</v>
      </c>
      <c r="H56" s="187" t="s">
        <v>2702</v>
      </c>
      <c r="I56" s="187" t="s">
        <v>3056</v>
      </c>
      <c r="J56" s="187" t="s">
        <v>2820</v>
      </c>
      <c r="K56" s="187" t="s">
        <v>2702</v>
      </c>
      <c r="L56" s="187" t="s">
        <v>3056</v>
      </c>
      <c r="M56" s="187" t="s">
        <v>2820</v>
      </c>
      <c r="N56" s="187" t="s">
        <v>2702</v>
      </c>
      <c r="O56" s="187" t="s">
        <v>3056</v>
      </c>
      <c r="P56" s="187" t="s">
        <v>2820</v>
      </c>
      <c r="Q56" s="187" t="s">
        <v>2702</v>
      </c>
      <c r="R56" s="187" t="s">
        <v>3056</v>
      </c>
      <c r="S56" s="187" t="s">
        <v>2820</v>
      </c>
      <c r="T56" s="187" t="s">
        <v>2702</v>
      </c>
      <c r="U56" s="187" t="s">
        <v>3056</v>
      </c>
      <c r="V56" s="187" t="s">
        <v>2820</v>
      </c>
      <c r="W56" s="187" t="s">
        <v>2702</v>
      </c>
      <c r="X56" s="187" t="s">
        <v>3056</v>
      </c>
      <c r="Y56" s="187" t="s">
        <v>2820</v>
      </c>
      <c r="Z56" s="187" t="s">
        <v>2702</v>
      </c>
      <c r="AA56" s="187" t="s">
        <v>3056</v>
      </c>
      <c r="AB56" s="187" t="s">
        <v>2820</v>
      </c>
      <c r="AC56" s="187" t="s">
        <v>2702</v>
      </c>
      <c r="AD56" s="187" t="s">
        <v>3056</v>
      </c>
      <c r="AE56" s="187" t="s">
        <v>2820</v>
      </c>
      <c r="AF56" s="187" t="s">
        <v>2702</v>
      </c>
      <c r="AG56" s="187" t="s">
        <v>3056</v>
      </c>
      <c r="AH56" s="187" t="s">
        <v>2820</v>
      </c>
      <c r="AI56" s="187" t="s">
        <v>2702</v>
      </c>
      <c r="AJ56" s="187" t="s">
        <v>3056</v>
      </c>
      <c r="AK56" s="187" t="s">
        <v>2820</v>
      </c>
      <c r="AL56" s="187" t="s">
        <v>2702</v>
      </c>
      <c r="AM56" s="187" t="s">
        <v>3056</v>
      </c>
      <c r="AN56" s="187" t="s">
        <v>2820</v>
      </c>
      <c r="AO56" s="187" t="s">
        <v>2702</v>
      </c>
      <c r="AP56" s="187" t="s">
        <v>3056</v>
      </c>
      <c r="AQ56" s="187" t="s">
        <v>2820</v>
      </c>
      <c r="AR56" s="187" t="s">
        <v>2702</v>
      </c>
      <c r="AS56" s="187" t="s">
        <v>3056</v>
      </c>
      <c r="AT56" s="187" t="s">
        <v>2820</v>
      </c>
      <c r="AU56" s="187" t="s">
        <v>2702</v>
      </c>
      <c r="AV56" s="187" t="s">
        <v>3056</v>
      </c>
      <c r="AW56" s="187" t="s">
        <v>2820</v>
      </c>
      <c r="AX56" s="187" t="s">
        <v>2702</v>
      </c>
      <c r="AY56" s="187" t="s">
        <v>3056</v>
      </c>
      <c r="AZ56" s="187" t="s">
        <v>2820</v>
      </c>
      <c r="BA56" s="187" t="s">
        <v>2702</v>
      </c>
      <c r="BB56" s="187" t="s">
        <v>3056</v>
      </c>
      <c r="BC56" s="187" t="s">
        <v>2820</v>
      </c>
      <c r="BD56" s="187" t="s">
        <v>2702</v>
      </c>
      <c r="BE56" s="187" t="s">
        <v>3056</v>
      </c>
      <c r="BF56" s="187" t="s">
        <v>2820</v>
      </c>
      <c r="BG56" s="187" t="s">
        <v>2702</v>
      </c>
      <c r="BH56" s="187" t="s">
        <v>3056</v>
      </c>
      <c r="BI56" s="187" t="s">
        <v>2820</v>
      </c>
      <c r="BJ56" s="187" t="s">
        <v>2702</v>
      </c>
      <c r="BK56" s="187" t="s">
        <v>3056</v>
      </c>
      <c r="BL56" s="187" t="s">
        <v>2820</v>
      </c>
      <c r="BM56" s="187" t="s">
        <v>2702</v>
      </c>
      <c r="BN56" s="187" t="s">
        <v>3056</v>
      </c>
      <c r="BO56" s="187" t="s">
        <v>2820</v>
      </c>
      <c r="BP56" s="187" t="s">
        <v>2702</v>
      </c>
      <c r="BQ56" s="187" t="s">
        <v>3056</v>
      </c>
      <c r="BR56" s="187" t="s">
        <v>2820</v>
      </c>
      <c r="BS56" s="187" t="s">
        <v>2702</v>
      </c>
      <c r="BT56" s="187" t="s">
        <v>3056</v>
      </c>
      <c r="BU56" s="187" t="s">
        <v>2820</v>
      </c>
      <c r="BV56" s="187" t="s">
        <v>2702</v>
      </c>
      <c r="BW56" s="187" t="s">
        <v>3056</v>
      </c>
      <c r="BX56" s="187" t="s">
        <v>2820</v>
      </c>
      <c r="BY56" s="187" t="s">
        <v>2702</v>
      </c>
      <c r="BZ56" s="187" t="s">
        <v>3056</v>
      </c>
      <c r="CA56" s="187" t="s">
        <v>2820</v>
      </c>
      <c r="CB56" s="187" t="s">
        <v>2702</v>
      </c>
      <c r="CC56" s="187" t="s">
        <v>3056</v>
      </c>
      <c r="CD56" s="187" t="s">
        <v>2820</v>
      </c>
      <c r="CE56" s="187" t="s">
        <v>2702</v>
      </c>
      <c r="CF56" s="187" t="s">
        <v>3056</v>
      </c>
      <c r="CG56" s="187" t="s">
        <v>2820</v>
      </c>
      <c r="CH56" s="187" t="s">
        <v>2702</v>
      </c>
      <c r="CI56" s="187" t="s">
        <v>3056</v>
      </c>
      <c r="CJ56" s="187" t="s">
        <v>2820</v>
      </c>
      <c r="CK56" s="187" t="s">
        <v>2702</v>
      </c>
      <c r="CL56" s="187" t="s">
        <v>3056</v>
      </c>
      <c r="CM56" s="187" t="s">
        <v>2820</v>
      </c>
      <c r="CN56" s="187" t="s">
        <v>2702</v>
      </c>
      <c r="CO56" s="187" t="s">
        <v>2702</v>
      </c>
      <c r="CP56" s="187" t="s">
        <v>2820</v>
      </c>
      <c r="CQ56" s="187" t="s">
        <v>2702</v>
      </c>
      <c r="CR56" s="187" t="s">
        <v>2702</v>
      </c>
      <c r="CS56" s="187" t="s">
        <v>2820</v>
      </c>
      <c r="CT56" s="187" t="s">
        <v>2702</v>
      </c>
      <c r="CU56" s="187" t="s">
        <v>3056</v>
      </c>
      <c r="CV56" s="187" t="s">
        <v>2820</v>
      </c>
      <c r="CW56" s="187" t="s">
        <v>2702</v>
      </c>
      <c r="CX56" s="187" t="s">
        <v>3056</v>
      </c>
      <c r="CY56" s="187" t="s">
        <v>2820</v>
      </c>
      <c r="CZ56" s="187" t="s">
        <v>2702</v>
      </c>
      <c r="DA56" s="187" t="s">
        <v>3056</v>
      </c>
      <c r="DB56" s="187" t="s">
        <v>2820</v>
      </c>
      <c r="DC56" s="187" t="s">
        <v>2702</v>
      </c>
      <c r="DD56" s="187" t="s">
        <v>3056</v>
      </c>
      <c r="DE56" s="187" t="s">
        <v>2820</v>
      </c>
      <c r="DF56" s="187" t="s">
        <v>2702</v>
      </c>
      <c r="DG56" s="187" t="s">
        <v>3056</v>
      </c>
      <c r="DH56" s="187" t="s">
        <v>2820</v>
      </c>
      <c r="DI56" s="187" t="s">
        <v>2702</v>
      </c>
      <c r="DJ56" s="187" t="s">
        <v>3056</v>
      </c>
      <c r="DK56" s="187" t="s">
        <v>2820</v>
      </c>
      <c r="DL56" s="187" t="s">
        <v>2702</v>
      </c>
      <c r="DM56" s="187" t="s">
        <v>3056</v>
      </c>
      <c r="DN56" s="187" t="s">
        <v>2820</v>
      </c>
      <c r="DO56" s="187" t="s">
        <v>2702</v>
      </c>
      <c r="DP56" s="187" t="s">
        <v>3056</v>
      </c>
      <c r="DQ56" s="187" t="s">
        <v>2820</v>
      </c>
      <c r="DR56" s="187" t="s">
        <v>2702</v>
      </c>
      <c r="DS56" s="187" t="s">
        <v>3056</v>
      </c>
      <c r="DT56" s="187" t="s">
        <v>2820</v>
      </c>
      <c r="DU56" s="187" t="s">
        <v>2702</v>
      </c>
      <c r="DV56" s="187" t="s">
        <v>3056</v>
      </c>
      <c r="DW56" s="187" t="s">
        <v>2820</v>
      </c>
      <c r="DX56" s="187" t="s">
        <v>2702</v>
      </c>
      <c r="DY56" s="187" t="s">
        <v>3056</v>
      </c>
      <c r="DZ56" s="187" t="s">
        <v>2820</v>
      </c>
      <c r="EA56" s="187" t="s">
        <v>2702</v>
      </c>
      <c r="EB56" s="187" t="s">
        <v>3056</v>
      </c>
      <c r="EC56" s="187" t="s">
        <v>2820</v>
      </c>
      <c r="ED56" s="187" t="s">
        <v>2702</v>
      </c>
      <c r="EE56" s="187" t="s">
        <v>3056</v>
      </c>
      <c r="EF56" s="187" t="s">
        <v>2820</v>
      </c>
      <c r="EG56" s="187" t="s">
        <v>2702</v>
      </c>
      <c r="EH56" s="187" t="s">
        <v>3056</v>
      </c>
      <c r="EI56" s="187" t="s">
        <v>2820</v>
      </c>
      <c r="EJ56" s="187" t="s">
        <v>2702</v>
      </c>
      <c r="EK56" s="187" t="s">
        <v>3056</v>
      </c>
      <c r="EL56" s="187" t="s">
        <v>2820</v>
      </c>
      <c r="EM56" s="187" t="s">
        <v>2702</v>
      </c>
      <c r="EN56" s="187" t="s">
        <v>3056</v>
      </c>
      <c r="EO56" s="187" t="s">
        <v>2820</v>
      </c>
      <c r="EP56" s="187" t="s">
        <v>2702</v>
      </c>
      <c r="EQ56" s="187" t="s">
        <v>3056</v>
      </c>
      <c r="ER56" s="187" t="s">
        <v>2820</v>
      </c>
      <c r="ES56" s="187" t="s">
        <v>2702</v>
      </c>
      <c r="ET56" s="187" t="s">
        <v>3056</v>
      </c>
    </row>
    <row r="57" spans="1:150" x14ac:dyDescent="0.35">
      <c r="A57" s="1"/>
      <c r="B57" s="185" t="s">
        <v>3063</v>
      </c>
      <c r="C57" s="185" t="s">
        <v>92</v>
      </c>
      <c r="D57" s="185" t="s">
        <v>3064</v>
      </c>
      <c r="E57" s="185" t="s">
        <v>3065</v>
      </c>
      <c r="F57" s="185" t="s">
        <v>3066</v>
      </c>
      <c r="G57" s="185" t="s">
        <v>2820</v>
      </c>
      <c r="H57" s="185" t="s">
        <v>2702</v>
      </c>
      <c r="I57" s="185" t="s">
        <v>2702</v>
      </c>
      <c r="J57" s="185" t="s">
        <v>2820</v>
      </c>
      <c r="K57" s="185" t="s">
        <v>2702</v>
      </c>
      <c r="L57" s="185" t="s">
        <v>2702</v>
      </c>
      <c r="M57" s="185" t="s">
        <v>2820</v>
      </c>
      <c r="N57" s="185" t="s">
        <v>2702</v>
      </c>
      <c r="O57" s="185" t="s">
        <v>2702</v>
      </c>
      <c r="P57" s="185" t="s">
        <v>2820</v>
      </c>
      <c r="Q57" s="185" t="s">
        <v>2702</v>
      </c>
      <c r="R57" s="185" t="s">
        <v>2702</v>
      </c>
      <c r="S57" s="185" t="s">
        <v>2820</v>
      </c>
      <c r="T57" s="185" t="s">
        <v>2702</v>
      </c>
      <c r="U57" s="185" t="s">
        <v>2702</v>
      </c>
      <c r="V57" s="185" t="s">
        <v>2820</v>
      </c>
      <c r="W57" s="185" t="s">
        <v>2702</v>
      </c>
      <c r="X57" s="185" t="s">
        <v>2702</v>
      </c>
      <c r="Y57" s="185" t="s">
        <v>2820</v>
      </c>
      <c r="Z57" s="185" t="s">
        <v>2702</v>
      </c>
      <c r="AA57" s="185" t="s">
        <v>2702</v>
      </c>
      <c r="AB57" s="185" t="s">
        <v>2820</v>
      </c>
      <c r="AC57" s="185" t="s">
        <v>2702</v>
      </c>
      <c r="AD57" s="185" t="s">
        <v>2702</v>
      </c>
      <c r="AE57" s="185" t="s">
        <v>2820</v>
      </c>
      <c r="AF57" s="185" t="s">
        <v>2702</v>
      </c>
      <c r="AG57" s="185" t="s">
        <v>2702</v>
      </c>
      <c r="AH57" s="185" t="s">
        <v>2820</v>
      </c>
      <c r="AI57" s="185" t="s">
        <v>2702</v>
      </c>
      <c r="AJ57" s="185" t="s">
        <v>2702</v>
      </c>
      <c r="AK57" s="185" t="s">
        <v>2820</v>
      </c>
      <c r="AL57" s="185" t="s">
        <v>2702</v>
      </c>
      <c r="AM57" s="185" t="s">
        <v>2702</v>
      </c>
      <c r="AN57" s="185" t="s">
        <v>2820</v>
      </c>
      <c r="AO57" s="185" t="s">
        <v>2702</v>
      </c>
      <c r="AP57" s="185" t="s">
        <v>2702</v>
      </c>
      <c r="AQ57" s="185" t="s">
        <v>2820</v>
      </c>
      <c r="AR57" s="185" t="s">
        <v>2702</v>
      </c>
      <c r="AS57" s="185" t="s">
        <v>2702</v>
      </c>
      <c r="AT57" s="185" t="s">
        <v>2820</v>
      </c>
      <c r="AU57" s="185" t="s">
        <v>2702</v>
      </c>
      <c r="AV57" s="185" t="s">
        <v>2702</v>
      </c>
      <c r="AW57" s="185" t="s">
        <v>2820</v>
      </c>
      <c r="AX57" s="185" t="s">
        <v>2702</v>
      </c>
      <c r="AY57" s="185" t="s">
        <v>2702</v>
      </c>
      <c r="AZ57" s="185" t="s">
        <v>2820</v>
      </c>
      <c r="BA57" s="185" t="s">
        <v>2702</v>
      </c>
      <c r="BB57" s="185" t="s">
        <v>2702</v>
      </c>
      <c r="BC57" s="185" t="s">
        <v>2820</v>
      </c>
      <c r="BD57" s="185" t="s">
        <v>2702</v>
      </c>
      <c r="BE57" s="185" t="s">
        <v>2702</v>
      </c>
      <c r="BF57" s="185" t="s">
        <v>2820</v>
      </c>
      <c r="BG57" s="185" t="s">
        <v>2702</v>
      </c>
      <c r="BH57" s="185" t="s">
        <v>2702</v>
      </c>
      <c r="BI57" s="185" t="s">
        <v>2820</v>
      </c>
      <c r="BJ57" s="185" t="s">
        <v>2702</v>
      </c>
      <c r="BK57" s="185" t="s">
        <v>2702</v>
      </c>
      <c r="BL57" s="185" t="s">
        <v>2820</v>
      </c>
      <c r="BM57" s="185" t="s">
        <v>2702</v>
      </c>
      <c r="BN57" s="185" t="s">
        <v>2702</v>
      </c>
      <c r="BO57" s="185" t="s">
        <v>2820</v>
      </c>
      <c r="BP57" s="185" t="s">
        <v>2702</v>
      </c>
      <c r="BQ57" s="185" t="s">
        <v>2702</v>
      </c>
      <c r="BR57" s="185" t="s">
        <v>2820</v>
      </c>
      <c r="BS57" s="185" t="s">
        <v>2702</v>
      </c>
      <c r="BT57" s="185" t="s">
        <v>2702</v>
      </c>
      <c r="BU57" s="185" t="s">
        <v>2820</v>
      </c>
      <c r="BV57" s="185" t="s">
        <v>2702</v>
      </c>
      <c r="BW57" s="185" t="s">
        <v>2702</v>
      </c>
      <c r="BX57" s="185" t="s">
        <v>2820</v>
      </c>
      <c r="BY57" s="185" t="s">
        <v>2702</v>
      </c>
      <c r="BZ57" s="185" t="s">
        <v>2702</v>
      </c>
      <c r="CA57" s="185" t="s">
        <v>2820</v>
      </c>
      <c r="CB57" s="185" t="s">
        <v>2702</v>
      </c>
      <c r="CC57" s="185" t="s">
        <v>2702</v>
      </c>
      <c r="CD57" s="185" t="s">
        <v>2820</v>
      </c>
      <c r="CE57" s="185" t="s">
        <v>2702</v>
      </c>
      <c r="CF57" s="185" t="s">
        <v>2702</v>
      </c>
      <c r="CG57" s="185" t="s">
        <v>2820</v>
      </c>
      <c r="CH57" s="185" t="s">
        <v>2702</v>
      </c>
      <c r="CI57" s="185" t="s">
        <v>2702</v>
      </c>
      <c r="CJ57" s="185" t="s">
        <v>2820</v>
      </c>
      <c r="CK57" s="185" t="s">
        <v>2702</v>
      </c>
      <c r="CL57" s="185" t="s">
        <v>2702</v>
      </c>
      <c r="CM57" s="185" t="s">
        <v>2820</v>
      </c>
      <c r="CN57" s="185" t="s">
        <v>2702</v>
      </c>
      <c r="CO57" s="185" t="s">
        <v>2702</v>
      </c>
      <c r="CP57" s="185" t="s">
        <v>2820</v>
      </c>
      <c r="CQ57" s="185" t="s">
        <v>2702</v>
      </c>
      <c r="CR57" s="185" t="s">
        <v>2702</v>
      </c>
      <c r="CS57" s="185" t="s">
        <v>2820</v>
      </c>
      <c r="CT57" s="185" t="s">
        <v>2702</v>
      </c>
      <c r="CU57" s="185" t="s">
        <v>2702</v>
      </c>
      <c r="CV57" s="185" t="s">
        <v>2820</v>
      </c>
      <c r="CW57" s="185" t="s">
        <v>2702</v>
      </c>
      <c r="CX57" s="185" t="s">
        <v>2702</v>
      </c>
      <c r="CY57" s="185" t="s">
        <v>2820</v>
      </c>
      <c r="CZ57" s="185" t="s">
        <v>2702</v>
      </c>
      <c r="DA57" s="185" t="s">
        <v>2702</v>
      </c>
      <c r="DB57" s="185" t="s">
        <v>2820</v>
      </c>
      <c r="DC57" s="185" t="s">
        <v>2702</v>
      </c>
      <c r="DD57" s="185" t="s">
        <v>2702</v>
      </c>
      <c r="DE57" s="185" t="s">
        <v>2820</v>
      </c>
      <c r="DF57" s="185" t="s">
        <v>2702</v>
      </c>
      <c r="DG57" s="185" t="s">
        <v>2702</v>
      </c>
      <c r="DH57" s="185" t="s">
        <v>2820</v>
      </c>
      <c r="DI57" s="185" t="s">
        <v>2702</v>
      </c>
      <c r="DJ57" s="185" t="s">
        <v>2702</v>
      </c>
      <c r="DK57" s="185" t="s">
        <v>2820</v>
      </c>
      <c r="DL57" s="185" t="s">
        <v>2702</v>
      </c>
      <c r="DM57" s="185" t="s">
        <v>2702</v>
      </c>
      <c r="DN57" s="185" t="s">
        <v>2820</v>
      </c>
      <c r="DO57" s="185" t="s">
        <v>2702</v>
      </c>
      <c r="DP57" s="185" t="s">
        <v>2702</v>
      </c>
      <c r="DQ57" s="185" t="s">
        <v>2820</v>
      </c>
      <c r="DR57" s="185" t="s">
        <v>2702</v>
      </c>
      <c r="DS57" s="185" t="s">
        <v>2702</v>
      </c>
      <c r="DT57" s="185" t="s">
        <v>2820</v>
      </c>
      <c r="DU57" s="185" t="s">
        <v>2702</v>
      </c>
      <c r="DV57" s="185" t="s">
        <v>2702</v>
      </c>
      <c r="DW57" s="185" t="s">
        <v>2820</v>
      </c>
      <c r="DX57" s="185" t="s">
        <v>2702</v>
      </c>
      <c r="DY57" s="185" t="s">
        <v>2702</v>
      </c>
      <c r="DZ57" s="185" t="s">
        <v>2820</v>
      </c>
      <c r="EA57" s="185" t="s">
        <v>2702</v>
      </c>
      <c r="EB57" s="185" t="s">
        <v>2702</v>
      </c>
      <c r="EC57" s="185" t="s">
        <v>2820</v>
      </c>
      <c r="ED57" s="185" t="s">
        <v>2702</v>
      </c>
      <c r="EE57" s="185" t="s">
        <v>2702</v>
      </c>
      <c r="EF57" s="185" t="s">
        <v>2820</v>
      </c>
      <c r="EG57" s="185" t="s">
        <v>2702</v>
      </c>
      <c r="EH57" s="185" t="s">
        <v>2702</v>
      </c>
      <c r="EI57" s="185" t="s">
        <v>2820</v>
      </c>
      <c r="EJ57" s="185" t="s">
        <v>2702</v>
      </c>
      <c r="EK57" s="185" t="s">
        <v>2702</v>
      </c>
      <c r="EL57" s="185" t="s">
        <v>2820</v>
      </c>
      <c r="EM57" s="185" t="s">
        <v>2702</v>
      </c>
      <c r="EN57" s="185" t="s">
        <v>2702</v>
      </c>
      <c r="EO57" s="185" t="s">
        <v>2820</v>
      </c>
      <c r="EP57" s="185" t="s">
        <v>2702</v>
      </c>
      <c r="EQ57" s="185" t="s">
        <v>2702</v>
      </c>
      <c r="ER57" s="185" t="s">
        <v>2820</v>
      </c>
      <c r="ES57" s="185" t="s">
        <v>2702</v>
      </c>
      <c r="ET57" s="185" t="s">
        <v>2702</v>
      </c>
    </row>
    <row r="58" spans="1:150" x14ac:dyDescent="0.35">
      <c r="A58" s="1"/>
      <c r="B58" s="186" t="s">
        <v>3067</v>
      </c>
      <c r="C58" s="186" t="s">
        <v>92</v>
      </c>
      <c r="D58" s="186" t="s">
        <v>3064</v>
      </c>
      <c r="E58" s="186" t="s">
        <v>3068</v>
      </c>
      <c r="F58" s="186" t="s">
        <v>3069</v>
      </c>
      <c r="G58" s="187" t="s">
        <v>2820</v>
      </c>
      <c r="H58" s="187" t="s">
        <v>513</v>
      </c>
      <c r="I58" s="187" t="s">
        <v>513</v>
      </c>
      <c r="J58" s="187" t="s">
        <v>2820</v>
      </c>
      <c r="K58" s="187" t="s">
        <v>513</v>
      </c>
      <c r="L58" s="187" t="s">
        <v>513</v>
      </c>
      <c r="M58" s="187" t="s">
        <v>2820</v>
      </c>
      <c r="N58" s="187" t="s">
        <v>513</v>
      </c>
      <c r="O58" s="187" t="s">
        <v>513</v>
      </c>
      <c r="P58" s="187" t="s">
        <v>2820</v>
      </c>
      <c r="Q58" s="187" t="s">
        <v>513</v>
      </c>
      <c r="R58" s="187" t="s">
        <v>513</v>
      </c>
      <c r="S58" s="187" t="s">
        <v>2820</v>
      </c>
      <c r="T58" s="187" t="s">
        <v>513</v>
      </c>
      <c r="U58" s="187" t="s">
        <v>513</v>
      </c>
      <c r="V58" s="187" t="s">
        <v>2820</v>
      </c>
      <c r="W58" s="187" t="s">
        <v>513</v>
      </c>
      <c r="X58" s="187" t="s">
        <v>513</v>
      </c>
      <c r="Y58" s="187" t="s">
        <v>2820</v>
      </c>
      <c r="Z58" s="187" t="s">
        <v>513</v>
      </c>
      <c r="AA58" s="187" t="s">
        <v>513</v>
      </c>
      <c r="AB58" s="187" t="s">
        <v>2820</v>
      </c>
      <c r="AC58" s="187" t="s">
        <v>513</v>
      </c>
      <c r="AD58" s="187" t="s">
        <v>513</v>
      </c>
      <c r="AE58" s="187" t="s">
        <v>2820</v>
      </c>
      <c r="AF58" s="187" t="s">
        <v>513</v>
      </c>
      <c r="AG58" s="187" t="s">
        <v>513</v>
      </c>
      <c r="AH58" s="187" t="s">
        <v>2820</v>
      </c>
      <c r="AI58" s="187" t="s">
        <v>513</v>
      </c>
      <c r="AJ58" s="187" t="s">
        <v>513</v>
      </c>
      <c r="AK58" s="187" t="s">
        <v>2820</v>
      </c>
      <c r="AL58" s="187" t="s">
        <v>513</v>
      </c>
      <c r="AM58" s="187" t="s">
        <v>513</v>
      </c>
      <c r="AN58" s="187" t="s">
        <v>2820</v>
      </c>
      <c r="AO58" s="187" t="s">
        <v>513</v>
      </c>
      <c r="AP58" s="187" t="s">
        <v>513</v>
      </c>
      <c r="AQ58" s="187" t="s">
        <v>2820</v>
      </c>
      <c r="AR58" s="187" t="s">
        <v>513</v>
      </c>
      <c r="AS58" s="187" t="s">
        <v>513</v>
      </c>
      <c r="AT58" s="187" t="s">
        <v>2820</v>
      </c>
      <c r="AU58" s="187" t="s">
        <v>513</v>
      </c>
      <c r="AV58" s="187" t="s">
        <v>513</v>
      </c>
      <c r="AW58" s="187" t="s">
        <v>2820</v>
      </c>
      <c r="AX58" s="187" t="s">
        <v>513</v>
      </c>
      <c r="AY58" s="187" t="s">
        <v>513</v>
      </c>
      <c r="AZ58" s="187" t="s">
        <v>2820</v>
      </c>
      <c r="BA58" s="187" t="s">
        <v>513</v>
      </c>
      <c r="BB58" s="187" t="s">
        <v>513</v>
      </c>
      <c r="BC58" s="187" t="s">
        <v>2820</v>
      </c>
      <c r="BD58" s="187" t="s">
        <v>513</v>
      </c>
      <c r="BE58" s="187" t="s">
        <v>513</v>
      </c>
      <c r="BF58" s="187" t="s">
        <v>2820</v>
      </c>
      <c r="BG58" s="187" t="s">
        <v>513</v>
      </c>
      <c r="BH58" s="187" t="s">
        <v>513</v>
      </c>
      <c r="BI58" s="187" t="s">
        <v>2820</v>
      </c>
      <c r="BJ58" s="187" t="s">
        <v>513</v>
      </c>
      <c r="BK58" s="187" t="s">
        <v>513</v>
      </c>
      <c r="BL58" s="187" t="s">
        <v>2820</v>
      </c>
      <c r="BM58" s="187" t="s">
        <v>513</v>
      </c>
      <c r="BN58" s="187" t="s">
        <v>513</v>
      </c>
      <c r="BO58" s="187" t="s">
        <v>2820</v>
      </c>
      <c r="BP58" s="187" t="s">
        <v>513</v>
      </c>
      <c r="BQ58" s="187" t="s">
        <v>513</v>
      </c>
      <c r="BR58" s="187" t="s">
        <v>2820</v>
      </c>
      <c r="BS58" s="187" t="s">
        <v>513</v>
      </c>
      <c r="BT58" s="187" t="s">
        <v>513</v>
      </c>
      <c r="BU58" s="187" t="s">
        <v>2820</v>
      </c>
      <c r="BV58" s="187" t="s">
        <v>513</v>
      </c>
      <c r="BW58" s="187" t="s">
        <v>513</v>
      </c>
      <c r="BX58" s="187" t="s">
        <v>2820</v>
      </c>
      <c r="BY58" s="187" t="s">
        <v>513</v>
      </c>
      <c r="BZ58" s="187" t="s">
        <v>513</v>
      </c>
      <c r="CA58" s="187" t="s">
        <v>2820</v>
      </c>
      <c r="CB58" s="187" t="s">
        <v>513</v>
      </c>
      <c r="CC58" s="187" t="s">
        <v>513</v>
      </c>
      <c r="CD58" s="187" t="s">
        <v>2820</v>
      </c>
      <c r="CE58" s="187" t="s">
        <v>513</v>
      </c>
      <c r="CF58" s="187" t="s">
        <v>513</v>
      </c>
      <c r="CG58" s="187" t="s">
        <v>2820</v>
      </c>
      <c r="CH58" s="187" t="s">
        <v>513</v>
      </c>
      <c r="CI58" s="187" t="s">
        <v>513</v>
      </c>
      <c r="CJ58" s="187" t="s">
        <v>2820</v>
      </c>
      <c r="CK58" s="187" t="s">
        <v>513</v>
      </c>
      <c r="CL58" s="187" t="s">
        <v>513</v>
      </c>
      <c r="CM58" s="187" t="s">
        <v>2820</v>
      </c>
      <c r="CN58" s="187" t="s">
        <v>513</v>
      </c>
      <c r="CO58" s="187" t="s">
        <v>513</v>
      </c>
      <c r="CP58" s="187" t="s">
        <v>2820</v>
      </c>
      <c r="CQ58" s="187" t="s">
        <v>513</v>
      </c>
      <c r="CR58" s="187" t="s">
        <v>513</v>
      </c>
      <c r="CS58" s="187" t="s">
        <v>2820</v>
      </c>
      <c r="CT58" s="187" t="s">
        <v>513</v>
      </c>
      <c r="CU58" s="187" t="s">
        <v>513</v>
      </c>
      <c r="CV58" s="187" t="s">
        <v>2820</v>
      </c>
      <c r="CW58" s="187" t="s">
        <v>513</v>
      </c>
      <c r="CX58" s="187" t="s">
        <v>513</v>
      </c>
      <c r="CY58" s="187" t="s">
        <v>2820</v>
      </c>
      <c r="CZ58" s="187" t="s">
        <v>513</v>
      </c>
      <c r="DA58" s="187" t="s">
        <v>513</v>
      </c>
      <c r="DB58" s="187" t="s">
        <v>2820</v>
      </c>
      <c r="DC58" s="187" t="s">
        <v>513</v>
      </c>
      <c r="DD58" s="187" t="s">
        <v>513</v>
      </c>
      <c r="DE58" s="187" t="s">
        <v>2820</v>
      </c>
      <c r="DF58" s="187" t="s">
        <v>513</v>
      </c>
      <c r="DG58" s="187" t="s">
        <v>513</v>
      </c>
      <c r="DH58" s="187" t="s">
        <v>2820</v>
      </c>
      <c r="DI58" s="187" t="s">
        <v>513</v>
      </c>
      <c r="DJ58" s="187" t="s">
        <v>513</v>
      </c>
      <c r="DK58" s="187" t="s">
        <v>2820</v>
      </c>
      <c r="DL58" s="187" t="s">
        <v>513</v>
      </c>
      <c r="DM58" s="187" t="s">
        <v>513</v>
      </c>
      <c r="DN58" s="187" t="s">
        <v>2820</v>
      </c>
      <c r="DO58" s="187" t="s">
        <v>513</v>
      </c>
      <c r="DP58" s="187" t="s">
        <v>513</v>
      </c>
      <c r="DQ58" s="187" t="s">
        <v>2820</v>
      </c>
      <c r="DR58" s="187" t="s">
        <v>513</v>
      </c>
      <c r="DS58" s="187" t="s">
        <v>513</v>
      </c>
      <c r="DT58" s="187" t="s">
        <v>2820</v>
      </c>
      <c r="DU58" s="187" t="s">
        <v>513</v>
      </c>
      <c r="DV58" s="187" t="s">
        <v>513</v>
      </c>
      <c r="DW58" s="187" t="s">
        <v>2820</v>
      </c>
      <c r="DX58" s="187" t="s">
        <v>513</v>
      </c>
      <c r="DY58" s="187" t="s">
        <v>513</v>
      </c>
      <c r="DZ58" s="187" t="s">
        <v>2820</v>
      </c>
      <c r="EA58" s="187" t="s">
        <v>513</v>
      </c>
      <c r="EB58" s="187" t="s">
        <v>513</v>
      </c>
      <c r="EC58" s="187" t="s">
        <v>2820</v>
      </c>
      <c r="ED58" s="187" t="s">
        <v>513</v>
      </c>
      <c r="EE58" s="187" t="s">
        <v>513</v>
      </c>
      <c r="EF58" s="187" t="s">
        <v>2820</v>
      </c>
      <c r="EG58" s="187" t="s">
        <v>513</v>
      </c>
      <c r="EH58" s="187" t="s">
        <v>513</v>
      </c>
      <c r="EI58" s="187" t="s">
        <v>2820</v>
      </c>
      <c r="EJ58" s="187" t="s">
        <v>513</v>
      </c>
      <c r="EK58" s="187" t="s">
        <v>513</v>
      </c>
      <c r="EL58" s="187" t="s">
        <v>2820</v>
      </c>
      <c r="EM58" s="187" t="s">
        <v>513</v>
      </c>
      <c r="EN58" s="187" t="s">
        <v>513</v>
      </c>
      <c r="EO58" s="187" t="s">
        <v>2820</v>
      </c>
      <c r="EP58" s="187" t="s">
        <v>513</v>
      </c>
      <c r="EQ58" s="187" t="s">
        <v>513</v>
      </c>
      <c r="ER58" s="187" t="s">
        <v>2820</v>
      </c>
      <c r="ES58" s="187" t="s">
        <v>513</v>
      </c>
      <c r="ET58" s="187" t="s">
        <v>513</v>
      </c>
    </row>
    <row r="59" spans="1:150" x14ac:dyDescent="0.35">
      <c r="A59" s="1"/>
      <c r="B59" s="186" t="s">
        <v>3070</v>
      </c>
      <c r="C59" s="186" t="s">
        <v>92</v>
      </c>
      <c r="D59" s="186" t="s">
        <v>3064</v>
      </c>
      <c r="E59" s="186" t="s">
        <v>3071</v>
      </c>
      <c r="F59" s="186" t="s">
        <v>3072</v>
      </c>
      <c r="G59" s="187" t="s">
        <v>2820</v>
      </c>
      <c r="H59" s="187" t="s">
        <v>513</v>
      </c>
      <c r="I59" s="187" t="s">
        <v>513</v>
      </c>
      <c r="J59" s="187" t="s">
        <v>2820</v>
      </c>
      <c r="K59" s="187" t="s">
        <v>513</v>
      </c>
      <c r="L59" s="187" t="s">
        <v>513</v>
      </c>
      <c r="M59" s="187" t="s">
        <v>2820</v>
      </c>
      <c r="N59" s="187" t="s">
        <v>513</v>
      </c>
      <c r="O59" s="187" t="s">
        <v>513</v>
      </c>
      <c r="P59" s="187" t="s">
        <v>2820</v>
      </c>
      <c r="Q59" s="187" t="s">
        <v>513</v>
      </c>
      <c r="R59" s="187" t="s">
        <v>513</v>
      </c>
      <c r="S59" s="187" t="s">
        <v>2820</v>
      </c>
      <c r="T59" s="187" t="s">
        <v>513</v>
      </c>
      <c r="U59" s="187" t="s">
        <v>513</v>
      </c>
      <c r="V59" s="187" t="s">
        <v>2820</v>
      </c>
      <c r="W59" s="187" t="s">
        <v>513</v>
      </c>
      <c r="X59" s="187" t="s">
        <v>513</v>
      </c>
      <c r="Y59" s="187" t="s">
        <v>2820</v>
      </c>
      <c r="Z59" s="187" t="s">
        <v>513</v>
      </c>
      <c r="AA59" s="187" t="s">
        <v>513</v>
      </c>
      <c r="AB59" s="187" t="s">
        <v>2820</v>
      </c>
      <c r="AC59" s="187" t="s">
        <v>513</v>
      </c>
      <c r="AD59" s="187" t="s">
        <v>513</v>
      </c>
      <c r="AE59" s="187" t="s">
        <v>2820</v>
      </c>
      <c r="AF59" s="187" t="s">
        <v>513</v>
      </c>
      <c r="AG59" s="187" t="s">
        <v>513</v>
      </c>
      <c r="AH59" s="187" t="s">
        <v>2820</v>
      </c>
      <c r="AI59" s="187" t="s">
        <v>513</v>
      </c>
      <c r="AJ59" s="187" t="s">
        <v>513</v>
      </c>
      <c r="AK59" s="187" t="s">
        <v>2820</v>
      </c>
      <c r="AL59" s="187" t="s">
        <v>513</v>
      </c>
      <c r="AM59" s="187" t="s">
        <v>513</v>
      </c>
      <c r="AN59" s="187" t="s">
        <v>2820</v>
      </c>
      <c r="AO59" s="187" t="s">
        <v>513</v>
      </c>
      <c r="AP59" s="187" t="s">
        <v>513</v>
      </c>
      <c r="AQ59" s="187" t="s">
        <v>2820</v>
      </c>
      <c r="AR59" s="187" t="s">
        <v>513</v>
      </c>
      <c r="AS59" s="187" t="s">
        <v>513</v>
      </c>
      <c r="AT59" s="187" t="s">
        <v>2820</v>
      </c>
      <c r="AU59" s="187" t="s">
        <v>513</v>
      </c>
      <c r="AV59" s="187" t="s">
        <v>513</v>
      </c>
      <c r="AW59" s="187" t="s">
        <v>2820</v>
      </c>
      <c r="AX59" s="187" t="s">
        <v>513</v>
      </c>
      <c r="AY59" s="187" t="s">
        <v>513</v>
      </c>
      <c r="AZ59" s="187" t="s">
        <v>2820</v>
      </c>
      <c r="BA59" s="187" t="s">
        <v>513</v>
      </c>
      <c r="BB59" s="187" t="s">
        <v>513</v>
      </c>
      <c r="BC59" s="187" t="s">
        <v>2820</v>
      </c>
      <c r="BD59" s="187" t="s">
        <v>513</v>
      </c>
      <c r="BE59" s="187" t="s">
        <v>513</v>
      </c>
      <c r="BF59" s="187" t="s">
        <v>2820</v>
      </c>
      <c r="BG59" s="187" t="s">
        <v>513</v>
      </c>
      <c r="BH59" s="187" t="s">
        <v>513</v>
      </c>
      <c r="BI59" s="187" t="s">
        <v>2820</v>
      </c>
      <c r="BJ59" s="187" t="s">
        <v>513</v>
      </c>
      <c r="BK59" s="187" t="s">
        <v>513</v>
      </c>
      <c r="BL59" s="187" t="s">
        <v>2820</v>
      </c>
      <c r="BM59" s="187" t="s">
        <v>513</v>
      </c>
      <c r="BN59" s="187" t="s">
        <v>513</v>
      </c>
      <c r="BO59" s="187" t="s">
        <v>2820</v>
      </c>
      <c r="BP59" s="187" t="s">
        <v>513</v>
      </c>
      <c r="BQ59" s="187" t="s">
        <v>513</v>
      </c>
      <c r="BR59" s="187" t="s">
        <v>2820</v>
      </c>
      <c r="BS59" s="187" t="s">
        <v>513</v>
      </c>
      <c r="BT59" s="187" t="s">
        <v>513</v>
      </c>
      <c r="BU59" s="187" t="s">
        <v>2820</v>
      </c>
      <c r="BV59" s="187" t="s">
        <v>513</v>
      </c>
      <c r="BW59" s="187" t="s">
        <v>513</v>
      </c>
      <c r="BX59" s="187" t="s">
        <v>2820</v>
      </c>
      <c r="BY59" s="187" t="s">
        <v>513</v>
      </c>
      <c r="BZ59" s="187" t="s">
        <v>513</v>
      </c>
      <c r="CA59" s="187" t="s">
        <v>2820</v>
      </c>
      <c r="CB59" s="187" t="s">
        <v>513</v>
      </c>
      <c r="CC59" s="187" t="s">
        <v>513</v>
      </c>
      <c r="CD59" s="187" t="s">
        <v>2820</v>
      </c>
      <c r="CE59" s="187" t="s">
        <v>513</v>
      </c>
      <c r="CF59" s="187" t="s">
        <v>513</v>
      </c>
      <c r="CG59" s="187" t="s">
        <v>2820</v>
      </c>
      <c r="CH59" s="187" t="s">
        <v>513</v>
      </c>
      <c r="CI59" s="187" t="s">
        <v>513</v>
      </c>
      <c r="CJ59" s="187" t="s">
        <v>2820</v>
      </c>
      <c r="CK59" s="187" t="s">
        <v>513</v>
      </c>
      <c r="CL59" s="187" t="s">
        <v>513</v>
      </c>
      <c r="CM59" s="187" t="s">
        <v>2820</v>
      </c>
      <c r="CN59" s="187" t="s">
        <v>513</v>
      </c>
      <c r="CO59" s="187" t="s">
        <v>513</v>
      </c>
      <c r="CP59" s="187" t="s">
        <v>2820</v>
      </c>
      <c r="CQ59" s="187" t="s">
        <v>513</v>
      </c>
      <c r="CR59" s="187" t="s">
        <v>513</v>
      </c>
      <c r="CS59" s="187" t="s">
        <v>2820</v>
      </c>
      <c r="CT59" s="187" t="s">
        <v>513</v>
      </c>
      <c r="CU59" s="187" t="s">
        <v>513</v>
      </c>
      <c r="CV59" s="187" t="s">
        <v>2820</v>
      </c>
      <c r="CW59" s="187" t="s">
        <v>513</v>
      </c>
      <c r="CX59" s="187" t="s">
        <v>513</v>
      </c>
      <c r="CY59" s="187" t="s">
        <v>2820</v>
      </c>
      <c r="CZ59" s="187" t="s">
        <v>513</v>
      </c>
      <c r="DA59" s="187" t="s">
        <v>513</v>
      </c>
      <c r="DB59" s="187" t="s">
        <v>2820</v>
      </c>
      <c r="DC59" s="187" t="s">
        <v>513</v>
      </c>
      <c r="DD59" s="187" t="s">
        <v>513</v>
      </c>
      <c r="DE59" s="187" t="s">
        <v>2820</v>
      </c>
      <c r="DF59" s="187" t="s">
        <v>513</v>
      </c>
      <c r="DG59" s="187" t="s">
        <v>513</v>
      </c>
      <c r="DH59" s="187" t="s">
        <v>2820</v>
      </c>
      <c r="DI59" s="187" t="s">
        <v>513</v>
      </c>
      <c r="DJ59" s="187" t="s">
        <v>513</v>
      </c>
      <c r="DK59" s="187" t="s">
        <v>2820</v>
      </c>
      <c r="DL59" s="187" t="s">
        <v>513</v>
      </c>
      <c r="DM59" s="187" t="s">
        <v>513</v>
      </c>
      <c r="DN59" s="187" t="s">
        <v>2820</v>
      </c>
      <c r="DO59" s="187" t="s">
        <v>513</v>
      </c>
      <c r="DP59" s="187" t="s">
        <v>513</v>
      </c>
      <c r="DQ59" s="187" t="s">
        <v>2820</v>
      </c>
      <c r="DR59" s="187" t="s">
        <v>513</v>
      </c>
      <c r="DS59" s="187" t="s">
        <v>513</v>
      </c>
      <c r="DT59" s="187" t="s">
        <v>2820</v>
      </c>
      <c r="DU59" s="187" t="s">
        <v>513</v>
      </c>
      <c r="DV59" s="187" t="s">
        <v>513</v>
      </c>
      <c r="DW59" s="187" t="s">
        <v>2820</v>
      </c>
      <c r="DX59" s="187" t="s">
        <v>513</v>
      </c>
      <c r="DY59" s="187" t="s">
        <v>513</v>
      </c>
      <c r="DZ59" s="187" t="s">
        <v>2820</v>
      </c>
      <c r="EA59" s="187" t="s">
        <v>513</v>
      </c>
      <c r="EB59" s="187" t="s">
        <v>513</v>
      </c>
      <c r="EC59" s="187" t="s">
        <v>2820</v>
      </c>
      <c r="ED59" s="187" t="s">
        <v>513</v>
      </c>
      <c r="EE59" s="187" t="s">
        <v>513</v>
      </c>
      <c r="EF59" s="187" t="s">
        <v>2820</v>
      </c>
      <c r="EG59" s="187" t="s">
        <v>513</v>
      </c>
      <c r="EH59" s="187" t="s">
        <v>513</v>
      </c>
      <c r="EI59" s="187" t="s">
        <v>2820</v>
      </c>
      <c r="EJ59" s="187" t="s">
        <v>513</v>
      </c>
      <c r="EK59" s="187" t="s">
        <v>513</v>
      </c>
      <c r="EL59" s="187" t="s">
        <v>2820</v>
      </c>
      <c r="EM59" s="187" t="s">
        <v>513</v>
      </c>
      <c r="EN59" s="187" t="s">
        <v>513</v>
      </c>
      <c r="EO59" s="187" t="s">
        <v>2820</v>
      </c>
      <c r="EP59" s="187" t="s">
        <v>513</v>
      </c>
      <c r="EQ59" s="187" t="s">
        <v>513</v>
      </c>
      <c r="ER59" s="187" t="s">
        <v>2820</v>
      </c>
      <c r="ES59" s="187" t="s">
        <v>513</v>
      </c>
      <c r="ET59" s="187" t="s">
        <v>513</v>
      </c>
    </row>
    <row r="60" spans="1:150" x14ac:dyDescent="0.35">
      <c r="A60" s="1"/>
      <c r="B60" s="186" t="s">
        <v>3073</v>
      </c>
      <c r="C60" s="186" t="s">
        <v>92</v>
      </c>
      <c r="D60" s="186" t="s">
        <v>3064</v>
      </c>
      <c r="E60" s="186" t="s">
        <v>3074</v>
      </c>
      <c r="F60" s="186" t="s">
        <v>3075</v>
      </c>
      <c r="G60" s="187" t="s">
        <v>2820</v>
      </c>
      <c r="H60" s="187" t="s">
        <v>513</v>
      </c>
      <c r="I60" s="187" t="s">
        <v>513</v>
      </c>
      <c r="J60" s="187" t="s">
        <v>2820</v>
      </c>
      <c r="K60" s="187" t="s">
        <v>513</v>
      </c>
      <c r="L60" s="187" t="s">
        <v>513</v>
      </c>
      <c r="M60" s="187" t="s">
        <v>2820</v>
      </c>
      <c r="N60" s="187" t="s">
        <v>513</v>
      </c>
      <c r="O60" s="187" t="s">
        <v>513</v>
      </c>
      <c r="P60" s="187" t="s">
        <v>2820</v>
      </c>
      <c r="Q60" s="187" t="s">
        <v>513</v>
      </c>
      <c r="R60" s="187" t="s">
        <v>513</v>
      </c>
      <c r="S60" s="187" t="s">
        <v>2820</v>
      </c>
      <c r="T60" s="187" t="s">
        <v>513</v>
      </c>
      <c r="U60" s="187" t="s">
        <v>513</v>
      </c>
      <c r="V60" s="187" t="s">
        <v>2820</v>
      </c>
      <c r="W60" s="187" t="s">
        <v>513</v>
      </c>
      <c r="X60" s="187" t="s">
        <v>513</v>
      </c>
      <c r="Y60" s="187" t="s">
        <v>2820</v>
      </c>
      <c r="Z60" s="187" t="s">
        <v>513</v>
      </c>
      <c r="AA60" s="187" t="s">
        <v>513</v>
      </c>
      <c r="AB60" s="187" t="s">
        <v>2820</v>
      </c>
      <c r="AC60" s="187" t="s">
        <v>513</v>
      </c>
      <c r="AD60" s="187" t="s">
        <v>513</v>
      </c>
      <c r="AE60" s="187" t="s">
        <v>2820</v>
      </c>
      <c r="AF60" s="187" t="s">
        <v>513</v>
      </c>
      <c r="AG60" s="187" t="s">
        <v>513</v>
      </c>
      <c r="AH60" s="187" t="s">
        <v>2820</v>
      </c>
      <c r="AI60" s="187" t="s">
        <v>513</v>
      </c>
      <c r="AJ60" s="187" t="s">
        <v>513</v>
      </c>
      <c r="AK60" s="187" t="s">
        <v>2820</v>
      </c>
      <c r="AL60" s="187" t="s">
        <v>513</v>
      </c>
      <c r="AM60" s="187" t="s">
        <v>513</v>
      </c>
      <c r="AN60" s="187" t="s">
        <v>2820</v>
      </c>
      <c r="AO60" s="187" t="s">
        <v>513</v>
      </c>
      <c r="AP60" s="187" t="s">
        <v>513</v>
      </c>
      <c r="AQ60" s="187" t="s">
        <v>2820</v>
      </c>
      <c r="AR60" s="187" t="s">
        <v>513</v>
      </c>
      <c r="AS60" s="187" t="s">
        <v>513</v>
      </c>
      <c r="AT60" s="187" t="s">
        <v>2820</v>
      </c>
      <c r="AU60" s="187" t="s">
        <v>513</v>
      </c>
      <c r="AV60" s="187" t="s">
        <v>513</v>
      </c>
      <c r="AW60" s="187" t="s">
        <v>2820</v>
      </c>
      <c r="AX60" s="187" t="s">
        <v>513</v>
      </c>
      <c r="AY60" s="187" t="s">
        <v>513</v>
      </c>
      <c r="AZ60" s="187" t="s">
        <v>2820</v>
      </c>
      <c r="BA60" s="187" t="s">
        <v>513</v>
      </c>
      <c r="BB60" s="187" t="s">
        <v>513</v>
      </c>
      <c r="BC60" s="187" t="s">
        <v>2820</v>
      </c>
      <c r="BD60" s="187" t="s">
        <v>513</v>
      </c>
      <c r="BE60" s="187" t="s">
        <v>513</v>
      </c>
      <c r="BF60" s="187" t="s">
        <v>2820</v>
      </c>
      <c r="BG60" s="187" t="s">
        <v>513</v>
      </c>
      <c r="BH60" s="187" t="s">
        <v>513</v>
      </c>
      <c r="BI60" s="187" t="s">
        <v>2820</v>
      </c>
      <c r="BJ60" s="187" t="s">
        <v>513</v>
      </c>
      <c r="BK60" s="187" t="s">
        <v>513</v>
      </c>
      <c r="BL60" s="187" t="s">
        <v>2820</v>
      </c>
      <c r="BM60" s="187" t="s">
        <v>513</v>
      </c>
      <c r="BN60" s="187" t="s">
        <v>513</v>
      </c>
      <c r="BO60" s="187" t="s">
        <v>2820</v>
      </c>
      <c r="BP60" s="187" t="s">
        <v>513</v>
      </c>
      <c r="BQ60" s="187" t="s">
        <v>513</v>
      </c>
      <c r="BR60" s="187" t="s">
        <v>2820</v>
      </c>
      <c r="BS60" s="187" t="s">
        <v>513</v>
      </c>
      <c r="BT60" s="187" t="s">
        <v>513</v>
      </c>
      <c r="BU60" s="187" t="s">
        <v>2820</v>
      </c>
      <c r="BV60" s="187" t="s">
        <v>513</v>
      </c>
      <c r="BW60" s="187" t="s">
        <v>513</v>
      </c>
      <c r="BX60" s="187" t="s">
        <v>2820</v>
      </c>
      <c r="BY60" s="187" t="s">
        <v>513</v>
      </c>
      <c r="BZ60" s="187" t="s">
        <v>513</v>
      </c>
      <c r="CA60" s="187" t="s">
        <v>2820</v>
      </c>
      <c r="CB60" s="187" t="s">
        <v>513</v>
      </c>
      <c r="CC60" s="187" t="s">
        <v>513</v>
      </c>
      <c r="CD60" s="187" t="s">
        <v>2820</v>
      </c>
      <c r="CE60" s="187" t="s">
        <v>513</v>
      </c>
      <c r="CF60" s="187" t="s">
        <v>513</v>
      </c>
      <c r="CG60" s="187" t="s">
        <v>2820</v>
      </c>
      <c r="CH60" s="187" t="s">
        <v>513</v>
      </c>
      <c r="CI60" s="187" t="s">
        <v>513</v>
      </c>
      <c r="CJ60" s="187" t="s">
        <v>2820</v>
      </c>
      <c r="CK60" s="187" t="s">
        <v>513</v>
      </c>
      <c r="CL60" s="187" t="s">
        <v>513</v>
      </c>
      <c r="CM60" s="187" t="s">
        <v>2820</v>
      </c>
      <c r="CN60" s="187" t="s">
        <v>513</v>
      </c>
      <c r="CO60" s="187" t="s">
        <v>513</v>
      </c>
      <c r="CP60" s="187" t="s">
        <v>2820</v>
      </c>
      <c r="CQ60" s="187" t="s">
        <v>513</v>
      </c>
      <c r="CR60" s="187" t="s">
        <v>513</v>
      </c>
      <c r="CS60" s="187" t="s">
        <v>2820</v>
      </c>
      <c r="CT60" s="187" t="s">
        <v>513</v>
      </c>
      <c r="CU60" s="187" t="s">
        <v>513</v>
      </c>
      <c r="CV60" s="187" t="s">
        <v>2820</v>
      </c>
      <c r="CW60" s="187" t="s">
        <v>513</v>
      </c>
      <c r="CX60" s="187" t="s">
        <v>513</v>
      </c>
      <c r="CY60" s="187" t="s">
        <v>2820</v>
      </c>
      <c r="CZ60" s="187" t="s">
        <v>513</v>
      </c>
      <c r="DA60" s="187" t="s">
        <v>513</v>
      </c>
      <c r="DB60" s="187" t="s">
        <v>2820</v>
      </c>
      <c r="DC60" s="187" t="s">
        <v>513</v>
      </c>
      <c r="DD60" s="187" t="s">
        <v>513</v>
      </c>
      <c r="DE60" s="187" t="s">
        <v>2820</v>
      </c>
      <c r="DF60" s="187" t="s">
        <v>513</v>
      </c>
      <c r="DG60" s="187" t="s">
        <v>513</v>
      </c>
      <c r="DH60" s="187" t="s">
        <v>2820</v>
      </c>
      <c r="DI60" s="187" t="s">
        <v>513</v>
      </c>
      <c r="DJ60" s="187" t="s">
        <v>513</v>
      </c>
      <c r="DK60" s="187" t="s">
        <v>2820</v>
      </c>
      <c r="DL60" s="187" t="s">
        <v>513</v>
      </c>
      <c r="DM60" s="187" t="s">
        <v>513</v>
      </c>
      <c r="DN60" s="187" t="s">
        <v>2820</v>
      </c>
      <c r="DO60" s="187" t="s">
        <v>513</v>
      </c>
      <c r="DP60" s="187" t="s">
        <v>513</v>
      </c>
      <c r="DQ60" s="187" t="s">
        <v>2820</v>
      </c>
      <c r="DR60" s="187" t="s">
        <v>513</v>
      </c>
      <c r="DS60" s="187" t="s">
        <v>513</v>
      </c>
      <c r="DT60" s="187" t="s">
        <v>2820</v>
      </c>
      <c r="DU60" s="187" t="s">
        <v>513</v>
      </c>
      <c r="DV60" s="187" t="s">
        <v>513</v>
      </c>
      <c r="DW60" s="187" t="s">
        <v>2820</v>
      </c>
      <c r="DX60" s="187" t="s">
        <v>513</v>
      </c>
      <c r="DY60" s="187" t="s">
        <v>513</v>
      </c>
      <c r="DZ60" s="187" t="s">
        <v>2820</v>
      </c>
      <c r="EA60" s="187" t="s">
        <v>513</v>
      </c>
      <c r="EB60" s="187" t="s">
        <v>513</v>
      </c>
      <c r="EC60" s="187" t="s">
        <v>2820</v>
      </c>
      <c r="ED60" s="187" t="s">
        <v>513</v>
      </c>
      <c r="EE60" s="187" t="s">
        <v>513</v>
      </c>
      <c r="EF60" s="187" t="s">
        <v>2820</v>
      </c>
      <c r="EG60" s="187" t="s">
        <v>513</v>
      </c>
      <c r="EH60" s="187" t="s">
        <v>513</v>
      </c>
      <c r="EI60" s="187" t="s">
        <v>2820</v>
      </c>
      <c r="EJ60" s="187" t="s">
        <v>513</v>
      </c>
      <c r="EK60" s="187" t="s">
        <v>513</v>
      </c>
      <c r="EL60" s="187" t="s">
        <v>2820</v>
      </c>
      <c r="EM60" s="187" t="s">
        <v>513</v>
      </c>
      <c r="EN60" s="187" t="s">
        <v>513</v>
      </c>
      <c r="EO60" s="187" t="s">
        <v>2820</v>
      </c>
      <c r="EP60" s="187" t="s">
        <v>513</v>
      </c>
      <c r="EQ60" s="187" t="s">
        <v>513</v>
      </c>
      <c r="ER60" s="187" t="s">
        <v>2820</v>
      </c>
      <c r="ES60" s="187" t="s">
        <v>513</v>
      </c>
      <c r="ET60" s="187" t="s">
        <v>513</v>
      </c>
    </row>
    <row r="61" spans="1:150" x14ac:dyDescent="0.35">
      <c r="A61" s="1"/>
      <c r="B61" s="186" t="s">
        <v>3076</v>
      </c>
      <c r="C61" s="186" t="s">
        <v>92</v>
      </c>
      <c r="D61" s="186" t="s">
        <v>3064</v>
      </c>
      <c r="E61" s="186" t="s">
        <v>3077</v>
      </c>
      <c r="F61" s="186" t="s">
        <v>3078</v>
      </c>
      <c r="G61" s="187" t="s">
        <v>2820</v>
      </c>
      <c r="H61" s="187" t="s">
        <v>2702</v>
      </c>
      <c r="I61" s="187" t="s">
        <v>2702</v>
      </c>
      <c r="J61" s="187" t="s">
        <v>2820</v>
      </c>
      <c r="K61" s="187" t="s">
        <v>2702</v>
      </c>
      <c r="L61" s="187" t="s">
        <v>2702</v>
      </c>
      <c r="M61" s="187" t="s">
        <v>2820</v>
      </c>
      <c r="N61" s="187" t="s">
        <v>2702</v>
      </c>
      <c r="O61" s="187" t="s">
        <v>2702</v>
      </c>
      <c r="P61" s="187" t="s">
        <v>2820</v>
      </c>
      <c r="Q61" s="187" t="s">
        <v>2702</v>
      </c>
      <c r="R61" s="187" t="s">
        <v>2702</v>
      </c>
      <c r="S61" s="187" t="s">
        <v>2820</v>
      </c>
      <c r="T61" s="187" t="s">
        <v>2702</v>
      </c>
      <c r="U61" s="187" t="s">
        <v>2702</v>
      </c>
      <c r="V61" s="187" t="s">
        <v>2820</v>
      </c>
      <c r="W61" s="187" t="s">
        <v>2702</v>
      </c>
      <c r="X61" s="187" t="s">
        <v>2702</v>
      </c>
      <c r="Y61" s="187" t="s">
        <v>2820</v>
      </c>
      <c r="Z61" s="187" t="s">
        <v>2702</v>
      </c>
      <c r="AA61" s="187" t="s">
        <v>2702</v>
      </c>
      <c r="AB61" s="187" t="s">
        <v>2820</v>
      </c>
      <c r="AC61" s="187" t="s">
        <v>2702</v>
      </c>
      <c r="AD61" s="187" t="s">
        <v>2702</v>
      </c>
      <c r="AE61" s="187" t="s">
        <v>2820</v>
      </c>
      <c r="AF61" s="187" t="s">
        <v>2702</v>
      </c>
      <c r="AG61" s="187" t="s">
        <v>2702</v>
      </c>
      <c r="AH61" s="187" t="s">
        <v>2820</v>
      </c>
      <c r="AI61" s="187" t="s">
        <v>2702</v>
      </c>
      <c r="AJ61" s="187" t="s">
        <v>2702</v>
      </c>
      <c r="AK61" s="187" t="s">
        <v>2820</v>
      </c>
      <c r="AL61" s="187" t="s">
        <v>2702</v>
      </c>
      <c r="AM61" s="187" t="s">
        <v>2702</v>
      </c>
      <c r="AN61" s="187" t="s">
        <v>2820</v>
      </c>
      <c r="AO61" s="187" t="s">
        <v>2702</v>
      </c>
      <c r="AP61" s="187" t="s">
        <v>2702</v>
      </c>
      <c r="AQ61" s="187" t="s">
        <v>2820</v>
      </c>
      <c r="AR61" s="187" t="s">
        <v>2702</v>
      </c>
      <c r="AS61" s="187" t="s">
        <v>2702</v>
      </c>
      <c r="AT61" s="187" t="s">
        <v>2820</v>
      </c>
      <c r="AU61" s="187" t="s">
        <v>2702</v>
      </c>
      <c r="AV61" s="187" t="s">
        <v>2702</v>
      </c>
      <c r="AW61" s="187" t="s">
        <v>2820</v>
      </c>
      <c r="AX61" s="187" t="s">
        <v>2702</v>
      </c>
      <c r="AY61" s="187" t="s">
        <v>2702</v>
      </c>
      <c r="AZ61" s="187" t="s">
        <v>2820</v>
      </c>
      <c r="BA61" s="187" t="s">
        <v>2702</v>
      </c>
      <c r="BB61" s="187" t="s">
        <v>2702</v>
      </c>
      <c r="BC61" s="187" t="s">
        <v>2820</v>
      </c>
      <c r="BD61" s="187" t="s">
        <v>2702</v>
      </c>
      <c r="BE61" s="187" t="s">
        <v>2702</v>
      </c>
      <c r="BF61" s="187" t="s">
        <v>2820</v>
      </c>
      <c r="BG61" s="187" t="s">
        <v>2702</v>
      </c>
      <c r="BH61" s="187" t="s">
        <v>2702</v>
      </c>
      <c r="BI61" s="187" t="s">
        <v>2820</v>
      </c>
      <c r="BJ61" s="187" t="s">
        <v>2702</v>
      </c>
      <c r="BK61" s="187" t="s">
        <v>2702</v>
      </c>
      <c r="BL61" s="187" t="s">
        <v>2820</v>
      </c>
      <c r="BM61" s="187" t="s">
        <v>2702</v>
      </c>
      <c r="BN61" s="187" t="s">
        <v>2702</v>
      </c>
      <c r="BO61" s="187" t="s">
        <v>2820</v>
      </c>
      <c r="BP61" s="187" t="s">
        <v>2702</v>
      </c>
      <c r="BQ61" s="187" t="s">
        <v>2702</v>
      </c>
      <c r="BR61" s="187" t="s">
        <v>2820</v>
      </c>
      <c r="BS61" s="187" t="s">
        <v>2702</v>
      </c>
      <c r="BT61" s="187" t="s">
        <v>2702</v>
      </c>
      <c r="BU61" s="187" t="s">
        <v>2820</v>
      </c>
      <c r="BV61" s="187" t="s">
        <v>2702</v>
      </c>
      <c r="BW61" s="187" t="s">
        <v>2702</v>
      </c>
      <c r="BX61" s="187" t="s">
        <v>2820</v>
      </c>
      <c r="BY61" s="187" t="s">
        <v>2702</v>
      </c>
      <c r="BZ61" s="187" t="s">
        <v>2702</v>
      </c>
      <c r="CA61" s="187" t="s">
        <v>2820</v>
      </c>
      <c r="CB61" s="187" t="s">
        <v>2702</v>
      </c>
      <c r="CC61" s="187" t="s">
        <v>2702</v>
      </c>
      <c r="CD61" s="187" t="s">
        <v>2820</v>
      </c>
      <c r="CE61" s="187" t="s">
        <v>2702</v>
      </c>
      <c r="CF61" s="187" t="s">
        <v>2702</v>
      </c>
      <c r="CG61" s="187" t="s">
        <v>2820</v>
      </c>
      <c r="CH61" s="187" t="s">
        <v>2702</v>
      </c>
      <c r="CI61" s="187" t="s">
        <v>2702</v>
      </c>
      <c r="CJ61" s="187" t="s">
        <v>2820</v>
      </c>
      <c r="CK61" s="187" t="s">
        <v>2702</v>
      </c>
      <c r="CL61" s="187" t="s">
        <v>2702</v>
      </c>
      <c r="CM61" s="187" t="s">
        <v>2820</v>
      </c>
      <c r="CN61" s="187" t="s">
        <v>2702</v>
      </c>
      <c r="CO61" s="187" t="s">
        <v>2702</v>
      </c>
      <c r="CP61" s="187" t="s">
        <v>2820</v>
      </c>
      <c r="CQ61" s="187" t="s">
        <v>2702</v>
      </c>
      <c r="CR61" s="187" t="s">
        <v>2702</v>
      </c>
      <c r="CS61" s="187" t="s">
        <v>2820</v>
      </c>
      <c r="CT61" s="187" t="s">
        <v>2702</v>
      </c>
      <c r="CU61" s="187" t="s">
        <v>2702</v>
      </c>
      <c r="CV61" s="187" t="s">
        <v>2820</v>
      </c>
      <c r="CW61" s="187" t="s">
        <v>2702</v>
      </c>
      <c r="CX61" s="187" t="s">
        <v>2702</v>
      </c>
      <c r="CY61" s="187" t="s">
        <v>2820</v>
      </c>
      <c r="CZ61" s="187" t="s">
        <v>2702</v>
      </c>
      <c r="DA61" s="187" t="s">
        <v>2702</v>
      </c>
      <c r="DB61" s="187" t="s">
        <v>2820</v>
      </c>
      <c r="DC61" s="187" t="s">
        <v>2702</v>
      </c>
      <c r="DD61" s="187" t="s">
        <v>2702</v>
      </c>
      <c r="DE61" s="187" t="s">
        <v>2820</v>
      </c>
      <c r="DF61" s="187" t="s">
        <v>2702</v>
      </c>
      <c r="DG61" s="187" t="s">
        <v>2702</v>
      </c>
      <c r="DH61" s="187" t="s">
        <v>2820</v>
      </c>
      <c r="DI61" s="187" t="s">
        <v>2702</v>
      </c>
      <c r="DJ61" s="187" t="s">
        <v>2702</v>
      </c>
      <c r="DK61" s="187" t="s">
        <v>2820</v>
      </c>
      <c r="DL61" s="187" t="s">
        <v>2702</v>
      </c>
      <c r="DM61" s="187" t="s">
        <v>2702</v>
      </c>
      <c r="DN61" s="187" t="s">
        <v>2820</v>
      </c>
      <c r="DO61" s="187" t="s">
        <v>2702</v>
      </c>
      <c r="DP61" s="187" t="s">
        <v>2702</v>
      </c>
      <c r="DQ61" s="187" t="s">
        <v>2820</v>
      </c>
      <c r="DR61" s="187" t="s">
        <v>2702</v>
      </c>
      <c r="DS61" s="187" t="s">
        <v>2702</v>
      </c>
      <c r="DT61" s="187" t="s">
        <v>2820</v>
      </c>
      <c r="DU61" s="187" t="s">
        <v>2702</v>
      </c>
      <c r="DV61" s="187" t="s">
        <v>2702</v>
      </c>
      <c r="DW61" s="187" t="s">
        <v>2820</v>
      </c>
      <c r="DX61" s="187" t="s">
        <v>2702</v>
      </c>
      <c r="DY61" s="187" t="s">
        <v>2702</v>
      </c>
      <c r="DZ61" s="187" t="s">
        <v>2820</v>
      </c>
      <c r="EA61" s="187" t="s">
        <v>2702</v>
      </c>
      <c r="EB61" s="187" t="s">
        <v>2702</v>
      </c>
      <c r="EC61" s="187" t="s">
        <v>2820</v>
      </c>
      <c r="ED61" s="187" t="s">
        <v>2702</v>
      </c>
      <c r="EE61" s="187" t="s">
        <v>2702</v>
      </c>
      <c r="EF61" s="187" t="s">
        <v>2820</v>
      </c>
      <c r="EG61" s="187" t="s">
        <v>2702</v>
      </c>
      <c r="EH61" s="187" t="s">
        <v>2702</v>
      </c>
      <c r="EI61" s="187" t="s">
        <v>2820</v>
      </c>
      <c r="EJ61" s="187" t="s">
        <v>2702</v>
      </c>
      <c r="EK61" s="187" t="s">
        <v>2702</v>
      </c>
      <c r="EL61" s="187" t="s">
        <v>2820</v>
      </c>
      <c r="EM61" s="187" t="s">
        <v>2702</v>
      </c>
      <c r="EN61" s="187" t="s">
        <v>2702</v>
      </c>
      <c r="EO61" s="187" t="s">
        <v>2820</v>
      </c>
      <c r="EP61" s="187" t="s">
        <v>2702</v>
      </c>
      <c r="EQ61" s="187" t="s">
        <v>2702</v>
      </c>
      <c r="ER61" s="187" t="s">
        <v>2820</v>
      </c>
      <c r="ES61" s="187" t="s">
        <v>2702</v>
      </c>
      <c r="ET61" s="187" t="s">
        <v>2702</v>
      </c>
    </row>
    <row r="62" spans="1:150" x14ac:dyDescent="0.35">
      <c r="A62" s="1"/>
      <c r="B62" s="185" t="s">
        <v>3079</v>
      </c>
      <c r="C62" s="185" t="s">
        <v>110</v>
      </c>
      <c r="D62" s="185" t="s">
        <v>111</v>
      </c>
      <c r="E62" s="185" t="s">
        <v>3080</v>
      </c>
      <c r="F62" s="185" t="s">
        <v>3081</v>
      </c>
      <c r="G62" s="185" t="s">
        <v>2820</v>
      </c>
      <c r="H62" s="185" t="s">
        <v>2702</v>
      </c>
      <c r="I62" s="185" t="s">
        <v>2702</v>
      </c>
      <c r="J62" s="185" t="s">
        <v>2820</v>
      </c>
      <c r="K62" s="185" t="s">
        <v>2702</v>
      </c>
      <c r="L62" s="185" t="s">
        <v>2702</v>
      </c>
      <c r="M62" s="185" t="s">
        <v>2820</v>
      </c>
      <c r="N62" s="185" t="s">
        <v>2702</v>
      </c>
      <c r="O62" s="185" t="s">
        <v>2702</v>
      </c>
      <c r="P62" s="185" t="s">
        <v>2820</v>
      </c>
      <c r="Q62" s="185" t="s">
        <v>2702</v>
      </c>
      <c r="R62" s="185" t="s">
        <v>2702</v>
      </c>
      <c r="S62" s="185" t="s">
        <v>2820</v>
      </c>
      <c r="T62" s="185" t="s">
        <v>2702</v>
      </c>
      <c r="U62" s="185" t="s">
        <v>2702</v>
      </c>
      <c r="V62" s="185" t="s">
        <v>2820</v>
      </c>
      <c r="W62" s="185" t="s">
        <v>2702</v>
      </c>
      <c r="X62" s="185" t="s">
        <v>2702</v>
      </c>
      <c r="Y62" s="185" t="s">
        <v>2820</v>
      </c>
      <c r="Z62" s="185" t="s">
        <v>2702</v>
      </c>
      <c r="AA62" s="185" t="s">
        <v>2702</v>
      </c>
      <c r="AB62" s="185" t="s">
        <v>2820</v>
      </c>
      <c r="AC62" s="185" t="s">
        <v>2702</v>
      </c>
      <c r="AD62" s="185" t="s">
        <v>2702</v>
      </c>
      <c r="AE62" s="185" t="s">
        <v>2820</v>
      </c>
      <c r="AF62" s="185" t="s">
        <v>2702</v>
      </c>
      <c r="AG62" s="185" t="s">
        <v>2702</v>
      </c>
      <c r="AH62" s="185" t="s">
        <v>2820</v>
      </c>
      <c r="AI62" s="185" t="s">
        <v>2702</v>
      </c>
      <c r="AJ62" s="185" t="s">
        <v>2702</v>
      </c>
      <c r="AK62" s="185" t="s">
        <v>2820</v>
      </c>
      <c r="AL62" s="185" t="s">
        <v>2702</v>
      </c>
      <c r="AM62" s="185" t="s">
        <v>2702</v>
      </c>
      <c r="AN62" s="185" t="s">
        <v>2820</v>
      </c>
      <c r="AO62" s="185" t="s">
        <v>2702</v>
      </c>
      <c r="AP62" s="185" t="s">
        <v>2702</v>
      </c>
      <c r="AQ62" s="185" t="s">
        <v>2820</v>
      </c>
      <c r="AR62" s="185" t="s">
        <v>2702</v>
      </c>
      <c r="AS62" s="185" t="s">
        <v>2702</v>
      </c>
      <c r="AT62" s="185" t="s">
        <v>2820</v>
      </c>
      <c r="AU62" s="185" t="s">
        <v>2702</v>
      </c>
      <c r="AV62" s="185" t="s">
        <v>2702</v>
      </c>
      <c r="AW62" s="185" t="s">
        <v>2820</v>
      </c>
      <c r="AX62" s="185" t="s">
        <v>2702</v>
      </c>
      <c r="AY62" s="185" t="s">
        <v>2702</v>
      </c>
      <c r="AZ62" s="185" t="s">
        <v>2820</v>
      </c>
      <c r="BA62" s="185" t="s">
        <v>2702</v>
      </c>
      <c r="BB62" s="185" t="s">
        <v>2702</v>
      </c>
      <c r="BC62" s="185" t="s">
        <v>2820</v>
      </c>
      <c r="BD62" s="185" t="s">
        <v>2702</v>
      </c>
      <c r="BE62" s="185" t="s">
        <v>2702</v>
      </c>
      <c r="BF62" s="185" t="s">
        <v>2820</v>
      </c>
      <c r="BG62" s="185" t="s">
        <v>2702</v>
      </c>
      <c r="BH62" s="185" t="s">
        <v>2702</v>
      </c>
      <c r="BI62" s="185" t="s">
        <v>2820</v>
      </c>
      <c r="BJ62" s="185" t="s">
        <v>2702</v>
      </c>
      <c r="BK62" s="185" t="s">
        <v>2702</v>
      </c>
      <c r="BL62" s="185" t="s">
        <v>2820</v>
      </c>
      <c r="BM62" s="185" t="s">
        <v>2702</v>
      </c>
      <c r="BN62" s="185" t="s">
        <v>2702</v>
      </c>
      <c r="BO62" s="185" t="s">
        <v>2820</v>
      </c>
      <c r="BP62" s="185" t="s">
        <v>2702</v>
      </c>
      <c r="BQ62" s="185" t="s">
        <v>2702</v>
      </c>
      <c r="BR62" s="185" t="s">
        <v>2820</v>
      </c>
      <c r="BS62" s="185" t="s">
        <v>2702</v>
      </c>
      <c r="BT62" s="185" t="s">
        <v>2702</v>
      </c>
      <c r="BU62" s="185" t="s">
        <v>2820</v>
      </c>
      <c r="BV62" s="185" t="s">
        <v>2702</v>
      </c>
      <c r="BW62" s="185" t="s">
        <v>2702</v>
      </c>
      <c r="BX62" s="185" t="s">
        <v>2820</v>
      </c>
      <c r="BY62" s="185" t="s">
        <v>2702</v>
      </c>
      <c r="BZ62" s="185" t="s">
        <v>2702</v>
      </c>
      <c r="CA62" s="185" t="s">
        <v>2820</v>
      </c>
      <c r="CB62" s="185" t="s">
        <v>2702</v>
      </c>
      <c r="CC62" s="185" t="s">
        <v>2702</v>
      </c>
      <c r="CD62" s="185" t="s">
        <v>2820</v>
      </c>
      <c r="CE62" s="185" t="s">
        <v>2702</v>
      </c>
      <c r="CF62" s="185" t="s">
        <v>2702</v>
      </c>
      <c r="CG62" s="185" t="s">
        <v>2820</v>
      </c>
      <c r="CH62" s="185" t="s">
        <v>2702</v>
      </c>
      <c r="CI62" s="185" t="s">
        <v>2702</v>
      </c>
      <c r="CJ62" s="185" t="s">
        <v>2820</v>
      </c>
      <c r="CK62" s="185" t="s">
        <v>2702</v>
      </c>
      <c r="CL62" s="185" t="s">
        <v>2702</v>
      </c>
      <c r="CM62" s="185" t="s">
        <v>2820</v>
      </c>
      <c r="CN62" s="185" t="s">
        <v>2702</v>
      </c>
      <c r="CO62" s="185" t="s">
        <v>2702</v>
      </c>
      <c r="CP62" s="185" t="s">
        <v>2820</v>
      </c>
      <c r="CQ62" s="185" t="s">
        <v>2702</v>
      </c>
      <c r="CR62" s="185" t="s">
        <v>2702</v>
      </c>
      <c r="CS62" s="185" t="s">
        <v>2820</v>
      </c>
      <c r="CT62" s="185" t="s">
        <v>2702</v>
      </c>
      <c r="CU62" s="185" t="s">
        <v>2702</v>
      </c>
      <c r="CV62" s="185" t="s">
        <v>2820</v>
      </c>
      <c r="CW62" s="185" t="s">
        <v>2702</v>
      </c>
      <c r="CX62" s="185" t="s">
        <v>2702</v>
      </c>
      <c r="CY62" s="185" t="s">
        <v>2820</v>
      </c>
      <c r="CZ62" s="185" t="s">
        <v>2702</v>
      </c>
      <c r="DA62" s="185" t="s">
        <v>2702</v>
      </c>
      <c r="DB62" s="185" t="s">
        <v>2820</v>
      </c>
      <c r="DC62" s="185" t="s">
        <v>2702</v>
      </c>
      <c r="DD62" s="185" t="s">
        <v>2702</v>
      </c>
      <c r="DE62" s="185" t="s">
        <v>2820</v>
      </c>
      <c r="DF62" s="185" t="s">
        <v>2702</v>
      </c>
      <c r="DG62" s="185" t="s">
        <v>2702</v>
      </c>
      <c r="DH62" s="185" t="s">
        <v>2820</v>
      </c>
      <c r="DI62" s="185" t="s">
        <v>2702</v>
      </c>
      <c r="DJ62" s="185" t="s">
        <v>2702</v>
      </c>
      <c r="DK62" s="185" t="s">
        <v>2820</v>
      </c>
      <c r="DL62" s="185" t="s">
        <v>2702</v>
      </c>
      <c r="DM62" s="185" t="s">
        <v>2702</v>
      </c>
      <c r="DN62" s="185" t="s">
        <v>2820</v>
      </c>
      <c r="DO62" s="185" t="s">
        <v>2702</v>
      </c>
      <c r="DP62" s="185" t="s">
        <v>2702</v>
      </c>
      <c r="DQ62" s="185" t="s">
        <v>2820</v>
      </c>
      <c r="DR62" s="185" t="s">
        <v>2702</v>
      </c>
      <c r="DS62" s="185" t="s">
        <v>2702</v>
      </c>
      <c r="DT62" s="185" t="s">
        <v>2820</v>
      </c>
      <c r="DU62" s="185" t="s">
        <v>2702</v>
      </c>
      <c r="DV62" s="185" t="s">
        <v>2702</v>
      </c>
      <c r="DW62" s="185" t="s">
        <v>2820</v>
      </c>
      <c r="DX62" s="185" t="s">
        <v>2702</v>
      </c>
      <c r="DY62" s="185" t="s">
        <v>2702</v>
      </c>
      <c r="DZ62" s="185" t="s">
        <v>2820</v>
      </c>
      <c r="EA62" s="185" t="s">
        <v>2702</v>
      </c>
      <c r="EB62" s="185" t="s">
        <v>2702</v>
      </c>
      <c r="EC62" s="185" t="s">
        <v>2820</v>
      </c>
      <c r="ED62" s="185" t="s">
        <v>2702</v>
      </c>
      <c r="EE62" s="185" t="s">
        <v>2702</v>
      </c>
      <c r="EF62" s="185" t="s">
        <v>2820</v>
      </c>
      <c r="EG62" s="185" t="s">
        <v>2702</v>
      </c>
      <c r="EH62" s="185" t="s">
        <v>2702</v>
      </c>
      <c r="EI62" s="185" t="s">
        <v>2820</v>
      </c>
      <c r="EJ62" s="185" t="s">
        <v>2702</v>
      </c>
      <c r="EK62" s="185" t="s">
        <v>2702</v>
      </c>
      <c r="EL62" s="185" t="s">
        <v>2820</v>
      </c>
      <c r="EM62" s="185" t="s">
        <v>2702</v>
      </c>
      <c r="EN62" s="185" t="s">
        <v>2702</v>
      </c>
      <c r="EO62" s="185" t="s">
        <v>2820</v>
      </c>
      <c r="EP62" s="185" t="s">
        <v>2702</v>
      </c>
      <c r="EQ62" s="185" t="s">
        <v>2702</v>
      </c>
      <c r="ER62" s="185" t="s">
        <v>2820</v>
      </c>
      <c r="ES62" s="185" t="s">
        <v>2702</v>
      </c>
      <c r="ET62" s="185" t="s">
        <v>2702</v>
      </c>
    </row>
    <row r="63" spans="1:150" x14ac:dyDescent="0.35">
      <c r="A63" s="1"/>
      <c r="B63" s="186" t="s">
        <v>3082</v>
      </c>
      <c r="C63" s="186" t="s">
        <v>110</v>
      </c>
      <c r="D63" s="186" t="s">
        <v>111</v>
      </c>
      <c r="E63" s="186" t="s">
        <v>3083</v>
      </c>
      <c r="F63" s="186" t="s">
        <v>3084</v>
      </c>
      <c r="G63" s="187" t="s">
        <v>2820</v>
      </c>
      <c r="H63" s="187" t="s">
        <v>2702</v>
      </c>
      <c r="I63" s="187" t="s">
        <v>2702</v>
      </c>
      <c r="J63" s="187" t="s">
        <v>2820</v>
      </c>
      <c r="K63" s="187" t="s">
        <v>2702</v>
      </c>
      <c r="L63" s="187" t="s">
        <v>2702</v>
      </c>
      <c r="M63" s="187" t="s">
        <v>2820</v>
      </c>
      <c r="N63" s="187" t="s">
        <v>2702</v>
      </c>
      <c r="O63" s="187" t="s">
        <v>2702</v>
      </c>
      <c r="P63" s="187" t="s">
        <v>2820</v>
      </c>
      <c r="Q63" s="187" t="s">
        <v>2702</v>
      </c>
      <c r="R63" s="187" t="s">
        <v>2702</v>
      </c>
      <c r="S63" s="187" t="s">
        <v>2820</v>
      </c>
      <c r="T63" s="187" t="s">
        <v>2702</v>
      </c>
      <c r="U63" s="187" t="s">
        <v>2702</v>
      </c>
      <c r="V63" s="187" t="s">
        <v>2820</v>
      </c>
      <c r="W63" s="187" t="s">
        <v>2702</v>
      </c>
      <c r="X63" s="187" t="s">
        <v>2702</v>
      </c>
      <c r="Y63" s="187" t="s">
        <v>2820</v>
      </c>
      <c r="Z63" s="187" t="s">
        <v>2702</v>
      </c>
      <c r="AA63" s="187" t="s">
        <v>2702</v>
      </c>
      <c r="AB63" s="187" t="s">
        <v>2820</v>
      </c>
      <c r="AC63" s="187" t="s">
        <v>2702</v>
      </c>
      <c r="AD63" s="187" t="s">
        <v>2702</v>
      </c>
      <c r="AE63" s="187" t="s">
        <v>2820</v>
      </c>
      <c r="AF63" s="187" t="s">
        <v>2702</v>
      </c>
      <c r="AG63" s="187" t="s">
        <v>2702</v>
      </c>
      <c r="AH63" s="187" t="s">
        <v>2820</v>
      </c>
      <c r="AI63" s="187" t="s">
        <v>2702</v>
      </c>
      <c r="AJ63" s="187" t="s">
        <v>2702</v>
      </c>
      <c r="AK63" s="187" t="s">
        <v>2820</v>
      </c>
      <c r="AL63" s="187" t="s">
        <v>2702</v>
      </c>
      <c r="AM63" s="187" t="s">
        <v>2702</v>
      </c>
      <c r="AN63" s="187" t="s">
        <v>2820</v>
      </c>
      <c r="AO63" s="187" t="s">
        <v>2702</v>
      </c>
      <c r="AP63" s="187" t="s">
        <v>2702</v>
      </c>
      <c r="AQ63" s="187" t="s">
        <v>2820</v>
      </c>
      <c r="AR63" s="187" t="s">
        <v>2702</v>
      </c>
      <c r="AS63" s="187" t="s">
        <v>2702</v>
      </c>
      <c r="AT63" s="187" t="s">
        <v>2820</v>
      </c>
      <c r="AU63" s="187" t="s">
        <v>2702</v>
      </c>
      <c r="AV63" s="187" t="s">
        <v>2702</v>
      </c>
      <c r="AW63" s="187" t="s">
        <v>2820</v>
      </c>
      <c r="AX63" s="187" t="s">
        <v>2702</v>
      </c>
      <c r="AY63" s="187" t="s">
        <v>2702</v>
      </c>
      <c r="AZ63" s="187" t="s">
        <v>2820</v>
      </c>
      <c r="BA63" s="187" t="s">
        <v>2702</v>
      </c>
      <c r="BB63" s="187" t="s">
        <v>2702</v>
      </c>
      <c r="BC63" s="187" t="s">
        <v>2820</v>
      </c>
      <c r="BD63" s="187" t="s">
        <v>2702</v>
      </c>
      <c r="BE63" s="187" t="s">
        <v>2702</v>
      </c>
      <c r="BF63" s="187" t="s">
        <v>2820</v>
      </c>
      <c r="BG63" s="187" t="s">
        <v>2702</v>
      </c>
      <c r="BH63" s="187" t="s">
        <v>2702</v>
      </c>
      <c r="BI63" s="187" t="s">
        <v>2820</v>
      </c>
      <c r="BJ63" s="187" t="s">
        <v>2702</v>
      </c>
      <c r="BK63" s="187" t="s">
        <v>2702</v>
      </c>
      <c r="BL63" s="187" t="s">
        <v>2820</v>
      </c>
      <c r="BM63" s="187" t="s">
        <v>2702</v>
      </c>
      <c r="BN63" s="187" t="s">
        <v>2702</v>
      </c>
      <c r="BO63" s="187" t="s">
        <v>2820</v>
      </c>
      <c r="BP63" s="187" t="s">
        <v>2702</v>
      </c>
      <c r="BQ63" s="187" t="s">
        <v>2702</v>
      </c>
      <c r="BR63" s="187" t="s">
        <v>2820</v>
      </c>
      <c r="BS63" s="187" t="s">
        <v>2702</v>
      </c>
      <c r="BT63" s="187" t="s">
        <v>2702</v>
      </c>
      <c r="BU63" s="187" t="s">
        <v>2820</v>
      </c>
      <c r="BV63" s="187" t="s">
        <v>2702</v>
      </c>
      <c r="BW63" s="187" t="s">
        <v>2702</v>
      </c>
      <c r="BX63" s="187" t="s">
        <v>2820</v>
      </c>
      <c r="BY63" s="187" t="s">
        <v>2702</v>
      </c>
      <c r="BZ63" s="187" t="s">
        <v>2702</v>
      </c>
      <c r="CA63" s="187" t="s">
        <v>2820</v>
      </c>
      <c r="CB63" s="187" t="s">
        <v>2702</v>
      </c>
      <c r="CC63" s="187" t="s">
        <v>2702</v>
      </c>
      <c r="CD63" s="187" t="s">
        <v>2820</v>
      </c>
      <c r="CE63" s="187" t="s">
        <v>2702</v>
      </c>
      <c r="CF63" s="187" t="s">
        <v>2702</v>
      </c>
      <c r="CG63" s="187" t="s">
        <v>2820</v>
      </c>
      <c r="CH63" s="187" t="s">
        <v>2702</v>
      </c>
      <c r="CI63" s="187" t="s">
        <v>2702</v>
      </c>
      <c r="CJ63" s="187" t="s">
        <v>2820</v>
      </c>
      <c r="CK63" s="187" t="s">
        <v>2702</v>
      </c>
      <c r="CL63" s="187" t="s">
        <v>2702</v>
      </c>
      <c r="CM63" s="187" t="s">
        <v>2820</v>
      </c>
      <c r="CN63" s="187" t="s">
        <v>2702</v>
      </c>
      <c r="CO63" s="187" t="s">
        <v>2702</v>
      </c>
      <c r="CP63" s="187" t="s">
        <v>2820</v>
      </c>
      <c r="CQ63" s="187" t="s">
        <v>2702</v>
      </c>
      <c r="CR63" s="187" t="s">
        <v>2702</v>
      </c>
      <c r="CS63" s="187" t="s">
        <v>2820</v>
      </c>
      <c r="CT63" s="187" t="s">
        <v>2702</v>
      </c>
      <c r="CU63" s="187" t="s">
        <v>2702</v>
      </c>
      <c r="CV63" s="187" t="s">
        <v>2820</v>
      </c>
      <c r="CW63" s="187" t="s">
        <v>2702</v>
      </c>
      <c r="CX63" s="187" t="s">
        <v>2702</v>
      </c>
      <c r="CY63" s="187" t="s">
        <v>2820</v>
      </c>
      <c r="CZ63" s="187" t="s">
        <v>2702</v>
      </c>
      <c r="DA63" s="187" t="s">
        <v>2702</v>
      </c>
      <c r="DB63" s="187" t="s">
        <v>2820</v>
      </c>
      <c r="DC63" s="187" t="s">
        <v>2702</v>
      </c>
      <c r="DD63" s="187" t="s">
        <v>2702</v>
      </c>
      <c r="DE63" s="187" t="s">
        <v>2820</v>
      </c>
      <c r="DF63" s="187" t="s">
        <v>2702</v>
      </c>
      <c r="DG63" s="187" t="s">
        <v>2702</v>
      </c>
      <c r="DH63" s="187" t="s">
        <v>2820</v>
      </c>
      <c r="DI63" s="187" t="s">
        <v>2702</v>
      </c>
      <c r="DJ63" s="187" t="s">
        <v>2702</v>
      </c>
      <c r="DK63" s="187" t="s">
        <v>2820</v>
      </c>
      <c r="DL63" s="187" t="s">
        <v>2702</v>
      </c>
      <c r="DM63" s="187" t="s">
        <v>2702</v>
      </c>
      <c r="DN63" s="187" t="s">
        <v>2820</v>
      </c>
      <c r="DO63" s="187" t="s">
        <v>2702</v>
      </c>
      <c r="DP63" s="187" t="s">
        <v>2702</v>
      </c>
      <c r="DQ63" s="187" t="s">
        <v>2820</v>
      </c>
      <c r="DR63" s="187" t="s">
        <v>2702</v>
      </c>
      <c r="DS63" s="187" t="s">
        <v>2702</v>
      </c>
      <c r="DT63" s="187" t="s">
        <v>2820</v>
      </c>
      <c r="DU63" s="187" t="s">
        <v>2702</v>
      </c>
      <c r="DV63" s="187" t="s">
        <v>2702</v>
      </c>
      <c r="DW63" s="187" t="s">
        <v>2820</v>
      </c>
      <c r="DX63" s="187" t="s">
        <v>2702</v>
      </c>
      <c r="DY63" s="187" t="s">
        <v>2702</v>
      </c>
      <c r="DZ63" s="187" t="s">
        <v>2820</v>
      </c>
      <c r="EA63" s="187" t="s">
        <v>2702</v>
      </c>
      <c r="EB63" s="187" t="s">
        <v>2702</v>
      </c>
      <c r="EC63" s="187" t="s">
        <v>2820</v>
      </c>
      <c r="ED63" s="187" t="s">
        <v>2702</v>
      </c>
      <c r="EE63" s="187" t="s">
        <v>2702</v>
      </c>
      <c r="EF63" s="187" t="s">
        <v>2820</v>
      </c>
      <c r="EG63" s="187" t="s">
        <v>2702</v>
      </c>
      <c r="EH63" s="187" t="s">
        <v>2702</v>
      </c>
      <c r="EI63" s="187" t="s">
        <v>2820</v>
      </c>
      <c r="EJ63" s="187" t="s">
        <v>2702</v>
      </c>
      <c r="EK63" s="187" t="s">
        <v>2702</v>
      </c>
      <c r="EL63" s="187" t="s">
        <v>2820</v>
      </c>
      <c r="EM63" s="187" t="s">
        <v>2702</v>
      </c>
      <c r="EN63" s="187" t="s">
        <v>2702</v>
      </c>
      <c r="EO63" s="187" t="s">
        <v>2820</v>
      </c>
      <c r="EP63" s="187" t="s">
        <v>2702</v>
      </c>
      <c r="EQ63" s="187" t="s">
        <v>2702</v>
      </c>
      <c r="ER63" s="187" t="s">
        <v>2820</v>
      </c>
      <c r="ES63" s="187" t="s">
        <v>2702</v>
      </c>
      <c r="ET63" s="187" t="s">
        <v>2702</v>
      </c>
    </row>
    <row r="64" spans="1:150" x14ac:dyDescent="0.35">
      <c r="A64" s="1"/>
      <c r="B64" s="186" t="s">
        <v>3085</v>
      </c>
      <c r="C64" s="186" t="s">
        <v>110</v>
      </c>
      <c r="D64" s="186" t="s">
        <v>111</v>
      </c>
      <c r="E64" s="186" t="s">
        <v>3086</v>
      </c>
      <c r="F64" s="186" t="s">
        <v>3087</v>
      </c>
      <c r="G64" s="187" t="s">
        <v>2820</v>
      </c>
      <c r="H64" s="187" t="s">
        <v>2702</v>
      </c>
      <c r="I64" s="187" t="s">
        <v>2702</v>
      </c>
      <c r="J64" s="187" t="s">
        <v>2820</v>
      </c>
      <c r="K64" s="187" t="s">
        <v>2702</v>
      </c>
      <c r="L64" s="187" t="s">
        <v>2702</v>
      </c>
      <c r="M64" s="187" t="s">
        <v>2820</v>
      </c>
      <c r="N64" s="187" t="s">
        <v>2702</v>
      </c>
      <c r="O64" s="187" t="s">
        <v>2702</v>
      </c>
      <c r="P64" s="187" t="s">
        <v>2820</v>
      </c>
      <c r="Q64" s="187" t="s">
        <v>2702</v>
      </c>
      <c r="R64" s="187" t="s">
        <v>2702</v>
      </c>
      <c r="S64" s="187" t="s">
        <v>2820</v>
      </c>
      <c r="T64" s="187" t="s">
        <v>2702</v>
      </c>
      <c r="U64" s="187" t="s">
        <v>2702</v>
      </c>
      <c r="V64" s="187" t="s">
        <v>2820</v>
      </c>
      <c r="W64" s="187" t="s">
        <v>2702</v>
      </c>
      <c r="X64" s="187" t="s">
        <v>2702</v>
      </c>
      <c r="Y64" s="187" t="s">
        <v>2820</v>
      </c>
      <c r="Z64" s="187" t="s">
        <v>2702</v>
      </c>
      <c r="AA64" s="187" t="s">
        <v>2702</v>
      </c>
      <c r="AB64" s="187" t="s">
        <v>2820</v>
      </c>
      <c r="AC64" s="187" t="s">
        <v>2702</v>
      </c>
      <c r="AD64" s="187" t="s">
        <v>2702</v>
      </c>
      <c r="AE64" s="187" t="s">
        <v>2820</v>
      </c>
      <c r="AF64" s="187" t="s">
        <v>2702</v>
      </c>
      <c r="AG64" s="187" t="s">
        <v>2702</v>
      </c>
      <c r="AH64" s="187" t="s">
        <v>2820</v>
      </c>
      <c r="AI64" s="187" t="s">
        <v>2702</v>
      </c>
      <c r="AJ64" s="187" t="s">
        <v>2702</v>
      </c>
      <c r="AK64" s="187" t="s">
        <v>2820</v>
      </c>
      <c r="AL64" s="187" t="s">
        <v>2702</v>
      </c>
      <c r="AM64" s="187" t="s">
        <v>2702</v>
      </c>
      <c r="AN64" s="187" t="s">
        <v>2820</v>
      </c>
      <c r="AO64" s="187" t="s">
        <v>2702</v>
      </c>
      <c r="AP64" s="187" t="s">
        <v>2702</v>
      </c>
      <c r="AQ64" s="187" t="s">
        <v>2820</v>
      </c>
      <c r="AR64" s="187" t="s">
        <v>2702</v>
      </c>
      <c r="AS64" s="187" t="s">
        <v>2702</v>
      </c>
      <c r="AT64" s="187" t="s">
        <v>2820</v>
      </c>
      <c r="AU64" s="187" t="s">
        <v>2702</v>
      </c>
      <c r="AV64" s="187" t="s">
        <v>2702</v>
      </c>
      <c r="AW64" s="187" t="s">
        <v>2820</v>
      </c>
      <c r="AX64" s="187" t="s">
        <v>2702</v>
      </c>
      <c r="AY64" s="187" t="s">
        <v>2702</v>
      </c>
      <c r="AZ64" s="187" t="s">
        <v>2820</v>
      </c>
      <c r="BA64" s="187" t="s">
        <v>2702</v>
      </c>
      <c r="BB64" s="187" t="s">
        <v>2702</v>
      </c>
      <c r="BC64" s="187" t="s">
        <v>2820</v>
      </c>
      <c r="BD64" s="187" t="s">
        <v>2702</v>
      </c>
      <c r="BE64" s="187" t="s">
        <v>2702</v>
      </c>
      <c r="BF64" s="187" t="s">
        <v>2820</v>
      </c>
      <c r="BG64" s="187" t="s">
        <v>2702</v>
      </c>
      <c r="BH64" s="187" t="s">
        <v>2702</v>
      </c>
      <c r="BI64" s="187" t="s">
        <v>2820</v>
      </c>
      <c r="BJ64" s="187" t="s">
        <v>2702</v>
      </c>
      <c r="BK64" s="187" t="s">
        <v>2702</v>
      </c>
      <c r="BL64" s="187" t="s">
        <v>2820</v>
      </c>
      <c r="BM64" s="187" t="s">
        <v>2702</v>
      </c>
      <c r="BN64" s="187" t="s">
        <v>2702</v>
      </c>
      <c r="BO64" s="187" t="s">
        <v>2820</v>
      </c>
      <c r="BP64" s="187" t="s">
        <v>2702</v>
      </c>
      <c r="BQ64" s="187" t="s">
        <v>2702</v>
      </c>
      <c r="BR64" s="187" t="s">
        <v>2820</v>
      </c>
      <c r="BS64" s="187" t="s">
        <v>2702</v>
      </c>
      <c r="BT64" s="187" t="s">
        <v>2702</v>
      </c>
      <c r="BU64" s="187" t="s">
        <v>2820</v>
      </c>
      <c r="BV64" s="187" t="s">
        <v>2702</v>
      </c>
      <c r="BW64" s="187" t="s">
        <v>2702</v>
      </c>
      <c r="BX64" s="187" t="s">
        <v>2820</v>
      </c>
      <c r="BY64" s="187" t="s">
        <v>2702</v>
      </c>
      <c r="BZ64" s="187" t="s">
        <v>2702</v>
      </c>
      <c r="CA64" s="187" t="s">
        <v>2820</v>
      </c>
      <c r="CB64" s="187" t="s">
        <v>2702</v>
      </c>
      <c r="CC64" s="187" t="s">
        <v>2702</v>
      </c>
      <c r="CD64" s="187" t="s">
        <v>2820</v>
      </c>
      <c r="CE64" s="187" t="s">
        <v>2702</v>
      </c>
      <c r="CF64" s="187" t="s">
        <v>2702</v>
      </c>
      <c r="CG64" s="187" t="s">
        <v>2820</v>
      </c>
      <c r="CH64" s="187" t="s">
        <v>2702</v>
      </c>
      <c r="CI64" s="187" t="s">
        <v>2702</v>
      </c>
      <c r="CJ64" s="187" t="s">
        <v>2820</v>
      </c>
      <c r="CK64" s="187" t="s">
        <v>2702</v>
      </c>
      <c r="CL64" s="187" t="s">
        <v>2702</v>
      </c>
      <c r="CM64" s="187" t="s">
        <v>2820</v>
      </c>
      <c r="CN64" s="187" t="s">
        <v>2702</v>
      </c>
      <c r="CO64" s="187" t="s">
        <v>2702</v>
      </c>
      <c r="CP64" s="187" t="s">
        <v>2820</v>
      </c>
      <c r="CQ64" s="187" t="s">
        <v>2702</v>
      </c>
      <c r="CR64" s="187" t="s">
        <v>2702</v>
      </c>
      <c r="CS64" s="187" t="s">
        <v>2820</v>
      </c>
      <c r="CT64" s="187" t="s">
        <v>2702</v>
      </c>
      <c r="CU64" s="187" t="s">
        <v>2702</v>
      </c>
      <c r="CV64" s="187" t="s">
        <v>2820</v>
      </c>
      <c r="CW64" s="187" t="s">
        <v>2702</v>
      </c>
      <c r="CX64" s="187" t="s">
        <v>2702</v>
      </c>
      <c r="CY64" s="187" t="s">
        <v>2820</v>
      </c>
      <c r="CZ64" s="187" t="s">
        <v>2702</v>
      </c>
      <c r="DA64" s="187" t="s">
        <v>2702</v>
      </c>
      <c r="DB64" s="187" t="s">
        <v>2820</v>
      </c>
      <c r="DC64" s="187" t="s">
        <v>2702</v>
      </c>
      <c r="DD64" s="187" t="s">
        <v>2702</v>
      </c>
      <c r="DE64" s="187" t="s">
        <v>2820</v>
      </c>
      <c r="DF64" s="187" t="s">
        <v>2702</v>
      </c>
      <c r="DG64" s="187" t="s">
        <v>2702</v>
      </c>
      <c r="DH64" s="187" t="s">
        <v>2820</v>
      </c>
      <c r="DI64" s="187" t="s">
        <v>2702</v>
      </c>
      <c r="DJ64" s="187" t="s">
        <v>2702</v>
      </c>
      <c r="DK64" s="187" t="s">
        <v>2820</v>
      </c>
      <c r="DL64" s="187" t="s">
        <v>2702</v>
      </c>
      <c r="DM64" s="187" t="s">
        <v>2702</v>
      </c>
      <c r="DN64" s="187" t="s">
        <v>2820</v>
      </c>
      <c r="DO64" s="187" t="s">
        <v>2702</v>
      </c>
      <c r="DP64" s="187" t="s">
        <v>2702</v>
      </c>
      <c r="DQ64" s="187" t="s">
        <v>2820</v>
      </c>
      <c r="DR64" s="187" t="s">
        <v>2702</v>
      </c>
      <c r="DS64" s="187" t="s">
        <v>2702</v>
      </c>
      <c r="DT64" s="187" t="s">
        <v>2820</v>
      </c>
      <c r="DU64" s="187" t="s">
        <v>2702</v>
      </c>
      <c r="DV64" s="187" t="s">
        <v>2702</v>
      </c>
      <c r="DW64" s="187" t="s">
        <v>2820</v>
      </c>
      <c r="DX64" s="187" t="s">
        <v>2702</v>
      </c>
      <c r="DY64" s="187" t="s">
        <v>2702</v>
      </c>
      <c r="DZ64" s="187" t="s">
        <v>2820</v>
      </c>
      <c r="EA64" s="187" t="s">
        <v>2702</v>
      </c>
      <c r="EB64" s="187" t="s">
        <v>2702</v>
      </c>
      <c r="EC64" s="187" t="s">
        <v>2820</v>
      </c>
      <c r="ED64" s="187" t="s">
        <v>2702</v>
      </c>
      <c r="EE64" s="187" t="s">
        <v>2702</v>
      </c>
      <c r="EF64" s="187" t="s">
        <v>2820</v>
      </c>
      <c r="EG64" s="187" t="s">
        <v>2702</v>
      </c>
      <c r="EH64" s="187" t="s">
        <v>2702</v>
      </c>
      <c r="EI64" s="187" t="s">
        <v>2820</v>
      </c>
      <c r="EJ64" s="187" t="s">
        <v>2702</v>
      </c>
      <c r="EK64" s="187" t="s">
        <v>2702</v>
      </c>
      <c r="EL64" s="187" t="s">
        <v>2820</v>
      </c>
      <c r="EM64" s="187" t="s">
        <v>2702</v>
      </c>
      <c r="EN64" s="187" t="s">
        <v>2702</v>
      </c>
      <c r="EO64" s="187" t="s">
        <v>2820</v>
      </c>
      <c r="EP64" s="187" t="s">
        <v>2702</v>
      </c>
      <c r="EQ64" s="187" t="s">
        <v>2702</v>
      </c>
      <c r="ER64" s="187" t="s">
        <v>2820</v>
      </c>
      <c r="ES64" s="187" t="s">
        <v>2702</v>
      </c>
      <c r="ET64" s="187" t="s">
        <v>2702</v>
      </c>
    </row>
    <row r="65" spans="1:150" x14ac:dyDescent="0.35">
      <c r="A65" s="1"/>
      <c r="B65" s="186" t="s">
        <v>3088</v>
      </c>
      <c r="C65" s="186" t="s">
        <v>110</v>
      </c>
      <c r="D65" s="186" t="s">
        <v>111</v>
      </c>
      <c r="E65" s="186" t="s">
        <v>3089</v>
      </c>
      <c r="F65" s="186" t="s">
        <v>3090</v>
      </c>
      <c r="G65" s="187" t="s">
        <v>2820</v>
      </c>
      <c r="H65" s="187" t="s">
        <v>2702</v>
      </c>
      <c r="I65" s="187" t="s">
        <v>2702</v>
      </c>
      <c r="J65" s="187" t="s">
        <v>2820</v>
      </c>
      <c r="K65" s="187" t="s">
        <v>2702</v>
      </c>
      <c r="L65" s="187" t="s">
        <v>2702</v>
      </c>
      <c r="M65" s="187" t="s">
        <v>2820</v>
      </c>
      <c r="N65" s="187" t="s">
        <v>2702</v>
      </c>
      <c r="O65" s="187" t="s">
        <v>2702</v>
      </c>
      <c r="P65" s="187" t="s">
        <v>2820</v>
      </c>
      <c r="Q65" s="187" t="s">
        <v>2702</v>
      </c>
      <c r="R65" s="187" t="s">
        <v>2702</v>
      </c>
      <c r="S65" s="187" t="s">
        <v>2820</v>
      </c>
      <c r="T65" s="187" t="s">
        <v>2702</v>
      </c>
      <c r="U65" s="187" t="s">
        <v>2702</v>
      </c>
      <c r="V65" s="187" t="s">
        <v>2820</v>
      </c>
      <c r="W65" s="187" t="s">
        <v>2702</v>
      </c>
      <c r="X65" s="187" t="s">
        <v>2702</v>
      </c>
      <c r="Y65" s="187" t="s">
        <v>2820</v>
      </c>
      <c r="Z65" s="187" t="s">
        <v>2702</v>
      </c>
      <c r="AA65" s="187" t="s">
        <v>2702</v>
      </c>
      <c r="AB65" s="187" t="s">
        <v>2820</v>
      </c>
      <c r="AC65" s="187" t="s">
        <v>2702</v>
      </c>
      <c r="AD65" s="187" t="s">
        <v>2702</v>
      </c>
      <c r="AE65" s="187" t="s">
        <v>2820</v>
      </c>
      <c r="AF65" s="187" t="s">
        <v>2702</v>
      </c>
      <c r="AG65" s="187" t="s">
        <v>2702</v>
      </c>
      <c r="AH65" s="187" t="s">
        <v>2820</v>
      </c>
      <c r="AI65" s="187" t="s">
        <v>2702</v>
      </c>
      <c r="AJ65" s="187" t="s">
        <v>2702</v>
      </c>
      <c r="AK65" s="187" t="s">
        <v>2820</v>
      </c>
      <c r="AL65" s="187" t="s">
        <v>2702</v>
      </c>
      <c r="AM65" s="187" t="s">
        <v>2702</v>
      </c>
      <c r="AN65" s="187" t="s">
        <v>2820</v>
      </c>
      <c r="AO65" s="187" t="s">
        <v>2702</v>
      </c>
      <c r="AP65" s="187" t="s">
        <v>2702</v>
      </c>
      <c r="AQ65" s="187" t="s">
        <v>2820</v>
      </c>
      <c r="AR65" s="187" t="s">
        <v>2702</v>
      </c>
      <c r="AS65" s="187" t="s">
        <v>2702</v>
      </c>
      <c r="AT65" s="187" t="s">
        <v>2820</v>
      </c>
      <c r="AU65" s="187" t="s">
        <v>2702</v>
      </c>
      <c r="AV65" s="187" t="s">
        <v>2702</v>
      </c>
      <c r="AW65" s="187" t="s">
        <v>2820</v>
      </c>
      <c r="AX65" s="187" t="s">
        <v>2702</v>
      </c>
      <c r="AY65" s="187" t="s">
        <v>2702</v>
      </c>
      <c r="AZ65" s="187" t="s">
        <v>2820</v>
      </c>
      <c r="BA65" s="187" t="s">
        <v>2702</v>
      </c>
      <c r="BB65" s="187" t="s">
        <v>2702</v>
      </c>
      <c r="BC65" s="187" t="s">
        <v>2820</v>
      </c>
      <c r="BD65" s="187" t="s">
        <v>2702</v>
      </c>
      <c r="BE65" s="187" t="s">
        <v>2702</v>
      </c>
      <c r="BF65" s="187" t="s">
        <v>2820</v>
      </c>
      <c r="BG65" s="187" t="s">
        <v>2702</v>
      </c>
      <c r="BH65" s="187" t="s">
        <v>2702</v>
      </c>
      <c r="BI65" s="187" t="s">
        <v>2820</v>
      </c>
      <c r="BJ65" s="187" t="s">
        <v>2702</v>
      </c>
      <c r="BK65" s="187" t="s">
        <v>2702</v>
      </c>
      <c r="BL65" s="187" t="s">
        <v>2820</v>
      </c>
      <c r="BM65" s="187" t="s">
        <v>2702</v>
      </c>
      <c r="BN65" s="187" t="s">
        <v>2702</v>
      </c>
      <c r="BO65" s="187" t="s">
        <v>2820</v>
      </c>
      <c r="BP65" s="187" t="s">
        <v>2702</v>
      </c>
      <c r="BQ65" s="187" t="s">
        <v>2702</v>
      </c>
      <c r="BR65" s="187" t="s">
        <v>2820</v>
      </c>
      <c r="BS65" s="187" t="s">
        <v>2702</v>
      </c>
      <c r="BT65" s="187" t="s">
        <v>2702</v>
      </c>
      <c r="BU65" s="187" t="s">
        <v>2820</v>
      </c>
      <c r="BV65" s="187" t="s">
        <v>2702</v>
      </c>
      <c r="BW65" s="187" t="s">
        <v>2702</v>
      </c>
      <c r="BX65" s="187" t="s">
        <v>2820</v>
      </c>
      <c r="BY65" s="187" t="s">
        <v>2702</v>
      </c>
      <c r="BZ65" s="187" t="s">
        <v>2702</v>
      </c>
      <c r="CA65" s="187" t="s">
        <v>2820</v>
      </c>
      <c r="CB65" s="187" t="s">
        <v>2702</v>
      </c>
      <c r="CC65" s="187" t="s">
        <v>2702</v>
      </c>
      <c r="CD65" s="187" t="s">
        <v>2820</v>
      </c>
      <c r="CE65" s="187" t="s">
        <v>2702</v>
      </c>
      <c r="CF65" s="187" t="s">
        <v>2702</v>
      </c>
      <c r="CG65" s="187" t="s">
        <v>2820</v>
      </c>
      <c r="CH65" s="187" t="s">
        <v>2702</v>
      </c>
      <c r="CI65" s="187" t="s">
        <v>2702</v>
      </c>
      <c r="CJ65" s="187" t="s">
        <v>2820</v>
      </c>
      <c r="CK65" s="187" t="s">
        <v>2702</v>
      </c>
      <c r="CL65" s="187" t="s">
        <v>2702</v>
      </c>
      <c r="CM65" s="187" t="s">
        <v>2820</v>
      </c>
      <c r="CN65" s="187" t="s">
        <v>2702</v>
      </c>
      <c r="CO65" s="187" t="s">
        <v>2702</v>
      </c>
      <c r="CP65" s="187" t="s">
        <v>2820</v>
      </c>
      <c r="CQ65" s="187" t="s">
        <v>2702</v>
      </c>
      <c r="CR65" s="187" t="s">
        <v>2702</v>
      </c>
      <c r="CS65" s="187" t="s">
        <v>2820</v>
      </c>
      <c r="CT65" s="187" t="s">
        <v>2702</v>
      </c>
      <c r="CU65" s="187" t="s">
        <v>2702</v>
      </c>
      <c r="CV65" s="187" t="s">
        <v>2820</v>
      </c>
      <c r="CW65" s="187" t="s">
        <v>2702</v>
      </c>
      <c r="CX65" s="187" t="s">
        <v>2702</v>
      </c>
      <c r="CY65" s="187" t="s">
        <v>2820</v>
      </c>
      <c r="CZ65" s="187" t="s">
        <v>2702</v>
      </c>
      <c r="DA65" s="187" t="s">
        <v>2702</v>
      </c>
      <c r="DB65" s="187" t="s">
        <v>2820</v>
      </c>
      <c r="DC65" s="187" t="s">
        <v>2702</v>
      </c>
      <c r="DD65" s="187" t="s">
        <v>2702</v>
      </c>
      <c r="DE65" s="187" t="s">
        <v>2820</v>
      </c>
      <c r="DF65" s="187" t="s">
        <v>2702</v>
      </c>
      <c r="DG65" s="187" t="s">
        <v>2702</v>
      </c>
      <c r="DH65" s="187" t="s">
        <v>2820</v>
      </c>
      <c r="DI65" s="187" t="s">
        <v>2702</v>
      </c>
      <c r="DJ65" s="187" t="s">
        <v>2702</v>
      </c>
      <c r="DK65" s="187" t="s">
        <v>2820</v>
      </c>
      <c r="DL65" s="187" t="s">
        <v>2702</v>
      </c>
      <c r="DM65" s="187" t="s">
        <v>2702</v>
      </c>
      <c r="DN65" s="187" t="s">
        <v>2820</v>
      </c>
      <c r="DO65" s="187" t="s">
        <v>2702</v>
      </c>
      <c r="DP65" s="187" t="s">
        <v>2702</v>
      </c>
      <c r="DQ65" s="187" t="s">
        <v>2820</v>
      </c>
      <c r="DR65" s="187" t="s">
        <v>2702</v>
      </c>
      <c r="DS65" s="187" t="s">
        <v>2702</v>
      </c>
      <c r="DT65" s="187" t="s">
        <v>2820</v>
      </c>
      <c r="DU65" s="187" t="s">
        <v>2702</v>
      </c>
      <c r="DV65" s="187" t="s">
        <v>2702</v>
      </c>
      <c r="DW65" s="187" t="s">
        <v>2820</v>
      </c>
      <c r="DX65" s="187" t="s">
        <v>2702</v>
      </c>
      <c r="DY65" s="187" t="s">
        <v>2702</v>
      </c>
      <c r="DZ65" s="187" t="s">
        <v>2820</v>
      </c>
      <c r="EA65" s="187" t="s">
        <v>2702</v>
      </c>
      <c r="EB65" s="187" t="s">
        <v>2702</v>
      </c>
      <c r="EC65" s="187" t="s">
        <v>2820</v>
      </c>
      <c r="ED65" s="187" t="s">
        <v>2702</v>
      </c>
      <c r="EE65" s="187" t="s">
        <v>2702</v>
      </c>
      <c r="EF65" s="187" t="s">
        <v>2820</v>
      </c>
      <c r="EG65" s="187" t="s">
        <v>2702</v>
      </c>
      <c r="EH65" s="187" t="s">
        <v>2702</v>
      </c>
      <c r="EI65" s="187" t="s">
        <v>2820</v>
      </c>
      <c r="EJ65" s="187" t="s">
        <v>2702</v>
      </c>
      <c r="EK65" s="187" t="s">
        <v>2702</v>
      </c>
      <c r="EL65" s="187" t="s">
        <v>2820</v>
      </c>
      <c r="EM65" s="187" t="s">
        <v>2702</v>
      </c>
      <c r="EN65" s="187" t="s">
        <v>2702</v>
      </c>
      <c r="EO65" s="187" t="s">
        <v>2820</v>
      </c>
      <c r="EP65" s="187" t="s">
        <v>2702</v>
      </c>
      <c r="EQ65" s="187" t="s">
        <v>2702</v>
      </c>
      <c r="ER65" s="187" t="s">
        <v>2820</v>
      </c>
      <c r="ES65" s="187" t="s">
        <v>2702</v>
      </c>
      <c r="ET65" s="187" t="s">
        <v>2702</v>
      </c>
    </row>
    <row r="66" spans="1:150" x14ac:dyDescent="0.35">
      <c r="A66" s="1"/>
      <c r="B66" s="185" t="s">
        <v>3091</v>
      </c>
      <c r="C66" s="185" t="s">
        <v>522</v>
      </c>
      <c r="D66" s="185" t="s">
        <v>3092</v>
      </c>
      <c r="E66" s="185" t="s">
        <v>3093</v>
      </c>
      <c r="F66" s="185" t="s">
        <v>3094</v>
      </c>
      <c r="G66" s="185" t="s">
        <v>2820</v>
      </c>
      <c r="H66" s="185" t="s">
        <v>2702</v>
      </c>
      <c r="I66" s="185" t="s">
        <v>3095</v>
      </c>
      <c r="J66" s="185" t="s">
        <v>2820</v>
      </c>
      <c r="K66" s="185" t="s">
        <v>2702</v>
      </c>
      <c r="L66" s="185" t="s">
        <v>3096</v>
      </c>
      <c r="M66" s="185" t="s">
        <v>2820</v>
      </c>
      <c r="N66" s="185" t="s">
        <v>2702</v>
      </c>
      <c r="O66" s="185" t="s">
        <v>3096</v>
      </c>
      <c r="P66" s="185" t="s">
        <v>2820</v>
      </c>
      <c r="Q66" s="185" t="s">
        <v>2702</v>
      </c>
      <c r="R66" s="185" t="s">
        <v>3096</v>
      </c>
      <c r="S66" s="185" t="s">
        <v>2820</v>
      </c>
      <c r="T66" s="185" t="s">
        <v>2702</v>
      </c>
      <c r="U66" s="185" t="s">
        <v>3096</v>
      </c>
      <c r="V66" s="185" t="s">
        <v>2820</v>
      </c>
      <c r="W66" s="185" t="s">
        <v>2702</v>
      </c>
      <c r="X66" s="185" t="s">
        <v>3096</v>
      </c>
      <c r="Y66" s="185" t="s">
        <v>2820</v>
      </c>
      <c r="Z66" s="185" t="s">
        <v>2702</v>
      </c>
      <c r="AA66" s="185" t="s">
        <v>3096</v>
      </c>
      <c r="AB66" s="185" t="s">
        <v>2820</v>
      </c>
      <c r="AC66" s="185" t="s">
        <v>2702</v>
      </c>
      <c r="AD66" s="185" t="s">
        <v>3096</v>
      </c>
      <c r="AE66" s="185" t="s">
        <v>2820</v>
      </c>
      <c r="AF66" s="185" t="s">
        <v>2702</v>
      </c>
      <c r="AG66" s="185" t="s">
        <v>3096</v>
      </c>
      <c r="AH66" s="185" t="s">
        <v>2820</v>
      </c>
      <c r="AI66" s="185" t="s">
        <v>2702</v>
      </c>
      <c r="AJ66" s="185" t="s">
        <v>3096</v>
      </c>
      <c r="AK66" s="185" t="s">
        <v>2820</v>
      </c>
      <c r="AL66" s="185" t="s">
        <v>2702</v>
      </c>
      <c r="AM66" s="185" t="s">
        <v>3096</v>
      </c>
      <c r="AN66" s="185" t="s">
        <v>2820</v>
      </c>
      <c r="AO66" s="185" t="s">
        <v>2702</v>
      </c>
      <c r="AP66" s="185" t="s">
        <v>3096</v>
      </c>
      <c r="AQ66" s="185" t="s">
        <v>2820</v>
      </c>
      <c r="AR66" s="185" t="s">
        <v>2702</v>
      </c>
      <c r="AS66" s="185" t="s">
        <v>3095</v>
      </c>
      <c r="AT66" s="185" t="s">
        <v>2820</v>
      </c>
      <c r="AU66" s="185" t="s">
        <v>2702</v>
      </c>
      <c r="AV66" s="185" t="s">
        <v>3095</v>
      </c>
      <c r="AW66" s="185" t="s">
        <v>2820</v>
      </c>
      <c r="AX66" s="185" t="s">
        <v>2702</v>
      </c>
      <c r="AY66" s="185" t="s">
        <v>3095</v>
      </c>
      <c r="AZ66" s="185" t="s">
        <v>2820</v>
      </c>
      <c r="BA66" s="185" t="s">
        <v>2702</v>
      </c>
      <c r="BB66" s="185" t="s">
        <v>3095</v>
      </c>
      <c r="BC66" s="185" t="s">
        <v>2820</v>
      </c>
      <c r="BD66" s="185" t="s">
        <v>2702</v>
      </c>
      <c r="BE66" s="185" t="s">
        <v>3095</v>
      </c>
      <c r="BF66" s="185" t="s">
        <v>2820</v>
      </c>
      <c r="BG66" s="185" t="s">
        <v>2702</v>
      </c>
      <c r="BH66" s="185" t="s">
        <v>3095</v>
      </c>
      <c r="BI66" s="185" t="s">
        <v>2820</v>
      </c>
      <c r="BJ66" s="185" t="s">
        <v>2702</v>
      </c>
      <c r="BK66" s="185" t="s">
        <v>3095</v>
      </c>
      <c r="BL66" s="185" t="s">
        <v>2820</v>
      </c>
      <c r="BM66" s="185" t="s">
        <v>2702</v>
      </c>
      <c r="BN66" s="185" t="s">
        <v>3095</v>
      </c>
      <c r="BO66" s="185" t="s">
        <v>2820</v>
      </c>
      <c r="BP66" s="185" t="s">
        <v>2702</v>
      </c>
      <c r="BQ66" s="185" t="s">
        <v>3097</v>
      </c>
      <c r="BR66" s="185" t="s">
        <v>2820</v>
      </c>
      <c r="BS66" s="185" t="s">
        <v>2702</v>
      </c>
      <c r="BT66" s="185" t="s">
        <v>3098</v>
      </c>
      <c r="BU66" s="185" t="s">
        <v>2820</v>
      </c>
      <c r="BV66" s="185" t="s">
        <v>2702</v>
      </c>
      <c r="BW66" s="185" t="s">
        <v>2702</v>
      </c>
      <c r="BX66" s="185" t="s">
        <v>2820</v>
      </c>
      <c r="BY66" s="185" t="s">
        <v>2702</v>
      </c>
      <c r="BZ66" s="185" t="s">
        <v>2702</v>
      </c>
      <c r="CA66" s="185" t="s">
        <v>2820</v>
      </c>
      <c r="CB66" s="185" t="s">
        <v>2702</v>
      </c>
      <c r="CC66" s="185" t="s">
        <v>2702</v>
      </c>
      <c r="CD66" s="185" t="s">
        <v>2820</v>
      </c>
      <c r="CE66" s="185" t="s">
        <v>2702</v>
      </c>
      <c r="CF66" s="185" t="s">
        <v>2702</v>
      </c>
      <c r="CG66" s="185" t="s">
        <v>2820</v>
      </c>
      <c r="CH66" s="185" t="s">
        <v>2702</v>
      </c>
      <c r="CI66" s="185" t="s">
        <v>2702</v>
      </c>
      <c r="CJ66" s="185" t="s">
        <v>2820</v>
      </c>
      <c r="CK66" s="185" t="s">
        <v>2702</v>
      </c>
      <c r="CL66" s="185" t="s">
        <v>2702</v>
      </c>
      <c r="CM66" s="185" t="s">
        <v>2820</v>
      </c>
      <c r="CN66" s="185" t="s">
        <v>2702</v>
      </c>
      <c r="CO66" s="185" t="s">
        <v>2702</v>
      </c>
      <c r="CP66" s="185" t="s">
        <v>2820</v>
      </c>
      <c r="CQ66" s="185" t="s">
        <v>2702</v>
      </c>
      <c r="CR66" s="185" t="s">
        <v>2702</v>
      </c>
      <c r="CS66" s="185" t="s">
        <v>2820</v>
      </c>
      <c r="CT66" s="185" t="s">
        <v>2702</v>
      </c>
      <c r="CU66" s="185" t="s">
        <v>2702</v>
      </c>
      <c r="CV66" s="185" t="s">
        <v>2820</v>
      </c>
      <c r="CW66" s="185" t="s">
        <v>2702</v>
      </c>
      <c r="CX66" s="185" t="s">
        <v>2702</v>
      </c>
      <c r="CY66" s="185" t="s">
        <v>2820</v>
      </c>
      <c r="CZ66" s="185" t="s">
        <v>2702</v>
      </c>
      <c r="DA66" s="185" t="s">
        <v>2702</v>
      </c>
      <c r="DB66" s="185" t="s">
        <v>2820</v>
      </c>
      <c r="DC66" s="185" t="s">
        <v>2702</v>
      </c>
      <c r="DD66" s="185" t="s">
        <v>2702</v>
      </c>
      <c r="DE66" s="185" t="s">
        <v>2820</v>
      </c>
      <c r="DF66" s="185" t="s">
        <v>2702</v>
      </c>
      <c r="DG66" s="185" t="s">
        <v>2702</v>
      </c>
      <c r="DH66" s="185" t="s">
        <v>2820</v>
      </c>
      <c r="DI66" s="185" t="s">
        <v>2702</v>
      </c>
      <c r="DJ66" s="185" t="s">
        <v>2702</v>
      </c>
      <c r="DK66" s="185" t="s">
        <v>2820</v>
      </c>
      <c r="DL66" s="185" t="s">
        <v>2702</v>
      </c>
      <c r="DM66" s="185" t="s">
        <v>3099</v>
      </c>
      <c r="DN66" s="185" t="s">
        <v>2820</v>
      </c>
      <c r="DO66" s="185" t="s">
        <v>2702</v>
      </c>
      <c r="DP66" s="185" t="s">
        <v>3099</v>
      </c>
      <c r="DQ66" s="185" t="s">
        <v>2820</v>
      </c>
      <c r="DR66" s="185" t="s">
        <v>2702</v>
      </c>
      <c r="DS66" s="185" t="s">
        <v>2702</v>
      </c>
      <c r="DT66" s="185" t="s">
        <v>2820</v>
      </c>
      <c r="DU66" s="185" t="s">
        <v>2702</v>
      </c>
      <c r="DV66" s="185" t="s">
        <v>2702</v>
      </c>
      <c r="DW66" s="185" t="s">
        <v>2820</v>
      </c>
      <c r="DX66" s="185" t="s">
        <v>2702</v>
      </c>
      <c r="DY66" s="185" t="s">
        <v>3100</v>
      </c>
      <c r="DZ66" s="185" t="s">
        <v>2820</v>
      </c>
      <c r="EA66" s="185" t="s">
        <v>2702</v>
      </c>
      <c r="EB66" s="185" t="s">
        <v>2702</v>
      </c>
      <c r="EC66" s="185" t="s">
        <v>2820</v>
      </c>
      <c r="ED66" s="185" t="s">
        <v>2702</v>
      </c>
      <c r="EE66" s="185" t="s">
        <v>2702</v>
      </c>
      <c r="EF66" s="185" t="s">
        <v>2820</v>
      </c>
      <c r="EG66" s="185" t="s">
        <v>2702</v>
      </c>
      <c r="EH66" s="185" t="s">
        <v>2702</v>
      </c>
      <c r="EI66" s="185" t="s">
        <v>2820</v>
      </c>
      <c r="EJ66" s="185" t="s">
        <v>2702</v>
      </c>
      <c r="EK66" s="185" t="s">
        <v>3101</v>
      </c>
      <c r="EL66" s="185" t="s">
        <v>2820</v>
      </c>
      <c r="EM66" s="185" t="s">
        <v>2702</v>
      </c>
      <c r="EN66" s="185" t="s">
        <v>2702</v>
      </c>
      <c r="EO66" s="185" t="s">
        <v>2820</v>
      </c>
      <c r="EP66" s="185" t="s">
        <v>2702</v>
      </c>
      <c r="EQ66" s="185" t="s">
        <v>2702</v>
      </c>
      <c r="ER66" s="185" t="s">
        <v>2820</v>
      </c>
      <c r="ES66" s="185" t="s">
        <v>2702</v>
      </c>
      <c r="ET66" s="185" t="s">
        <v>2702</v>
      </c>
    </row>
    <row r="67" spans="1:150" x14ac:dyDescent="0.35">
      <c r="A67" s="1"/>
      <c r="B67" s="186" t="s">
        <v>3102</v>
      </c>
      <c r="C67" s="186" t="s">
        <v>522</v>
      </c>
      <c r="D67" s="186" t="s">
        <v>3092</v>
      </c>
      <c r="E67" s="186" t="s">
        <v>3103</v>
      </c>
      <c r="F67" s="186" t="s">
        <v>3104</v>
      </c>
      <c r="G67" s="187" t="s">
        <v>2820</v>
      </c>
      <c r="H67" s="187" t="s">
        <v>2702</v>
      </c>
      <c r="I67" s="187" t="s">
        <v>2702</v>
      </c>
      <c r="J67" s="187" t="s">
        <v>2820</v>
      </c>
      <c r="K67" s="187" t="s">
        <v>2702</v>
      </c>
      <c r="L67" s="187" t="s">
        <v>2702</v>
      </c>
      <c r="M67" s="187" t="s">
        <v>2820</v>
      </c>
      <c r="N67" s="187" t="s">
        <v>2702</v>
      </c>
      <c r="O67" s="187" t="s">
        <v>2702</v>
      </c>
      <c r="P67" s="187" t="s">
        <v>2820</v>
      </c>
      <c r="Q67" s="187" t="s">
        <v>2702</v>
      </c>
      <c r="R67" s="187" t="s">
        <v>2702</v>
      </c>
      <c r="S67" s="187" t="s">
        <v>2820</v>
      </c>
      <c r="T67" s="187" t="s">
        <v>2702</v>
      </c>
      <c r="U67" s="187" t="s">
        <v>2702</v>
      </c>
      <c r="V67" s="187" t="s">
        <v>2820</v>
      </c>
      <c r="W67" s="187" t="s">
        <v>2702</v>
      </c>
      <c r="X67" s="187" t="s">
        <v>2702</v>
      </c>
      <c r="Y67" s="187" t="s">
        <v>2820</v>
      </c>
      <c r="Z67" s="187" t="s">
        <v>2702</v>
      </c>
      <c r="AA67" s="187" t="s">
        <v>2702</v>
      </c>
      <c r="AB67" s="187" t="s">
        <v>2820</v>
      </c>
      <c r="AC67" s="187" t="s">
        <v>2702</v>
      </c>
      <c r="AD67" s="187" t="s">
        <v>2702</v>
      </c>
      <c r="AE67" s="187" t="s">
        <v>2820</v>
      </c>
      <c r="AF67" s="187" t="s">
        <v>2702</v>
      </c>
      <c r="AG67" s="187" t="s">
        <v>2702</v>
      </c>
      <c r="AH67" s="187" t="s">
        <v>2820</v>
      </c>
      <c r="AI67" s="187" t="s">
        <v>2702</v>
      </c>
      <c r="AJ67" s="187" t="s">
        <v>2702</v>
      </c>
      <c r="AK67" s="187" t="s">
        <v>2820</v>
      </c>
      <c r="AL67" s="187" t="s">
        <v>2702</v>
      </c>
      <c r="AM67" s="187" t="s">
        <v>2702</v>
      </c>
      <c r="AN67" s="187" t="s">
        <v>2820</v>
      </c>
      <c r="AO67" s="187" t="s">
        <v>2702</v>
      </c>
      <c r="AP67" s="187" t="s">
        <v>2702</v>
      </c>
      <c r="AQ67" s="187" t="s">
        <v>2702</v>
      </c>
      <c r="AR67" s="187" t="s">
        <v>2702</v>
      </c>
      <c r="AS67" s="187" t="s">
        <v>2702</v>
      </c>
      <c r="AT67" s="187" t="s">
        <v>2702</v>
      </c>
      <c r="AU67" s="187" t="s">
        <v>2702</v>
      </c>
      <c r="AV67" s="187" t="s">
        <v>2702</v>
      </c>
      <c r="AW67" s="187" t="s">
        <v>2702</v>
      </c>
      <c r="AX67" s="187" t="s">
        <v>2702</v>
      </c>
      <c r="AY67" s="187" t="s">
        <v>2702</v>
      </c>
      <c r="AZ67" s="187" t="s">
        <v>2702</v>
      </c>
      <c r="BA67" s="187" t="s">
        <v>2702</v>
      </c>
      <c r="BB67" s="187" t="s">
        <v>2702</v>
      </c>
      <c r="BC67" s="187" t="s">
        <v>2702</v>
      </c>
      <c r="BD67" s="187" t="s">
        <v>2702</v>
      </c>
      <c r="BE67" s="187" t="s">
        <v>2702</v>
      </c>
      <c r="BF67" s="187" t="s">
        <v>2702</v>
      </c>
      <c r="BG67" s="187" t="s">
        <v>2702</v>
      </c>
      <c r="BH67" s="187" t="s">
        <v>2702</v>
      </c>
      <c r="BI67" s="187" t="s">
        <v>2702</v>
      </c>
      <c r="BJ67" s="187" t="s">
        <v>2702</v>
      </c>
      <c r="BK67" s="187" t="s">
        <v>2702</v>
      </c>
      <c r="BL67" s="187" t="s">
        <v>2702</v>
      </c>
      <c r="BM67" s="187" t="s">
        <v>2702</v>
      </c>
      <c r="BN67" s="187" t="s">
        <v>2702</v>
      </c>
      <c r="BO67" s="187" t="s">
        <v>2702</v>
      </c>
      <c r="BP67" s="187" t="s">
        <v>2702</v>
      </c>
      <c r="BQ67" s="187" t="s">
        <v>2702</v>
      </c>
      <c r="BR67" s="187" t="s">
        <v>2702</v>
      </c>
      <c r="BS67" s="187" t="s">
        <v>2702</v>
      </c>
      <c r="BT67" s="187" t="s">
        <v>2702</v>
      </c>
      <c r="BU67" s="187" t="s">
        <v>2702</v>
      </c>
      <c r="BV67" s="187" t="s">
        <v>2702</v>
      </c>
      <c r="BW67" s="187" t="s">
        <v>2702</v>
      </c>
      <c r="BX67" s="187" t="s">
        <v>2820</v>
      </c>
      <c r="BY67" s="187" t="s">
        <v>2702</v>
      </c>
      <c r="BZ67" s="187" t="s">
        <v>2702</v>
      </c>
      <c r="CA67" s="187" t="s">
        <v>2820</v>
      </c>
      <c r="CB67" s="187" t="s">
        <v>2702</v>
      </c>
      <c r="CC67" s="187" t="s">
        <v>2702</v>
      </c>
      <c r="CD67" s="187" t="s">
        <v>2820</v>
      </c>
      <c r="CE67" s="187" t="s">
        <v>2702</v>
      </c>
      <c r="CF67" s="187" t="s">
        <v>2702</v>
      </c>
      <c r="CG67" s="187" t="s">
        <v>2820</v>
      </c>
      <c r="CH67" s="187" t="s">
        <v>2702</v>
      </c>
      <c r="CI67" s="187" t="s">
        <v>2702</v>
      </c>
      <c r="CJ67" s="187" t="s">
        <v>2820</v>
      </c>
      <c r="CK67" s="187" t="s">
        <v>2702</v>
      </c>
      <c r="CL67" s="187" t="s">
        <v>2702</v>
      </c>
      <c r="CM67" s="187" t="s">
        <v>2820</v>
      </c>
      <c r="CN67" s="187" t="s">
        <v>2702</v>
      </c>
      <c r="CO67" s="187" t="s">
        <v>2702</v>
      </c>
      <c r="CP67" s="187" t="s">
        <v>2820</v>
      </c>
      <c r="CQ67" s="187" t="s">
        <v>2702</v>
      </c>
      <c r="CR67" s="187" t="s">
        <v>2702</v>
      </c>
      <c r="CS67" s="187" t="s">
        <v>2820</v>
      </c>
      <c r="CT67" s="187" t="s">
        <v>2702</v>
      </c>
      <c r="CU67" s="187" t="s">
        <v>2702</v>
      </c>
      <c r="CV67" s="187" t="s">
        <v>2820</v>
      </c>
      <c r="CW67" s="187" t="s">
        <v>2702</v>
      </c>
      <c r="CX67" s="187" t="s">
        <v>2702</v>
      </c>
      <c r="CY67" s="187" t="s">
        <v>2820</v>
      </c>
      <c r="CZ67" s="187" t="s">
        <v>2702</v>
      </c>
      <c r="DA67" s="187" t="s">
        <v>2702</v>
      </c>
      <c r="DB67" s="187" t="s">
        <v>2820</v>
      </c>
      <c r="DC67" s="187" t="s">
        <v>2702</v>
      </c>
      <c r="DD67" s="187" t="s">
        <v>2702</v>
      </c>
      <c r="DE67" s="187" t="s">
        <v>2820</v>
      </c>
      <c r="DF67" s="187" t="s">
        <v>2702</v>
      </c>
      <c r="DG67" s="187" t="s">
        <v>2702</v>
      </c>
      <c r="DH67" s="187" t="s">
        <v>2820</v>
      </c>
      <c r="DI67" s="187" t="s">
        <v>2702</v>
      </c>
      <c r="DJ67" s="187" t="s">
        <v>2702</v>
      </c>
      <c r="DK67" s="187" t="s">
        <v>2820</v>
      </c>
      <c r="DL67" s="187" t="s">
        <v>2702</v>
      </c>
      <c r="DM67" s="187" t="s">
        <v>2702</v>
      </c>
      <c r="DN67" s="187" t="s">
        <v>2820</v>
      </c>
      <c r="DO67" s="187" t="s">
        <v>2702</v>
      </c>
      <c r="DP67" s="187" t="s">
        <v>2702</v>
      </c>
      <c r="DQ67" s="187" t="s">
        <v>2820</v>
      </c>
      <c r="DR67" s="187" t="s">
        <v>2702</v>
      </c>
      <c r="DS67" s="187" t="s">
        <v>2702</v>
      </c>
      <c r="DT67" s="187" t="s">
        <v>2820</v>
      </c>
      <c r="DU67" s="187" t="s">
        <v>2702</v>
      </c>
      <c r="DV67" s="187" t="s">
        <v>2702</v>
      </c>
      <c r="DW67" s="187" t="s">
        <v>2820</v>
      </c>
      <c r="DX67" s="187" t="s">
        <v>2702</v>
      </c>
      <c r="DY67" s="187" t="s">
        <v>2702</v>
      </c>
      <c r="DZ67" s="187" t="s">
        <v>2820</v>
      </c>
      <c r="EA67" s="187" t="s">
        <v>2702</v>
      </c>
      <c r="EB67" s="187" t="s">
        <v>2702</v>
      </c>
      <c r="EC67" s="187" t="s">
        <v>2820</v>
      </c>
      <c r="ED67" s="187" t="s">
        <v>2702</v>
      </c>
      <c r="EE67" s="187" t="s">
        <v>2702</v>
      </c>
      <c r="EF67" s="187" t="s">
        <v>2820</v>
      </c>
      <c r="EG67" s="187" t="s">
        <v>2702</v>
      </c>
      <c r="EH67" s="187" t="s">
        <v>2702</v>
      </c>
      <c r="EI67" s="187" t="s">
        <v>2820</v>
      </c>
      <c r="EJ67" s="187" t="s">
        <v>2702</v>
      </c>
      <c r="EK67" s="187" t="s">
        <v>2702</v>
      </c>
      <c r="EL67" s="187" t="s">
        <v>2820</v>
      </c>
      <c r="EM67" s="187" t="s">
        <v>2702</v>
      </c>
      <c r="EN67" s="187" t="s">
        <v>2702</v>
      </c>
      <c r="EO67" s="187" t="s">
        <v>2820</v>
      </c>
      <c r="EP67" s="187" t="s">
        <v>2702</v>
      </c>
      <c r="EQ67" s="187" t="s">
        <v>2702</v>
      </c>
      <c r="ER67" s="187" t="s">
        <v>2820</v>
      </c>
      <c r="ES67" s="187" t="s">
        <v>2702</v>
      </c>
      <c r="ET67" s="187" t="s">
        <v>2702</v>
      </c>
    </row>
    <row r="68" spans="1:150" x14ac:dyDescent="0.35">
      <c r="A68" s="1"/>
      <c r="B68" s="186" t="s">
        <v>3105</v>
      </c>
      <c r="C68" s="186" t="s">
        <v>522</v>
      </c>
      <c r="D68" s="186" t="s">
        <v>3092</v>
      </c>
      <c r="E68" s="186" t="s">
        <v>3106</v>
      </c>
      <c r="F68" s="186" t="s">
        <v>3107</v>
      </c>
      <c r="G68" s="187" t="s">
        <v>2820</v>
      </c>
      <c r="H68" s="187" t="s">
        <v>2702</v>
      </c>
      <c r="I68" s="187" t="s">
        <v>3095</v>
      </c>
      <c r="J68" s="187" t="s">
        <v>2820</v>
      </c>
      <c r="K68" s="187" t="s">
        <v>2702</v>
      </c>
      <c r="L68" s="187" t="s">
        <v>3095</v>
      </c>
      <c r="M68" s="187" t="s">
        <v>2820</v>
      </c>
      <c r="N68" s="187" t="s">
        <v>2702</v>
      </c>
      <c r="O68" s="187" t="s">
        <v>3095</v>
      </c>
      <c r="P68" s="187" t="s">
        <v>2820</v>
      </c>
      <c r="Q68" s="187" t="s">
        <v>2702</v>
      </c>
      <c r="R68" s="187" t="s">
        <v>3095</v>
      </c>
      <c r="S68" s="187" t="s">
        <v>2820</v>
      </c>
      <c r="T68" s="187" t="s">
        <v>2702</v>
      </c>
      <c r="U68" s="187" t="s">
        <v>3095</v>
      </c>
      <c r="V68" s="187" t="s">
        <v>2820</v>
      </c>
      <c r="W68" s="187" t="s">
        <v>2702</v>
      </c>
      <c r="X68" s="187" t="s">
        <v>3095</v>
      </c>
      <c r="Y68" s="187" t="s">
        <v>2820</v>
      </c>
      <c r="Z68" s="187" t="s">
        <v>2702</v>
      </c>
      <c r="AA68" s="187" t="s">
        <v>3095</v>
      </c>
      <c r="AB68" s="187" t="s">
        <v>2820</v>
      </c>
      <c r="AC68" s="187" t="s">
        <v>2702</v>
      </c>
      <c r="AD68" s="187" t="s">
        <v>3095</v>
      </c>
      <c r="AE68" s="187" t="s">
        <v>2820</v>
      </c>
      <c r="AF68" s="187" t="s">
        <v>2702</v>
      </c>
      <c r="AG68" s="187" t="s">
        <v>3095</v>
      </c>
      <c r="AH68" s="187" t="s">
        <v>2820</v>
      </c>
      <c r="AI68" s="187" t="s">
        <v>2702</v>
      </c>
      <c r="AJ68" s="187" t="s">
        <v>3095</v>
      </c>
      <c r="AK68" s="187" t="s">
        <v>2820</v>
      </c>
      <c r="AL68" s="187" t="s">
        <v>2702</v>
      </c>
      <c r="AM68" s="187" t="s">
        <v>3095</v>
      </c>
      <c r="AN68" s="187" t="s">
        <v>2820</v>
      </c>
      <c r="AO68" s="187" t="s">
        <v>2702</v>
      </c>
      <c r="AP68" s="187" t="s">
        <v>3095</v>
      </c>
      <c r="AQ68" s="187" t="s">
        <v>2820</v>
      </c>
      <c r="AR68" s="187" t="s">
        <v>2702</v>
      </c>
      <c r="AS68" s="187" t="s">
        <v>3095</v>
      </c>
      <c r="AT68" s="187" t="s">
        <v>2820</v>
      </c>
      <c r="AU68" s="187" t="s">
        <v>2702</v>
      </c>
      <c r="AV68" s="187" t="s">
        <v>3095</v>
      </c>
      <c r="AW68" s="187" t="s">
        <v>2820</v>
      </c>
      <c r="AX68" s="187" t="s">
        <v>2702</v>
      </c>
      <c r="AY68" s="187" t="s">
        <v>3095</v>
      </c>
      <c r="AZ68" s="187" t="s">
        <v>2820</v>
      </c>
      <c r="BA68" s="187" t="s">
        <v>2702</v>
      </c>
      <c r="BB68" s="187" t="s">
        <v>3095</v>
      </c>
      <c r="BC68" s="187" t="s">
        <v>2820</v>
      </c>
      <c r="BD68" s="187" t="s">
        <v>2702</v>
      </c>
      <c r="BE68" s="187" t="s">
        <v>3095</v>
      </c>
      <c r="BF68" s="187" t="s">
        <v>2820</v>
      </c>
      <c r="BG68" s="187" t="s">
        <v>2702</v>
      </c>
      <c r="BH68" s="187" t="s">
        <v>3095</v>
      </c>
      <c r="BI68" s="187" t="s">
        <v>2820</v>
      </c>
      <c r="BJ68" s="187" t="s">
        <v>2702</v>
      </c>
      <c r="BK68" s="187" t="s">
        <v>3095</v>
      </c>
      <c r="BL68" s="187" t="s">
        <v>2820</v>
      </c>
      <c r="BM68" s="187" t="s">
        <v>2702</v>
      </c>
      <c r="BN68" s="187" t="s">
        <v>3095</v>
      </c>
      <c r="BO68" s="187" t="s">
        <v>2820</v>
      </c>
      <c r="BP68" s="187" t="s">
        <v>2702</v>
      </c>
      <c r="BQ68" s="187" t="s">
        <v>3097</v>
      </c>
      <c r="BR68" s="187" t="s">
        <v>2820</v>
      </c>
      <c r="BS68" s="187" t="s">
        <v>2702</v>
      </c>
      <c r="BT68" s="187" t="s">
        <v>3098</v>
      </c>
      <c r="BU68" s="187" t="s">
        <v>2820</v>
      </c>
      <c r="BV68" s="187" t="s">
        <v>2702</v>
      </c>
      <c r="BW68" s="187" t="s">
        <v>2702</v>
      </c>
      <c r="BX68" s="187" t="s">
        <v>2820</v>
      </c>
      <c r="BY68" s="187" t="s">
        <v>2702</v>
      </c>
      <c r="BZ68" s="187" t="s">
        <v>2702</v>
      </c>
      <c r="CA68" s="187" t="s">
        <v>2820</v>
      </c>
      <c r="CB68" s="187" t="s">
        <v>2702</v>
      </c>
      <c r="CC68" s="187" t="s">
        <v>2702</v>
      </c>
      <c r="CD68" s="187" t="s">
        <v>2820</v>
      </c>
      <c r="CE68" s="187" t="s">
        <v>2702</v>
      </c>
      <c r="CF68" s="187" t="s">
        <v>2702</v>
      </c>
      <c r="CG68" s="187" t="s">
        <v>2820</v>
      </c>
      <c r="CH68" s="187" t="s">
        <v>2702</v>
      </c>
      <c r="CI68" s="187" t="s">
        <v>2702</v>
      </c>
      <c r="CJ68" s="187" t="s">
        <v>2820</v>
      </c>
      <c r="CK68" s="187" t="s">
        <v>2702</v>
      </c>
      <c r="CL68" s="187" t="s">
        <v>2702</v>
      </c>
      <c r="CM68" s="187" t="s">
        <v>2820</v>
      </c>
      <c r="CN68" s="187" t="s">
        <v>2702</v>
      </c>
      <c r="CO68" s="187" t="s">
        <v>2702</v>
      </c>
      <c r="CP68" s="187" t="s">
        <v>2820</v>
      </c>
      <c r="CQ68" s="187" t="s">
        <v>2702</v>
      </c>
      <c r="CR68" s="187" t="s">
        <v>2702</v>
      </c>
      <c r="CS68" s="187" t="s">
        <v>2820</v>
      </c>
      <c r="CT68" s="187" t="s">
        <v>2702</v>
      </c>
      <c r="CU68" s="187" t="s">
        <v>2702</v>
      </c>
      <c r="CV68" s="187" t="s">
        <v>2820</v>
      </c>
      <c r="CW68" s="187" t="s">
        <v>2702</v>
      </c>
      <c r="CX68" s="187" t="s">
        <v>2702</v>
      </c>
      <c r="CY68" s="187" t="s">
        <v>2820</v>
      </c>
      <c r="CZ68" s="187" t="s">
        <v>2702</v>
      </c>
      <c r="DA68" s="187" t="s">
        <v>2702</v>
      </c>
      <c r="DB68" s="187" t="s">
        <v>2820</v>
      </c>
      <c r="DC68" s="187" t="s">
        <v>2702</v>
      </c>
      <c r="DD68" s="187" t="s">
        <v>2702</v>
      </c>
      <c r="DE68" s="187" t="s">
        <v>2820</v>
      </c>
      <c r="DF68" s="187" t="s">
        <v>2702</v>
      </c>
      <c r="DG68" s="187" t="s">
        <v>2702</v>
      </c>
      <c r="DH68" s="187" t="s">
        <v>2820</v>
      </c>
      <c r="DI68" s="187" t="s">
        <v>2702</v>
      </c>
      <c r="DJ68" s="187" t="s">
        <v>2702</v>
      </c>
      <c r="DK68" s="187" t="s">
        <v>2820</v>
      </c>
      <c r="DL68" s="187" t="s">
        <v>2702</v>
      </c>
      <c r="DM68" s="187" t="s">
        <v>3099</v>
      </c>
      <c r="DN68" s="187" t="s">
        <v>2820</v>
      </c>
      <c r="DO68" s="187" t="s">
        <v>2702</v>
      </c>
      <c r="DP68" s="187" t="s">
        <v>3099</v>
      </c>
      <c r="DQ68" s="187" t="s">
        <v>2820</v>
      </c>
      <c r="DR68" s="187" t="s">
        <v>2702</v>
      </c>
      <c r="DS68" s="187" t="s">
        <v>2702</v>
      </c>
      <c r="DT68" s="187" t="s">
        <v>2820</v>
      </c>
      <c r="DU68" s="187" t="s">
        <v>2702</v>
      </c>
      <c r="DV68" s="187" t="s">
        <v>2702</v>
      </c>
      <c r="DW68" s="187" t="s">
        <v>2820</v>
      </c>
      <c r="DX68" s="187" t="s">
        <v>2702</v>
      </c>
      <c r="DY68" s="187" t="s">
        <v>3100</v>
      </c>
      <c r="DZ68" s="187" t="s">
        <v>2820</v>
      </c>
      <c r="EA68" s="187" t="s">
        <v>2702</v>
      </c>
      <c r="EB68" s="187" t="s">
        <v>2702</v>
      </c>
      <c r="EC68" s="187" t="s">
        <v>2820</v>
      </c>
      <c r="ED68" s="187" t="s">
        <v>2702</v>
      </c>
      <c r="EE68" s="187" t="s">
        <v>2702</v>
      </c>
      <c r="EF68" s="187" t="s">
        <v>2820</v>
      </c>
      <c r="EG68" s="187" t="s">
        <v>2702</v>
      </c>
      <c r="EH68" s="187" t="s">
        <v>2702</v>
      </c>
      <c r="EI68" s="187" t="s">
        <v>2820</v>
      </c>
      <c r="EJ68" s="187" t="s">
        <v>2702</v>
      </c>
      <c r="EK68" s="187" t="s">
        <v>3101</v>
      </c>
      <c r="EL68" s="187" t="s">
        <v>2820</v>
      </c>
      <c r="EM68" s="187" t="s">
        <v>2702</v>
      </c>
      <c r="EN68" s="187" t="s">
        <v>2702</v>
      </c>
      <c r="EO68" s="187" t="s">
        <v>2820</v>
      </c>
      <c r="EP68" s="187" t="s">
        <v>2702</v>
      </c>
      <c r="EQ68" s="187" t="s">
        <v>2702</v>
      </c>
      <c r="ER68" s="187" t="s">
        <v>2820</v>
      </c>
      <c r="ES68" s="187" t="s">
        <v>2702</v>
      </c>
      <c r="ET68" s="187" t="s">
        <v>2702</v>
      </c>
    </row>
    <row r="69" spans="1:150" x14ac:dyDescent="0.35">
      <c r="A69" s="1"/>
      <c r="B69" s="185" t="s">
        <v>3108</v>
      </c>
      <c r="C69" s="185" t="s">
        <v>70</v>
      </c>
      <c r="D69" s="185" t="s">
        <v>71</v>
      </c>
      <c r="E69" s="185" t="s">
        <v>3109</v>
      </c>
      <c r="F69" s="185" t="s">
        <v>3110</v>
      </c>
      <c r="G69" s="185" t="s">
        <v>2820</v>
      </c>
      <c r="H69" s="185" t="s">
        <v>2702</v>
      </c>
      <c r="I69" s="185" t="s">
        <v>2702</v>
      </c>
      <c r="J69" s="185" t="s">
        <v>2820</v>
      </c>
      <c r="K69" s="185" t="s">
        <v>2702</v>
      </c>
      <c r="L69" s="185" t="s">
        <v>2702</v>
      </c>
      <c r="M69" s="185" t="s">
        <v>2820</v>
      </c>
      <c r="N69" s="185" t="s">
        <v>2702</v>
      </c>
      <c r="O69" s="185" t="s">
        <v>2702</v>
      </c>
      <c r="P69" s="185" t="s">
        <v>2820</v>
      </c>
      <c r="Q69" s="185" t="s">
        <v>2702</v>
      </c>
      <c r="R69" s="185" t="s">
        <v>2702</v>
      </c>
      <c r="S69" s="185" t="s">
        <v>2820</v>
      </c>
      <c r="T69" s="185" t="s">
        <v>2702</v>
      </c>
      <c r="U69" s="185" t="s">
        <v>2702</v>
      </c>
      <c r="V69" s="185" t="s">
        <v>2820</v>
      </c>
      <c r="W69" s="185" t="s">
        <v>2702</v>
      </c>
      <c r="X69" s="185" t="s">
        <v>2702</v>
      </c>
      <c r="Y69" s="185" t="s">
        <v>2820</v>
      </c>
      <c r="Z69" s="185" t="s">
        <v>2702</v>
      </c>
      <c r="AA69" s="185" t="s">
        <v>2702</v>
      </c>
      <c r="AB69" s="185" t="s">
        <v>2820</v>
      </c>
      <c r="AC69" s="185" t="s">
        <v>2702</v>
      </c>
      <c r="AD69" s="185" t="s">
        <v>2702</v>
      </c>
      <c r="AE69" s="185" t="s">
        <v>2820</v>
      </c>
      <c r="AF69" s="185" t="s">
        <v>2702</v>
      </c>
      <c r="AG69" s="185" t="s">
        <v>2702</v>
      </c>
      <c r="AH69" s="185" t="s">
        <v>2820</v>
      </c>
      <c r="AI69" s="185" t="s">
        <v>2702</v>
      </c>
      <c r="AJ69" s="185" t="s">
        <v>2702</v>
      </c>
      <c r="AK69" s="185" t="s">
        <v>2820</v>
      </c>
      <c r="AL69" s="185" t="s">
        <v>2702</v>
      </c>
      <c r="AM69" s="185" t="s">
        <v>2702</v>
      </c>
      <c r="AN69" s="185" t="s">
        <v>2820</v>
      </c>
      <c r="AO69" s="185" t="s">
        <v>2702</v>
      </c>
      <c r="AP69" s="185" t="s">
        <v>2702</v>
      </c>
      <c r="AQ69" s="185" t="s">
        <v>2820</v>
      </c>
      <c r="AR69" s="185" t="s">
        <v>2702</v>
      </c>
      <c r="AS69" s="185" t="s">
        <v>2702</v>
      </c>
      <c r="AT69" s="185" t="s">
        <v>2820</v>
      </c>
      <c r="AU69" s="185" t="s">
        <v>2702</v>
      </c>
      <c r="AV69" s="185" t="s">
        <v>2702</v>
      </c>
      <c r="AW69" s="185" t="s">
        <v>2820</v>
      </c>
      <c r="AX69" s="185" t="s">
        <v>2702</v>
      </c>
      <c r="AY69" s="185" t="s">
        <v>2702</v>
      </c>
      <c r="AZ69" s="185" t="s">
        <v>2820</v>
      </c>
      <c r="BA69" s="185" t="s">
        <v>2702</v>
      </c>
      <c r="BB69" s="185" t="s">
        <v>2702</v>
      </c>
      <c r="BC69" s="185" t="s">
        <v>2820</v>
      </c>
      <c r="BD69" s="185" t="s">
        <v>2702</v>
      </c>
      <c r="BE69" s="185" t="s">
        <v>2702</v>
      </c>
      <c r="BF69" s="185" t="s">
        <v>2820</v>
      </c>
      <c r="BG69" s="185" t="s">
        <v>2702</v>
      </c>
      <c r="BH69" s="185" t="s">
        <v>2702</v>
      </c>
      <c r="BI69" s="185" t="s">
        <v>2820</v>
      </c>
      <c r="BJ69" s="185" t="s">
        <v>2702</v>
      </c>
      <c r="BK69" s="185" t="s">
        <v>2702</v>
      </c>
      <c r="BL69" s="185" t="s">
        <v>2820</v>
      </c>
      <c r="BM69" s="185" t="s">
        <v>2702</v>
      </c>
      <c r="BN69" s="185" t="s">
        <v>2702</v>
      </c>
      <c r="BO69" s="185" t="s">
        <v>2820</v>
      </c>
      <c r="BP69" s="185" t="s">
        <v>2702</v>
      </c>
      <c r="BQ69" s="185" t="s">
        <v>2702</v>
      </c>
      <c r="BR69" s="185" t="s">
        <v>2820</v>
      </c>
      <c r="BS69" s="185" t="s">
        <v>2702</v>
      </c>
      <c r="BT69" s="185" t="s">
        <v>2702</v>
      </c>
      <c r="BU69" s="185" t="s">
        <v>2820</v>
      </c>
      <c r="BV69" s="185" t="s">
        <v>2702</v>
      </c>
      <c r="BW69" s="185" t="s">
        <v>2702</v>
      </c>
      <c r="BX69" s="185" t="s">
        <v>2820</v>
      </c>
      <c r="BY69" s="185" t="s">
        <v>2702</v>
      </c>
      <c r="BZ69" s="185" t="s">
        <v>2702</v>
      </c>
      <c r="CA69" s="185" t="s">
        <v>2820</v>
      </c>
      <c r="CB69" s="185" t="s">
        <v>2702</v>
      </c>
      <c r="CC69" s="185" t="s">
        <v>2702</v>
      </c>
      <c r="CD69" s="185" t="s">
        <v>2820</v>
      </c>
      <c r="CE69" s="185" t="s">
        <v>2702</v>
      </c>
      <c r="CF69" s="185" t="s">
        <v>2702</v>
      </c>
      <c r="CG69" s="185" t="s">
        <v>2820</v>
      </c>
      <c r="CH69" s="185" t="s">
        <v>2702</v>
      </c>
      <c r="CI69" s="185" t="s">
        <v>2702</v>
      </c>
      <c r="CJ69" s="185" t="s">
        <v>2820</v>
      </c>
      <c r="CK69" s="185" t="s">
        <v>2702</v>
      </c>
      <c r="CL69" s="185" t="s">
        <v>2702</v>
      </c>
      <c r="CM69" s="185" t="s">
        <v>2820</v>
      </c>
      <c r="CN69" s="185" t="s">
        <v>2702</v>
      </c>
      <c r="CO69" s="185" t="s">
        <v>2702</v>
      </c>
      <c r="CP69" s="185" t="s">
        <v>2820</v>
      </c>
      <c r="CQ69" s="185" t="s">
        <v>2702</v>
      </c>
      <c r="CR69" s="185" t="s">
        <v>2702</v>
      </c>
      <c r="CS69" s="185" t="s">
        <v>2820</v>
      </c>
      <c r="CT69" s="185" t="s">
        <v>2702</v>
      </c>
      <c r="CU69" s="185" t="s">
        <v>2702</v>
      </c>
      <c r="CV69" s="185" t="s">
        <v>2820</v>
      </c>
      <c r="CW69" s="185" t="s">
        <v>2702</v>
      </c>
      <c r="CX69" s="185" t="s">
        <v>2702</v>
      </c>
      <c r="CY69" s="185" t="s">
        <v>2820</v>
      </c>
      <c r="CZ69" s="185" t="s">
        <v>2702</v>
      </c>
      <c r="DA69" s="185" t="s">
        <v>2702</v>
      </c>
      <c r="DB69" s="185" t="s">
        <v>2820</v>
      </c>
      <c r="DC69" s="185" t="s">
        <v>2702</v>
      </c>
      <c r="DD69" s="185" t="s">
        <v>2702</v>
      </c>
      <c r="DE69" s="185" t="s">
        <v>2820</v>
      </c>
      <c r="DF69" s="185" t="s">
        <v>2702</v>
      </c>
      <c r="DG69" s="185" t="s">
        <v>2702</v>
      </c>
      <c r="DH69" s="185" t="s">
        <v>2820</v>
      </c>
      <c r="DI69" s="185" t="s">
        <v>2702</v>
      </c>
      <c r="DJ69" s="185" t="s">
        <v>2702</v>
      </c>
      <c r="DK69" s="185" t="s">
        <v>2820</v>
      </c>
      <c r="DL69" s="185" t="s">
        <v>2702</v>
      </c>
      <c r="DM69" s="185" t="s">
        <v>2702</v>
      </c>
      <c r="DN69" s="185" t="s">
        <v>2820</v>
      </c>
      <c r="DO69" s="185" t="s">
        <v>2702</v>
      </c>
      <c r="DP69" s="185" t="s">
        <v>2702</v>
      </c>
      <c r="DQ69" s="185" t="s">
        <v>2820</v>
      </c>
      <c r="DR69" s="185" t="s">
        <v>2702</v>
      </c>
      <c r="DS69" s="185" t="s">
        <v>2702</v>
      </c>
      <c r="DT69" s="185" t="s">
        <v>2820</v>
      </c>
      <c r="DU69" s="185" t="s">
        <v>2702</v>
      </c>
      <c r="DV69" s="185" t="s">
        <v>2702</v>
      </c>
      <c r="DW69" s="185" t="s">
        <v>2820</v>
      </c>
      <c r="DX69" s="185" t="s">
        <v>2702</v>
      </c>
      <c r="DY69" s="185" t="s">
        <v>2702</v>
      </c>
      <c r="DZ69" s="185" t="s">
        <v>2820</v>
      </c>
      <c r="EA69" s="185" t="s">
        <v>2702</v>
      </c>
      <c r="EB69" s="185" t="s">
        <v>2702</v>
      </c>
      <c r="EC69" s="185" t="s">
        <v>2820</v>
      </c>
      <c r="ED69" s="185" t="s">
        <v>2702</v>
      </c>
      <c r="EE69" s="185" t="s">
        <v>2702</v>
      </c>
      <c r="EF69" s="185" t="s">
        <v>2820</v>
      </c>
      <c r="EG69" s="185" t="s">
        <v>2702</v>
      </c>
      <c r="EH69" s="185" t="s">
        <v>2702</v>
      </c>
      <c r="EI69" s="185" t="s">
        <v>2820</v>
      </c>
      <c r="EJ69" s="185" t="s">
        <v>2702</v>
      </c>
      <c r="EK69" s="185" t="s">
        <v>2702</v>
      </c>
      <c r="EL69" s="185" t="s">
        <v>2820</v>
      </c>
      <c r="EM69" s="185" t="s">
        <v>2702</v>
      </c>
      <c r="EN69" s="185" t="s">
        <v>2702</v>
      </c>
      <c r="EO69" s="185" t="s">
        <v>2820</v>
      </c>
      <c r="EP69" s="185" t="s">
        <v>2702</v>
      </c>
      <c r="EQ69" s="185" t="s">
        <v>2702</v>
      </c>
      <c r="ER69" s="185" t="s">
        <v>2820</v>
      </c>
      <c r="ES69" s="185" t="s">
        <v>2702</v>
      </c>
      <c r="ET69" s="185" t="s">
        <v>2702</v>
      </c>
    </row>
    <row r="70" spans="1:150" x14ac:dyDescent="0.35">
      <c r="A70" s="1"/>
      <c r="B70" s="186" t="s">
        <v>3111</v>
      </c>
      <c r="C70" s="186" t="s">
        <v>70</v>
      </c>
      <c r="D70" s="186" t="s">
        <v>71</v>
      </c>
      <c r="E70" s="186" t="s">
        <v>3112</v>
      </c>
      <c r="F70" s="186" t="s">
        <v>3113</v>
      </c>
      <c r="G70" s="187" t="s">
        <v>2820</v>
      </c>
      <c r="H70" s="187" t="s">
        <v>2702</v>
      </c>
      <c r="I70" s="187" t="s">
        <v>2702</v>
      </c>
      <c r="J70" s="187" t="s">
        <v>2820</v>
      </c>
      <c r="K70" s="187" t="s">
        <v>2702</v>
      </c>
      <c r="L70" s="187" t="s">
        <v>2702</v>
      </c>
      <c r="M70" s="187" t="s">
        <v>2820</v>
      </c>
      <c r="N70" s="187" t="s">
        <v>2702</v>
      </c>
      <c r="O70" s="187" t="s">
        <v>2702</v>
      </c>
      <c r="P70" s="187" t="s">
        <v>2820</v>
      </c>
      <c r="Q70" s="187" t="s">
        <v>2702</v>
      </c>
      <c r="R70" s="187" t="s">
        <v>2702</v>
      </c>
      <c r="S70" s="187" t="s">
        <v>2820</v>
      </c>
      <c r="T70" s="187" t="s">
        <v>2702</v>
      </c>
      <c r="U70" s="187" t="s">
        <v>2702</v>
      </c>
      <c r="V70" s="187" t="s">
        <v>2820</v>
      </c>
      <c r="W70" s="187" t="s">
        <v>2702</v>
      </c>
      <c r="X70" s="187" t="s">
        <v>2702</v>
      </c>
      <c r="Y70" s="187" t="s">
        <v>2820</v>
      </c>
      <c r="Z70" s="187" t="s">
        <v>2702</v>
      </c>
      <c r="AA70" s="187" t="s">
        <v>2702</v>
      </c>
      <c r="AB70" s="187" t="s">
        <v>2820</v>
      </c>
      <c r="AC70" s="187" t="s">
        <v>2702</v>
      </c>
      <c r="AD70" s="187" t="s">
        <v>2702</v>
      </c>
      <c r="AE70" s="187" t="s">
        <v>2820</v>
      </c>
      <c r="AF70" s="187" t="s">
        <v>2702</v>
      </c>
      <c r="AG70" s="187" t="s">
        <v>2702</v>
      </c>
      <c r="AH70" s="187" t="s">
        <v>2820</v>
      </c>
      <c r="AI70" s="187" t="s">
        <v>2702</v>
      </c>
      <c r="AJ70" s="187" t="s">
        <v>2702</v>
      </c>
      <c r="AK70" s="187" t="s">
        <v>2820</v>
      </c>
      <c r="AL70" s="187" t="s">
        <v>2702</v>
      </c>
      <c r="AM70" s="187" t="s">
        <v>2702</v>
      </c>
      <c r="AN70" s="187" t="s">
        <v>2820</v>
      </c>
      <c r="AO70" s="187" t="s">
        <v>2702</v>
      </c>
      <c r="AP70" s="187" t="s">
        <v>2702</v>
      </c>
      <c r="AQ70" s="187" t="s">
        <v>2820</v>
      </c>
      <c r="AR70" s="187" t="s">
        <v>2702</v>
      </c>
      <c r="AS70" s="187" t="s">
        <v>2702</v>
      </c>
      <c r="AT70" s="187" t="s">
        <v>2820</v>
      </c>
      <c r="AU70" s="187" t="s">
        <v>2702</v>
      </c>
      <c r="AV70" s="187" t="s">
        <v>2702</v>
      </c>
      <c r="AW70" s="187" t="s">
        <v>2820</v>
      </c>
      <c r="AX70" s="187" t="s">
        <v>2702</v>
      </c>
      <c r="AY70" s="187" t="s">
        <v>2702</v>
      </c>
      <c r="AZ70" s="187" t="s">
        <v>2820</v>
      </c>
      <c r="BA70" s="187" t="s">
        <v>2702</v>
      </c>
      <c r="BB70" s="187" t="s">
        <v>2702</v>
      </c>
      <c r="BC70" s="187" t="s">
        <v>2820</v>
      </c>
      <c r="BD70" s="187" t="s">
        <v>2702</v>
      </c>
      <c r="BE70" s="187" t="s">
        <v>2702</v>
      </c>
      <c r="BF70" s="187" t="s">
        <v>2820</v>
      </c>
      <c r="BG70" s="187" t="s">
        <v>2702</v>
      </c>
      <c r="BH70" s="187" t="s">
        <v>2702</v>
      </c>
      <c r="BI70" s="187" t="s">
        <v>2820</v>
      </c>
      <c r="BJ70" s="187" t="s">
        <v>2702</v>
      </c>
      <c r="BK70" s="187" t="s">
        <v>2702</v>
      </c>
      <c r="BL70" s="187" t="s">
        <v>2820</v>
      </c>
      <c r="BM70" s="187" t="s">
        <v>2702</v>
      </c>
      <c r="BN70" s="187" t="s">
        <v>2702</v>
      </c>
      <c r="BO70" s="187" t="s">
        <v>2820</v>
      </c>
      <c r="BP70" s="187" t="s">
        <v>2702</v>
      </c>
      <c r="BQ70" s="187" t="s">
        <v>2702</v>
      </c>
      <c r="BR70" s="187" t="s">
        <v>2820</v>
      </c>
      <c r="BS70" s="187" t="s">
        <v>2702</v>
      </c>
      <c r="BT70" s="187" t="s">
        <v>2702</v>
      </c>
      <c r="BU70" s="187" t="s">
        <v>2820</v>
      </c>
      <c r="BV70" s="187" t="s">
        <v>2702</v>
      </c>
      <c r="BW70" s="187" t="s">
        <v>2702</v>
      </c>
      <c r="BX70" s="187" t="s">
        <v>2820</v>
      </c>
      <c r="BY70" s="187" t="s">
        <v>2702</v>
      </c>
      <c r="BZ70" s="187" t="s">
        <v>2702</v>
      </c>
      <c r="CA70" s="187" t="s">
        <v>2820</v>
      </c>
      <c r="CB70" s="187" t="s">
        <v>2702</v>
      </c>
      <c r="CC70" s="187" t="s">
        <v>2702</v>
      </c>
      <c r="CD70" s="187" t="s">
        <v>2820</v>
      </c>
      <c r="CE70" s="187" t="s">
        <v>2702</v>
      </c>
      <c r="CF70" s="187" t="s">
        <v>2702</v>
      </c>
      <c r="CG70" s="187" t="s">
        <v>2820</v>
      </c>
      <c r="CH70" s="187" t="s">
        <v>2702</v>
      </c>
      <c r="CI70" s="187" t="s">
        <v>2702</v>
      </c>
      <c r="CJ70" s="187" t="s">
        <v>2820</v>
      </c>
      <c r="CK70" s="187" t="s">
        <v>2702</v>
      </c>
      <c r="CL70" s="187" t="s">
        <v>2702</v>
      </c>
      <c r="CM70" s="187" t="s">
        <v>2820</v>
      </c>
      <c r="CN70" s="187" t="s">
        <v>2702</v>
      </c>
      <c r="CO70" s="187" t="s">
        <v>2702</v>
      </c>
      <c r="CP70" s="187" t="s">
        <v>2820</v>
      </c>
      <c r="CQ70" s="187" t="s">
        <v>2702</v>
      </c>
      <c r="CR70" s="187" t="s">
        <v>2702</v>
      </c>
      <c r="CS70" s="187" t="s">
        <v>2820</v>
      </c>
      <c r="CT70" s="187" t="s">
        <v>2702</v>
      </c>
      <c r="CU70" s="187" t="s">
        <v>2702</v>
      </c>
      <c r="CV70" s="187" t="s">
        <v>2820</v>
      </c>
      <c r="CW70" s="187" t="s">
        <v>2702</v>
      </c>
      <c r="CX70" s="187" t="s">
        <v>2702</v>
      </c>
      <c r="CY70" s="187" t="s">
        <v>2820</v>
      </c>
      <c r="CZ70" s="187" t="s">
        <v>2702</v>
      </c>
      <c r="DA70" s="187" t="s">
        <v>2702</v>
      </c>
      <c r="DB70" s="187" t="s">
        <v>2820</v>
      </c>
      <c r="DC70" s="187" t="s">
        <v>2702</v>
      </c>
      <c r="DD70" s="187" t="s">
        <v>2702</v>
      </c>
      <c r="DE70" s="187" t="s">
        <v>2820</v>
      </c>
      <c r="DF70" s="187" t="s">
        <v>2702</v>
      </c>
      <c r="DG70" s="187" t="s">
        <v>2702</v>
      </c>
      <c r="DH70" s="187" t="s">
        <v>2820</v>
      </c>
      <c r="DI70" s="187" t="s">
        <v>2702</v>
      </c>
      <c r="DJ70" s="187" t="s">
        <v>2702</v>
      </c>
      <c r="DK70" s="187" t="s">
        <v>2820</v>
      </c>
      <c r="DL70" s="187" t="s">
        <v>2702</v>
      </c>
      <c r="DM70" s="187" t="s">
        <v>2702</v>
      </c>
      <c r="DN70" s="187" t="s">
        <v>2820</v>
      </c>
      <c r="DO70" s="187" t="s">
        <v>2702</v>
      </c>
      <c r="DP70" s="187" t="s">
        <v>2702</v>
      </c>
      <c r="DQ70" s="187" t="s">
        <v>2820</v>
      </c>
      <c r="DR70" s="187" t="s">
        <v>2702</v>
      </c>
      <c r="DS70" s="187" t="s">
        <v>2702</v>
      </c>
      <c r="DT70" s="187" t="s">
        <v>2820</v>
      </c>
      <c r="DU70" s="187" t="s">
        <v>2702</v>
      </c>
      <c r="DV70" s="187" t="s">
        <v>2702</v>
      </c>
      <c r="DW70" s="187" t="s">
        <v>2820</v>
      </c>
      <c r="DX70" s="187" t="s">
        <v>2702</v>
      </c>
      <c r="DY70" s="187" t="s">
        <v>2702</v>
      </c>
      <c r="DZ70" s="187" t="s">
        <v>2820</v>
      </c>
      <c r="EA70" s="187" t="s">
        <v>2702</v>
      </c>
      <c r="EB70" s="187" t="s">
        <v>2702</v>
      </c>
      <c r="EC70" s="187" t="s">
        <v>2820</v>
      </c>
      <c r="ED70" s="187" t="s">
        <v>2702</v>
      </c>
      <c r="EE70" s="187" t="s">
        <v>2702</v>
      </c>
      <c r="EF70" s="187" t="s">
        <v>2820</v>
      </c>
      <c r="EG70" s="187" t="s">
        <v>2702</v>
      </c>
      <c r="EH70" s="187" t="s">
        <v>2702</v>
      </c>
      <c r="EI70" s="187" t="s">
        <v>2820</v>
      </c>
      <c r="EJ70" s="187" t="s">
        <v>2702</v>
      </c>
      <c r="EK70" s="187" t="s">
        <v>2702</v>
      </c>
      <c r="EL70" s="187" t="s">
        <v>2820</v>
      </c>
      <c r="EM70" s="187" t="s">
        <v>2702</v>
      </c>
      <c r="EN70" s="187" t="s">
        <v>2702</v>
      </c>
      <c r="EO70" s="187" t="s">
        <v>2820</v>
      </c>
      <c r="EP70" s="187" t="s">
        <v>2702</v>
      </c>
      <c r="EQ70" s="187" t="s">
        <v>2702</v>
      </c>
      <c r="ER70" s="187" t="s">
        <v>2820</v>
      </c>
      <c r="ES70" s="187" t="s">
        <v>2702</v>
      </c>
      <c r="ET70" s="187" t="s">
        <v>2702</v>
      </c>
    </row>
    <row r="71" spans="1:150" x14ac:dyDescent="0.35">
      <c r="A71" s="1"/>
      <c r="B71" s="186" t="s">
        <v>3114</v>
      </c>
      <c r="C71" s="186" t="s">
        <v>70</v>
      </c>
      <c r="D71" s="186" t="s">
        <v>71</v>
      </c>
      <c r="E71" s="186" t="s">
        <v>3115</v>
      </c>
      <c r="F71" s="186" t="s">
        <v>3116</v>
      </c>
      <c r="G71" s="187" t="s">
        <v>2820</v>
      </c>
      <c r="H71" s="187" t="s">
        <v>2702</v>
      </c>
      <c r="I71" s="187" t="s">
        <v>2702</v>
      </c>
      <c r="J71" s="187" t="s">
        <v>2820</v>
      </c>
      <c r="K71" s="187" t="s">
        <v>2702</v>
      </c>
      <c r="L71" s="187" t="s">
        <v>2702</v>
      </c>
      <c r="M71" s="187" t="s">
        <v>2820</v>
      </c>
      <c r="N71" s="187" t="s">
        <v>2702</v>
      </c>
      <c r="O71" s="187" t="s">
        <v>2702</v>
      </c>
      <c r="P71" s="187" t="s">
        <v>2820</v>
      </c>
      <c r="Q71" s="187" t="s">
        <v>2702</v>
      </c>
      <c r="R71" s="187" t="s">
        <v>2702</v>
      </c>
      <c r="S71" s="187" t="s">
        <v>2820</v>
      </c>
      <c r="T71" s="187" t="s">
        <v>2702</v>
      </c>
      <c r="U71" s="187" t="s">
        <v>2702</v>
      </c>
      <c r="V71" s="187" t="s">
        <v>2820</v>
      </c>
      <c r="W71" s="187" t="s">
        <v>2702</v>
      </c>
      <c r="X71" s="187" t="s">
        <v>2702</v>
      </c>
      <c r="Y71" s="187" t="s">
        <v>2820</v>
      </c>
      <c r="Z71" s="187" t="s">
        <v>2702</v>
      </c>
      <c r="AA71" s="187" t="s">
        <v>2702</v>
      </c>
      <c r="AB71" s="187" t="s">
        <v>2820</v>
      </c>
      <c r="AC71" s="187" t="s">
        <v>2702</v>
      </c>
      <c r="AD71" s="187" t="s">
        <v>2702</v>
      </c>
      <c r="AE71" s="187" t="s">
        <v>2820</v>
      </c>
      <c r="AF71" s="187" t="s">
        <v>2702</v>
      </c>
      <c r="AG71" s="187" t="s">
        <v>2702</v>
      </c>
      <c r="AH71" s="187" t="s">
        <v>2820</v>
      </c>
      <c r="AI71" s="187" t="s">
        <v>2702</v>
      </c>
      <c r="AJ71" s="187" t="s">
        <v>2702</v>
      </c>
      <c r="AK71" s="187" t="s">
        <v>2820</v>
      </c>
      <c r="AL71" s="187" t="s">
        <v>2702</v>
      </c>
      <c r="AM71" s="187" t="s">
        <v>2702</v>
      </c>
      <c r="AN71" s="187" t="s">
        <v>2820</v>
      </c>
      <c r="AO71" s="187" t="s">
        <v>2702</v>
      </c>
      <c r="AP71" s="187" t="s">
        <v>2702</v>
      </c>
      <c r="AQ71" s="187" t="s">
        <v>2820</v>
      </c>
      <c r="AR71" s="187" t="s">
        <v>2702</v>
      </c>
      <c r="AS71" s="187" t="s">
        <v>2702</v>
      </c>
      <c r="AT71" s="187" t="s">
        <v>2820</v>
      </c>
      <c r="AU71" s="187" t="s">
        <v>2702</v>
      </c>
      <c r="AV71" s="187" t="s">
        <v>2702</v>
      </c>
      <c r="AW71" s="187" t="s">
        <v>2820</v>
      </c>
      <c r="AX71" s="187" t="s">
        <v>2702</v>
      </c>
      <c r="AY71" s="187" t="s">
        <v>2702</v>
      </c>
      <c r="AZ71" s="187" t="s">
        <v>2820</v>
      </c>
      <c r="BA71" s="187" t="s">
        <v>2702</v>
      </c>
      <c r="BB71" s="187" t="s">
        <v>2702</v>
      </c>
      <c r="BC71" s="187" t="s">
        <v>2820</v>
      </c>
      <c r="BD71" s="187" t="s">
        <v>2702</v>
      </c>
      <c r="BE71" s="187" t="s">
        <v>2702</v>
      </c>
      <c r="BF71" s="187" t="s">
        <v>2820</v>
      </c>
      <c r="BG71" s="187" t="s">
        <v>2702</v>
      </c>
      <c r="BH71" s="187" t="s">
        <v>2702</v>
      </c>
      <c r="BI71" s="187" t="s">
        <v>2820</v>
      </c>
      <c r="BJ71" s="187" t="s">
        <v>2702</v>
      </c>
      <c r="BK71" s="187" t="s">
        <v>2702</v>
      </c>
      <c r="BL71" s="187" t="s">
        <v>2820</v>
      </c>
      <c r="BM71" s="187" t="s">
        <v>2702</v>
      </c>
      <c r="BN71" s="187" t="s">
        <v>2702</v>
      </c>
      <c r="BO71" s="187" t="s">
        <v>2820</v>
      </c>
      <c r="BP71" s="187" t="s">
        <v>2702</v>
      </c>
      <c r="BQ71" s="187" t="s">
        <v>2702</v>
      </c>
      <c r="BR71" s="187" t="s">
        <v>2820</v>
      </c>
      <c r="BS71" s="187" t="s">
        <v>2702</v>
      </c>
      <c r="BT71" s="187" t="s">
        <v>2702</v>
      </c>
      <c r="BU71" s="187" t="s">
        <v>2820</v>
      </c>
      <c r="BV71" s="187" t="s">
        <v>2702</v>
      </c>
      <c r="BW71" s="187" t="s">
        <v>2702</v>
      </c>
      <c r="BX71" s="187" t="s">
        <v>2820</v>
      </c>
      <c r="BY71" s="187" t="s">
        <v>2702</v>
      </c>
      <c r="BZ71" s="187" t="s">
        <v>2702</v>
      </c>
      <c r="CA71" s="187" t="s">
        <v>2820</v>
      </c>
      <c r="CB71" s="187" t="s">
        <v>2702</v>
      </c>
      <c r="CC71" s="187" t="s">
        <v>2702</v>
      </c>
      <c r="CD71" s="187" t="s">
        <v>2820</v>
      </c>
      <c r="CE71" s="187" t="s">
        <v>2702</v>
      </c>
      <c r="CF71" s="187" t="s">
        <v>2702</v>
      </c>
      <c r="CG71" s="187" t="s">
        <v>2820</v>
      </c>
      <c r="CH71" s="187" t="s">
        <v>2702</v>
      </c>
      <c r="CI71" s="187" t="s">
        <v>2702</v>
      </c>
      <c r="CJ71" s="187" t="s">
        <v>2820</v>
      </c>
      <c r="CK71" s="187" t="s">
        <v>2702</v>
      </c>
      <c r="CL71" s="187" t="s">
        <v>2702</v>
      </c>
      <c r="CM71" s="187" t="s">
        <v>2820</v>
      </c>
      <c r="CN71" s="187" t="s">
        <v>2702</v>
      </c>
      <c r="CO71" s="187" t="s">
        <v>2702</v>
      </c>
      <c r="CP71" s="187" t="s">
        <v>2820</v>
      </c>
      <c r="CQ71" s="187" t="s">
        <v>2702</v>
      </c>
      <c r="CR71" s="187" t="s">
        <v>2702</v>
      </c>
      <c r="CS71" s="187" t="s">
        <v>2820</v>
      </c>
      <c r="CT71" s="187" t="s">
        <v>2702</v>
      </c>
      <c r="CU71" s="187" t="s">
        <v>2702</v>
      </c>
      <c r="CV71" s="187" t="s">
        <v>2820</v>
      </c>
      <c r="CW71" s="187" t="s">
        <v>2702</v>
      </c>
      <c r="CX71" s="187" t="s">
        <v>2702</v>
      </c>
      <c r="CY71" s="187" t="s">
        <v>2820</v>
      </c>
      <c r="CZ71" s="187" t="s">
        <v>2702</v>
      </c>
      <c r="DA71" s="187" t="s">
        <v>2702</v>
      </c>
      <c r="DB71" s="187" t="s">
        <v>2820</v>
      </c>
      <c r="DC71" s="187" t="s">
        <v>2702</v>
      </c>
      <c r="DD71" s="187" t="s">
        <v>2702</v>
      </c>
      <c r="DE71" s="187" t="s">
        <v>2820</v>
      </c>
      <c r="DF71" s="187" t="s">
        <v>2702</v>
      </c>
      <c r="DG71" s="187" t="s">
        <v>2702</v>
      </c>
      <c r="DH71" s="187" t="s">
        <v>2820</v>
      </c>
      <c r="DI71" s="187" t="s">
        <v>2702</v>
      </c>
      <c r="DJ71" s="187" t="s">
        <v>2702</v>
      </c>
      <c r="DK71" s="187" t="s">
        <v>2820</v>
      </c>
      <c r="DL71" s="187" t="s">
        <v>2702</v>
      </c>
      <c r="DM71" s="187" t="s">
        <v>2702</v>
      </c>
      <c r="DN71" s="187" t="s">
        <v>2820</v>
      </c>
      <c r="DO71" s="187" t="s">
        <v>2702</v>
      </c>
      <c r="DP71" s="187" t="s">
        <v>2702</v>
      </c>
      <c r="DQ71" s="187" t="s">
        <v>2820</v>
      </c>
      <c r="DR71" s="187" t="s">
        <v>2702</v>
      </c>
      <c r="DS71" s="187" t="s">
        <v>2702</v>
      </c>
      <c r="DT71" s="187" t="s">
        <v>2820</v>
      </c>
      <c r="DU71" s="187" t="s">
        <v>2702</v>
      </c>
      <c r="DV71" s="187" t="s">
        <v>2702</v>
      </c>
      <c r="DW71" s="187" t="s">
        <v>2820</v>
      </c>
      <c r="DX71" s="187" t="s">
        <v>2702</v>
      </c>
      <c r="DY71" s="187" t="s">
        <v>2702</v>
      </c>
      <c r="DZ71" s="187" t="s">
        <v>2820</v>
      </c>
      <c r="EA71" s="187" t="s">
        <v>2702</v>
      </c>
      <c r="EB71" s="187" t="s">
        <v>2702</v>
      </c>
      <c r="EC71" s="187" t="s">
        <v>2820</v>
      </c>
      <c r="ED71" s="187" t="s">
        <v>2702</v>
      </c>
      <c r="EE71" s="187" t="s">
        <v>2702</v>
      </c>
      <c r="EF71" s="187" t="s">
        <v>2820</v>
      </c>
      <c r="EG71" s="187" t="s">
        <v>2702</v>
      </c>
      <c r="EH71" s="187" t="s">
        <v>2702</v>
      </c>
      <c r="EI71" s="187" t="s">
        <v>2820</v>
      </c>
      <c r="EJ71" s="187" t="s">
        <v>2702</v>
      </c>
      <c r="EK71" s="187" t="s">
        <v>2702</v>
      </c>
      <c r="EL71" s="187" t="s">
        <v>2820</v>
      </c>
      <c r="EM71" s="187" t="s">
        <v>2702</v>
      </c>
      <c r="EN71" s="187" t="s">
        <v>2702</v>
      </c>
      <c r="EO71" s="187" t="s">
        <v>2820</v>
      </c>
      <c r="EP71" s="187" t="s">
        <v>2702</v>
      </c>
      <c r="EQ71" s="187" t="s">
        <v>2702</v>
      </c>
      <c r="ER71" s="187" t="s">
        <v>2820</v>
      </c>
      <c r="ES71" s="187" t="s">
        <v>2702</v>
      </c>
      <c r="ET71" s="187" t="s">
        <v>2702</v>
      </c>
    </row>
    <row r="72" spans="1:150" x14ac:dyDescent="0.35">
      <c r="A72" s="1"/>
      <c r="B72" s="185" t="s">
        <v>3117</v>
      </c>
      <c r="C72" s="185" t="s">
        <v>127</v>
      </c>
      <c r="D72" s="185" t="s">
        <v>3118</v>
      </c>
      <c r="E72" s="185" t="s">
        <v>3119</v>
      </c>
      <c r="F72" s="185" t="s">
        <v>3120</v>
      </c>
      <c r="G72" s="185" t="s">
        <v>2820</v>
      </c>
      <c r="H72" s="185" t="s">
        <v>2702</v>
      </c>
      <c r="I72" s="185" t="s">
        <v>2702</v>
      </c>
      <c r="J72" s="185" t="s">
        <v>2820</v>
      </c>
      <c r="K72" s="185" t="s">
        <v>2702</v>
      </c>
      <c r="L72" s="185" t="s">
        <v>2702</v>
      </c>
      <c r="M72" s="185" t="s">
        <v>2820</v>
      </c>
      <c r="N72" s="185" t="s">
        <v>2702</v>
      </c>
      <c r="O72" s="185" t="s">
        <v>2702</v>
      </c>
      <c r="P72" s="185" t="s">
        <v>2820</v>
      </c>
      <c r="Q72" s="185" t="s">
        <v>2702</v>
      </c>
      <c r="R72" s="185" t="s">
        <v>2702</v>
      </c>
      <c r="S72" s="185" t="s">
        <v>2820</v>
      </c>
      <c r="T72" s="185" t="s">
        <v>2702</v>
      </c>
      <c r="U72" s="185" t="s">
        <v>2702</v>
      </c>
      <c r="V72" s="185" t="s">
        <v>2820</v>
      </c>
      <c r="W72" s="185" t="s">
        <v>2702</v>
      </c>
      <c r="X72" s="185" t="s">
        <v>2702</v>
      </c>
      <c r="Y72" s="185" t="s">
        <v>2820</v>
      </c>
      <c r="Z72" s="185" t="s">
        <v>2702</v>
      </c>
      <c r="AA72" s="185" t="s">
        <v>2702</v>
      </c>
      <c r="AB72" s="185" t="s">
        <v>2820</v>
      </c>
      <c r="AC72" s="185" t="s">
        <v>2702</v>
      </c>
      <c r="AD72" s="185" t="s">
        <v>2702</v>
      </c>
      <c r="AE72" s="185" t="s">
        <v>2820</v>
      </c>
      <c r="AF72" s="185" t="s">
        <v>2702</v>
      </c>
      <c r="AG72" s="185" t="s">
        <v>2702</v>
      </c>
      <c r="AH72" s="185" t="s">
        <v>2820</v>
      </c>
      <c r="AI72" s="185" t="s">
        <v>2702</v>
      </c>
      <c r="AJ72" s="185" t="s">
        <v>2702</v>
      </c>
      <c r="AK72" s="185" t="s">
        <v>2820</v>
      </c>
      <c r="AL72" s="185" t="s">
        <v>2702</v>
      </c>
      <c r="AM72" s="185" t="s">
        <v>2702</v>
      </c>
      <c r="AN72" s="185" t="s">
        <v>2820</v>
      </c>
      <c r="AO72" s="185" t="s">
        <v>2702</v>
      </c>
      <c r="AP72" s="185" t="s">
        <v>2702</v>
      </c>
      <c r="AQ72" s="185" t="s">
        <v>2820</v>
      </c>
      <c r="AR72" s="185" t="s">
        <v>2702</v>
      </c>
      <c r="AS72" s="185" t="s">
        <v>2702</v>
      </c>
      <c r="AT72" s="185" t="s">
        <v>2820</v>
      </c>
      <c r="AU72" s="185" t="s">
        <v>2702</v>
      </c>
      <c r="AV72" s="185" t="s">
        <v>2702</v>
      </c>
      <c r="AW72" s="185" t="s">
        <v>2820</v>
      </c>
      <c r="AX72" s="185" t="s">
        <v>2702</v>
      </c>
      <c r="AY72" s="185" t="s">
        <v>2702</v>
      </c>
      <c r="AZ72" s="185" t="s">
        <v>2820</v>
      </c>
      <c r="BA72" s="185" t="s">
        <v>2702</v>
      </c>
      <c r="BB72" s="185" t="s">
        <v>2702</v>
      </c>
      <c r="BC72" s="185" t="s">
        <v>2820</v>
      </c>
      <c r="BD72" s="185" t="s">
        <v>2702</v>
      </c>
      <c r="BE72" s="185" t="s">
        <v>2702</v>
      </c>
      <c r="BF72" s="185" t="s">
        <v>2820</v>
      </c>
      <c r="BG72" s="185" t="s">
        <v>2702</v>
      </c>
      <c r="BH72" s="185" t="s">
        <v>2702</v>
      </c>
      <c r="BI72" s="185" t="s">
        <v>2820</v>
      </c>
      <c r="BJ72" s="185" t="s">
        <v>2702</v>
      </c>
      <c r="BK72" s="185" t="s">
        <v>2702</v>
      </c>
      <c r="BL72" s="185" t="s">
        <v>2820</v>
      </c>
      <c r="BM72" s="185" t="s">
        <v>2702</v>
      </c>
      <c r="BN72" s="185" t="s">
        <v>2702</v>
      </c>
      <c r="BO72" s="185" t="s">
        <v>2820</v>
      </c>
      <c r="BP72" s="185" t="s">
        <v>2702</v>
      </c>
      <c r="BQ72" s="185" t="s">
        <v>2702</v>
      </c>
      <c r="BR72" s="185" t="s">
        <v>2820</v>
      </c>
      <c r="BS72" s="185" t="s">
        <v>2702</v>
      </c>
      <c r="BT72" s="185" t="s">
        <v>2702</v>
      </c>
      <c r="BU72" s="185" t="s">
        <v>2820</v>
      </c>
      <c r="BV72" s="185" t="s">
        <v>2702</v>
      </c>
      <c r="BW72" s="185" t="s">
        <v>2702</v>
      </c>
      <c r="BX72" s="185" t="s">
        <v>2820</v>
      </c>
      <c r="BY72" s="185" t="s">
        <v>2702</v>
      </c>
      <c r="BZ72" s="185" t="s">
        <v>2702</v>
      </c>
      <c r="CA72" s="185" t="s">
        <v>2820</v>
      </c>
      <c r="CB72" s="185" t="s">
        <v>2702</v>
      </c>
      <c r="CC72" s="185" t="s">
        <v>2702</v>
      </c>
      <c r="CD72" s="185" t="s">
        <v>2820</v>
      </c>
      <c r="CE72" s="185" t="s">
        <v>2702</v>
      </c>
      <c r="CF72" s="185" t="s">
        <v>2702</v>
      </c>
      <c r="CG72" s="185" t="s">
        <v>2820</v>
      </c>
      <c r="CH72" s="185" t="s">
        <v>2702</v>
      </c>
      <c r="CI72" s="185" t="s">
        <v>2702</v>
      </c>
      <c r="CJ72" s="185" t="s">
        <v>2820</v>
      </c>
      <c r="CK72" s="185" t="s">
        <v>2702</v>
      </c>
      <c r="CL72" s="185" t="s">
        <v>2702</v>
      </c>
      <c r="CM72" s="185" t="s">
        <v>2820</v>
      </c>
      <c r="CN72" s="185" t="s">
        <v>2702</v>
      </c>
      <c r="CO72" s="185" t="s">
        <v>2702</v>
      </c>
      <c r="CP72" s="185" t="s">
        <v>2820</v>
      </c>
      <c r="CQ72" s="185" t="s">
        <v>2702</v>
      </c>
      <c r="CR72" s="185" t="s">
        <v>2702</v>
      </c>
      <c r="CS72" s="185" t="s">
        <v>2820</v>
      </c>
      <c r="CT72" s="185" t="s">
        <v>2702</v>
      </c>
      <c r="CU72" s="185" t="s">
        <v>2702</v>
      </c>
      <c r="CV72" s="185" t="s">
        <v>2820</v>
      </c>
      <c r="CW72" s="185" t="s">
        <v>2702</v>
      </c>
      <c r="CX72" s="185" t="s">
        <v>2702</v>
      </c>
      <c r="CY72" s="185" t="s">
        <v>2820</v>
      </c>
      <c r="CZ72" s="185" t="s">
        <v>2702</v>
      </c>
      <c r="DA72" s="185" t="s">
        <v>2702</v>
      </c>
      <c r="DB72" s="185" t="s">
        <v>2820</v>
      </c>
      <c r="DC72" s="185" t="s">
        <v>2702</v>
      </c>
      <c r="DD72" s="185" t="s">
        <v>2702</v>
      </c>
      <c r="DE72" s="185" t="s">
        <v>2820</v>
      </c>
      <c r="DF72" s="185" t="s">
        <v>2702</v>
      </c>
      <c r="DG72" s="185" t="s">
        <v>2702</v>
      </c>
      <c r="DH72" s="185" t="s">
        <v>2820</v>
      </c>
      <c r="DI72" s="185" t="s">
        <v>2702</v>
      </c>
      <c r="DJ72" s="185" t="s">
        <v>2702</v>
      </c>
      <c r="DK72" s="185" t="s">
        <v>2820</v>
      </c>
      <c r="DL72" s="185" t="s">
        <v>2702</v>
      </c>
      <c r="DM72" s="185" t="s">
        <v>2702</v>
      </c>
      <c r="DN72" s="185" t="s">
        <v>2820</v>
      </c>
      <c r="DO72" s="185" t="s">
        <v>2702</v>
      </c>
      <c r="DP72" s="185" t="s">
        <v>2702</v>
      </c>
      <c r="DQ72" s="185" t="s">
        <v>2820</v>
      </c>
      <c r="DR72" s="185" t="s">
        <v>2702</v>
      </c>
      <c r="DS72" s="185" t="s">
        <v>2702</v>
      </c>
      <c r="DT72" s="185" t="s">
        <v>2820</v>
      </c>
      <c r="DU72" s="185" t="s">
        <v>2702</v>
      </c>
      <c r="DV72" s="185" t="s">
        <v>2702</v>
      </c>
      <c r="DW72" s="185" t="s">
        <v>2820</v>
      </c>
      <c r="DX72" s="185" t="s">
        <v>2702</v>
      </c>
      <c r="DY72" s="185" t="s">
        <v>2702</v>
      </c>
      <c r="DZ72" s="185" t="s">
        <v>2820</v>
      </c>
      <c r="EA72" s="185" t="s">
        <v>2702</v>
      </c>
      <c r="EB72" s="185" t="s">
        <v>2702</v>
      </c>
      <c r="EC72" s="185" t="s">
        <v>2820</v>
      </c>
      <c r="ED72" s="185" t="s">
        <v>2702</v>
      </c>
      <c r="EE72" s="185" t="s">
        <v>2702</v>
      </c>
      <c r="EF72" s="185" t="s">
        <v>2820</v>
      </c>
      <c r="EG72" s="185" t="s">
        <v>2702</v>
      </c>
      <c r="EH72" s="185" t="s">
        <v>2702</v>
      </c>
      <c r="EI72" s="185" t="s">
        <v>2820</v>
      </c>
      <c r="EJ72" s="185" t="s">
        <v>2702</v>
      </c>
      <c r="EK72" s="185" t="s">
        <v>2702</v>
      </c>
      <c r="EL72" s="185" t="s">
        <v>2820</v>
      </c>
      <c r="EM72" s="185" t="s">
        <v>2702</v>
      </c>
      <c r="EN72" s="185" t="s">
        <v>2702</v>
      </c>
      <c r="EO72" s="185" t="s">
        <v>2820</v>
      </c>
      <c r="EP72" s="185" t="s">
        <v>2702</v>
      </c>
      <c r="EQ72" s="185" t="s">
        <v>2702</v>
      </c>
      <c r="ER72" s="185" t="s">
        <v>2820</v>
      </c>
      <c r="ES72" s="185" t="s">
        <v>2702</v>
      </c>
      <c r="ET72" s="185" t="s">
        <v>2702</v>
      </c>
    </row>
    <row r="73" spans="1:150" x14ac:dyDescent="0.35">
      <c r="A73" s="1"/>
      <c r="B73" s="186" t="s">
        <v>3121</v>
      </c>
      <c r="C73" s="186" t="s">
        <v>127</v>
      </c>
      <c r="D73" s="186" t="s">
        <v>3118</v>
      </c>
      <c r="E73" s="186" t="s">
        <v>3122</v>
      </c>
      <c r="F73" s="186" t="s">
        <v>3123</v>
      </c>
      <c r="G73" s="187" t="s">
        <v>2820</v>
      </c>
      <c r="H73" s="187" t="s">
        <v>2702</v>
      </c>
      <c r="I73" s="187" t="s">
        <v>2702</v>
      </c>
      <c r="J73" s="187" t="s">
        <v>2820</v>
      </c>
      <c r="K73" s="187" t="s">
        <v>2702</v>
      </c>
      <c r="L73" s="187" t="s">
        <v>2702</v>
      </c>
      <c r="M73" s="187" t="s">
        <v>2820</v>
      </c>
      <c r="N73" s="187" t="s">
        <v>2702</v>
      </c>
      <c r="O73" s="187" t="s">
        <v>2702</v>
      </c>
      <c r="P73" s="187" t="s">
        <v>2820</v>
      </c>
      <c r="Q73" s="187" t="s">
        <v>2702</v>
      </c>
      <c r="R73" s="187" t="s">
        <v>2702</v>
      </c>
      <c r="S73" s="187" t="s">
        <v>2820</v>
      </c>
      <c r="T73" s="187" t="s">
        <v>2702</v>
      </c>
      <c r="U73" s="187" t="s">
        <v>2702</v>
      </c>
      <c r="V73" s="187" t="s">
        <v>2820</v>
      </c>
      <c r="W73" s="187" t="s">
        <v>2702</v>
      </c>
      <c r="X73" s="187" t="s">
        <v>2702</v>
      </c>
      <c r="Y73" s="187" t="s">
        <v>2820</v>
      </c>
      <c r="Z73" s="187" t="s">
        <v>2702</v>
      </c>
      <c r="AA73" s="187" t="s">
        <v>2702</v>
      </c>
      <c r="AB73" s="187" t="s">
        <v>2820</v>
      </c>
      <c r="AC73" s="187" t="s">
        <v>2702</v>
      </c>
      <c r="AD73" s="187" t="s">
        <v>2702</v>
      </c>
      <c r="AE73" s="187" t="s">
        <v>2820</v>
      </c>
      <c r="AF73" s="187" t="s">
        <v>2702</v>
      </c>
      <c r="AG73" s="187" t="s">
        <v>2702</v>
      </c>
      <c r="AH73" s="187" t="s">
        <v>2820</v>
      </c>
      <c r="AI73" s="187" t="s">
        <v>2702</v>
      </c>
      <c r="AJ73" s="187" t="s">
        <v>2702</v>
      </c>
      <c r="AK73" s="187" t="s">
        <v>2820</v>
      </c>
      <c r="AL73" s="187" t="s">
        <v>2702</v>
      </c>
      <c r="AM73" s="187" t="s">
        <v>2702</v>
      </c>
      <c r="AN73" s="187" t="s">
        <v>2820</v>
      </c>
      <c r="AO73" s="187" t="s">
        <v>2702</v>
      </c>
      <c r="AP73" s="187" t="s">
        <v>2702</v>
      </c>
      <c r="AQ73" s="187" t="s">
        <v>2820</v>
      </c>
      <c r="AR73" s="187" t="s">
        <v>2702</v>
      </c>
      <c r="AS73" s="187" t="s">
        <v>2702</v>
      </c>
      <c r="AT73" s="187" t="s">
        <v>2820</v>
      </c>
      <c r="AU73" s="187" t="s">
        <v>2702</v>
      </c>
      <c r="AV73" s="187" t="s">
        <v>2702</v>
      </c>
      <c r="AW73" s="187" t="s">
        <v>2820</v>
      </c>
      <c r="AX73" s="187" t="s">
        <v>2702</v>
      </c>
      <c r="AY73" s="187" t="s">
        <v>2702</v>
      </c>
      <c r="AZ73" s="187" t="s">
        <v>2820</v>
      </c>
      <c r="BA73" s="187" t="s">
        <v>2702</v>
      </c>
      <c r="BB73" s="187" t="s">
        <v>2702</v>
      </c>
      <c r="BC73" s="187" t="s">
        <v>2820</v>
      </c>
      <c r="BD73" s="187" t="s">
        <v>2702</v>
      </c>
      <c r="BE73" s="187" t="s">
        <v>2702</v>
      </c>
      <c r="BF73" s="187" t="s">
        <v>2820</v>
      </c>
      <c r="BG73" s="187" t="s">
        <v>2702</v>
      </c>
      <c r="BH73" s="187" t="s">
        <v>2702</v>
      </c>
      <c r="BI73" s="187" t="s">
        <v>2820</v>
      </c>
      <c r="BJ73" s="187" t="s">
        <v>2702</v>
      </c>
      <c r="BK73" s="187" t="s">
        <v>2702</v>
      </c>
      <c r="BL73" s="187" t="s">
        <v>2820</v>
      </c>
      <c r="BM73" s="187" t="s">
        <v>2702</v>
      </c>
      <c r="BN73" s="187" t="s">
        <v>2702</v>
      </c>
      <c r="BO73" s="187" t="s">
        <v>2820</v>
      </c>
      <c r="BP73" s="187" t="s">
        <v>2702</v>
      </c>
      <c r="BQ73" s="187" t="s">
        <v>2702</v>
      </c>
      <c r="BR73" s="187" t="s">
        <v>2820</v>
      </c>
      <c r="BS73" s="187" t="s">
        <v>2702</v>
      </c>
      <c r="BT73" s="187" t="s">
        <v>2702</v>
      </c>
      <c r="BU73" s="187" t="s">
        <v>2820</v>
      </c>
      <c r="BV73" s="187" t="s">
        <v>2702</v>
      </c>
      <c r="BW73" s="187" t="s">
        <v>2702</v>
      </c>
      <c r="BX73" s="187" t="s">
        <v>2820</v>
      </c>
      <c r="BY73" s="187" t="s">
        <v>2702</v>
      </c>
      <c r="BZ73" s="187" t="s">
        <v>2702</v>
      </c>
      <c r="CA73" s="187" t="s">
        <v>2820</v>
      </c>
      <c r="CB73" s="187" t="s">
        <v>2702</v>
      </c>
      <c r="CC73" s="187" t="s">
        <v>2702</v>
      </c>
      <c r="CD73" s="187" t="s">
        <v>2820</v>
      </c>
      <c r="CE73" s="187" t="s">
        <v>2702</v>
      </c>
      <c r="CF73" s="187" t="s">
        <v>2702</v>
      </c>
      <c r="CG73" s="187" t="s">
        <v>2820</v>
      </c>
      <c r="CH73" s="187" t="s">
        <v>2702</v>
      </c>
      <c r="CI73" s="187" t="s">
        <v>2702</v>
      </c>
      <c r="CJ73" s="187" t="s">
        <v>2820</v>
      </c>
      <c r="CK73" s="187" t="s">
        <v>2702</v>
      </c>
      <c r="CL73" s="187" t="s">
        <v>2702</v>
      </c>
      <c r="CM73" s="187" t="s">
        <v>2820</v>
      </c>
      <c r="CN73" s="187" t="s">
        <v>2702</v>
      </c>
      <c r="CO73" s="187" t="s">
        <v>2702</v>
      </c>
      <c r="CP73" s="187" t="s">
        <v>2820</v>
      </c>
      <c r="CQ73" s="187" t="s">
        <v>2702</v>
      </c>
      <c r="CR73" s="187" t="s">
        <v>2702</v>
      </c>
      <c r="CS73" s="187" t="s">
        <v>2820</v>
      </c>
      <c r="CT73" s="187" t="s">
        <v>2702</v>
      </c>
      <c r="CU73" s="187" t="s">
        <v>2702</v>
      </c>
      <c r="CV73" s="187" t="s">
        <v>2820</v>
      </c>
      <c r="CW73" s="187" t="s">
        <v>2702</v>
      </c>
      <c r="CX73" s="187" t="s">
        <v>2702</v>
      </c>
      <c r="CY73" s="187" t="s">
        <v>2820</v>
      </c>
      <c r="CZ73" s="187" t="s">
        <v>2702</v>
      </c>
      <c r="DA73" s="187" t="s">
        <v>2702</v>
      </c>
      <c r="DB73" s="187" t="s">
        <v>2820</v>
      </c>
      <c r="DC73" s="187" t="s">
        <v>2702</v>
      </c>
      <c r="DD73" s="187" t="s">
        <v>2702</v>
      </c>
      <c r="DE73" s="187" t="s">
        <v>2820</v>
      </c>
      <c r="DF73" s="187" t="s">
        <v>2702</v>
      </c>
      <c r="DG73" s="187" t="s">
        <v>2702</v>
      </c>
      <c r="DH73" s="187" t="s">
        <v>2820</v>
      </c>
      <c r="DI73" s="187" t="s">
        <v>2702</v>
      </c>
      <c r="DJ73" s="187" t="s">
        <v>2702</v>
      </c>
      <c r="DK73" s="187" t="s">
        <v>2820</v>
      </c>
      <c r="DL73" s="187" t="s">
        <v>2702</v>
      </c>
      <c r="DM73" s="187" t="s">
        <v>2702</v>
      </c>
      <c r="DN73" s="187" t="s">
        <v>2820</v>
      </c>
      <c r="DO73" s="187" t="s">
        <v>2702</v>
      </c>
      <c r="DP73" s="187" t="s">
        <v>2702</v>
      </c>
      <c r="DQ73" s="187" t="s">
        <v>2820</v>
      </c>
      <c r="DR73" s="187" t="s">
        <v>2702</v>
      </c>
      <c r="DS73" s="187" t="s">
        <v>2702</v>
      </c>
      <c r="DT73" s="187" t="s">
        <v>2820</v>
      </c>
      <c r="DU73" s="187" t="s">
        <v>2702</v>
      </c>
      <c r="DV73" s="187" t="s">
        <v>2702</v>
      </c>
      <c r="DW73" s="187" t="s">
        <v>2820</v>
      </c>
      <c r="DX73" s="187" t="s">
        <v>2702</v>
      </c>
      <c r="DY73" s="187" t="s">
        <v>2702</v>
      </c>
      <c r="DZ73" s="187" t="s">
        <v>2820</v>
      </c>
      <c r="EA73" s="187" t="s">
        <v>2702</v>
      </c>
      <c r="EB73" s="187" t="s">
        <v>2702</v>
      </c>
      <c r="EC73" s="187" t="s">
        <v>2820</v>
      </c>
      <c r="ED73" s="187" t="s">
        <v>2702</v>
      </c>
      <c r="EE73" s="187" t="s">
        <v>2702</v>
      </c>
      <c r="EF73" s="187" t="s">
        <v>2820</v>
      </c>
      <c r="EG73" s="187" t="s">
        <v>2702</v>
      </c>
      <c r="EH73" s="187" t="s">
        <v>2702</v>
      </c>
      <c r="EI73" s="187" t="s">
        <v>2820</v>
      </c>
      <c r="EJ73" s="187" t="s">
        <v>2702</v>
      </c>
      <c r="EK73" s="187" t="s">
        <v>2702</v>
      </c>
      <c r="EL73" s="187" t="s">
        <v>2820</v>
      </c>
      <c r="EM73" s="187" t="s">
        <v>2702</v>
      </c>
      <c r="EN73" s="187" t="s">
        <v>2702</v>
      </c>
      <c r="EO73" s="187" t="s">
        <v>2820</v>
      </c>
      <c r="EP73" s="187" t="s">
        <v>2702</v>
      </c>
      <c r="EQ73" s="187" t="s">
        <v>2702</v>
      </c>
      <c r="ER73" s="187" t="s">
        <v>2820</v>
      </c>
      <c r="ES73" s="187" t="s">
        <v>2702</v>
      </c>
      <c r="ET73" s="187" t="s">
        <v>2702</v>
      </c>
    </row>
    <row r="74" spans="1:150" x14ac:dyDescent="0.35">
      <c r="A74" s="1"/>
      <c r="B74" s="185" t="s">
        <v>3124</v>
      </c>
      <c r="C74" s="185" t="s">
        <v>524</v>
      </c>
      <c r="D74" s="185" t="s">
        <v>906</v>
      </c>
      <c r="E74" s="185" t="s">
        <v>3125</v>
      </c>
      <c r="F74" s="185" t="s">
        <v>3126</v>
      </c>
      <c r="G74" s="185" t="s">
        <v>2820</v>
      </c>
      <c r="H74" s="185" t="s">
        <v>2702</v>
      </c>
      <c r="I74" s="185" t="s">
        <v>2702</v>
      </c>
      <c r="J74" s="185" t="s">
        <v>2820</v>
      </c>
      <c r="K74" s="185" t="s">
        <v>2702</v>
      </c>
      <c r="L74" s="185" t="s">
        <v>2702</v>
      </c>
      <c r="M74" s="185" t="s">
        <v>2820</v>
      </c>
      <c r="N74" s="185" t="s">
        <v>2702</v>
      </c>
      <c r="O74" s="185" t="s">
        <v>2702</v>
      </c>
      <c r="P74" s="185" t="s">
        <v>2820</v>
      </c>
      <c r="Q74" s="185" t="s">
        <v>2702</v>
      </c>
      <c r="R74" s="185" t="s">
        <v>2702</v>
      </c>
      <c r="S74" s="185" t="s">
        <v>2820</v>
      </c>
      <c r="T74" s="185" t="s">
        <v>2702</v>
      </c>
      <c r="U74" s="185" t="s">
        <v>2702</v>
      </c>
      <c r="V74" s="185" t="s">
        <v>2820</v>
      </c>
      <c r="W74" s="185" t="s">
        <v>2702</v>
      </c>
      <c r="X74" s="185" t="s">
        <v>2702</v>
      </c>
      <c r="Y74" s="185" t="s">
        <v>2820</v>
      </c>
      <c r="Z74" s="185" t="s">
        <v>2702</v>
      </c>
      <c r="AA74" s="185" t="s">
        <v>2702</v>
      </c>
      <c r="AB74" s="185" t="s">
        <v>2820</v>
      </c>
      <c r="AC74" s="185" t="s">
        <v>2702</v>
      </c>
      <c r="AD74" s="185" t="s">
        <v>2702</v>
      </c>
      <c r="AE74" s="185" t="s">
        <v>2820</v>
      </c>
      <c r="AF74" s="185" t="s">
        <v>2702</v>
      </c>
      <c r="AG74" s="185" t="s">
        <v>2702</v>
      </c>
      <c r="AH74" s="185" t="s">
        <v>2820</v>
      </c>
      <c r="AI74" s="185" t="s">
        <v>2702</v>
      </c>
      <c r="AJ74" s="185" t="s">
        <v>2702</v>
      </c>
      <c r="AK74" s="185" t="s">
        <v>2820</v>
      </c>
      <c r="AL74" s="185" t="s">
        <v>2702</v>
      </c>
      <c r="AM74" s="185" t="s">
        <v>2702</v>
      </c>
      <c r="AN74" s="185" t="s">
        <v>2820</v>
      </c>
      <c r="AO74" s="185" t="s">
        <v>2702</v>
      </c>
      <c r="AP74" s="185" t="s">
        <v>2702</v>
      </c>
      <c r="AQ74" s="185" t="s">
        <v>2820</v>
      </c>
      <c r="AR74" s="185" t="s">
        <v>2702</v>
      </c>
      <c r="AS74" s="185" t="s">
        <v>2702</v>
      </c>
      <c r="AT74" s="185" t="s">
        <v>2820</v>
      </c>
      <c r="AU74" s="185" t="s">
        <v>2702</v>
      </c>
      <c r="AV74" s="185" t="s">
        <v>2702</v>
      </c>
      <c r="AW74" s="185" t="s">
        <v>2820</v>
      </c>
      <c r="AX74" s="185" t="s">
        <v>2702</v>
      </c>
      <c r="AY74" s="185" t="s">
        <v>2702</v>
      </c>
      <c r="AZ74" s="185" t="s">
        <v>2820</v>
      </c>
      <c r="BA74" s="185" t="s">
        <v>2702</v>
      </c>
      <c r="BB74" s="185" t="s">
        <v>2702</v>
      </c>
      <c r="BC74" s="185" t="s">
        <v>2820</v>
      </c>
      <c r="BD74" s="185" t="s">
        <v>2702</v>
      </c>
      <c r="BE74" s="185" t="s">
        <v>2702</v>
      </c>
      <c r="BF74" s="185" t="s">
        <v>2820</v>
      </c>
      <c r="BG74" s="185" t="s">
        <v>2702</v>
      </c>
      <c r="BH74" s="185" t="s">
        <v>2702</v>
      </c>
      <c r="BI74" s="185" t="s">
        <v>2820</v>
      </c>
      <c r="BJ74" s="185" t="s">
        <v>2702</v>
      </c>
      <c r="BK74" s="185" t="s">
        <v>2702</v>
      </c>
      <c r="BL74" s="185" t="s">
        <v>2820</v>
      </c>
      <c r="BM74" s="185" t="s">
        <v>2702</v>
      </c>
      <c r="BN74" s="185" t="s">
        <v>2702</v>
      </c>
      <c r="BO74" s="185" t="s">
        <v>2820</v>
      </c>
      <c r="BP74" s="185" t="s">
        <v>2702</v>
      </c>
      <c r="BQ74" s="185" t="s">
        <v>2702</v>
      </c>
      <c r="BR74" s="185" t="s">
        <v>2820</v>
      </c>
      <c r="BS74" s="185" t="s">
        <v>2702</v>
      </c>
      <c r="BT74" s="185" t="s">
        <v>2702</v>
      </c>
      <c r="BU74" s="185" t="s">
        <v>2820</v>
      </c>
      <c r="BV74" s="185" t="s">
        <v>2702</v>
      </c>
      <c r="BW74" s="185" t="s">
        <v>2702</v>
      </c>
      <c r="BX74" s="185" t="s">
        <v>2820</v>
      </c>
      <c r="BY74" s="185" t="s">
        <v>2702</v>
      </c>
      <c r="BZ74" s="185" t="s">
        <v>2702</v>
      </c>
      <c r="CA74" s="185" t="s">
        <v>2820</v>
      </c>
      <c r="CB74" s="185" t="s">
        <v>2702</v>
      </c>
      <c r="CC74" s="185" t="s">
        <v>2702</v>
      </c>
      <c r="CD74" s="185" t="s">
        <v>2820</v>
      </c>
      <c r="CE74" s="185" t="s">
        <v>2702</v>
      </c>
      <c r="CF74" s="185" t="s">
        <v>2702</v>
      </c>
      <c r="CG74" s="185" t="s">
        <v>2820</v>
      </c>
      <c r="CH74" s="185" t="s">
        <v>2702</v>
      </c>
      <c r="CI74" s="185" t="s">
        <v>2702</v>
      </c>
      <c r="CJ74" s="185" t="s">
        <v>2820</v>
      </c>
      <c r="CK74" s="185" t="s">
        <v>2702</v>
      </c>
      <c r="CL74" s="185" t="s">
        <v>2702</v>
      </c>
      <c r="CM74" s="185" t="s">
        <v>2820</v>
      </c>
      <c r="CN74" s="185" t="s">
        <v>2702</v>
      </c>
      <c r="CO74" s="185" t="s">
        <v>2702</v>
      </c>
      <c r="CP74" s="185" t="s">
        <v>2820</v>
      </c>
      <c r="CQ74" s="185" t="s">
        <v>2702</v>
      </c>
      <c r="CR74" s="185" t="s">
        <v>2702</v>
      </c>
      <c r="CS74" s="185" t="s">
        <v>2820</v>
      </c>
      <c r="CT74" s="185" t="s">
        <v>2702</v>
      </c>
      <c r="CU74" s="185" t="s">
        <v>2702</v>
      </c>
      <c r="CV74" s="185" t="s">
        <v>2820</v>
      </c>
      <c r="CW74" s="185" t="s">
        <v>2702</v>
      </c>
      <c r="CX74" s="185" t="s">
        <v>2702</v>
      </c>
      <c r="CY74" s="185" t="s">
        <v>2820</v>
      </c>
      <c r="CZ74" s="185" t="s">
        <v>2702</v>
      </c>
      <c r="DA74" s="185" t="s">
        <v>2702</v>
      </c>
      <c r="DB74" s="185" t="s">
        <v>2820</v>
      </c>
      <c r="DC74" s="185" t="s">
        <v>2702</v>
      </c>
      <c r="DD74" s="185" t="s">
        <v>2702</v>
      </c>
      <c r="DE74" s="185" t="s">
        <v>2820</v>
      </c>
      <c r="DF74" s="185" t="s">
        <v>2702</v>
      </c>
      <c r="DG74" s="185" t="s">
        <v>2702</v>
      </c>
      <c r="DH74" s="185" t="s">
        <v>2820</v>
      </c>
      <c r="DI74" s="185" t="s">
        <v>2702</v>
      </c>
      <c r="DJ74" s="185" t="s">
        <v>2702</v>
      </c>
      <c r="DK74" s="185" t="s">
        <v>2820</v>
      </c>
      <c r="DL74" s="185" t="s">
        <v>2702</v>
      </c>
      <c r="DM74" s="185" t="s">
        <v>2702</v>
      </c>
      <c r="DN74" s="185" t="s">
        <v>2820</v>
      </c>
      <c r="DO74" s="185" t="s">
        <v>2702</v>
      </c>
      <c r="DP74" s="185" t="s">
        <v>2702</v>
      </c>
      <c r="DQ74" s="185" t="s">
        <v>2820</v>
      </c>
      <c r="DR74" s="185" t="s">
        <v>2702</v>
      </c>
      <c r="DS74" s="185" t="s">
        <v>2702</v>
      </c>
      <c r="DT74" s="185" t="s">
        <v>2820</v>
      </c>
      <c r="DU74" s="185" t="s">
        <v>2702</v>
      </c>
      <c r="DV74" s="185" t="s">
        <v>2702</v>
      </c>
      <c r="DW74" s="185" t="s">
        <v>2820</v>
      </c>
      <c r="DX74" s="185" t="s">
        <v>2702</v>
      </c>
      <c r="DY74" s="185" t="s">
        <v>2702</v>
      </c>
      <c r="DZ74" s="185" t="s">
        <v>2820</v>
      </c>
      <c r="EA74" s="185" t="s">
        <v>2702</v>
      </c>
      <c r="EB74" s="185" t="s">
        <v>2702</v>
      </c>
      <c r="EC74" s="185" t="s">
        <v>2820</v>
      </c>
      <c r="ED74" s="185" t="s">
        <v>2702</v>
      </c>
      <c r="EE74" s="185" t="s">
        <v>2702</v>
      </c>
      <c r="EF74" s="185" t="s">
        <v>2820</v>
      </c>
      <c r="EG74" s="185" t="s">
        <v>2702</v>
      </c>
      <c r="EH74" s="185" t="s">
        <v>2702</v>
      </c>
      <c r="EI74" s="185" t="s">
        <v>2820</v>
      </c>
      <c r="EJ74" s="185" t="s">
        <v>2702</v>
      </c>
      <c r="EK74" s="185" t="s">
        <v>2702</v>
      </c>
      <c r="EL74" s="185" t="s">
        <v>2820</v>
      </c>
      <c r="EM74" s="185" t="s">
        <v>2702</v>
      </c>
      <c r="EN74" s="185" t="s">
        <v>2702</v>
      </c>
      <c r="EO74" s="185" t="s">
        <v>2820</v>
      </c>
      <c r="EP74" s="185" t="s">
        <v>2702</v>
      </c>
      <c r="EQ74" s="185" t="s">
        <v>2702</v>
      </c>
      <c r="ER74" s="185" t="s">
        <v>2820</v>
      </c>
      <c r="ES74" s="185" t="s">
        <v>2702</v>
      </c>
      <c r="ET74" s="185" t="s">
        <v>2702</v>
      </c>
    </row>
    <row r="75" spans="1:150" x14ac:dyDescent="0.35">
      <c r="A75" s="1"/>
      <c r="B75" s="186" t="s">
        <v>3127</v>
      </c>
      <c r="C75" s="186" t="s">
        <v>524</v>
      </c>
      <c r="D75" s="186" t="s">
        <v>906</v>
      </c>
      <c r="E75" s="186" t="s">
        <v>3128</v>
      </c>
      <c r="F75" s="186" t="s">
        <v>3129</v>
      </c>
      <c r="G75" s="187" t="s">
        <v>2820</v>
      </c>
      <c r="H75" s="187" t="s">
        <v>2702</v>
      </c>
      <c r="I75" s="187" t="s">
        <v>2702</v>
      </c>
      <c r="J75" s="187" t="s">
        <v>2820</v>
      </c>
      <c r="K75" s="187" t="s">
        <v>2702</v>
      </c>
      <c r="L75" s="187" t="s">
        <v>2702</v>
      </c>
      <c r="M75" s="187" t="s">
        <v>2820</v>
      </c>
      <c r="N75" s="187" t="s">
        <v>2702</v>
      </c>
      <c r="O75" s="187" t="s">
        <v>2702</v>
      </c>
      <c r="P75" s="187" t="s">
        <v>2820</v>
      </c>
      <c r="Q75" s="187" t="s">
        <v>2702</v>
      </c>
      <c r="R75" s="187" t="s">
        <v>2702</v>
      </c>
      <c r="S75" s="187" t="s">
        <v>2820</v>
      </c>
      <c r="T75" s="187" t="s">
        <v>2702</v>
      </c>
      <c r="U75" s="187" t="s">
        <v>2702</v>
      </c>
      <c r="V75" s="187" t="s">
        <v>2820</v>
      </c>
      <c r="W75" s="187" t="s">
        <v>2702</v>
      </c>
      <c r="X75" s="187" t="s">
        <v>2702</v>
      </c>
      <c r="Y75" s="187" t="s">
        <v>2820</v>
      </c>
      <c r="Z75" s="187" t="s">
        <v>2702</v>
      </c>
      <c r="AA75" s="187" t="s">
        <v>2702</v>
      </c>
      <c r="AB75" s="187" t="s">
        <v>2820</v>
      </c>
      <c r="AC75" s="187" t="s">
        <v>2702</v>
      </c>
      <c r="AD75" s="187" t="s">
        <v>2702</v>
      </c>
      <c r="AE75" s="187" t="s">
        <v>2820</v>
      </c>
      <c r="AF75" s="187" t="s">
        <v>2702</v>
      </c>
      <c r="AG75" s="187" t="s">
        <v>2702</v>
      </c>
      <c r="AH75" s="187" t="s">
        <v>2820</v>
      </c>
      <c r="AI75" s="187" t="s">
        <v>2702</v>
      </c>
      <c r="AJ75" s="187" t="s">
        <v>2702</v>
      </c>
      <c r="AK75" s="187" t="s">
        <v>2820</v>
      </c>
      <c r="AL75" s="187" t="s">
        <v>2702</v>
      </c>
      <c r="AM75" s="187" t="s">
        <v>2702</v>
      </c>
      <c r="AN75" s="187" t="s">
        <v>2820</v>
      </c>
      <c r="AO75" s="187" t="s">
        <v>2702</v>
      </c>
      <c r="AP75" s="187" t="s">
        <v>2702</v>
      </c>
      <c r="AQ75" s="187" t="s">
        <v>2820</v>
      </c>
      <c r="AR75" s="187" t="s">
        <v>2702</v>
      </c>
      <c r="AS75" s="187" t="s">
        <v>2702</v>
      </c>
      <c r="AT75" s="187" t="s">
        <v>2820</v>
      </c>
      <c r="AU75" s="187" t="s">
        <v>2702</v>
      </c>
      <c r="AV75" s="187" t="s">
        <v>2702</v>
      </c>
      <c r="AW75" s="187" t="s">
        <v>2820</v>
      </c>
      <c r="AX75" s="187" t="s">
        <v>2702</v>
      </c>
      <c r="AY75" s="187" t="s">
        <v>2702</v>
      </c>
      <c r="AZ75" s="187" t="s">
        <v>2820</v>
      </c>
      <c r="BA75" s="187" t="s">
        <v>2702</v>
      </c>
      <c r="BB75" s="187" t="s">
        <v>2702</v>
      </c>
      <c r="BC75" s="187" t="s">
        <v>2820</v>
      </c>
      <c r="BD75" s="187" t="s">
        <v>2702</v>
      </c>
      <c r="BE75" s="187" t="s">
        <v>2702</v>
      </c>
      <c r="BF75" s="187" t="s">
        <v>2820</v>
      </c>
      <c r="BG75" s="187" t="s">
        <v>2702</v>
      </c>
      <c r="BH75" s="187" t="s">
        <v>2702</v>
      </c>
      <c r="BI75" s="187" t="s">
        <v>2820</v>
      </c>
      <c r="BJ75" s="187" t="s">
        <v>2702</v>
      </c>
      <c r="BK75" s="187" t="s">
        <v>2702</v>
      </c>
      <c r="BL75" s="187" t="s">
        <v>2820</v>
      </c>
      <c r="BM75" s="187" t="s">
        <v>2702</v>
      </c>
      <c r="BN75" s="187" t="s">
        <v>2702</v>
      </c>
      <c r="BO75" s="187" t="s">
        <v>2820</v>
      </c>
      <c r="BP75" s="187" t="s">
        <v>2702</v>
      </c>
      <c r="BQ75" s="187" t="s">
        <v>2702</v>
      </c>
      <c r="BR75" s="187" t="s">
        <v>2820</v>
      </c>
      <c r="BS75" s="187" t="s">
        <v>2702</v>
      </c>
      <c r="BT75" s="187" t="s">
        <v>2702</v>
      </c>
      <c r="BU75" s="187" t="s">
        <v>2820</v>
      </c>
      <c r="BV75" s="187" t="s">
        <v>2702</v>
      </c>
      <c r="BW75" s="187" t="s">
        <v>2702</v>
      </c>
      <c r="BX75" s="187" t="s">
        <v>2820</v>
      </c>
      <c r="BY75" s="187" t="s">
        <v>2702</v>
      </c>
      <c r="BZ75" s="187" t="s">
        <v>2702</v>
      </c>
      <c r="CA75" s="187" t="s">
        <v>2820</v>
      </c>
      <c r="CB75" s="187" t="s">
        <v>2702</v>
      </c>
      <c r="CC75" s="187" t="s">
        <v>2702</v>
      </c>
      <c r="CD75" s="187" t="s">
        <v>2820</v>
      </c>
      <c r="CE75" s="187" t="s">
        <v>2702</v>
      </c>
      <c r="CF75" s="187" t="s">
        <v>2702</v>
      </c>
      <c r="CG75" s="187" t="s">
        <v>2820</v>
      </c>
      <c r="CH75" s="187" t="s">
        <v>2702</v>
      </c>
      <c r="CI75" s="187" t="s">
        <v>2702</v>
      </c>
      <c r="CJ75" s="187" t="s">
        <v>2820</v>
      </c>
      <c r="CK75" s="187" t="s">
        <v>2702</v>
      </c>
      <c r="CL75" s="187" t="s">
        <v>2702</v>
      </c>
      <c r="CM75" s="187" t="s">
        <v>2820</v>
      </c>
      <c r="CN75" s="187" t="s">
        <v>2702</v>
      </c>
      <c r="CO75" s="187" t="s">
        <v>2702</v>
      </c>
      <c r="CP75" s="187" t="s">
        <v>2820</v>
      </c>
      <c r="CQ75" s="187" t="s">
        <v>2702</v>
      </c>
      <c r="CR75" s="187" t="s">
        <v>2702</v>
      </c>
      <c r="CS75" s="187" t="s">
        <v>2820</v>
      </c>
      <c r="CT75" s="187" t="s">
        <v>2702</v>
      </c>
      <c r="CU75" s="187" t="s">
        <v>2702</v>
      </c>
      <c r="CV75" s="187" t="s">
        <v>2820</v>
      </c>
      <c r="CW75" s="187" t="s">
        <v>2702</v>
      </c>
      <c r="CX75" s="187" t="s">
        <v>2702</v>
      </c>
      <c r="CY75" s="187" t="s">
        <v>2820</v>
      </c>
      <c r="CZ75" s="187" t="s">
        <v>2702</v>
      </c>
      <c r="DA75" s="187" t="s">
        <v>2702</v>
      </c>
      <c r="DB75" s="187" t="s">
        <v>2820</v>
      </c>
      <c r="DC75" s="187" t="s">
        <v>2702</v>
      </c>
      <c r="DD75" s="187" t="s">
        <v>2702</v>
      </c>
      <c r="DE75" s="187" t="s">
        <v>2820</v>
      </c>
      <c r="DF75" s="187" t="s">
        <v>2702</v>
      </c>
      <c r="DG75" s="187" t="s">
        <v>2702</v>
      </c>
      <c r="DH75" s="187" t="s">
        <v>2820</v>
      </c>
      <c r="DI75" s="187" t="s">
        <v>2702</v>
      </c>
      <c r="DJ75" s="187" t="s">
        <v>2702</v>
      </c>
      <c r="DK75" s="187" t="s">
        <v>2820</v>
      </c>
      <c r="DL75" s="187" t="s">
        <v>2702</v>
      </c>
      <c r="DM75" s="187" t="s">
        <v>2702</v>
      </c>
      <c r="DN75" s="187" t="s">
        <v>2820</v>
      </c>
      <c r="DO75" s="187" t="s">
        <v>2702</v>
      </c>
      <c r="DP75" s="187" t="s">
        <v>2702</v>
      </c>
      <c r="DQ75" s="187" t="s">
        <v>2820</v>
      </c>
      <c r="DR75" s="187" t="s">
        <v>2702</v>
      </c>
      <c r="DS75" s="187" t="s">
        <v>2702</v>
      </c>
      <c r="DT75" s="187" t="s">
        <v>2820</v>
      </c>
      <c r="DU75" s="187" t="s">
        <v>2702</v>
      </c>
      <c r="DV75" s="187" t="s">
        <v>2702</v>
      </c>
      <c r="DW75" s="187" t="s">
        <v>2820</v>
      </c>
      <c r="DX75" s="187" t="s">
        <v>2702</v>
      </c>
      <c r="DY75" s="187" t="s">
        <v>2702</v>
      </c>
      <c r="DZ75" s="187" t="s">
        <v>2820</v>
      </c>
      <c r="EA75" s="187" t="s">
        <v>2702</v>
      </c>
      <c r="EB75" s="187" t="s">
        <v>2702</v>
      </c>
      <c r="EC75" s="187" t="s">
        <v>2820</v>
      </c>
      <c r="ED75" s="187" t="s">
        <v>2702</v>
      </c>
      <c r="EE75" s="187" t="s">
        <v>2702</v>
      </c>
      <c r="EF75" s="187" t="s">
        <v>2820</v>
      </c>
      <c r="EG75" s="187" t="s">
        <v>2702</v>
      </c>
      <c r="EH75" s="187" t="s">
        <v>2702</v>
      </c>
      <c r="EI75" s="187" t="s">
        <v>2820</v>
      </c>
      <c r="EJ75" s="187" t="s">
        <v>2702</v>
      </c>
      <c r="EK75" s="187" t="s">
        <v>2702</v>
      </c>
      <c r="EL75" s="187" t="s">
        <v>2820</v>
      </c>
      <c r="EM75" s="187" t="s">
        <v>2702</v>
      </c>
      <c r="EN75" s="187" t="s">
        <v>2702</v>
      </c>
      <c r="EO75" s="187" t="s">
        <v>2820</v>
      </c>
      <c r="EP75" s="187" t="s">
        <v>2702</v>
      </c>
      <c r="EQ75" s="187" t="s">
        <v>2702</v>
      </c>
      <c r="ER75" s="187" t="s">
        <v>2820</v>
      </c>
      <c r="ES75" s="187" t="s">
        <v>2702</v>
      </c>
      <c r="ET75" s="187" t="s">
        <v>2702</v>
      </c>
    </row>
    <row r="76" spans="1:150" x14ac:dyDescent="0.35">
      <c r="A76" s="1"/>
      <c r="B76" s="186" t="s">
        <v>3130</v>
      </c>
      <c r="C76" s="186" t="s">
        <v>524</v>
      </c>
      <c r="D76" s="186" t="s">
        <v>906</v>
      </c>
      <c r="E76" s="186" t="s">
        <v>3131</v>
      </c>
      <c r="F76" s="186" t="s">
        <v>3132</v>
      </c>
      <c r="G76" s="187" t="s">
        <v>2820</v>
      </c>
      <c r="H76" s="187" t="s">
        <v>2702</v>
      </c>
      <c r="I76" s="187" t="s">
        <v>2702</v>
      </c>
      <c r="J76" s="187" t="s">
        <v>2820</v>
      </c>
      <c r="K76" s="187" t="s">
        <v>2702</v>
      </c>
      <c r="L76" s="187" t="s">
        <v>2702</v>
      </c>
      <c r="M76" s="187" t="s">
        <v>2820</v>
      </c>
      <c r="N76" s="187" t="s">
        <v>2702</v>
      </c>
      <c r="O76" s="187" t="s">
        <v>2702</v>
      </c>
      <c r="P76" s="187" t="s">
        <v>2820</v>
      </c>
      <c r="Q76" s="187" t="s">
        <v>2702</v>
      </c>
      <c r="R76" s="187" t="s">
        <v>2702</v>
      </c>
      <c r="S76" s="187" t="s">
        <v>2820</v>
      </c>
      <c r="T76" s="187" t="s">
        <v>2702</v>
      </c>
      <c r="U76" s="187" t="s">
        <v>2702</v>
      </c>
      <c r="V76" s="187" t="s">
        <v>2820</v>
      </c>
      <c r="W76" s="187" t="s">
        <v>2702</v>
      </c>
      <c r="X76" s="187" t="s">
        <v>2702</v>
      </c>
      <c r="Y76" s="187" t="s">
        <v>2820</v>
      </c>
      <c r="Z76" s="187" t="s">
        <v>2702</v>
      </c>
      <c r="AA76" s="187" t="s">
        <v>2702</v>
      </c>
      <c r="AB76" s="187" t="s">
        <v>2820</v>
      </c>
      <c r="AC76" s="187" t="s">
        <v>2702</v>
      </c>
      <c r="AD76" s="187" t="s">
        <v>2702</v>
      </c>
      <c r="AE76" s="187" t="s">
        <v>2820</v>
      </c>
      <c r="AF76" s="187" t="s">
        <v>2702</v>
      </c>
      <c r="AG76" s="187" t="s">
        <v>2702</v>
      </c>
      <c r="AH76" s="187" t="s">
        <v>2820</v>
      </c>
      <c r="AI76" s="187" t="s">
        <v>2702</v>
      </c>
      <c r="AJ76" s="187" t="s">
        <v>2702</v>
      </c>
      <c r="AK76" s="187" t="s">
        <v>2820</v>
      </c>
      <c r="AL76" s="187" t="s">
        <v>2702</v>
      </c>
      <c r="AM76" s="187" t="s">
        <v>2702</v>
      </c>
      <c r="AN76" s="187" t="s">
        <v>2820</v>
      </c>
      <c r="AO76" s="187" t="s">
        <v>2702</v>
      </c>
      <c r="AP76" s="187" t="s">
        <v>2702</v>
      </c>
      <c r="AQ76" s="187" t="s">
        <v>2820</v>
      </c>
      <c r="AR76" s="187" t="s">
        <v>2702</v>
      </c>
      <c r="AS76" s="187" t="s">
        <v>2702</v>
      </c>
      <c r="AT76" s="187" t="s">
        <v>2820</v>
      </c>
      <c r="AU76" s="187" t="s">
        <v>2702</v>
      </c>
      <c r="AV76" s="187" t="s">
        <v>2702</v>
      </c>
      <c r="AW76" s="187" t="s">
        <v>2820</v>
      </c>
      <c r="AX76" s="187" t="s">
        <v>2702</v>
      </c>
      <c r="AY76" s="187" t="s">
        <v>2702</v>
      </c>
      <c r="AZ76" s="187" t="s">
        <v>2820</v>
      </c>
      <c r="BA76" s="187" t="s">
        <v>2702</v>
      </c>
      <c r="BB76" s="187" t="s">
        <v>2702</v>
      </c>
      <c r="BC76" s="187" t="s">
        <v>2820</v>
      </c>
      <c r="BD76" s="187" t="s">
        <v>2702</v>
      </c>
      <c r="BE76" s="187" t="s">
        <v>2702</v>
      </c>
      <c r="BF76" s="187" t="s">
        <v>2820</v>
      </c>
      <c r="BG76" s="187" t="s">
        <v>2702</v>
      </c>
      <c r="BH76" s="187" t="s">
        <v>2702</v>
      </c>
      <c r="BI76" s="187" t="s">
        <v>2820</v>
      </c>
      <c r="BJ76" s="187" t="s">
        <v>2702</v>
      </c>
      <c r="BK76" s="187" t="s">
        <v>2702</v>
      </c>
      <c r="BL76" s="187" t="s">
        <v>2820</v>
      </c>
      <c r="BM76" s="187" t="s">
        <v>2702</v>
      </c>
      <c r="BN76" s="187" t="s">
        <v>2702</v>
      </c>
      <c r="BO76" s="187" t="s">
        <v>2820</v>
      </c>
      <c r="BP76" s="187" t="s">
        <v>2702</v>
      </c>
      <c r="BQ76" s="187" t="s">
        <v>2702</v>
      </c>
      <c r="BR76" s="187" t="s">
        <v>2820</v>
      </c>
      <c r="BS76" s="187" t="s">
        <v>2702</v>
      </c>
      <c r="BT76" s="187" t="s">
        <v>2702</v>
      </c>
      <c r="BU76" s="187" t="s">
        <v>2820</v>
      </c>
      <c r="BV76" s="187" t="s">
        <v>2702</v>
      </c>
      <c r="BW76" s="187" t="s">
        <v>2702</v>
      </c>
      <c r="BX76" s="187" t="s">
        <v>2820</v>
      </c>
      <c r="BY76" s="187" t="s">
        <v>2702</v>
      </c>
      <c r="BZ76" s="187" t="s">
        <v>2702</v>
      </c>
      <c r="CA76" s="187" t="s">
        <v>2820</v>
      </c>
      <c r="CB76" s="187" t="s">
        <v>2702</v>
      </c>
      <c r="CC76" s="187" t="s">
        <v>2702</v>
      </c>
      <c r="CD76" s="187" t="s">
        <v>2820</v>
      </c>
      <c r="CE76" s="187" t="s">
        <v>2702</v>
      </c>
      <c r="CF76" s="187" t="s">
        <v>2702</v>
      </c>
      <c r="CG76" s="187" t="s">
        <v>2820</v>
      </c>
      <c r="CH76" s="187" t="s">
        <v>2702</v>
      </c>
      <c r="CI76" s="187" t="s">
        <v>2702</v>
      </c>
      <c r="CJ76" s="187" t="s">
        <v>2820</v>
      </c>
      <c r="CK76" s="187" t="s">
        <v>2702</v>
      </c>
      <c r="CL76" s="187" t="s">
        <v>2702</v>
      </c>
      <c r="CM76" s="187" t="s">
        <v>2820</v>
      </c>
      <c r="CN76" s="187" t="s">
        <v>2702</v>
      </c>
      <c r="CO76" s="187" t="s">
        <v>2702</v>
      </c>
      <c r="CP76" s="187" t="s">
        <v>2820</v>
      </c>
      <c r="CQ76" s="187" t="s">
        <v>2702</v>
      </c>
      <c r="CR76" s="187" t="s">
        <v>2702</v>
      </c>
      <c r="CS76" s="187" t="s">
        <v>2820</v>
      </c>
      <c r="CT76" s="187" t="s">
        <v>2702</v>
      </c>
      <c r="CU76" s="187" t="s">
        <v>2702</v>
      </c>
      <c r="CV76" s="187" t="s">
        <v>2820</v>
      </c>
      <c r="CW76" s="187" t="s">
        <v>2702</v>
      </c>
      <c r="CX76" s="187" t="s">
        <v>2702</v>
      </c>
      <c r="CY76" s="187" t="s">
        <v>2820</v>
      </c>
      <c r="CZ76" s="187" t="s">
        <v>2702</v>
      </c>
      <c r="DA76" s="187" t="s">
        <v>2702</v>
      </c>
      <c r="DB76" s="187" t="s">
        <v>2820</v>
      </c>
      <c r="DC76" s="187" t="s">
        <v>2702</v>
      </c>
      <c r="DD76" s="187" t="s">
        <v>2702</v>
      </c>
      <c r="DE76" s="187" t="s">
        <v>2820</v>
      </c>
      <c r="DF76" s="187" t="s">
        <v>2702</v>
      </c>
      <c r="DG76" s="187" t="s">
        <v>2702</v>
      </c>
      <c r="DH76" s="187" t="s">
        <v>2820</v>
      </c>
      <c r="DI76" s="187" t="s">
        <v>2702</v>
      </c>
      <c r="DJ76" s="187" t="s">
        <v>2702</v>
      </c>
      <c r="DK76" s="187" t="s">
        <v>2820</v>
      </c>
      <c r="DL76" s="187" t="s">
        <v>2702</v>
      </c>
      <c r="DM76" s="187" t="s">
        <v>2702</v>
      </c>
      <c r="DN76" s="187" t="s">
        <v>2820</v>
      </c>
      <c r="DO76" s="187" t="s">
        <v>2702</v>
      </c>
      <c r="DP76" s="187" t="s">
        <v>2702</v>
      </c>
      <c r="DQ76" s="187" t="s">
        <v>2820</v>
      </c>
      <c r="DR76" s="187" t="s">
        <v>2702</v>
      </c>
      <c r="DS76" s="187" t="s">
        <v>2702</v>
      </c>
      <c r="DT76" s="187" t="s">
        <v>2820</v>
      </c>
      <c r="DU76" s="187" t="s">
        <v>2702</v>
      </c>
      <c r="DV76" s="187" t="s">
        <v>2702</v>
      </c>
      <c r="DW76" s="187" t="s">
        <v>2820</v>
      </c>
      <c r="DX76" s="187" t="s">
        <v>2702</v>
      </c>
      <c r="DY76" s="187" t="s">
        <v>2702</v>
      </c>
      <c r="DZ76" s="187" t="s">
        <v>2820</v>
      </c>
      <c r="EA76" s="187" t="s">
        <v>2702</v>
      </c>
      <c r="EB76" s="187" t="s">
        <v>2702</v>
      </c>
      <c r="EC76" s="187" t="s">
        <v>2820</v>
      </c>
      <c r="ED76" s="187" t="s">
        <v>2702</v>
      </c>
      <c r="EE76" s="187" t="s">
        <v>2702</v>
      </c>
      <c r="EF76" s="187" t="s">
        <v>2820</v>
      </c>
      <c r="EG76" s="187" t="s">
        <v>2702</v>
      </c>
      <c r="EH76" s="187" t="s">
        <v>2702</v>
      </c>
      <c r="EI76" s="187" t="s">
        <v>2820</v>
      </c>
      <c r="EJ76" s="187" t="s">
        <v>2702</v>
      </c>
      <c r="EK76" s="187" t="s">
        <v>2702</v>
      </c>
      <c r="EL76" s="187" t="s">
        <v>2820</v>
      </c>
      <c r="EM76" s="187" t="s">
        <v>2702</v>
      </c>
      <c r="EN76" s="187" t="s">
        <v>2702</v>
      </c>
      <c r="EO76" s="187" t="s">
        <v>2820</v>
      </c>
      <c r="EP76" s="187" t="s">
        <v>2702</v>
      </c>
      <c r="EQ76" s="187" t="s">
        <v>2702</v>
      </c>
      <c r="ER76" s="187" t="s">
        <v>2820</v>
      </c>
      <c r="ES76" s="187" t="s">
        <v>2702</v>
      </c>
      <c r="ET76" s="187" t="s">
        <v>2702</v>
      </c>
    </row>
    <row r="77" spans="1:150" x14ac:dyDescent="0.35">
      <c r="A77" s="1"/>
      <c r="B77" s="185" t="s">
        <v>3133</v>
      </c>
      <c r="C77" s="185" t="s">
        <v>107</v>
      </c>
      <c r="D77" s="185" t="s">
        <v>108</v>
      </c>
      <c r="E77" s="185" t="s">
        <v>3134</v>
      </c>
      <c r="F77" s="185" t="s">
        <v>3135</v>
      </c>
      <c r="G77" s="185" t="s">
        <v>2820</v>
      </c>
      <c r="H77" s="185" t="s">
        <v>2702</v>
      </c>
      <c r="I77" s="185" t="s">
        <v>2702</v>
      </c>
      <c r="J77" s="185" t="s">
        <v>2820</v>
      </c>
      <c r="K77" s="185" t="s">
        <v>2702</v>
      </c>
      <c r="L77" s="185" t="s">
        <v>2702</v>
      </c>
      <c r="M77" s="185" t="s">
        <v>2820</v>
      </c>
      <c r="N77" s="185" t="s">
        <v>2702</v>
      </c>
      <c r="O77" s="185" t="s">
        <v>2702</v>
      </c>
      <c r="P77" s="185" t="s">
        <v>2820</v>
      </c>
      <c r="Q77" s="185" t="s">
        <v>2702</v>
      </c>
      <c r="R77" s="185" t="s">
        <v>2702</v>
      </c>
      <c r="S77" s="185" t="s">
        <v>2820</v>
      </c>
      <c r="T77" s="185" t="s">
        <v>2702</v>
      </c>
      <c r="U77" s="185" t="s">
        <v>2702</v>
      </c>
      <c r="V77" s="185" t="s">
        <v>2820</v>
      </c>
      <c r="W77" s="185" t="s">
        <v>2702</v>
      </c>
      <c r="X77" s="185" t="s">
        <v>2702</v>
      </c>
      <c r="Y77" s="185" t="s">
        <v>2820</v>
      </c>
      <c r="Z77" s="185" t="s">
        <v>2702</v>
      </c>
      <c r="AA77" s="185" t="s">
        <v>2702</v>
      </c>
      <c r="AB77" s="185" t="s">
        <v>2820</v>
      </c>
      <c r="AC77" s="185" t="s">
        <v>2702</v>
      </c>
      <c r="AD77" s="185" t="s">
        <v>2702</v>
      </c>
      <c r="AE77" s="185" t="s">
        <v>2820</v>
      </c>
      <c r="AF77" s="185" t="s">
        <v>2702</v>
      </c>
      <c r="AG77" s="185" t="s">
        <v>2702</v>
      </c>
      <c r="AH77" s="185" t="s">
        <v>2820</v>
      </c>
      <c r="AI77" s="185" t="s">
        <v>2702</v>
      </c>
      <c r="AJ77" s="185" t="s">
        <v>2702</v>
      </c>
      <c r="AK77" s="185" t="s">
        <v>2820</v>
      </c>
      <c r="AL77" s="185" t="s">
        <v>2702</v>
      </c>
      <c r="AM77" s="185" t="s">
        <v>2702</v>
      </c>
      <c r="AN77" s="185" t="s">
        <v>2820</v>
      </c>
      <c r="AO77" s="185" t="s">
        <v>2702</v>
      </c>
      <c r="AP77" s="185" t="s">
        <v>2702</v>
      </c>
      <c r="AQ77" s="185" t="s">
        <v>2820</v>
      </c>
      <c r="AR77" s="185" t="s">
        <v>2702</v>
      </c>
      <c r="AS77" s="185" t="s">
        <v>2702</v>
      </c>
      <c r="AT77" s="185" t="s">
        <v>2820</v>
      </c>
      <c r="AU77" s="185" t="s">
        <v>2702</v>
      </c>
      <c r="AV77" s="185" t="s">
        <v>2702</v>
      </c>
      <c r="AW77" s="185" t="s">
        <v>2820</v>
      </c>
      <c r="AX77" s="185" t="s">
        <v>2702</v>
      </c>
      <c r="AY77" s="185" t="s">
        <v>2702</v>
      </c>
      <c r="AZ77" s="185" t="s">
        <v>2820</v>
      </c>
      <c r="BA77" s="185" t="s">
        <v>2702</v>
      </c>
      <c r="BB77" s="185" t="s">
        <v>2702</v>
      </c>
      <c r="BC77" s="185" t="s">
        <v>2820</v>
      </c>
      <c r="BD77" s="185" t="s">
        <v>2702</v>
      </c>
      <c r="BE77" s="185" t="s">
        <v>2702</v>
      </c>
      <c r="BF77" s="185" t="s">
        <v>2820</v>
      </c>
      <c r="BG77" s="185" t="s">
        <v>2702</v>
      </c>
      <c r="BH77" s="185" t="s">
        <v>2702</v>
      </c>
      <c r="BI77" s="185" t="s">
        <v>2820</v>
      </c>
      <c r="BJ77" s="185" t="s">
        <v>2702</v>
      </c>
      <c r="BK77" s="185" t="s">
        <v>3136</v>
      </c>
      <c r="BL77" s="185" t="s">
        <v>2820</v>
      </c>
      <c r="BM77" s="185" t="s">
        <v>2702</v>
      </c>
      <c r="BN77" s="185" t="s">
        <v>3137</v>
      </c>
      <c r="BO77" s="185" t="s">
        <v>2820</v>
      </c>
      <c r="BP77" s="185" t="s">
        <v>2702</v>
      </c>
      <c r="BQ77" s="185" t="s">
        <v>3138</v>
      </c>
      <c r="BR77" s="185" t="s">
        <v>2820</v>
      </c>
      <c r="BS77" s="185" t="s">
        <v>2702</v>
      </c>
      <c r="BT77" s="185" t="s">
        <v>3139</v>
      </c>
      <c r="BU77" s="185" t="s">
        <v>2820</v>
      </c>
      <c r="BV77" s="185" t="s">
        <v>2702</v>
      </c>
      <c r="BW77" s="185" t="s">
        <v>3140</v>
      </c>
      <c r="BX77" s="185" t="s">
        <v>2820</v>
      </c>
      <c r="BY77" s="185" t="s">
        <v>2702</v>
      </c>
      <c r="BZ77" s="185" t="s">
        <v>3141</v>
      </c>
      <c r="CA77" s="185" t="s">
        <v>2820</v>
      </c>
      <c r="CB77" s="185" t="s">
        <v>2702</v>
      </c>
      <c r="CC77" s="185" t="s">
        <v>3142</v>
      </c>
      <c r="CD77" s="185" t="s">
        <v>2820</v>
      </c>
      <c r="CE77" s="185" t="s">
        <v>2702</v>
      </c>
      <c r="CF77" s="185" t="s">
        <v>3143</v>
      </c>
      <c r="CG77" s="185" t="s">
        <v>2820</v>
      </c>
      <c r="CH77" s="185" t="s">
        <v>2702</v>
      </c>
      <c r="CI77" s="185" t="s">
        <v>3143</v>
      </c>
      <c r="CJ77" s="185" t="s">
        <v>2820</v>
      </c>
      <c r="CK77" s="185" t="s">
        <v>2702</v>
      </c>
      <c r="CL77" s="185" t="s">
        <v>3144</v>
      </c>
      <c r="CM77" s="185" t="s">
        <v>2820</v>
      </c>
      <c r="CN77" s="185" t="s">
        <v>2702</v>
      </c>
      <c r="CO77" s="185" t="s">
        <v>3141</v>
      </c>
      <c r="CP77" s="185" t="s">
        <v>2820</v>
      </c>
      <c r="CQ77" s="185" t="s">
        <v>2702</v>
      </c>
      <c r="CR77" s="185" t="s">
        <v>3141</v>
      </c>
      <c r="CS77" s="185" t="s">
        <v>2820</v>
      </c>
      <c r="CT77" s="185" t="s">
        <v>2702</v>
      </c>
      <c r="CU77" s="185" t="s">
        <v>3145</v>
      </c>
      <c r="CV77" s="185" t="s">
        <v>2820</v>
      </c>
      <c r="CW77" s="185" t="s">
        <v>2702</v>
      </c>
      <c r="CX77" s="185" t="s">
        <v>3146</v>
      </c>
      <c r="CY77" s="185" t="s">
        <v>2820</v>
      </c>
      <c r="CZ77" s="185" t="s">
        <v>2702</v>
      </c>
      <c r="DA77" s="185" t="s">
        <v>3147</v>
      </c>
      <c r="DB77" s="185" t="s">
        <v>2820</v>
      </c>
      <c r="DC77" s="185" t="s">
        <v>2702</v>
      </c>
      <c r="DD77" s="185" t="s">
        <v>3148</v>
      </c>
      <c r="DE77" s="185" t="s">
        <v>2820</v>
      </c>
      <c r="DF77" s="185" t="s">
        <v>2702</v>
      </c>
      <c r="DG77" s="185" t="s">
        <v>3149</v>
      </c>
      <c r="DH77" s="185" t="s">
        <v>2820</v>
      </c>
      <c r="DI77" s="185" t="s">
        <v>2702</v>
      </c>
      <c r="DJ77" s="185" t="s">
        <v>3143</v>
      </c>
      <c r="DK77" s="185" t="s">
        <v>2820</v>
      </c>
      <c r="DL77" s="185" t="s">
        <v>2702</v>
      </c>
      <c r="DM77" s="185" t="s">
        <v>3150</v>
      </c>
      <c r="DN77" s="185" t="s">
        <v>2820</v>
      </c>
      <c r="DO77" s="185" t="s">
        <v>2702</v>
      </c>
      <c r="DP77" s="185" t="s">
        <v>3150</v>
      </c>
      <c r="DQ77" s="185" t="s">
        <v>2820</v>
      </c>
      <c r="DR77" s="185" t="s">
        <v>2702</v>
      </c>
      <c r="DS77" s="185" t="s">
        <v>3151</v>
      </c>
      <c r="DT77" s="185" t="s">
        <v>2820</v>
      </c>
      <c r="DU77" s="185" t="s">
        <v>2702</v>
      </c>
      <c r="DV77" s="185" t="s">
        <v>3151</v>
      </c>
      <c r="DW77" s="185" t="s">
        <v>2820</v>
      </c>
      <c r="DX77" s="185" t="s">
        <v>2702</v>
      </c>
      <c r="DY77" s="185" t="s">
        <v>3152</v>
      </c>
      <c r="DZ77" s="185" t="s">
        <v>2820</v>
      </c>
      <c r="EA77" s="185" t="s">
        <v>2702</v>
      </c>
      <c r="EB77" s="185" t="s">
        <v>3153</v>
      </c>
      <c r="EC77" s="185" t="s">
        <v>2820</v>
      </c>
      <c r="ED77" s="185" t="s">
        <v>2702</v>
      </c>
      <c r="EE77" s="185" t="s">
        <v>3154</v>
      </c>
      <c r="EF77" s="185" t="s">
        <v>2820</v>
      </c>
      <c r="EG77" s="185" t="s">
        <v>2702</v>
      </c>
      <c r="EH77" s="185" t="s">
        <v>3155</v>
      </c>
      <c r="EI77" s="185" t="s">
        <v>2820</v>
      </c>
      <c r="EJ77" s="185" t="s">
        <v>2702</v>
      </c>
      <c r="EK77" s="185" t="s">
        <v>3156</v>
      </c>
      <c r="EL77" s="185" t="s">
        <v>2820</v>
      </c>
      <c r="EM77" s="185" t="s">
        <v>2702</v>
      </c>
      <c r="EN77" s="185" t="s">
        <v>2702</v>
      </c>
      <c r="EO77" s="185" t="s">
        <v>2820</v>
      </c>
      <c r="EP77" s="185" t="s">
        <v>2702</v>
      </c>
      <c r="EQ77" s="185" t="s">
        <v>3157</v>
      </c>
      <c r="ER77" s="185" t="s">
        <v>2820</v>
      </c>
      <c r="ES77" s="185" t="s">
        <v>2702</v>
      </c>
      <c r="ET77" s="185" t="s">
        <v>3158</v>
      </c>
    </row>
    <row r="78" spans="1:150" x14ac:dyDescent="0.35">
      <c r="A78" s="1"/>
      <c r="B78" s="186" t="s">
        <v>3159</v>
      </c>
      <c r="C78" s="186" t="s">
        <v>107</v>
      </c>
      <c r="D78" s="186" t="s">
        <v>108</v>
      </c>
      <c r="E78" s="186" t="s">
        <v>3160</v>
      </c>
      <c r="F78" s="186" t="s">
        <v>3161</v>
      </c>
      <c r="G78" s="187" t="s">
        <v>2820</v>
      </c>
      <c r="H78" s="187" t="s">
        <v>513</v>
      </c>
      <c r="I78" s="187" t="s">
        <v>513</v>
      </c>
      <c r="J78" s="187" t="s">
        <v>2820</v>
      </c>
      <c r="K78" s="187" t="s">
        <v>513</v>
      </c>
      <c r="L78" s="187" t="s">
        <v>513</v>
      </c>
      <c r="M78" s="187" t="s">
        <v>2820</v>
      </c>
      <c r="N78" s="187" t="s">
        <v>513</v>
      </c>
      <c r="O78" s="187" t="s">
        <v>513</v>
      </c>
      <c r="P78" s="187" t="s">
        <v>2820</v>
      </c>
      <c r="Q78" s="187" t="s">
        <v>513</v>
      </c>
      <c r="R78" s="187" t="s">
        <v>513</v>
      </c>
      <c r="S78" s="187" t="s">
        <v>2820</v>
      </c>
      <c r="T78" s="187" t="s">
        <v>513</v>
      </c>
      <c r="U78" s="187" t="s">
        <v>513</v>
      </c>
      <c r="V78" s="187" t="s">
        <v>2820</v>
      </c>
      <c r="W78" s="187" t="s">
        <v>513</v>
      </c>
      <c r="X78" s="187" t="s">
        <v>513</v>
      </c>
      <c r="Y78" s="187" t="s">
        <v>2820</v>
      </c>
      <c r="Z78" s="187" t="s">
        <v>513</v>
      </c>
      <c r="AA78" s="187" t="s">
        <v>513</v>
      </c>
      <c r="AB78" s="187" t="s">
        <v>2820</v>
      </c>
      <c r="AC78" s="187" t="s">
        <v>513</v>
      </c>
      <c r="AD78" s="187" t="s">
        <v>513</v>
      </c>
      <c r="AE78" s="187" t="s">
        <v>2820</v>
      </c>
      <c r="AF78" s="187" t="s">
        <v>513</v>
      </c>
      <c r="AG78" s="187" t="s">
        <v>513</v>
      </c>
      <c r="AH78" s="187" t="s">
        <v>2820</v>
      </c>
      <c r="AI78" s="187" t="s">
        <v>513</v>
      </c>
      <c r="AJ78" s="187" t="s">
        <v>513</v>
      </c>
      <c r="AK78" s="187" t="s">
        <v>2820</v>
      </c>
      <c r="AL78" s="187" t="s">
        <v>513</v>
      </c>
      <c r="AM78" s="187" t="s">
        <v>513</v>
      </c>
      <c r="AN78" s="187" t="s">
        <v>2820</v>
      </c>
      <c r="AO78" s="187" t="s">
        <v>513</v>
      </c>
      <c r="AP78" s="187" t="s">
        <v>513</v>
      </c>
      <c r="AQ78" s="187" t="s">
        <v>2820</v>
      </c>
      <c r="AR78" s="187" t="s">
        <v>513</v>
      </c>
      <c r="AS78" s="187" t="s">
        <v>513</v>
      </c>
      <c r="AT78" s="187" t="s">
        <v>2820</v>
      </c>
      <c r="AU78" s="187" t="s">
        <v>513</v>
      </c>
      <c r="AV78" s="187" t="s">
        <v>513</v>
      </c>
      <c r="AW78" s="187" t="s">
        <v>2820</v>
      </c>
      <c r="AX78" s="187" t="s">
        <v>513</v>
      </c>
      <c r="AY78" s="187" t="s">
        <v>513</v>
      </c>
      <c r="AZ78" s="187" t="s">
        <v>2820</v>
      </c>
      <c r="BA78" s="187" t="s">
        <v>513</v>
      </c>
      <c r="BB78" s="187" t="s">
        <v>513</v>
      </c>
      <c r="BC78" s="187" t="s">
        <v>2820</v>
      </c>
      <c r="BD78" s="187" t="s">
        <v>513</v>
      </c>
      <c r="BE78" s="187" t="s">
        <v>513</v>
      </c>
      <c r="BF78" s="187" t="s">
        <v>2820</v>
      </c>
      <c r="BG78" s="187" t="s">
        <v>513</v>
      </c>
      <c r="BH78" s="187" t="s">
        <v>513</v>
      </c>
      <c r="BI78" s="187" t="s">
        <v>2820</v>
      </c>
      <c r="BJ78" s="187" t="s">
        <v>513</v>
      </c>
      <c r="BK78" s="187" t="s">
        <v>513</v>
      </c>
      <c r="BL78" s="187" t="s">
        <v>2820</v>
      </c>
      <c r="BM78" s="187" t="s">
        <v>513</v>
      </c>
      <c r="BN78" s="187" t="s">
        <v>513</v>
      </c>
      <c r="BO78" s="187" t="s">
        <v>2820</v>
      </c>
      <c r="BP78" s="187" t="s">
        <v>513</v>
      </c>
      <c r="BQ78" s="187" t="s">
        <v>513</v>
      </c>
      <c r="BR78" s="187" t="s">
        <v>2820</v>
      </c>
      <c r="BS78" s="187" t="s">
        <v>513</v>
      </c>
      <c r="BT78" s="187" t="s">
        <v>513</v>
      </c>
      <c r="BU78" s="187" t="s">
        <v>2820</v>
      </c>
      <c r="BV78" s="187" t="s">
        <v>513</v>
      </c>
      <c r="BW78" s="187" t="s">
        <v>513</v>
      </c>
      <c r="BX78" s="187" t="s">
        <v>2820</v>
      </c>
      <c r="BY78" s="187" t="s">
        <v>513</v>
      </c>
      <c r="BZ78" s="187" t="s">
        <v>513</v>
      </c>
      <c r="CA78" s="187" t="s">
        <v>2820</v>
      </c>
      <c r="CB78" s="187" t="s">
        <v>513</v>
      </c>
      <c r="CC78" s="187" t="s">
        <v>513</v>
      </c>
      <c r="CD78" s="187" t="s">
        <v>2820</v>
      </c>
      <c r="CE78" s="187" t="s">
        <v>513</v>
      </c>
      <c r="CF78" s="187" t="s">
        <v>513</v>
      </c>
      <c r="CG78" s="187" t="s">
        <v>2820</v>
      </c>
      <c r="CH78" s="187" t="s">
        <v>513</v>
      </c>
      <c r="CI78" s="187" t="s">
        <v>513</v>
      </c>
      <c r="CJ78" s="187" t="s">
        <v>2820</v>
      </c>
      <c r="CK78" s="187" t="s">
        <v>513</v>
      </c>
      <c r="CL78" s="187" t="s">
        <v>513</v>
      </c>
      <c r="CM78" s="187" t="s">
        <v>2820</v>
      </c>
      <c r="CN78" s="187" t="s">
        <v>513</v>
      </c>
      <c r="CO78" s="187" t="s">
        <v>513</v>
      </c>
      <c r="CP78" s="187" t="s">
        <v>2820</v>
      </c>
      <c r="CQ78" s="187" t="s">
        <v>513</v>
      </c>
      <c r="CR78" s="187" t="s">
        <v>513</v>
      </c>
      <c r="CS78" s="187" t="s">
        <v>2820</v>
      </c>
      <c r="CT78" s="187" t="s">
        <v>513</v>
      </c>
      <c r="CU78" s="187" t="s">
        <v>513</v>
      </c>
      <c r="CV78" s="187" t="s">
        <v>2820</v>
      </c>
      <c r="CW78" s="187" t="s">
        <v>513</v>
      </c>
      <c r="CX78" s="187" t="s">
        <v>513</v>
      </c>
      <c r="CY78" s="187" t="s">
        <v>2820</v>
      </c>
      <c r="CZ78" s="187" t="s">
        <v>513</v>
      </c>
      <c r="DA78" s="187" t="s">
        <v>513</v>
      </c>
      <c r="DB78" s="187" t="s">
        <v>2820</v>
      </c>
      <c r="DC78" s="187" t="s">
        <v>513</v>
      </c>
      <c r="DD78" s="187" t="s">
        <v>513</v>
      </c>
      <c r="DE78" s="187" t="s">
        <v>2820</v>
      </c>
      <c r="DF78" s="187" t="s">
        <v>513</v>
      </c>
      <c r="DG78" s="187" t="s">
        <v>513</v>
      </c>
      <c r="DH78" s="187" t="s">
        <v>2820</v>
      </c>
      <c r="DI78" s="187" t="s">
        <v>513</v>
      </c>
      <c r="DJ78" s="187" t="s">
        <v>513</v>
      </c>
      <c r="DK78" s="187" t="s">
        <v>2820</v>
      </c>
      <c r="DL78" s="187" t="s">
        <v>513</v>
      </c>
      <c r="DM78" s="187" t="s">
        <v>513</v>
      </c>
      <c r="DN78" s="187" t="s">
        <v>2820</v>
      </c>
      <c r="DO78" s="187" t="s">
        <v>513</v>
      </c>
      <c r="DP78" s="187" t="s">
        <v>513</v>
      </c>
      <c r="DQ78" s="187" t="s">
        <v>2820</v>
      </c>
      <c r="DR78" s="187" t="s">
        <v>513</v>
      </c>
      <c r="DS78" s="187" t="s">
        <v>513</v>
      </c>
      <c r="DT78" s="187" t="s">
        <v>2820</v>
      </c>
      <c r="DU78" s="187" t="s">
        <v>513</v>
      </c>
      <c r="DV78" s="187" t="s">
        <v>513</v>
      </c>
      <c r="DW78" s="187" t="s">
        <v>2820</v>
      </c>
      <c r="DX78" s="187" t="s">
        <v>513</v>
      </c>
      <c r="DY78" s="187" t="s">
        <v>513</v>
      </c>
      <c r="DZ78" s="187" t="s">
        <v>2820</v>
      </c>
      <c r="EA78" s="187" t="s">
        <v>513</v>
      </c>
      <c r="EB78" s="187" t="s">
        <v>513</v>
      </c>
      <c r="EC78" s="187" t="s">
        <v>2820</v>
      </c>
      <c r="ED78" s="187" t="s">
        <v>513</v>
      </c>
      <c r="EE78" s="187" t="s">
        <v>513</v>
      </c>
      <c r="EF78" s="187" t="s">
        <v>2820</v>
      </c>
      <c r="EG78" s="187" t="s">
        <v>513</v>
      </c>
      <c r="EH78" s="187" t="s">
        <v>513</v>
      </c>
      <c r="EI78" s="187" t="s">
        <v>2820</v>
      </c>
      <c r="EJ78" s="187" t="s">
        <v>513</v>
      </c>
      <c r="EK78" s="187" t="s">
        <v>513</v>
      </c>
      <c r="EL78" s="187" t="s">
        <v>2820</v>
      </c>
      <c r="EM78" s="187" t="s">
        <v>513</v>
      </c>
      <c r="EN78" s="187" t="s">
        <v>513</v>
      </c>
      <c r="EO78" s="187" t="s">
        <v>2820</v>
      </c>
      <c r="EP78" s="187" t="s">
        <v>513</v>
      </c>
      <c r="EQ78" s="187" t="s">
        <v>513</v>
      </c>
      <c r="ER78" s="187" t="s">
        <v>2820</v>
      </c>
      <c r="ES78" s="187" t="s">
        <v>513</v>
      </c>
      <c r="ET78" s="187" t="s">
        <v>513</v>
      </c>
    </row>
    <row r="79" spans="1:150" x14ac:dyDescent="0.35">
      <c r="A79" s="1"/>
      <c r="B79" s="186" t="s">
        <v>3162</v>
      </c>
      <c r="C79" s="186" t="s">
        <v>107</v>
      </c>
      <c r="D79" s="186" t="s">
        <v>108</v>
      </c>
      <c r="E79" s="186" t="s">
        <v>3163</v>
      </c>
      <c r="F79" s="186" t="s">
        <v>3164</v>
      </c>
      <c r="G79" s="187" t="s">
        <v>2820</v>
      </c>
      <c r="H79" s="187" t="s">
        <v>513</v>
      </c>
      <c r="I79" s="187" t="s">
        <v>513</v>
      </c>
      <c r="J79" s="187" t="s">
        <v>2820</v>
      </c>
      <c r="K79" s="187" t="s">
        <v>513</v>
      </c>
      <c r="L79" s="187" t="s">
        <v>513</v>
      </c>
      <c r="M79" s="187" t="s">
        <v>2820</v>
      </c>
      <c r="N79" s="187" t="s">
        <v>513</v>
      </c>
      <c r="O79" s="187" t="s">
        <v>513</v>
      </c>
      <c r="P79" s="187" t="s">
        <v>2820</v>
      </c>
      <c r="Q79" s="187" t="s">
        <v>513</v>
      </c>
      <c r="R79" s="187" t="s">
        <v>513</v>
      </c>
      <c r="S79" s="187" t="s">
        <v>2820</v>
      </c>
      <c r="T79" s="187" t="s">
        <v>513</v>
      </c>
      <c r="U79" s="187" t="s">
        <v>513</v>
      </c>
      <c r="V79" s="187" t="s">
        <v>2820</v>
      </c>
      <c r="W79" s="187" t="s">
        <v>513</v>
      </c>
      <c r="X79" s="187" t="s">
        <v>513</v>
      </c>
      <c r="Y79" s="187" t="s">
        <v>2820</v>
      </c>
      <c r="Z79" s="187" t="s">
        <v>513</v>
      </c>
      <c r="AA79" s="187" t="s">
        <v>513</v>
      </c>
      <c r="AB79" s="187" t="s">
        <v>2820</v>
      </c>
      <c r="AC79" s="187" t="s">
        <v>513</v>
      </c>
      <c r="AD79" s="187" t="s">
        <v>513</v>
      </c>
      <c r="AE79" s="187" t="s">
        <v>2820</v>
      </c>
      <c r="AF79" s="187" t="s">
        <v>513</v>
      </c>
      <c r="AG79" s="187" t="s">
        <v>513</v>
      </c>
      <c r="AH79" s="187" t="s">
        <v>2820</v>
      </c>
      <c r="AI79" s="187" t="s">
        <v>513</v>
      </c>
      <c r="AJ79" s="187" t="s">
        <v>513</v>
      </c>
      <c r="AK79" s="187" t="s">
        <v>2820</v>
      </c>
      <c r="AL79" s="187" t="s">
        <v>513</v>
      </c>
      <c r="AM79" s="187" t="s">
        <v>513</v>
      </c>
      <c r="AN79" s="187" t="s">
        <v>2820</v>
      </c>
      <c r="AO79" s="187" t="s">
        <v>513</v>
      </c>
      <c r="AP79" s="187" t="s">
        <v>513</v>
      </c>
      <c r="AQ79" s="187" t="s">
        <v>2820</v>
      </c>
      <c r="AR79" s="187" t="s">
        <v>513</v>
      </c>
      <c r="AS79" s="187" t="s">
        <v>513</v>
      </c>
      <c r="AT79" s="187" t="s">
        <v>2820</v>
      </c>
      <c r="AU79" s="187" t="s">
        <v>513</v>
      </c>
      <c r="AV79" s="187" t="s">
        <v>513</v>
      </c>
      <c r="AW79" s="187" t="s">
        <v>2820</v>
      </c>
      <c r="AX79" s="187" t="s">
        <v>513</v>
      </c>
      <c r="AY79" s="187" t="s">
        <v>513</v>
      </c>
      <c r="AZ79" s="187" t="s">
        <v>2820</v>
      </c>
      <c r="BA79" s="187" t="s">
        <v>513</v>
      </c>
      <c r="BB79" s="187" t="s">
        <v>513</v>
      </c>
      <c r="BC79" s="187" t="s">
        <v>2820</v>
      </c>
      <c r="BD79" s="187" t="s">
        <v>513</v>
      </c>
      <c r="BE79" s="187" t="s">
        <v>513</v>
      </c>
      <c r="BF79" s="187" t="s">
        <v>2820</v>
      </c>
      <c r="BG79" s="187" t="s">
        <v>513</v>
      </c>
      <c r="BH79" s="187" t="s">
        <v>513</v>
      </c>
      <c r="BI79" s="187" t="s">
        <v>2820</v>
      </c>
      <c r="BJ79" s="187" t="s">
        <v>513</v>
      </c>
      <c r="BK79" s="187" t="s">
        <v>513</v>
      </c>
      <c r="BL79" s="187" t="s">
        <v>2820</v>
      </c>
      <c r="BM79" s="187" t="s">
        <v>513</v>
      </c>
      <c r="BN79" s="187" t="s">
        <v>513</v>
      </c>
      <c r="BO79" s="187" t="s">
        <v>2820</v>
      </c>
      <c r="BP79" s="187" t="s">
        <v>513</v>
      </c>
      <c r="BQ79" s="187" t="s">
        <v>513</v>
      </c>
      <c r="BR79" s="187" t="s">
        <v>2820</v>
      </c>
      <c r="BS79" s="187" t="s">
        <v>513</v>
      </c>
      <c r="BT79" s="187" t="s">
        <v>513</v>
      </c>
      <c r="BU79" s="187" t="s">
        <v>2820</v>
      </c>
      <c r="BV79" s="187" t="s">
        <v>513</v>
      </c>
      <c r="BW79" s="187" t="s">
        <v>513</v>
      </c>
      <c r="BX79" s="187" t="s">
        <v>2820</v>
      </c>
      <c r="BY79" s="187" t="s">
        <v>513</v>
      </c>
      <c r="BZ79" s="187" t="s">
        <v>513</v>
      </c>
      <c r="CA79" s="187" t="s">
        <v>2820</v>
      </c>
      <c r="CB79" s="187" t="s">
        <v>513</v>
      </c>
      <c r="CC79" s="187" t="s">
        <v>513</v>
      </c>
      <c r="CD79" s="187" t="s">
        <v>2820</v>
      </c>
      <c r="CE79" s="187" t="s">
        <v>513</v>
      </c>
      <c r="CF79" s="187" t="s">
        <v>513</v>
      </c>
      <c r="CG79" s="187" t="s">
        <v>2820</v>
      </c>
      <c r="CH79" s="187" t="s">
        <v>513</v>
      </c>
      <c r="CI79" s="187" t="s">
        <v>513</v>
      </c>
      <c r="CJ79" s="187" t="s">
        <v>2820</v>
      </c>
      <c r="CK79" s="187" t="s">
        <v>513</v>
      </c>
      <c r="CL79" s="187" t="s">
        <v>513</v>
      </c>
      <c r="CM79" s="187" t="s">
        <v>2820</v>
      </c>
      <c r="CN79" s="187" t="s">
        <v>513</v>
      </c>
      <c r="CO79" s="187" t="s">
        <v>513</v>
      </c>
      <c r="CP79" s="187" t="s">
        <v>2820</v>
      </c>
      <c r="CQ79" s="187" t="s">
        <v>513</v>
      </c>
      <c r="CR79" s="187" t="s">
        <v>513</v>
      </c>
      <c r="CS79" s="187" t="s">
        <v>2820</v>
      </c>
      <c r="CT79" s="187" t="s">
        <v>513</v>
      </c>
      <c r="CU79" s="187" t="s">
        <v>513</v>
      </c>
      <c r="CV79" s="187" t="s">
        <v>2820</v>
      </c>
      <c r="CW79" s="187" t="s">
        <v>513</v>
      </c>
      <c r="CX79" s="187" t="s">
        <v>513</v>
      </c>
      <c r="CY79" s="187" t="s">
        <v>2820</v>
      </c>
      <c r="CZ79" s="187" t="s">
        <v>513</v>
      </c>
      <c r="DA79" s="187" t="s">
        <v>513</v>
      </c>
      <c r="DB79" s="187" t="s">
        <v>2820</v>
      </c>
      <c r="DC79" s="187" t="s">
        <v>513</v>
      </c>
      <c r="DD79" s="187" t="s">
        <v>513</v>
      </c>
      <c r="DE79" s="187" t="s">
        <v>2820</v>
      </c>
      <c r="DF79" s="187" t="s">
        <v>513</v>
      </c>
      <c r="DG79" s="187" t="s">
        <v>513</v>
      </c>
      <c r="DH79" s="187" t="s">
        <v>2820</v>
      </c>
      <c r="DI79" s="187" t="s">
        <v>513</v>
      </c>
      <c r="DJ79" s="187" t="s">
        <v>513</v>
      </c>
      <c r="DK79" s="187" t="s">
        <v>2820</v>
      </c>
      <c r="DL79" s="187" t="s">
        <v>513</v>
      </c>
      <c r="DM79" s="187" t="s">
        <v>513</v>
      </c>
      <c r="DN79" s="187" t="s">
        <v>2820</v>
      </c>
      <c r="DO79" s="187" t="s">
        <v>513</v>
      </c>
      <c r="DP79" s="187" t="s">
        <v>513</v>
      </c>
      <c r="DQ79" s="187" t="s">
        <v>2820</v>
      </c>
      <c r="DR79" s="187" t="s">
        <v>513</v>
      </c>
      <c r="DS79" s="187" t="s">
        <v>513</v>
      </c>
      <c r="DT79" s="187" t="s">
        <v>2820</v>
      </c>
      <c r="DU79" s="187" t="s">
        <v>513</v>
      </c>
      <c r="DV79" s="187" t="s">
        <v>513</v>
      </c>
      <c r="DW79" s="187" t="s">
        <v>2820</v>
      </c>
      <c r="DX79" s="187" t="s">
        <v>513</v>
      </c>
      <c r="DY79" s="187" t="s">
        <v>513</v>
      </c>
      <c r="DZ79" s="187" t="s">
        <v>2820</v>
      </c>
      <c r="EA79" s="187" t="s">
        <v>513</v>
      </c>
      <c r="EB79" s="187" t="s">
        <v>513</v>
      </c>
      <c r="EC79" s="187" t="s">
        <v>2820</v>
      </c>
      <c r="ED79" s="187" t="s">
        <v>513</v>
      </c>
      <c r="EE79" s="187" t="s">
        <v>513</v>
      </c>
      <c r="EF79" s="187" t="s">
        <v>2820</v>
      </c>
      <c r="EG79" s="187" t="s">
        <v>513</v>
      </c>
      <c r="EH79" s="187" t="s">
        <v>513</v>
      </c>
      <c r="EI79" s="187" t="s">
        <v>2820</v>
      </c>
      <c r="EJ79" s="187" t="s">
        <v>513</v>
      </c>
      <c r="EK79" s="187" t="s">
        <v>513</v>
      </c>
      <c r="EL79" s="187" t="s">
        <v>2820</v>
      </c>
      <c r="EM79" s="187" t="s">
        <v>513</v>
      </c>
      <c r="EN79" s="187" t="s">
        <v>513</v>
      </c>
      <c r="EO79" s="187" t="s">
        <v>2820</v>
      </c>
      <c r="EP79" s="187" t="s">
        <v>513</v>
      </c>
      <c r="EQ79" s="187" t="s">
        <v>513</v>
      </c>
      <c r="ER79" s="187" t="s">
        <v>2820</v>
      </c>
      <c r="ES79" s="187" t="s">
        <v>513</v>
      </c>
      <c r="ET79" s="187" t="s">
        <v>513</v>
      </c>
    </row>
    <row r="80" spans="1:150" x14ac:dyDescent="0.35">
      <c r="A80" s="1"/>
      <c r="B80" s="186" t="s">
        <v>3165</v>
      </c>
      <c r="C80" s="186" t="s">
        <v>107</v>
      </c>
      <c r="D80" s="186" t="s">
        <v>108</v>
      </c>
      <c r="E80" s="186" t="s">
        <v>3166</v>
      </c>
      <c r="F80" s="186" t="s">
        <v>3167</v>
      </c>
      <c r="G80" s="187" t="s">
        <v>2820</v>
      </c>
      <c r="H80" s="187" t="s">
        <v>2702</v>
      </c>
      <c r="I80" s="187" t="s">
        <v>2702</v>
      </c>
      <c r="J80" s="187" t="s">
        <v>2820</v>
      </c>
      <c r="K80" s="187" t="s">
        <v>2702</v>
      </c>
      <c r="L80" s="187" t="s">
        <v>2702</v>
      </c>
      <c r="M80" s="187" t="s">
        <v>2820</v>
      </c>
      <c r="N80" s="187" t="s">
        <v>2702</v>
      </c>
      <c r="O80" s="187" t="s">
        <v>2702</v>
      </c>
      <c r="P80" s="187" t="s">
        <v>2820</v>
      </c>
      <c r="Q80" s="187" t="s">
        <v>2702</v>
      </c>
      <c r="R80" s="187" t="s">
        <v>2702</v>
      </c>
      <c r="S80" s="187" t="s">
        <v>2820</v>
      </c>
      <c r="T80" s="187" t="s">
        <v>2702</v>
      </c>
      <c r="U80" s="187" t="s">
        <v>2702</v>
      </c>
      <c r="V80" s="187" t="s">
        <v>2820</v>
      </c>
      <c r="W80" s="187" t="s">
        <v>2702</v>
      </c>
      <c r="X80" s="187" t="s">
        <v>2702</v>
      </c>
      <c r="Y80" s="187" t="s">
        <v>2820</v>
      </c>
      <c r="Z80" s="187" t="s">
        <v>2702</v>
      </c>
      <c r="AA80" s="187" t="s">
        <v>2702</v>
      </c>
      <c r="AB80" s="187" t="s">
        <v>2820</v>
      </c>
      <c r="AC80" s="187" t="s">
        <v>2702</v>
      </c>
      <c r="AD80" s="187" t="s">
        <v>2702</v>
      </c>
      <c r="AE80" s="187" t="s">
        <v>2820</v>
      </c>
      <c r="AF80" s="187" t="s">
        <v>2702</v>
      </c>
      <c r="AG80" s="187" t="s">
        <v>2702</v>
      </c>
      <c r="AH80" s="187" t="s">
        <v>2820</v>
      </c>
      <c r="AI80" s="187" t="s">
        <v>2702</v>
      </c>
      <c r="AJ80" s="187" t="s">
        <v>2702</v>
      </c>
      <c r="AK80" s="187" t="s">
        <v>2820</v>
      </c>
      <c r="AL80" s="187" t="s">
        <v>2702</v>
      </c>
      <c r="AM80" s="187" t="s">
        <v>2702</v>
      </c>
      <c r="AN80" s="187" t="s">
        <v>2820</v>
      </c>
      <c r="AO80" s="187" t="s">
        <v>2702</v>
      </c>
      <c r="AP80" s="187" t="s">
        <v>2702</v>
      </c>
      <c r="AQ80" s="187" t="s">
        <v>2820</v>
      </c>
      <c r="AR80" s="187" t="s">
        <v>2702</v>
      </c>
      <c r="AS80" s="187" t="s">
        <v>2702</v>
      </c>
      <c r="AT80" s="187" t="s">
        <v>2820</v>
      </c>
      <c r="AU80" s="187" t="s">
        <v>2702</v>
      </c>
      <c r="AV80" s="187" t="s">
        <v>2702</v>
      </c>
      <c r="AW80" s="187" t="s">
        <v>2820</v>
      </c>
      <c r="AX80" s="187" t="s">
        <v>2702</v>
      </c>
      <c r="AY80" s="187" t="s">
        <v>2702</v>
      </c>
      <c r="AZ80" s="187" t="s">
        <v>2820</v>
      </c>
      <c r="BA80" s="187" t="s">
        <v>2702</v>
      </c>
      <c r="BB80" s="187" t="s">
        <v>2702</v>
      </c>
      <c r="BC80" s="187" t="s">
        <v>2820</v>
      </c>
      <c r="BD80" s="187" t="s">
        <v>2702</v>
      </c>
      <c r="BE80" s="187" t="s">
        <v>2702</v>
      </c>
      <c r="BF80" s="187" t="s">
        <v>2820</v>
      </c>
      <c r="BG80" s="187" t="s">
        <v>2702</v>
      </c>
      <c r="BH80" s="187" t="s">
        <v>2702</v>
      </c>
      <c r="BI80" s="187" t="s">
        <v>2820</v>
      </c>
      <c r="BJ80" s="187" t="s">
        <v>2702</v>
      </c>
      <c r="BK80" s="187" t="s">
        <v>3136</v>
      </c>
      <c r="BL80" s="187" t="s">
        <v>2820</v>
      </c>
      <c r="BM80" s="187" t="s">
        <v>2702</v>
      </c>
      <c r="BN80" s="187" t="s">
        <v>3137</v>
      </c>
      <c r="BO80" s="187" t="s">
        <v>2820</v>
      </c>
      <c r="BP80" s="187" t="s">
        <v>2702</v>
      </c>
      <c r="BQ80" s="187" t="s">
        <v>3138</v>
      </c>
      <c r="BR80" s="187" t="s">
        <v>2820</v>
      </c>
      <c r="BS80" s="187" t="s">
        <v>2702</v>
      </c>
      <c r="BT80" s="187" t="s">
        <v>3139</v>
      </c>
      <c r="BU80" s="187" t="s">
        <v>2820</v>
      </c>
      <c r="BV80" s="187" t="s">
        <v>2702</v>
      </c>
      <c r="BW80" s="187" t="s">
        <v>3140</v>
      </c>
      <c r="BX80" s="187" t="s">
        <v>2820</v>
      </c>
      <c r="BY80" s="187" t="s">
        <v>2702</v>
      </c>
      <c r="BZ80" s="187" t="s">
        <v>3141</v>
      </c>
      <c r="CA80" s="187" t="s">
        <v>2820</v>
      </c>
      <c r="CB80" s="187" t="s">
        <v>2702</v>
      </c>
      <c r="CC80" s="187" t="s">
        <v>3142</v>
      </c>
      <c r="CD80" s="187" t="s">
        <v>2820</v>
      </c>
      <c r="CE80" s="187" t="s">
        <v>2702</v>
      </c>
      <c r="CF80" s="187" t="s">
        <v>3143</v>
      </c>
      <c r="CG80" s="187" t="s">
        <v>2820</v>
      </c>
      <c r="CH80" s="187" t="s">
        <v>2702</v>
      </c>
      <c r="CI80" s="187" t="s">
        <v>3143</v>
      </c>
      <c r="CJ80" s="187" t="s">
        <v>2820</v>
      </c>
      <c r="CK80" s="187" t="s">
        <v>2702</v>
      </c>
      <c r="CL80" s="187" t="s">
        <v>3144</v>
      </c>
      <c r="CM80" s="187" t="s">
        <v>2820</v>
      </c>
      <c r="CN80" s="187" t="s">
        <v>2702</v>
      </c>
      <c r="CO80" s="187" t="s">
        <v>3141</v>
      </c>
      <c r="CP80" s="187" t="s">
        <v>2820</v>
      </c>
      <c r="CQ80" s="187" t="s">
        <v>2702</v>
      </c>
      <c r="CR80" s="187" t="s">
        <v>3141</v>
      </c>
      <c r="CS80" s="187" t="s">
        <v>2820</v>
      </c>
      <c r="CT80" s="187" t="s">
        <v>2702</v>
      </c>
      <c r="CU80" s="187" t="s">
        <v>3145</v>
      </c>
      <c r="CV80" s="187" t="s">
        <v>2820</v>
      </c>
      <c r="CW80" s="187" t="s">
        <v>2702</v>
      </c>
      <c r="CX80" s="187" t="s">
        <v>3146</v>
      </c>
      <c r="CY80" s="187" t="s">
        <v>2820</v>
      </c>
      <c r="CZ80" s="187" t="s">
        <v>2702</v>
      </c>
      <c r="DA80" s="187" t="s">
        <v>3147</v>
      </c>
      <c r="DB80" s="187" t="s">
        <v>2820</v>
      </c>
      <c r="DC80" s="187" t="s">
        <v>2702</v>
      </c>
      <c r="DD80" s="187" t="s">
        <v>3148</v>
      </c>
      <c r="DE80" s="187" t="s">
        <v>2820</v>
      </c>
      <c r="DF80" s="187" t="s">
        <v>2702</v>
      </c>
      <c r="DG80" s="187" t="s">
        <v>3149</v>
      </c>
      <c r="DH80" s="187" t="s">
        <v>2820</v>
      </c>
      <c r="DI80" s="187" t="s">
        <v>2702</v>
      </c>
      <c r="DJ80" s="187" t="s">
        <v>3143</v>
      </c>
      <c r="DK80" s="187" t="s">
        <v>2820</v>
      </c>
      <c r="DL80" s="187" t="s">
        <v>2702</v>
      </c>
      <c r="DM80" s="187" t="s">
        <v>3150</v>
      </c>
      <c r="DN80" s="187" t="s">
        <v>2820</v>
      </c>
      <c r="DO80" s="187" t="s">
        <v>2702</v>
      </c>
      <c r="DP80" s="187" t="s">
        <v>3150</v>
      </c>
      <c r="DQ80" s="187" t="s">
        <v>2820</v>
      </c>
      <c r="DR80" s="187" t="s">
        <v>2702</v>
      </c>
      <c r="DS80" s="187" t="s">
        <v>3151</v>
      </c>
      <c r="DT80" s="187" t="s">
        <v>2820</v>
      </c>
      <c r="DU80" s="187" t="s">
        <v>2702</v>
      </c>
      <c r="DV80" s="187" t="s">
        <v>3151</v>
      </c>
      <c r="DW80" s="187" t="s">
        <v>2820</v>
      </c>
      <c r="DX80" s="187" t="s">
        <v>2702</v>
      </c>
      <c r="DY80" s="187" t="s">
        <v>3152</v>
      </c>
      <c r="DZ80" s="187" t="s">
        <v>2820</v>
      </c>
      <c r="EA80" s="187" t="s">
        <v>2702</v>
      </c>
      <c r="EB80" s="187" t="s">
        <v>3153</v>
      </c>
      <c r="EC80" s="187" t="s">
        <v>2820</v>
      </c>
      <c r="ED80" s="187" t="s">
        <v>2702</v>
      </c>
      <c r="EE80" s="187" t="s">
        <v>3154</v>
      </c>
      <c r="EF80" s="187" t="s">
        <v>2820</v>
      </c>
      <c r="EG80" s="187" t="s">
        <v>2702</v>
      </c>
      <c r="EH80" s="187" t="s">
        <v>3155</v>
      </c>
      <c r="EI80" s="187" t="s">
        <v>2820</v>
      </c>
      <c r="EJ80" s="187" t="s">
        <v>2702</v>
      </c>
      <c r="EK80" s="187" t="s">
        <v>3156</v>
      </c>
      <c r="EL80" s="187" t="s">
        <v>2820</v>
      </c>
      <c r="EM80" s="187" t="s">
        <v>2702</v>
      </c>
      <c r="EN80" s="187" t="s">
        <v>2702</v>
      </c>
      <c r="EO80" s="187" t="s">
        <v>2820</v>
      </c>
      <c r="EP80" s="187" t="s">
        <v>2702</v>
      </c>
      <c r="EQ80" s="187" t="s">
        <v>3157</v>
      </c>
      <c r="ER80" s="187" t="s">
        <v>2820</v>
      </c>
      <c r="ES80" s="187" t="s">
        <v>2702</v>
      </c>
      <c r="ET80" s="187" t="s">
        <v>3158</v>
      </c>
    </row>
    <row r="81" spans="1:150" x14ac:dyDescent="0.35">
      <c r="A81" s="1"/>
      <c r="B81" s="185" t="s">
        <v>3168</v>
      </c>
      <c r="C81" s="185" t="s">
        <v>127</v>
      </c>
      <c r="D81" s="185" t="s">
        <v>137</v>
      </c>
      <c r="E81" s="185" t="s">
        <v>3169</v>
      </c>
      <c r="F81" s="185" t="s">
        <v>3170</v>
      </c>
      <c r="G81" s="185" t="s">
        <v>2820</v>
      </c>
      <c r="H81" s="185" t="s">
        <v>2702</v>
      </c>
      <c r="I81" s="185" t="s">
        <v>2702</v>
      </c>
      <c r="J81" s="185" t="s">
        <v>2820</v>
      </c>
      <c r="K81" s="185" t="s">
        <v>2702</v>
      </c>
      <c r="L81" s="185" t="s">
        <v>2702</v>
      </c>
      <c r="M81" s="185" t="s">
        <v>2820</v>
      </c>
      <c r="N81" s="185" t="s">
        <v>2702</v>
      </c>
      <c r="O81" s="185" t="s">
        <v>2702</v>
      </c>
      <c r="P81" s="185" t="s">
        <v>2820</v>
      </c>
      <c r="Q81" s="185" t="s">
        <v>2702</v>
      </c>
      <c r="R81" s="185" t="s">
        <v>2702</v>
      </c>
      <c r="S81" s="185" t="s">
        <v>2820</v>
      </c>
      <c r="T81" s="185" t="s">
        <v>2702</v>
      </c>
      <c r="U81" s="185" t="s">
        <v>2702</v>
      </c>
      <c r="V81" s="185" t="s">
        <v>2820</v>
      </c>
      <c r="W81" s="185" t="s">
        <v>2702</v>
      </c>
      <c r="X81" s="185" t="s">
        <v>2702</v>
      </c>
      <c r="Y81" s="185" t="s">
        <v>2820</v>
      </c>
      <c r="Z81" s="185" t="s">
        <v>2702</v>
      </c>
      <c r="AA81" s="185" t="s">
        <v>2702</v>
      </c>
      <c r="AB81" s="185" t="s">
        <v>2820</v>
      </c>
      <c r="AC81" s="185" t="s">
        <v>2702</v>
      </c>
      <c r="AD81" s="185" t="s">
        <v>2702</v>
      </c>
      <c r="AE81" s="185" t="s">
        <v>2820</v>
      </c>
      <c r="AF81" s="185" t="s">
        <v>2702</v>
      </c>
      <c r="AG81" s="185" t="s">
        <v>2702</v>
      </c>
      <c r="AH81" s="185" t="s">
        <v>2820</v>
      </c>
      <c r="AI81" s="185" t="s">
        <v>2702</v>
      </c>
      <c r="AJ81" s="185" t="s">
        <v>2702</v>
      </c>
      <c r="AK81" s="185" t="s">
        <v>2820</v>
      </c>
      <c r="AL81" s="185" t="s">
        <v>2702</v>
      </c>
      <c r="AM81" s="185" t="s">
        <v>2702</v>
      </c>
      <c r="AN81" s="185" t="s">
        <v>2820</v>
      </c>
      <c r="AO81" s="185" t="s">
        <v>2702</v>
      </c>
      <c r="AP81" s="185" t="s">
        <v>2702</v>
      </c>
      <c r="AQ81" s="185" t="s">
        <v>2820</v>
      </c>
      <c r="AR81" s="185" t="s">
        <v>2702</v>
      </c>
      <c r="AS81" s="185" t="s">
        <v>2702</v>
      </c>
      <c r="AT81" s="185" t="s">
        <v>2820</v>
      </c>
      <c r="AU81" s="185" t="s">
        <v>2702</v>
      </c>
      <c r="AV81" s="185" t="s">
        <v>2702</v>
      </c>
      <c r="AW81" s="185" t="s">
        <v>2820</v>
      </c>
      <c r="AX81" s="185" t="s">
        <v>2702</v>
      </c>
      <c r="AY81" s="185" t="s">
        <v>2702</v>
      </c>
      <c r="AZ81" s="185" t="s">
        <v>2820</v>
      </c>
      <c r="BA81" s="185" t="s">
        <v>2702</v>
      </c>
      <c r="BB81" s="185" t="s">
        <v>2702</v>
      </c>
      <c r="BC81" s="185" t="s">
        <v>2820</v>
      </c>
      <c r="BD81" s="185" t="s">
        <v>2702</v>
      </c>
      <c r="BE81" s="185" t="s">
        <v>2702</v>
      </c>
      <c r="BF81" s="185" t="s">
        <v>2820</v>
      </c>
      <c r="BG81" s="185" t="s">
        <v>2702</v>
      </c>
      <c r="BH81" s="185" t="s">
        <v>2702</v>
      </c>
      <c r="BI81" s="185" t="s">
        <v>2820</v>
      </c>
      <c r="BJ81" s="185" t="s">
        <v>2702</v>
      </c>
      <c r="BK81" s="185" t="s">
        <v>2702</v>
      </c>
      <c r="BL81" s="185" t="s">
        <v>2820</v>
      </c>
      <c r="BM81" s="185" t="s">
        <v>2702</v>
      </c>
      <c r="BN81" s="185" t="s">
        <v>2702</v>
      </c>
      <c r="BO81" s="185" t="s">
        <v>2820</v>
      </c>
      <c r="BP81" s="185" t="s">
        <v>2702</v>
      </c>
      <c r="BQ81" s="185" t="s">
        <v>2702</v>
      </c>
      <c r="BR81" s="185" t="s">
        <v>2820</v>
      </c>
      <c r="BS81" s="185" t="s">
        <v>2702</v>
      </c>
      <c r="BT81" s="185" t="s">
        <v>2702</v>
      </c>
      <c r="BU81" s="185" t="s">
        <v>2820</v>
      </c>
      <c r="BV81" s="185" t="s">
        <v>2702</v>
      </c>
      <c r="BW81" s="185" t="s">
        <v>2702</v>
      </c>
      <c r="BX81" s="185" t="s">
        <v>2820</v>
      </c>
      <c r="BY81" s="185" t="s">
        <v>2702</v>
      </c>
      <c r="BZ81" s="185" t="s">
        <v>2702</v>
      </c>
      <c r="CA81" s="185" t="s">
        <v>2820</v>
      </c>
      <c r="CB81" s="185" t="s">
        <v>2702</v>
      </c>
      <c r="CC81" s="185" t="s">
        <v>2702</v>
      </c>
      <c r="CD81" s="185" t="s">
        <v>2820</v>
      </c>
      <c r="CE81" s="185" t="s">
        <v>2702</v>
      </c>
      <c r="CF81" s="185" t="s">
        <v>2702</v>
      </c>
      <c r="CG81" s="185" t="s">
        <v>2820</v>
      </c>
      <c r="CH81" s="185" t="s">
        <v>2702</v>
      </c>
      <c r="CI81" s="185" t="s">
        <v>2702</v>
      </c>
      <c r="CJ81" s="185" t="s">
        <v>2820</v>
      </c>
      <c r="CK81" s="185" t="s">
        <v>2702</v>
      </c>
      <c r="CL81" s="185" t="s">
        <v>2702</v>
      </c>
      <c r="CM81" s="185" t="s">
        <v>2820</v>
      </c>
      <c r="CN81" s="185" t="s">
        <v>2702</v>
      </c>
      <c r="CO81" s="185" t="s">
        <v>2702</v>
      </c>
      <c r="CP81" s="185" t="s">
        <v>2820</v>
      </c>
      <c r="CQ81" s="185" t="s">
        <v>2702</v>
      </c>
      <c r="CR81" s="185" t="s">
        <v>2702</v>
      </c>
      <c r="CS81" s="185" t="s">
        <v>2820</v>
      </c>
      <c r="CT81" s="185" t="s">
        <v>2702</v>
      </c>
      <c r="CU81" s="185" t="s">
        <v>2702</v>
      </c>
      <c r="CV81" s="185" t="s">
        <v>2820</v>
      </c>
      <c r="CW81" s="185" t="s">
        <v>2702</v>
      </c>
      <c r="CX81" s="185" t="s">
        <v>2702</v>
      </c>
      <c r="CY81" s="185" t="s">
        <v>2820</v>
      </c>
      <c r="CZ81" s="185" t="s">
        <v>2702</v>
      </c>
      <c r="DA81" s="185" t="s">
        <v>2702</v>
      </c>
      <c r="DB81" s="185" t="s">
        <v>2820</v>
      </c>
      <c r="DC81" s="185" t="s">
        <v>2702</v>
      </c>
      <c r="DD81" s="185" t="s">
        <v>2702</v>
      </c>
      <c r="DE81" s="185" t="s">
        <v>2820</v>
      </c>
      <c r="DF81" s="185" t="s">
        <v>2702</v>
      </c>
      <c r="DG81" s="185" t="s">
        <v>2702</v>
      </c>
      <c r="DH81" s="185" t="s">
        <v>2820</v>
      </c>
      <c r="DI81" s="185" t="s">
        <v>2702</v>
      </c>
      <c r="DJ81" s="185" t="s">
        <v>2702</v>
      </c>
      <c r="DK81" s="185" t="s">
        <v>2820</v>
      </c>
      <c r="DL81" s="185" t="s">
        <v>2702</v>
      </c>
      <c r="DM81" s="185" t="s">
        <v>2702</v>
      </c>
      <c r="DN81" s="185" t="s">
        <v>2820</v>
      </c>
      <c r="DO81" s="185" t="s">
        <v>2702</v>
      </c>
      <c r="DP81" s="185" t="s">
        <v>2702</v>
      </c>
      <c r="DQ81" s="185" t="s">
        <v>2820</v>
      </c>
      <c r="DR81" s="185" t="s">
        <v>2702</v>
      </c>
      <c r="DS81" s="185" t="s">
        <v>2702</v>
      </c>
      <c r="DT81" s="185" t="s">
        <v>2820</v>
      </c>
      <c r="DU81" s="185" t="s">
        <v>2702</v>
      </c>
      <c r="DV81" s="185" t="s">
        <v>2702</v>
      </c>
      <c r="DW81" s="185" t="s">
        <v>2820</v>
      </c>
      <c r="DX81" s="185" t="s">
        <v>2702</v>
      </c>
      <c r="DY81" s="185" t="s">
        <v>2702</v>
      </c>
      <c r="DZ81" s="185" t="s">
        <v>2820</v>
      </c>
      <c r="EA81" s="185" t="s">
        <v>2702</v>
      </c>
      <c r="EB81" s="185" t="s">
        <v>2702</v>
      </c>
      <c r="EC81" s="185" t="s">
        <v>2820</v>
      </c>
      <c r="ED81" s="185" t="s">
        <v>2702</v>
      </c>
      <c r="EE81" s="185" t="s">
        <v>2702</v>
      </c>
      <c r="EF81" s="185" t="s">
        <v>2820</v>
      </c>
      <c r="EG81" s="185" t="s">
        <v>2702</v>
      </c>
      <c r="EH81" s="185" t="s">
        <v>2702</v>
      </c>
      <c r="EI81" s="185" t="s">
        <v>2820</v>
      </c>
      <c r="EJ81" s="185" t="s">
        <v>2702</v>
      </c>
      <c r="EK81" s="185" t="s">
        <v>2702</v>
      </c>
      <c r="EL81" s="185" t="s">
        <v>2820</v>
      </c>
      <c r="EM81" s="185" t="s">
        <v>2702</v>
      </c>
      <c r="EN81" s="185" t="s">
        <v>2702</v>
      </c>
      <c r="EO81" s="185" t="s">
        <v>2820</v>
      </c>
      <c r="EP81" s="185" t="s">
        <v>2702</v>
      </c>
      <c r="EQ81" s="185" t="s">
        <v>2702</v>
      </c>
      <c r="ER81" s="185" t="s">
        <v>2820</v>
      </c>
      <c r="ES81" s="185" t="s">
        <v>2702</v>
      </c>
      <c r="ET81" s="185" t="s">
        <v>2702</v>
      </c>
    </row>
    <row r="82" spans="1:150" x14ac:dyDescent="0.35">
      <c r="A82" s="1"/>
      <c r="B82" s="186" t="s">
        <v>3171</v>
      </c>
      <c r="C82" s="186" t="s">
        <v>127</v>
      </c>
      <c r="D82" s="186" t="s">
        <v>137</v>
      </c>
      <c r="E82" s="186" t="s">
        <v>3172</v>
      </c>
      <c r="F82" s="186" t="s">
        <v>3173</v>
      </c>
      <c r="G82" s="187" t="s">
        <v>2820</v>
      </c>
      <c r="H82" s="187" t="s">
        <v>513</v>
      </c>
      <c r="I82" s="187" t="s">
        <v>513</v>
      </c>
      <c r="J82" s="187" t="s">
        <v>2820</v>
      </c>
      <c r="K82" s="187" t="s">
        <v>513</v>
      </c>
      <c r="L82" s="187" t="s">
        <v>513</v>
      </c>
      <c r="M82" s="187" t="s">
        <v>2820</v>
      </c>
      <c r="N82" s="187" t="s">
        <v>513</v>
      </c>
      <c r="O82" s="187" t="s">
        <v>513</v>
      </c>
      <c r="P82" s="187" t="s">
        <v>2820</v>
      </c>
      <c r="Q82" s="187" t="s">
        <v>513</v>
      </c>
      <c r="R82" s="187" t="s">
        <v>513</v>
      </c>
      <c r="S82" s="187" t="s">
        <v>2820</v>
      </c>
      <c r="T82" s="187" t="s">
        <v>513</v>
      </c>
      <c r="U82" s="187" t="s">
        <v>513</v>
      </c>
      <c r="V82" s="187" t="s">
        <v>2820</v>
      </c>
      <c r="W82" s="187" t="s">
        <v>513</v>
      </c>
      <c r="X82" s="187" t="s">
        <v>513</v>
      </c>
      <c r="Y82" s="187" t="s">
        <v>2820</v>
      </c>
      <c r="Z82" s="187" t="s">
        <v>513</v>
      </c>
      <c r="AA82" s="187" t="s">
        <v>513</v>
      </c>
      <c r="AB82" s="187" t="s">
        <v>2820</v>
      </c>
      <c r="AC82" s="187" t="s">
        <v>513</v>
      </c>
      <c r="AD82" s="187" t="s">
        <v>513</v>
      </c>
      <c r="AE82" s="187" t="s">
        <v>2820</v>
      </c>
      <c r="AF82" s="187" t="s">
        <v>513</v>
      </c>
      <c r="AG82" s="187" t="s">
        <v>513</v>
      </c>
      <c r="AH82" s="187" t="s">
        <v>2820</v>
      </c>
      <c r="AI82" s="187" t="s">
        <v>513</v>
      </c>
      <c r="AJ82" s="187" t="s">
        <v>513</v>
      </c>
      <c r="AK82" s="187" t="s">
        <v>2820</v>
      </c>
      <c r="AL82" s="187" t="s">
        <v>513</v>
      </c>
      <c r="AM82" s="187" t="s">
        <v>513</v>
      </c>
      <c r="AN82" s="187" t="s">
        <v>2820</v>
      </c>
      <c r="AO82" s="187" t="s">
        <v>513</v>
      </c>
      <c r="AP82" s="187" t="s">
        <v>513</v>
      </c>
      <c r="AQ82" s="187" t="s">
        <v>2820</v>
      </c>
      <c r="AR82" s="187" t="s">
        <v>513</v>
      </c>
      <c r="AS82" s="187" t="s">
        <v>513</v>
      </c>
      <c r="AT82" s="187" t="s">
        <v>2820</v>
      </c>
      <c r="AU82" s="187" t="s">
        <v>513</v>
      </c>
      <c r="AV82" s="187" t="s">
        <v>513</v>
      </c>
      <c r="AW82" s="187" t="s">
        <v>2820</v>
      </c>
      <c r="AX82" s="187" t="s">
        <v>513</v>
      </c>
      <c r="AY82" s="187" t="s">
        <v>513</v>
      </c>
      <c r="AZ82" s="187" t="s">
        <v>2820</v>
      </c>
      <c r="BA82" s="187" t="s">
        <v>513</v>
      </c>
      <c r="BB82" s="187" t="s">
        <v>513</v>
      </c>
      <c r="BC82" s="187" t="s">
        <v>2820</v>
      </c>
      <c r="BD82" s="187" t="s">
        <v>513</v>
      </c>
      <c r="BE82" s="187" t="s">
        <v>513</v>
      </c>
      <c r="BF82" s="187" t="s">
        <v>2820</v>
      </c>
      <c r="BG82" s="187" t="s">
        <v>513</v>
      </c>
      <c r="BH82" s="187" t="s">
        <v>513</v>
      </c>
      <c r="BI82" s="187" t="s">
        <v>2820</v>
      </c>
      <c r="BJ82" s="187" t="s">
        <v>513</v>
      </c>
      <c r="BK82" s="187" t="s">
        <v>513</v>
      </c>
      <c r="BL82" s="187" t="s">
        <v>2820</v>
      </c>
      <c r="BM82" s="187" t="s">
        <v>513</v>
      </c>
      <c r="BN82" s="187" t="s">
        <v>513</v>
      </c>
      <c r="BO82" s="187" t="s">
        <v>2820</v>
      </c>
      <c r="BP82" s="187" t="s">
        <v>513</v>
      </c>
      <c r="BQ82" s="187" t="s">
        <v>513</v>
      </c>
      <c r="BR82" s="187" t="s">
        <v>2820</v>
      </c>
      <c r="BS82" s="187" t="s">
        <v>513</v>
      </c>
      <c r="BT82" s="187" t="s">
        <v>513</v>
      </c>
      <c r="BU82" s="187" t="s">
        <v>2820</v>
      </c>
      <c r="BV82" s="187" t="s">
        <v>513</v>
      </c>
      <c r="BW82" s="187" t="s">
        <v>513</v>
      </c>
      <c r="BX82" s="187" t="s">
        <v>2820</v>
      </c>
      <c r="BY82" s="187" t="s">
        <v>513</v>
      </c>
      <c r="BZ82" s="187" t="s">
        <v>513</v>
      </c>
      <c r="CA82" s="187" t="s">
        <v>2820</v>
      </c>
      <c r="CB82" s="187" t="s">
        <v>513</v>
      </c>
      <c r="CC82" s="187" t="s">
        <v>513</v>
      </c>
      <c r="CD82" s="187" t="s">
        <v>2820</v>
      </c>
      <c r="CE82" s="187" t="s">
        <v>513</v>
      </c>
      <c r="CF82" s="187" t="s">
        <v>513</v>
      </c>
      <c r="CG82" s="187" t="s">
        <v>2820</v>
      </c>
      <c r="CH82" s="187" t="s">
        <v>513</v>
      </c>
      <c r="CI82" s="187" t="s">
        <v>513</v>
      </c>
      <c r="CJ82" s="187" t="s">
        <v>2820</v>
      </c>
      <c r="CK82" s="187" t="s">
        <v>513</v>
      </c>
      <c r="CL82" s="187" t="s">
        <v>513</v>
      </c>
      <c r="CM82" s="187" t="s">
        <v>2820</v>
      </c>
      <c r="CN82" s="187" t="s">
        <v>513</v>
      </c>
      <c r="CO82" s="187" t="s">
        <v>513</v>
      </c>
      <c r="CP82" s="187" t="s">
        <v>2820</v>
      </c>
      <c r="CQ82" s="187" t="s">
        <v>513</v>
      </c>
      <c r="CR82" s="187" t="s">
        <v>513</v>
      </c>
      <c r="CS82" s="187" t="s">
        <v>2820</v>
      </c>
      <c r="CT82" s="187" t="s">
        <v>513</v>
      </c>
      <c r="CU82" s="187" t="s">
        <v>513</v>
      </c>
      <c r="CV82" s="187" t="s">
        <v>2820</v>
      </c>
      <c r="CW82" s="187" t="s">
        <v>513</v>
      </c>
      <c r="CX82" s="187" t="s">
        <v>513</v>
      </c>
      <c r="CY82" s="187" t="s">
        <v>2820</v>
      </c>
      <c r="CZ82" s="187" t="s">
        <v>513</v>
      </c>
      <c r="DA82" s="187" t="s">
        <v>513</v>
      </c>
      <c r="DB82" s="187" t="s">
        <v>2820</v>
      </c>
      <c r="DC82" s="187" t="s">
        <v>513</v>
      </c>
      <c r="DD82" s="187" t="s">
        <v>513</v>
      </c>
      <c r="DE82" s="187" t="s">
        <v>2820</v>
      </c>
      <c r="DF82" s="187" t="s">
        <v>513</v>
      </c>
      <c r="DG82" s="187" t="s">
        <v>513</v>
      </c>
      <c r="DH82" s="187" t="s">
        <v>2820</v>
      </c>
      <c r="DI82" s="187" t="s">
        <v>513</v>
      </c>
      <c r="DJ82" s="187" t="s">
        <v>513</v>
      </c>
      <c r="DK82" s="187" t="s">
        <v>2820</v>
      </c>
      <c r="DL82" s="187" t="s">
        <v>513</v>
      </c>
      <c r="DM82" s="187" t="s">
        <v>513</v>
      </c>
      <c r="DN82" s="187" t="s">
        <v>2820</v>
      </c>
      <c r="DO82" s="187" t="s">
        <v>513</v>
      </c>
      <c r="DP82" s="187" t="s">
        <v>513</v>
      </c>
      <c r="DQ82" s="187" t="s">
        <v>2820</v>
      </c>
      <c r="DR82" s="187" t="s">
        <v>513</v>
      </c>
      <c r="DS82" s="187" t="s">
        <v>513</v>
      </c>
      <c r="DT82" s="187" t="s">
        <v>2820</v>
      </c>
      <c r="DU82" s="187" t="s">
        <v>513</v>
      </c>
      <c r="DV82" s="187" t="s">
        <v>513</v>
      </c>
      <c r="DW82" s="187" t="s">
        <v>2820</v>
      </c>
      <c r="DX82" s="187" t="s">
        <v>513</v>
      </c>
      <c r="DY82" s="187" t="s">
        <v>513</v>
      </c>
      <c r="DZ82" s="187" t="s">
        <v>2820</v>
      </c>
      <c r="EA82" s="187" t="s">
        <v>513</v>
      </c>
      <c r="EB82" s="187" t="s">
        <v>513</v>
      </c>
      <c r="EC82" s="187" t="s">
        <v>2820</v>
      </c>
      <c r="ED82" s="187" t="s">
        <v>513</v>
      </c>
      <c r="EE82" s="187" t="s">
        <v>513</v>
      </c>
      <c r="EF82" s="187" t="s">
        <v>2820</v>
      </c>
      <c r="EG82" s="187" t="s">
        <v>513</v>
      </c>
      <c r="EH82" s="187" t="s">
        <v>513</v>
      </c>
      <c r="EI82" s="187" t="s">
        <v>2820</v>
      </c>
      <c r="EJ82" s="187" t="s">
        <v>513</v>
      </c>
      <c r="EK82" s="187" t="s">
        <v>513</v>
      </c>
      <c r="EL82" s="187" t="s">
        <v>2820</v>
      </c>
      <c r="EM82" s="187" t="s">
        <v>513</v>
      </c>
      <c r="EN82" s="187" t="s">
        <v>513</v>
      </c>
      <c r="EO82" s="187" t="s">
        <v>2820</v>
      </c>
      <c r="EP82" s="187" t="s">
        <v>513</v>
      </c>
      <c r="EQ82" s="187" t="s">
        <v>513</v>
      </c>
      <c r="ER82" s="187" t="s">
        <v>2820</v>
      </c>
      <c r="ES82" s="187" t="s">
        <v>513</v>
      </c>
      <c r="ET82" s="187" t="s">
        <v>513</v>
      </c>
    </row>
    <row r="83" spans="1:150" x14ac:dyDescent="0.35">
      <c r="A83" s="1"/>
      <c r="B83" s="186" t="s">
        <v>3174</v>
      </c>
      <c r="C83" s="186" t="s">
        <v>127</v>
      </c>
      <c r="D83" s="186" t="s">
        <v>137</v>
      </c>
      <c r="E83" s="186" t="s">
        <v>3175</v>
      </c>
      <c r="F83" s="186" t="s">
        <v>3176</v>
      </c>
      <c r="G83" s="187" t="s">
        <v>2820</v>
      </c>
      <c r="H83" s="187" t="s">
        <v>513</v>
      </c>
      <c r="I83" s="187" t="s">
        <v>513</v>
      </c>
      <c r="J83" s="187" t="s">
        <v>2820</v>
      </c>
      <c r="K83" s="187" t="s">
        <v>513</v>
      </c>
      <c r="L83" s="187" t="s">
        <v>513</v>
      </c>
      <c r="M83" s="187" t="s">
        <v>2820</v>
      </c>
      <c r="N83" s="187" t="s">
        <v>513</v>
      </c>
      <c r="O83" s="187" t="s">
        <v>513</v>
      </c>
      <c r="P83" s="187" t="s">
        <v>2820</v>
      </c>
      <c r="Q83" s="187" t="s">
        <v>513</v>
      </c>
      <c r="R83" s="187" t="s">
        <v>513</v>
      </c>
      <c r="S83" s="187" t="s">
        <v>2820</v>
      </c>
      <c r="T83" s="187" t="s">
        <v>513</v>
      </c>
      <c r="U83" s="187" t="s">
        <v>513</v>
      </c>
      <c r="V83" s="187" t="s">
        <v>2820</v>
      </c>
      <c r="W83" s="187" t="s">
        <v>513</v>
      </c>
      <c r="X83" s="187" t="s">
        <v>513</v>
      </c>
      <c r="Y83" s="187" t="s">
        <v>2820</v>
      </c>
      <c r="Z83" s="187" t="s">
        <v>513</v>
      </c>
      <c r="AA83" s="187" t="s">
        <v>513</v>
      </c>
      <c r="AB83" s="187" t="s">
        <v>2820</v>
      </c>
      <c r="AC83" s="187" t="s">
        <v>513</v>
      </c>
      <c r="AD83" s="187" t="s">
        <v>513</v>
      </c>
      <c r="AE83" s="187" t="s">
        <v>2820</v>
      </c>
      <c r="AF83" s="187" t="s">
        <v>513</v>
      </c>
      <c r="AG83" s="187" t="s">
        <v>513</v>
      </c>
      <c r="AH83" s="187" t="s">
        <v>2820</v>
      </c>
      <c r="AI83" s="187" t="s">
        <v>513</v>
      </c>
      <c r="AJ83" s="187" t="s">
        <v>513</v>
      </c>
      <c r="AK83" s="187" t="s">
        <v>2820</v>
      </c>
      <c r="AL83" s="187" t="s">
        <v>513</v>
      </c>
      <c r="AM83" s="187" t="s">
        <v>513</v>
      </c>
      <c r="AN83" s="187" t="s">
        <v>2820</v>
      </c>
      <c r="AO83" s="187" t="s">
        <v>513</v>
      </c>
      <c r="AP83" s="187" t="s">
        <v>513</v>
      </c>
      <c r="AQ83" s="187" t="s">
        <v>2820</v>
      </c>
      <c r="AR83" s="187" t="s">
        <v>513</v>
      </c>
      <c r="AS83" s="187" t="s">
        <v>513</v>
      </c>
      <c r="AT83" s="187" t="s">
        <v>2820</v>
      </c>
      <c r="AU83" s="187" t="s">
        <v>513</v>
      </c>
      <c r="AV83" s="187" t="s">
        <v>513</v>
      </c>
      <c r="AW83" s="187" t="s">
        <v>2820</v>
      </c>
      <c r="AX83" s="187" t="s">
        <v>513</v>
      </c>
      <c r="AY83" s="187" t="s">
        <v>513</v>
      </c>
      <c r="AZ83" s="187" t="s">
        <v>2820</v>
      </c>
      <c r="BA83" s="187" t="s">
        <v>513</v>
      </c>
      <c r="BB83" s="187" t="s">
        <v>513</v>
      </c>
      <c r="BC83" s="187" t="s">
        <v>2820</v>
      </c>
      <c r="BD83" s="187" t="s">
        <v>513</v>
      </c>
      <c r="BE83" s="187" t="s">
        <v>513</v>
      </c>
      <c r="BF83" s="187" t="s">
        <v>2820</v>
      </c>
      <c r="BG83" s="187" t="s">
        <v>513</v>
      </c>
      <c r="BH83" s="187" t="s">
        <v>513</v>
      </c>
      <c r="BI83" s="187" t="s">
        <v>2820</v>
      </c>
      <c r="BJ83" s="187" t="s">
        <v>513</v>
      </c>
      <c r="BK83" s="187" t="s">
        <v>513</v>
      </c>
      <c r="BL83" s="187" t="s">
        <v>2820</v>
      </c>
      <c r="BM83" s="187" t="s">
        <v>513</v>
      </c>
      <c r="BN83" s="187" t="s">
        <v>513</v>
      </c>
      <c r="BO83" s="187" t="s">
        <v>2820</v>
      </c>
      <c r="BP83" s="187" t="s">
        <v>513</v>
      </c>
      <c r="BQ83" s="187" t="s">
        <v>513</v>
      </c>
      <c r="BR83" s="187" t="s">
        <v>2820</v>
      </c>
      <c r="BS83" s="187" t="s">
        <v>513</v>
      </c>
      <c r="BT83" s="187" t="s">
        <v>513</v>
      </c>
      <c r="BU83" s="187" t="s">
        <v>2820</v>
      </c>
      <c r="BV83" s="187" t="s">
        <v>513</v>
      </c>
      <c r="BW83" s="187" t="s">
        <v>513</v>
      </c>
      <c r="BX83" s="187" t="s">
        <v>2820</v>
      </c>
      <c r="BY83" s="187" t="s">
        <v>513</v>
      </c>
      <c r="BZ83" s="187" t="s">
        <v>513</v>
      </c>
      <c r="CA83" s="187" t="s">
        <v>2820</v>
      </c>
      <c r="CB83" s="187" t="s">
        <v>513</v>
      </c>
      <c r="CC83" s="187" t="s">
        <v>513</v>
      </c>
      <c r="CD83" s="187" t="s">
        <v>2820</v>
      </c>
      <c r="CE83" s="187" t="s">
        <v>513</v>
      </c>
      <c r="CF83" s="187" t="s">
        <v>513</v>
      </c>
      <c r="CG83" s="187" t="s">
        <v>2820</v>
      </c>
      <c r="CH83" s="187" t="s">
        <v>513</v>
      </c>
      <c r="CI83" s="187" t="s">
        <v>513</v>
      </c>
      <c r="CJ83" s="187" t="s">
        <v>2820</v>
      </c>
      <c r="CK83" s="187" t="s">
        <v>513</v>
      </c>
      <c r="CL83" s="187" t="s">
        <v>513</v>
      </c>
      <c r="CM83" s="187" t="s">
        <v>2820</v>
      </c>
      <c r="CN83" s="187" t="s">
        <v>513</v>
      </c>
      <c r="CO83" s="187" t="s">
        <v>513</v>
      </c>
      <c r="CP83" s="187" t="s">
        <v>2820</v>
      </c>
      <c r="CQ83" s="187" t="s">
        <v>513</v>
      </c>
      <c r="CR83" s="187" t="s">
        <v>513</v>
      </c>
      <c r="CS83" s="187" t="s">
        <v>2820</v>
      </c>
      <c r="CT83" s="187" t="s">
        <v>513</v>
      </c>
      <c r="CU83" s="187" t="s">
        <v>513</v>
      </c>
      <c r="CV83" s="187" t="s">
        <v>2820</v>
      </c>
      <c r="CW83" s="187" t="s">
        <v>513</v>
      </c>
      <c r="CX83" s="187" t="s">
        <v>513</v>
      </c>
      <c r="CY83" s="187" t="s">
        <v>2820</v>
      </c>
      <c r="CZ83" s="187" t="s">
        <v>513</v>
      </c>
      <c r="DA83" s="187" t="s">
        <v>513</v>
      </c>
      <c r="DB83" s="187" t="s">
        <v>2820</v>
      </c>
      <c r="DC83" s="187" t="s">
        <v>513</v>
      </c>
      <c r="DD83" s="187" t="s">
        <v>513</v>
      </c>
      <c r="DE83" s="187" t="s">
        <v>2820</v>
      </c>
      <c r="DF83" s="187" t="s">
        <v>513</v>
      </c>
      <c r="DG83" s="187" t="s">
        <v>513</v>
      </c>
      <c r="DH83" s="187" t="s">
        <v>2820</v>
      </c>
      <c r="DI83" s="187" t="s">
        <v>513</v>
      </c>
      <c r="DJ83" s="187" t="s">
        <v>513</v>
      </c>
      <c r="DK83" s="187" t="s">
        <v>2820</v>
      </c>
      <c r="DL83" s="187" t="s">
        <v>513</v>
      </c>
      <c r="DM83" s="187" t="s">
        <v>513</v>
      </c>
      <c r="DN83" s="187" t="s">
        <v>2820</v>
      </c>
      <c r="DO83" s="187" t="s">
        <v>513</v>
      </c>
      <c r="DP83" s="187" t="s">
        <v>513</v>
      </c>
      <c r="DQ83" s="187" t="s">
        <v>2820</v>
      </c>
      <c r="DR83" s="187" t="s">
        <v>513</v>
      </c>
      <c r="DS83" s="187" t="s">
        <v>513</v>
      </c>
      <c r="DT83" s="187" t="s">
        <v>2820</v>
      </c>
      <c r="DU83" s="187" t="s">
        <v>513</v>
      </c>
      <c r="DV83" s="187" t="s">
        <v>513</v>
      </c>
      <c r="DW83" s="187" t="s">
        <v>2820</v>
      </c>
      <c r="DX83" s="187" t="s">
        <v>513</v>
      </c>
      <c r="DY83" s="187" t="s">
        <v>513</v>
      </c>
      <c r="DZ83" s="187" t="s">
        <v>2820</v>
      </c>
      <c r="EA83" s="187" t="s">
        <v>513</v>
      </c>
      <c r="EB83" s="187" t="s">
        <v>513</v>
      </c>
      <c r="EC83" s="187" t="s">
        <v>2820</v>
      </c>
      <c r="ED83" s="187" t="s">
        <v>513</v>
      </c>
      <c r="EE83" s="187" t="s">
        <v>513</v>
      </c>
      <c r="EF83" s="187" t="s">
        <v>2820</v>
      </c>
      <c r="EG83" s="187" t="s">
        <v>513</v>
      </c>
      <c r="EH83" s="187" t="s">
        <v>513</v>
      </c>
      <c r="EI83" s="187" t="s">
        <v>2820</v>
      </c>
      <c r="EJ83" s="187" t="s">
        <v>513</v>
      </c>
      <c r="EK83" s="187" t="s">
        <v>513</v>
      </c>
      <c r="EL83" s="187" t="s">
        <v>2820</v>
      </c>
      <c r="EM83" s="187" t="s">
        <v>513</v>
      </c>
      <c r="EN83" s="187" t="s">
        <v>513</v>
      </c>
      <c r="EO83" s="187" t="s">
        <v>2820</v>
      </c>
      <c r="EP83" s="187" t="s">
        <v>513</v>
      </c>
      <c r="EQ83" s="187" t="s">
        <v>513</v>
      </c>
      <c r="ER83" s="187" t="s">
        <v>2820</v>
      </c>
      <c r="ES83" s="187" t="s">
        <v>513</v>
      </c>
      <c r="ET83" s="187" t="s">
        <v>513</v>
      </c>
    </row>
    <row r="84" spans="1:150" x14ac:dyDescent="0.35">
      <c r="A84" s="1"/>
      <c r="B84" s="186" t="s">
        <v>3177</v>
      </c>
      <c r="C84" s="186" t="s">
        <v>127</v>
      </c>
      <c r="D84" s="186" t="s">
        <v>137</v>
      </c>
      <c r="E84" s="186" t="s">
        <v>3178</v>
      </c>
      <c r="F84" s="186" t="s">
        <v>3179</v>
      </c>
      <c r="G84" s="187" t="s">
        <v>2820</v>
      </c>
      <c r="H84" s="187" t="s">
        <v>2702</v>
      </c>
      <c r="I84" s="187" t="s">
        <v>2702</v>
      </c>
      <c r="J84" s="187" t="s">
        <v>2820</v>
      </c>
      <c r="K84" s="187" t="s">
        <v>2702</v>
      </c>
      <c r="L84" s="187" t="s">
        <v>2702</v>
      </c>
      <c r="M84" s="187" t="s">
        <v>2820</v>
      </c>
      <c r="N84" s="187" t="s">
        <v>2702</v>
      </c>
      <c r="O84" s="187" t="s">
        <v>2702</v>
      </c>
      <c r="P84" s="187" t="s">
        <v>2820</v>
      </c>
      <c r="Q84" s="187" t="s">
        <v>2702</v>
      </c>
      <c r="R84" s="187" t="s">
        <v>2702</v>
      </c>
      <c r="S84" s="187" t="s">
        <v>2820</v>
      </c>
      <c r="T84" s="187" t="s">
        <v>2702</v>
      </c>
      <c r="U84" s="187" t="s">
        <v>2702</v>
      </c>
      <c r="V84" s="187" t="s">
        <v>2820</v>
      </c>
      <c r="W84" s="187" t="s">
        <v>2702</v>
      </c>
      <c r="X84" s="187" t="s">
        <v>2702</v>
      </c>
      <c r="Y84" s="187" t="s">
        <v>2820</v>
      </c>
      <c r="Z84" s="187" t="s">
        <v>2702</v>
      </c>
      <c r="AA84" s="187" t="s">
        <v>2702</v>
      </c>
      <c r="AB84" s="187" t="s">
        <v>2820</v>
      </c>
      <c r="AC84" s="187" t="s">
        <v>2702</v>
      </c>
      <c r="AD84" s="187" t="s">
        <v>2702</v>
      </c>
      <c r="AE84" s="187" t="s">
        <v>2820</v>
      </c>
      <c r="AF84" s="187" t="s">
        <v>2702</v>
      </c>
      <c r="AG84" s="187" t="s">
        <v>2702</v>
      </c>
      <c r="AH84" s="187" t="s">
        <v>2820</v>
      </c>
      <c r="AI84" s="187" t="s">
        <v>2702</v>
      </c>
      <c r="AJ84" s="187" t="s">
        <v>2702</v>
      </c>
      <c r="AK84" s="187" t="s">
        <v>2820</v>
      </c>
      <c r="AL84" s="187" t="s">
        <v>2702</v>
      </c>
      <c r="AM84" s="187" t="s">
        <v>2702</v>
      </c>
      <c r="AN84" s="187" t="s">
        <v>2820</v>
      </c>
      <c r="AO84" s="187" t="s">
        <v>2702</v>
      </c>
      <c r="AP84" s="187" t="s">
        <v>2702</v>
      </c>
      <c r="AQ84" s="187" t="s">
        <v>2820</v>
      </c>
      <c r="AR84" s="187" t="s">
        <v>2702</v>
      </c>
      <c r="AS84" s="187" t="s">
        <v>2702</v>
      </c>
      <c r="AT84" s="187" t="s">
        <v>2820</v>
      </c>
      <c r="AU84" s="187" t="s">
        <v>2702</v>
      </c>
      <c r="AV84" s="187" t="s">
        <v>2702</v>
      </c>
      <c r="AW84" s="187" t="s">
        <v>2820</v>
      </c>
      <c r="AX84" s="187" t="s">
        <v>2702</v>
      </c>
      <c r="AY84" s="187" t="s">
        <v>2702</v>
      </c>
      <c r="AZ84" s="187" t="s">
        <v>2820</v>
      </c>
      <c r="BA84" s="187" t="s">
        <v>2702</v>
      </c>
      <c r="BB84" s="187" t="s">
        <v>2702</v>
      </c>
      <c r="BC84" s="187" t="s">
        <v>2820</v>
      </c>
      <c r="BD84" s="187" t="s">
        <v>2702</v>
      </c>
      <c r="BE84" s="187" t="s">
        <v>2702</v>
      </c>
      <c r="BF84" s="187" t="s">
        <v>2820</v>
      </c>
      <c r="BG84" s="187" t="s">
        <v>2702</v>
      </c>
      <c r="BH84" s="187" t="s">
        <v>2702</v>
      </c>
      <c r="BI84" s="187" t="s">
        <v>2820</v>
      </c>
      <c r="BJ84" s="187" t="s">
        <v>2702</v>
      </c>
      <c r="BK84" s="187" t="s">
        <v>2702</v>
      </c>
      <c r="BL84" s="187" t="s">
        <v>2820</v>
      </c>
      <c r="BM84" s="187" t="s">
        <v>2702</v>
      </c>
      <c r="BN84" s="187" t="s">
        <v>2702</v>
      </c>
      <c r="BO84" s="187" t="s">
        <v>2820</v>
      </c>
      <c r="BP84" s="187" t="s">
        <v>2702</v>
      </c>
      <c r="BQ84" s="187" t="s">
        <v>2702</v>
      </c>
      <c r="BR84" s="187" t="s">
        <v>2820</v>
      </c>
      <c r="BS84" s="187" t="s">
        <v>2702</v>
      </c>
      <c r="BT84" s="187" t="s">
        <v>2702</v>
      </c>
      <c r="BU84" s="187" t="s">
        <v>2820</v>
      </c>
      <c r="BV84" s="187" t="s">
        <v>2702</v>
      </c>
      <c r="BW84" s="187" t="s">
        <v>2702</v>
      </c>
      <c r="BX84" s="187" t="s">
        <v>2820</v>
      </c>
      <c r="BY84" s="187" t="s">
        <v>2702</v>
      </c>
      <c r="BZ84" s="187" t="s">
        <v>2702</v>
      </c>
      <c r="CA84" s="187" t="s">
        <v>2820</v>
      </c>
      <c r="CB84" s="187" t="s">
        <v>2702</v>
      </c>
      <c r="CC84" s="187" t="s">
        <v>2702</v>
      </c>
      <c r="CD84" s="187" t="s">
        <v>2820</v>
      </c>
      <c r="CE84" s="187" t="s">
        <v>2702</v>
      </c>
      <c r="CF84" s="187" t="s">
        <v>2702</v>
      </c>
      <c r="CG84" s="187" t="s">
        <v>2820</v>
      </c>
      <c r="CH84" s="187" t="s">
        <v>2702</v>
      </c>
      <c r="CI84" s="187" t="s">
        <v>2702</v>
      </c>
      <c r="CJ84" s="187" t="s">
        <v>2820</v>
      </c>
      <c r="CK84" s="187" t="s">
        <v>2702</v>
      </c>
      <c r="CL84" s="187" t="s">
        <v>2702</v>
      </c>
      <c r="CM84" s="187" t="s">
        <v>2820</v>
      </c>
      <c r="CN84" s="187" t="s">
        <v>2702</v>
      </c>
      <c r="CO84" s="187" t="s">
        <v>2702</v>
      </c>
      <c r="CP84" s="187" t="s">
        <v>2820</v>
      </c>
      <c r="CQ84" s="187" t="s">
        <v>2702</v>
      </c>
      <c r="CR84" s="187" t="s">
        <v>2702</v>
      </c>
      <c r="CS84" s="187" t="s">
        <v>2820</v>
      </c>
      <c r="CT84" s="187" t="s">
        <v>2702</v>
      </c>
      <c r="CU84" s="187" t="s">
        <v>2702</v>
      </c>
      <c r="CV84" s="187" t="s">
        <v>2820</v>
      </c>
      <c r="CW84" s="187" t="s">
        <v>2702</v>
      </c>
      <c r="CX84" s="187" t="s">
        <v>2702</v>
      </c>
      <c r="CY84" s="187" t="s">
        <v>2820</v>
      </c>
      <c r="CZ84" s="187" t="s">
        <v>2702</v>
      </c>
      <c r="DA84" s="187" t="s">
        <v>2702</v>
      </c>
      <c r="DB84" s="187" t="s">
        <v>2820</v>
      </c>
      <c r="DC84" s="187" t="s">
        <v>2702</v>
      </c>
      <c r="DD84" s="187" t="s">
        <v>2702</v>
      </c>
      <c r="DE84" s="187" t="s">
        <v>2820</v>
      </c>
      <c r="DF84" s="187" t="s">
        <v>2702</v>
      </c>
      <c r="DG84" s="187" t="s">
        <v>2702</v>
      </c>
      <c r="DH84" s="187" t="s">
        <v>2820</v>
      </c>
      <c r="DI84" s="187" t="s">
        <v>2702</v>
      </c>
      <c r="DJ84" s="187" t="s">
        <v>2702</v>
      </c>
      <c r="DK84" s="187" t="s">
        <v>2820</v>
      </c>
      <c r="DL84" s="187" t="s">
        <v>2702</v>
      </c>
      <c r="DM84" s="187" t="s">
        <v>2702</v>
      </c>
      <c r="DN84" s="187" t="s">
        <v>2820</v>
      </c>
      <c r="DO84" s="187" t="s">
        <v>2702</v>
      </c>
      <c r="DP84" s="187" t="s">
        <v>2702</v>
      </c>
      <c r="DQ84" s="187" t="s">
        <v>2820</v>
      </c>
      <c r="DR84" s="187" t="s">
        <v>2702</v>
      </c>
      <c r="DS84" s="187" t="s">
        <v>2702</v>
      </c>
      <c r="DT84" s="187" t="s">
        <v>2820</v>
      </c>
      <c r="DU84" s="187" t="s">
        <v>2702</v>
      </c>
      <c r="DV84" s="187" t="s">
        <v>2702</v>
      </c>
      <c r="DW84" s="187" t="s">
        <v>2820</v>
      </c>
      <c r="DX84" s="187" t="s">
        <v>2702</v>
      </c>
      <c r="DY84" s="187" t="s">
        <v>2702</v>
      </c>
      <c r="DZ84" s="187" t="s">
        <v>2820</v>
      </c>
      <c r="EA84" s="187" t="s">
        <v>2702</v>
      </c>
      <c r="EB84" s="187" t="s">
        <v>2702</v>
      </c>
      <c r="EC84" s="187" t="s">
        <v>2820</v>
      </c>
      <c r="ED84" s="187" t="s">
        <v>2702</v>
      </c>
      <c r="EE84" s="187" t="s">
        <v>2702</v>
      </c>
      <c r="EF84" s="187" t="s">
        <v>2820</v>
      </c>
      <c r="EG84" s="187" t="s">
        <v>2702</v>
      </c>
      <c r="EH84" s="187" t="s">
        <v>2702</v>
      </c>
      <c r="EI84" s="187" t="s">
        <v>2820</v>
      </c>
      <c r="EJ84" s="187" t="s">
        <v>2702</v>
      </c>
      <c r="EK84" s="187" t="s">
        <v>2702</v>
      </c>
      <c r="EL84" s="187" t="s">
        <v>2820</v>
      </c>
      <c r="EM84" s="187" t="s">
        <v>2702</v>
      </c>
      <c r="EN84" s="187" t="s">
        <v>2702</v>
      </c>
      <c r="EO84" s="187" t="s">
        <v>2820</v>
      </c>
      <c r="EP84" s="187" t="s">
        <v>2702</v>
      </c>
      <c r="EQ84" s="187" t="s">
        <v>2702</v>
      </c>
      <c r="ER84" s="187" t="s">
        <v>2820</v>
      </c>
      <c r="ES84" s="187" t="s">
        <v>2702</v>
      </c>
      <c r="ET84" s="187" t="s">
        <v>2702</v>
      </c>
    </row>
    <row r="85" spans="1:150" x14ac:dyDescent="0.35">
      <c r="A85" s="1"/>
      <c r="B85" s="239" t="s">
        <v>881</v>
      </c>
      <c r="C85" s="239" t="s">
        <v>513</v>
      </c>
      <c r="D85" s="239" t="s">
        <v>513</v>
      </c>
      <c r="E85" s="239" t="s">
        <v>513</v>
      </c>
      <c r="F85" s="239" t="s">
        <v>513</v>
      </c>
      <c r="G85" s="1" t="s">
        <v>513</v>
      </c>
      <c r="H85" s="188" t="s">
        <v>2702</v>
      </c>
      <c r="I85" s="188" t="s">
        <v>2702</v>
      </c>
      <c r="J85" s="1" t="s">
        <v>513</v>
      </c>
      <c r="K85" s="188" t="s">
        <v>2702</v>
      </c>
      <c r="L85" s="188" t="s">
        <v>2702</v>
      </c>
      <c r="M85" s="1" t="s">
        <v>513</v>
      </c>
      <c r="N85" s="188" t="s">
        <v>2702</v>
      </c>
      <c r="O85" s="188" t="s">
        <v>2702</v>
      </c>
      <c r="P85" s="1" t="s">
        <v>513</v>
      </c>
      <c r="Q85" s="188" t="s">
        <v>2702</v>
      </c>
      <c r="R85" s="188" t="s">
        <v>2702</v>
      </c>
      <c r="S85" s="1" t="s">
        <v>513</v>
      </c>
      <c r="T85" s="188" t="s">
        <v>2702</v>
      </c>
      <c r="U85" s="188" t="s">
        <v>2702</v>
      </c>
      <c r="V85" s="1" t="s">
        <v>513</v>
      </c>
      <c r="W85" s="188" t="s">
        <v>2702</v>
      </c>
      <c r="X85" s="188" t="s">
        <v>2702</v>
      </c>
      <c r="Y85" s="1" t="s">
        <v>513</v>
      </c>
      <c r="Z85" s="188" t="s">
        <v>2702</v>
      </c>
      <c r="AA85" s="188" t="s">
        <v>2702</v>
      </c>
      <c r="AB85" s="1" t="s">
        <v>513</v>
      </c>
      <c r="AC85" s="188" t="s">
        <v>2702</v>
      </c>
      <c r="AD85" s="188" t="s">
        <v>2702</v>
      </c>
      <c r="AE85" s="1" t="s">
        <v>513</v>
      </c>
      <c r="AF85" s="188" t="s">
        <v>2702</v>
      </c>
      <c r="AG85" s="188" t="s">
        <v>2702</v>
      </c>
      <c r="AH85" s="1" t="s">
        <v>513</v>
      </c>
      <c r="AI85" s="188" t="s">
        <v>2702</v>
      </c>
      <c r="AJ85" s="188" t="s">
        <v>2702</v>
      </c>
      <c r="AK85" s="1" t="s">
        <v>513</v>
      </c>
      <c r="AL85" s="188" t="s">
        <v>2702</v>
      </c>
      <c r="AM85" s="188" t="s">
        <v>2702</v>
      </c>
      <c r="AN85" s="1" t="s">
        <v>513</v>
      </c>
      <c r="AO85" s="188" t="s">
        <v>2702</v>
      </c>
      <c r="AP85" s="188" t="s">
        <v>2702</v>
      </c>
      <c r="AQ85" s="1" t="s">
        <v>513</v>
      </c>
      <c r="AR85" s="188" t="s">
        <v>2702</v>
      </c>
      <c r="AS85" s="188" t="s">
        <v>2702</v>
      </c>
      <c r="AT85" s="1" t="s">
        <v>513</v>
      </c>
      <c r="AU85" s="188" t="s">
        <v>2702</v>
      </c>
      <c r="AV85" s="188" t="s">
        <v>2702</v>
      </c>
      <c r="AW85" s="1" t="s">
        <v>513</v>
      </c>
      <c r="AX85" s="188" t="s">
        <v>2702</v>
      </c>
      <c r="AY85" s="188" t="s">
        <v>2702</v>
      </c>
      <c r="AZ85" s="1" t="s">
        <v>513</v>
      </c>
      <c r="BA85" s="188" t="s">
        <v>2702</v>
      </c>
      <c r="BB85" s="188" t="s">
        <v>2702</v>
      </c>
      <c r="BC85" s="1" t="s">
        <v>513</v>
      </c>
      <c r="BD85" s="188" t="s">
        <v>2702</v>
      </c>
      <c r="BE85" s="188" t="s">
        <v>2702</v>
      </c>
      <c r="BF85" s="1" t="s">
        <v>513</v>
      </c>
      <c r="BG85" s="188" t="s">
        <v>2702</v>
      </c>
      <c r="BH85" s="188" t="s">
        <v>2702</v>
      </c>
      <c r="BI85" s="1" t="s">
        <v>513</v>
      </c>
      <c r="BJ85" s="188" t="s">
        <v>2702</v>
      </c>
      <c r="BK85" s="188" t="s">
        <v>2702</v>
      </c>
      <c r="BL85" s="1" t="s">
        <v>513</v>
      </c>
      <c r="BM85" s="188" t="s">
        <v>2702</v>
      </c>
      <c r="BN85" s="188" t="s">
        <v>2702</v>
      </c>
      <c r="BO85" s="1" t="s">
        <v>513</v>
      </c>
      <c r="BP85" s="188" t="s">
        <v>2702</v>
      </c>
      <c r="BQ85" s="188" t="s">
        <v>2702</v>
      </c>
      <c r="BR85" s="1" t="s">
        <v>513</v>
      </c>
      <c r="BS85" s="188" t="s">
        <v>2702</v>
      </c>
      <c r="BT85" s="188" t="s">
        <v>2702</v>
      </c>
      <c r="BU85" s="1" t="s">
        <v>513</v>
      </c>
      <c r="BV85" s="188" t="s">
        <v>2702</v>
      </c>
      <c r="BW85" s="188" t="s">
        <v>2702</v>
      </c>
      <c r="BX85" s="1" t="s">
        <v>513</v>
      </c>
      <c r="BY85" s="188" t="s">
        <v>2702</v>
      </c>
      <c r="BZ85" s="188" t="s">
        <v>2702</v>
      </c>
      <c r="CA85" s="1" t="s">
        <v>513</v>
      </c>
      <c r="CB85" s="188" t="s">
        <v>2702</v>
      </c>
      <c r="CC85" s="188" t="s">
        <v>2702</v>
      </c>
      <c r="CD85" s="1" t="s">
        <v>513</v>
      </c>
      <c r="CE85" s="188" t="s">
        <v>2702</v>
      </c>
      <c r="CF85" s="188" t="s">
        <v>2702</v>
      </c>
      <c r="CG85" s="1" t="s">
        <v>513</v>
      </c>
      <c r="CH85" s="188" t="s">
        <v>2702</v>
      </c>
      <c r="CI85" s="188" t="s">
        <v>2702</v>
      </c>
      <c r="CJ85" s="1" t="s">
        <v>513</v>
      </c>
      <c r="CK85" s="188" t="s">
        <v>2702</v>
      </c>
      <c r="CL85" s="188" t="s">
        <v>2702</v>
      </c>
      <c r="CM85" s="1" t="s">
        <v>513</v>
      </c>
      <c r="CN85" s="188" t="s">
        <v>2702</v>
      </c>
      <c r="CO85" s="188" t="s">
        <v>2702</v>
      </c>
      <c r="CP85" s="1" t="s">
        <v>513</v>
      </c>
      <c r="CQ85" s="188" t="s">
        <v>2702</v>
      </c>
      <c r="CR85" s="188" t="s">
        <v>2702</v>
      </c>
      <c r="CS85" s="1" t="s">
        <v>513</v>
      </c>
      <c r="CT85" s="188" t="s">
        <v>2702</v>
      </c>
      <c r="CU85" s="188" t="s">
        <v>2702</v>
      </c>
      <c r="CV85" s="1" t="s">
        <v>513</v>
      </c>
      <c r="CW85" s="188" t="s">
        <v>2702</v>
      </c>
      <c r="CX85" s="188" t="s">
        <v>2702</v>
      </c>
      <c r="CY85" s="1" t="s">
        <v>513</v>
      </c>
      <c r="CZ85" s="188" t="s">
        <v>2702</v>
      </c>
      <c r="DA85" s="188" t="s">
        <v>2702</v>
      </c>
      <c r="DB85" s="1" t="s">
        <v>513</v>
      </c>
      <c r="DC85" s="188" t="s">
        <v>2702</v>
      </c>
      <c r="DD85" s="188" t="s">
        <v>2702</v>
      </c>
      <c r="DE85" s="1" t="s">
        <v>513</v>
      </c>
      <c r="DF85" s="188" t="s">
        <v>2702</v>
      </c>
      <c r="DG85" s="188" t="s">
        <v>2702</v>
      </c>
      <c r="DH85" s="1" t="s">
        <v>513</v>
      </c>
      <c r="DI85" s="188" t="s">
        <v>2702</v>
      </c>
      <c r="DJ85" s="188" t="s">
        <v>2702</v>
      </c>
      <c r="DK85" s="1" t="s">
        <v>513</v>
      </c>
      <c r="DL85" s="188" t="s">
        <v>2702</v>
      </c>
      <c r="DM85" s="188" t="s">
        <v>2702</v>
      </c>
      <c r="DN85" s="1" t="s">
        <v>513</v>
      </c>
      <c r="DO85" s="188" t="s">
        <v>2702</v>
      </c>
      <c r="DP85" s="188" t="s">
        <v>2702</v>
      </c>
      <c r="DQ85" s="1" t="s">
        <v>513</v>
      </c>
      <c r="DR85" s="188" t="s">
        <v>2702</v>
      </c>
      <c r="DS85" s="188" t="s">
        <v>2702</v>
      </c>
      <c r="DT85" s="1" t="s">
        <v>513</v>
      </c>
      <c r="DU85" s="188" t="s">
        <v>2702</v>
      </c>
      <c r="DV85" s="188" t="s">
        <v>2702</v>
      </c>
      <c r="DW85" s="1" t="s">
        <v>513</v>
      </c>
      <c r="DX85" s="188" t="s">
        <v>2702</v>
      </c>
      <c r="DY85" s="188" t="s">
        <v>2702</v>
      </c>
      <c r="DZ85" s="1" t="s">
        <v>513</v>
      </c>
      <c r="EA85" s="188" t="s">
        <v>2702</v>
      </c>
      <c r="EB85" s="188" t="s">
        <v>2702</v>
      </c>
      <c r="EC85" s="1" t="s">
        <v>513</v>
      </c>
      <c r="ED85" s="188" t="s">
        <v>2702</v>
      </c>
      <c r="EE85" s="188" t="s">
        <v>2702</v>
      </c>
      <c r="EF85" s="1" t="s">
        <v>513</v>
      </c>
      <c r="EG85" s="188" t="s">
        <v>2702</v>
      </c>
      <c r="EH85" s="188" t="s">
        <v>2702</v>
      </c>
      <c r="EI85" s="1" t="s">
        <v>513</v>
      </c>
      <c r="EJ85" s="188" t="s">
        <v>2702</v>
      </c>
      <c r="EK85" s="188" t="s">
        <v>2702</v>
      </c>
      <c r="EL85" s="1" t="s">
        <v>513</v>
      </c>
      <c r="EM85" s="188" t="s">
        <v>2702</v>
      </c>
      <c r="EN85" s="188" t="s">
        <v>2702</v>
      </c>
      <c r="EO85" s="1" t="s">
        <v>513</v>
      </c>
      <c r="EP85" s="188" t="s">
        <v>2702</v>
      </c>
      <c r="EQ85" s="188" t="s">
        <v>2702</v>
      </c>
      <c r="ER85" s="1" t="s">
        <v>513</v>
      </c>
      <c r="ES85" s="188" t="s">
        <v>2702</v>
      </c>
      <c r="ET85" s="188" t="s">
        <v>2702</v>
      </c>
    </row>
    <row r="86" spans="1:150" x14ac:dyDescent="0.35">
      <c r="A86" s="1"/>
      <c r="B86" s="240" t="s">
        <v>3180</v>
      </c>
      <c r="C86" s="240" t="s">
        <v>513</v>
      </c>
      <c r="D86" s="240" t="s">
        <v>513</v>
      </c>
      <c r="E86" s="240" t="s">
        <v>513</v>
      </c>
      <c r="F86" s="240" t="s">
        <v>513</v>
      </c>
      <c r="G86" s="189"/>
      <c r="H86" s="189" t="s">
        <v>513</v>
      </c>
      <c r="I86" s="189" t="s">
        <v>513</v>
      </c>
      <c r="J86" s="189"/>
      <c r="K86" s="189" t="s">
        <v>513</v>
      </c>
      <c r="L86" s="189" t="s">
        <v>513</v>
      </c>
      <c r="M86" s="189"/>
      <c r="N86" s="189" t="s">
        <v>513</v>
      </c>
      <c r="O86" s="189" t="s">
        <v>513</v>
      </c>
      <c r="P86" s="189"/>
      <c r="Q86" s="189" t="s">
        <v>513</v>
      </c>
      <c r="R86" s="189" t="s">
        <v>513</v>
      </c>
      <c r="S86" s="189"/>
      <c r="T86" s="189" t="s">
        <v>513</v>
      </c>
      <c r="U86" s="189" t="s">
        <v>513</v>
      </c>
      <c r="V86" s="189"/>
      <c r="W86" s="189" t="s">
        <v>513</v>
      </c>
      <c r="X86" s="189" t="s">
        <v>513</v>
      </c>
      <c r="Y86" s="189"/>
      <c r="Z86" s="189" t="s">
        <v>513</v>
      </c>
      <c r="AA86" s="189" t="s">
        <v>513</v>
      </c>
      <c r="AB86" s="189"/>
      <c r="AC86" s="189" t="s">
        <v>513</v>
      </c>
      <c r="AD86" s="189" t="s">
        <v>513</v>
      </c>
      <c r="AE86" s="189"/>
      <c r="AF86" s="189" t="s">
        <v>513</v>
      </c>
      <c r="AG86" s="189" t="s">
        <v>513</v>
      </c>
      <c r="AH86" s="189"/>
      <c r="AI86" s="189" t="s">
        <v>513</v>
      </c>
      <c r="AJ86" s="189" t="s">
        <v>513</v>
      </c>
      <c r="AK86" s="189"/>
      <c r="AL86" s="189" t="s">
        <v>513</v>
      </c>
      <c r="AM86" s="189" t="s">
        <v>513</v>
      </c>
      <c r="AN86" s="189"/>
      <c r="AO86" s="189" t="s">
        <v>513</v>
      </c>
      <c r="AP86" s="189" t="s">
        <v>513</v>
      </c>
      <c r="AQ86" s="189"/>
      <c r="AR86" s="189" t="s">
        <v>513</v>
      </c>
      <c r="AS86" s="189" t="s">
        <v>513</v>
      </c>
      <c r="AT86" s="189"/>
      <c r="AU86" s="189" t="s">
        <v>513</v>
      </c>
      <c r="AV86" s="189" t="s">
        <v>513</v>
      </c>
      <c r="AW86" s="189"/>
      <c r="AX86" s="189" t="s">
        <v>513</v>
      </c>
      <c r="AY86" s="189" t="s">
        <v>513</v>
      </c>
      <c r="AZ86" s="189"/>
      <c r="BA86" s="189" t="s">
        <v>513</v>
      </c>
      <c r="BB86" s="189" t="s">
        <v>513</v>
      </c>
      <c r="BC86" s="189"/>
      <c r="BD86" s="189" t="s">
        <v>513</v>
      </c>
      <c r="BE86" s="189" t="s">
        <v>513</v>
      </c>
      <c r="BF86" s="189"/>
      <c r="BG86" s="189" t="s">
        <v>513</v>
      </c>
      <c r="BH86" s="189" t="s">
        <v>513</v>
      </c>
      <c r="BI86" s="189"/>
      <c r="BJ86" s="189" t="s">
        <v>513</v>
      </c>
      <c r="BK86" s="189" t="s">
        <v>513</v>
      </c>
      <c r="BL86" s="189"/>
      <c r="BM86" s="189" t="s">
        <v>513</v>
      </c>
      <c r="BN86" s="189" t="s">
        <v>513</v>
      </c>
      <c r="BO86" s="189"/>
      <c r="BP86" s="189" t="s">
        <v>513</v>
      </c>
      <c r="BQ86" s="189" t="s">
        <v>513</v>
      </c>
      <c r="BR86" s="189"/>
      <c r="BS86" s="189" t="s">
        <v>513</v>
      </c>
      <c r="BT86" s="189" t="s">
        <v>513</v>
      </c>
      <c r="BU86" s="189"/>
      <c r="BV86" s="189" t="s">
        <v>513</v>
      </c>
      <c r="BW86" s="189" t="s">
        <v>513</v>
      </c>
      <c r="BX86" s="189"/>
      <c r="BY86" s="189" t="s">
        <v>513</v>
      </c>
      <c r="BZ86" s="189" t="s">
        <v>513</v>
      </c>
      <c r="CA86" s="189"/>
      <c r="CB86" s="189" t="s">
        <v>513</v>
      </c>
      <c r="CC86" s="189" t="s">
        <v>513</v>
      </c>
      <c r="CD86" s="189"/>
      <c r="CE86" s="189" t="s">
        <v>513</v>
      </c>
      <c r="CF86" s="189" t="s">
        <v>513</v>
      </c>
      <c r="CG86" s="189"/>
      <c r="CH86" s="189" t="s">
        <v>513</v>
      </c>
      <c r="CI86" s="189" t="s">
        <v>513</v>
      </c>
      <c r="CJ86" s="189"/>
      <c r="CK86" s="189" t="s">
        <v>513</v>
      </c>
      <c r="CL86" s="189" t="s">
        <v>513</v>
      </c>
      <c r="CM86" s="189"/>
      <c r="CN86" s="189" t="s">
        <v>513</v>
      </c>
      <c r="CO86" s="189" t="s">
        <v>513</v>
      </c>
      <c r="CP86" s="189"/>
      <c r="CQ86" s="189" t="s">
        <v>513</v>
      </c>
      <c r="CR86" s="189" t="s">
        <v>513</v>
      </c>
      <c r="CS86" s="189"/>
      <c r="CT86" s="189" t="s">
        <v>513</v>
      </c>
      <c r="CU86" s="189" t="s">
        <v>513</v>
      </c>
      <c r="CV86" s="189"/>
      <c r="CW86" s="189" t="s">
        <v>513</v>
      </c>
      <c r="CX86" s="189" t="s">
        <v>513</v>
      </c>
      <c r="CY86" s="189"/>
      <c r="CZ86" s="189" t="s">
        <v>513</v>
      </c>
      <c r="DA86" s="189" t="s">
        <v>513</v>
      </c>
      <c r="DB86" s="189"/>
      <c r="DC86" s="189" t="s">
        <v>513</v>
      </c>
      <c r="DD86" s="189" t="s">
        <v>513</v>
      </c>
      <c r="DE86" s="189"/>
      <c r="DF86" s="189" t="s">
        <v>513</v>
      </c>
      <c r="DG86" s="189" t="s">
        <v>513</v>
      </c>
      <c r="DH86" s="189"/>
      <c r="DI86" s="189" t="s">
        <v>513</v>
      </c>
      <c r="DJ86" s="189" t="s">
        <v>513</v>
      </c>
      <c r="DK86" s="189"/>
      <c r="DL86" s="189" t="s">
        <v>513</v>
      </c>
      <c r="DM86" s="189" t="s">
        <v>513</v>
      </c>
      <c r="DN86" s="189"/>
      <c r="DO86" s="189" t="s">
        <v>513</v>
      </c>
      <c r="DP86" s="189" t="s">
        <v>513</v>
      </c>
      <c r="DQ86" s="189"/>
      <c r="DR86" s="189" t="s">
        <v>513</v>
      </c>
      <c r="DS86" s="189" t="s">
        <v>513</v>
      </c>
      <c r="DT86" s="189"/>
      <c r="DU86" s="189" t="s">
        <v>513</v>
      </c>
      <c r="DV86" s="189" t="s">
        <v>513</v>
      </c>
      <c r="DW86" s="189"/>
      <c r="DX86" s="189" t="s">
        <v>513</v>
      </c>
      <c r="DY86" s="189" t="s">
        <v>513</v>
      </c>
      <c r="DZ86" s="189"/>
      <c r="EA86" s="189" t="s">
        <v>513</v>
      </c>
      <c r="EB86" s="189" t="s">
        <v>513</v>
      </c>
      <c r="EC86" s="189"/>
      <c r="ED86" s="189" t="s">
        <v>513</v>
      </c>
      <c r="EE86" s="189" t="s">
        <v>513</v>
      </c>
      <c r="EF86" s="189"/>
      <c r="EG86" s="189" t="s">
        <v>513</v>
      </c>
      <c r="EH86" s="189" t="s">
        <v>513</v>
      </c>
      <c r="EI86" s="189"/>
      <c r="EJ86" s="189" t="s">
        <v>513</v>
      </c>
      <c r="EK86" s="189" t="s">
        <v>513</v>
      </c>
      <c r="EL86" s="189"/>
      <c r="EM86" s="189" t="s">
        <v>513</v>
      </c>
      <c r="EN86" s="189" t="s">
        <v>513</v>
      </c>
      <c r="EO86" s="189"/>
      <c r="EP86" s="189" t="s">
        <v>513</v>
      </c>
      <c r="EQ86" s="189" t="s">
        <v>513</v>
      </c>
      <c r="ER86" s="189"/>
      <c r="ES86" s="189" t="s">
        <v>513</v>
      </c>
      <c r="ET86" s="189" t="s">
        <v>513</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7" t="s">
        <v>0</v>
      </c>
      <c r="C3" s="198"/>
      <c r="D3" s="198"/>
      <c r="E3" s="198"/>
      <c r="F3" s="200"/>
      <c r="G3" s="200"/>
    </row>
    <row r="4" spans="1:7" ht="0" hidden="1" customHeight="1" x14ac:dyDescent="0.35">
      <c r="A4" s="1"/>
      <c r="B4" s="1"/>
      <c r="C4" s="1"/>
      <c r="D4" s="1"/>
      <c r="E4" s="1"/>
    </row>
    <row r="5" spans="1:7" ht="23" x14ac:dyDescent="0.5">
      <c r="A5" s="1"/>
      <c r="B5" s="22" t="s">
        <v>3181</v>
      </c>
      <c r="C5" s="1"/>
      <c r="D5" s="1"/>
      <c r="E5" s="1"/>
    </row>
    <row r="6" spans="1:7" x14ac:dyDescent="0.35">
      <c r="A6" s="1"/>
      <c r="B6" s="241" t="s">
        <v>26</v>
      </c>
      <c r="C6" s="241"/>
      <c r="D6" s="241" t="s">
        <v>1971</v>
      </c>
      <c r="E6" s="241"/>
    </row>
    <row r="7" spans="1:7" ht="36" customHeight="1" x14ac:dyDescent="0.35">
      <c r="A7" s="1"/>
      <c r="B7" s="191" t="s">
        <v>63</v>
      </c>
      <c r="C7" s="191" t="s">
        <v>507</v>
      </c>
      <c r="D7" s="190" t="s">
        <v>3182</v>
      </c>
      <c r="E7" s="190" t="s">
        <v>3183</v>
      </c>
    </row>
    <row r="8" spans="1:7" x14ac:dyDescent="0.35">
      <c r="A8" s="1"/>
      <c r="B8" s="192" t="s">
        <v>67</v>
      </c>
      <c r="C8" s="192" t="s">
        <v>731</v>
      </c>
      <c r="D8" s="193">
        <v>0</v>
      </c>
      <c r="E8" s="194">
        <v>0</v>
      </c>
    </row>
    <row r="9" spans="1:7" x14ac:dyDescent="0.35">
      <c r="A9" s="1"/>
      <c r="B9" s="192" t="s">
        <v>67</v>
      </c>
      <c r="C9" s="192" t="s">
        <v>732</v>
      </c>
      <c r="D9" s="193">
        <v>0</v>
      </c>
      <c r="E9" s="194">
        <v>0</v>
      </c>
    </row>
    <row r="10" spans="1:7" x14ac:dyDescent="0.35">
      <c r="A10" s="1"/>
      <c r="B10" s="192" t="s">
        <v>67</v>
      </c>
      <c r="C10" s="192" t="s">
        <v>733</v>
      </c>
      <c r="D10" s="193">
        <v>0</v>
      </c>
      <c r="E10" s="194">
        <v>0</v>
      </c>
    </row>
    <row r="11" spans="1:7" x14ac:dyDescent="0.35">
      <c r="A11" s="1"/>
      <c r="B11" s="192" t="s">
        <v>67</v>
      </c>
      <c r="C11" s="192" t="s">
        <v>734</v>
      </c>
      <c r="D11" s="193">
        <v>0</v>
      </c>
      <c r="E11" s="194">
        <v>0</v>
      </c>
    </row>
    <row r="12" spans="1:7" x14ac:dyDescent="0.35">
      <c r="A12" s="1"/>
      <c r="B12" s="192" t="s">
        <v>67</v>
      </c>
      <c r="C12" s="192" t="s">
        <v>735</v>
      </c>
      <c r="D12" s="193">
        <v>0</v>
      </c>
      <c r="E12" s="194">
        <v>0</v>
      </c>
    </row>
    <row r="13" spans="1:7" x14ac:dyDescent="0.35">
      <c r="A13" s="1"/>
      <c r="B13" s="192" t="s">
        <v>67</v>
      </c>
      <c r="C13" s="192" t="s">
        <v>736</v>
      </c>
      <c r="D13" s="193">
        <v>0</v>
      </c>
      <c r="E13" s="194">
        <v>0</v>
      </c>
    </row>
    <row r="14" spans="1:7" x14ac:dyDescent="0.35">
      <c r="A14" s="1"/>
      <c r="B14" s="192" t="s">
        <v>67</v>
      </c>
      <c r="C14" s="192" t="s">
        <v>737</v>
      </c>
      <c r="D14" s="193">
        <v>0</v>
      </c>
      <c r="E14" s="194">
        <v>0</v>
      </c>
    </row>
    <row r="15" spans="1:7" x14ac:dyDescent="0.35">
      <c r="A15" s="1"/>
      <c r="B15" s="192" t="s">
        <v>67</v>
      </c>
      <c r="C15" s="192" t="s">
        <v>738</v>
      </c>
      <c r="D15" s="193">
        <v>0</v>
      </c>
      <c r="E15" s="194">
        <v>0</v>
      </c>
    </row>
    <row r="16" spans="1:7" x14ac:dyDescent="0.35">
      <c r="A16" s="1"/>
      <c r="B16" s="192" t="s">
        <v>67</v>
      </c>
      <c r="C16" s="192" t="s">
        <v>739</v>
      </c>
      <c r="D16" s="193">
        <v>0</v>
      </c>
      <c r="E16" s="194">
        <v>0</v>
      </c>
    </row>
    <row r="17" spans="1:5" x14ac:dyDescent="0.35">
      <c r="A17" s="1"/>
      <c r="B17" s="192" t="s">
        <v>67</v>
      </c>
      <c r="C17" s="192" t="s">
        <v>740</v>
      </c>
      <c r="D17" s="193">
        <v>0</v>
      </c>
      <c r="E17" s="194">
        <v>0</v>
      </c>
    </row>
    <row r="18" spans="1:5" x14ac:dyDescent="0.35">
      <c r="A18" s="1"/>
      <c r="B18" s="192" t="s">
        <v>67</v>
      </c>
      <c r="C18" s="192" t="s">
        <v>741</v>
      </c>
      <c r="D18" s="193">
        <v>0</v>
      </c>
      <c r="E18" s="194">
        <v>0</v>
      </c>
    </row>
    <row r="19" spans="1:5" x14ac:dyDescent="0.35">
      <c r="A19" s="1"/>
      <c r="B19" s="192" t="s">
        <v>67</v>
      </c>
      <c r="C19" s="192" t="s">
        <v>742</v>
      </c>
      <c r="D19" s="193">
        <v>0</v>
      </c>
      <c r="E19" s="194">
        <v>0</v>
      </c>
    </row>
    <row r="20" spans="1:5" x14ac:dyDescent="0.35">
      <c r="A20" s="1"/>
      <c r="B20" s="192" t="s">
        <v>67</v>
      </c>
      <c r="C20" s="192" t="s">
        <v>743</v>
      </c>
      <c r="D20" s="193">
        <v>0</v>
      </c>
      <c r="E20" s="194">
        <v>0</v>
      </c>
    </row>
    <row r="21" spans="1:5" x14ac:dyDescent="0.35">
      <c r="A21" s="1"/>
      <c r="B21" s="192" t="s">
        <v>67</v>
      </c>
      <c r="C21" s="192" t="s">
        <v>744</v>
      </c>
      <c r="D21" s="193">
        <v>0</v>
      </c>
      <c r="E21" s="194">
        <v>0</v>
      </c>
    </row>
    <row r="22" spans="1:5" x14ac:dyDescent="0.35">
      <c r="A22" s="1"/>
      <c r="B22" s="192" t="s">
        <v>67</v>
      </c>
      <c r="C22" s="192" t="s">
        <v>745</v>
      </c>
      <c r="D22" s="193">
        <v>0</v>
      </c>
      <c r="E22" s="194">
        <v>0</v>
      </c>
    </row>
    <row r="23" spans="1:5" x14ac:dyDescent="0.35">
      <c r="A23" s="1"/>
      <c r="B23" s="192" t="s">
        <v>67</v>
      </c>
      <c r="C23" s="192" t="s">
        <v>746</v>
      </c>
      <c r="D23" s="193">
        <v>0</v>
      </c>
      <c r="E23" s="194">
        <v>0</v>
      </c>
    </row>
    <row r="24" spans="1:5" x14ac:dyDescent="0.35">
      <c r="A24" s="1"/>
      <c r="B24" s="192" t="s">
        <v>67</v>
      </c>
      <c r="C24" s="192" t="s">
        <v>747</v>
      </c>
      <c r="D24" s="193">
        <v>0</v>
      </c>
      <c r="E24" s="194">
        <v>0</v>
      </c>
    </row>
    <row r="25" spans="1:5" x14ac:dyDescent="0.35">
      <c r="A25" s="1"/>
      <c r="B25" s="192" t="s">
        <v>67</v>
      </c>
      <c r="C25" s="192" t="s">
        <v>748</v>
      </c>
      <c r="D25" s="193">
        <v>0</v>
      </c>
      <c r="E25" s="194">
        <v>0</v>
      </c>
    </row>
    <row r="26" spans="1:5" x14ac:dyDescent="0.35">
      <c r="A26" s="1"/>
      <c r="B26" s="192" t="s">
        <v>67</v>
      </c>
      <c r="C26" s="192" t="s">
        <v>749</v>
      </c>
      <c r="D26" s="193">
        <v>0</v>
      </c>
      <c r="E26" s="194">
        <v>0</v>
      </c>
    </row>
    <row r="27" spans="1:5" x14ac:dyDescent="0.35">
      <c r="A27" s="1"/>
      <c r="B27" s="192" t="s">
        <v>67</v>
      </c>
      <c r="C27" s="192" t="s">
        <v>750</v>
      </c>
      <c r="D27" s="193">
        <v>0</v>
      </c>
      <c r="E27" s="194">
        <v>0</v>
      </c>
    </row>
    <row r="28" spans="1:5" x14ac:dyDescent="0.35">
      <c r="A28" s="1"/>
      <c r="B28" s="192" t="s">
        <v>67</v>
      </c>
      <c r="C28" s="192" t="s">
        <v>751</v>
      </c>
      <c r="D28" s="193">
        <v>0</v>
      </c>
      <c r="E28" s="194">
        <v>0</v>
      </c>
    </row>
    <row r="29" spans="1:5" x14ac:dyDescent="0.35">
      <c r="A29" s="1"/>
      <c r="B29" s="192" t="s">
        <v>67</v>
      </c>
      <c r="C29" s="192" t="s">
        <v>752</v>
      </c>
      <c r="D29" s="193">
        <v>0</v>
      </c>
      <c r="E29" s="194">
        <v>0</v>
      </c>
    </row>
    <row r="30" spans="1:5" x14ac:dyDescent="0.35">
      <c r="A30" s="1"/>
      <c r="B30" s="192" t="s">
        <v>67</v>
      </c>
      <c r="C30" s="192" t="s">
        <v>753</v>
      </c>
      <c r="D30" s="193">
        <v>0</v>
      </c>
      <c r="E30" s="194">
        <v>0</v>
      </c>
    </row>
    <row r="31" spans="1:5" x14ac:dyDescent="0.35">
      <c r="A31" s="1"/>
      <c r="B31" s="192" t="s">
        <v>67</v>
      </c>
      <c r="C31" s="192" t="s">
        <v>754</v>
      </c>
      <c r="D31" s="193">
        <v>0</v>
      </c>
      <c r="E31" s="194">
        <v>0</v>
      </c>
    </row>
    <row r="32" spans="1:5" x14ac:dyDescent="0.35">
      <c r="A32" s="1"/>
      <c r="B32" s="192" t="s">
        <v>67</v>
      </c>
      <c r="C32" s="192" t="s">
        <v>755</v>
      </c>
      <c r="D32" s="193">
        <v>0</v>
      </c>
      <c r="E32" s="194">
        <v>0</v>
      </c>
    </row>
    <row r="33" spans="1:5" x14ac:dyDescent="0.35">
      <c r="A33" s="1"/>
      <c r="B33" s="192" t="s">
        <v>67</v>
      </c>
      <c r="C33" s="192" t="s">
        <v>756</v>
      </c>
      <c r="D33" s="193">
        <v>0</v>
      </c>
      <c r="E33" s="194">
        <v>0</v>
      </c>
    </row>
    <row r="34" spans="1:5" x14ac:dyDescent="0.35">
      <c r="A34" s="1"/>
      <c r="B34" s="192" t="s">
        <v>67</v>
      </c>
      <c r="C34" s="192" t="s">
        <v>757</v>
      </c>
      <c r="D34" s="193">
        <v>0</v>
      </c>
      <c r="E34" s="194">
        <v>0</v>
      </c>
    </row>
    <row r="35" spans="1:5" x14ac:dyDescent="0.35">
      <c r="A35" s="1"/>
      <c r="B35" s="192" t="s">
        <v>67</v>
      </c>
      <c r="C35" s="192" t="s">
        <v>758</v>
      </c>
      <c r="D35" s="193">
        <v>0</v>
      </c>
      <c r="E35" s="194">
        <v>0</v>
      </c>
    </row>
    <row r="36" spans="1:5" x14ac:dyDescent="0.35">
      <c r="A36" s="1"/>
      <c r="B36" s="192" t="s">
        <v>67</v>
      </c>
      <c r="C36" s="192" t="s">
        <v>759</v>
      </c>
      <c r="D36" s="193">
        <v>0</v>
      </c>
      <c r="E36" s="194">
        <v>0</v>
      </c>
    </row>
    <row r="37" spans="1:5" x14ac:dyDescent="0.35">
      <c r="A37" s="1"/>
      <c r="B37" s="192" t="s">
        <v>67</v>
      </c>
      <c r="C37" s="192" t="s">
        <v>760</v>
      </c>
      <c r="D37" s="193">
        <v>0</v>
      </c>
      <c r="E37" s="194">
        <v>0</v>
      </c>
    </row>
    <row r="38" spans="1:5" x14ac:dyDescent="0.35">
      <c r="A38" s="1"/>
      <c r="B38" s="192" t="s">
        <v>67</v>
      </c>
      <c r="C38" s="192" t="s">
        <v>761</v>
      </c>
      <c r="D38" s="193">
        <v>0</v>
      </c>
      <c r="E38" s="194">
        <v>0</v>
      </c>
    </row>
    <row r="39" spans="1:5" x14ac:dyDescent="0.35">
      <c r="A39" s="1"/>
      <c r="B39" s="192" t="s">
        <v>67</v>
      </c>
      <c r="C39" s="192" t="s">
        <v>762</v>
      </c>
      <c r="D39" s="193">
        <v>0</v>
      </c>
      <c r="E39" s="194">
        <v>0</v>
      </c>
    </row>
    <row r="40" spans="1:5" x14ac:dyDescent="0.35">
      <c r="A40" s="1"/>
      <c r="B40" s="192" t="s">
        <v>67</v>
      </c>
      <c r="C40" s="192" t="s">
        <v>763</v>
      </c>
      <c r="D40" s="193">
        <v>0</v>
      </c>
      <c r="E40" s="194">
        <v>0</v>
      </c>
    </row>
    <row r="41" spans="1:5" x14ac:dyDescent="0.35">
      <c r="A41" s="1"/>
      <c r="B41" s="192" t="s">
        <v>67</v>
      </c>
      <c r="C41" s="192" t="s">
        <v>764</v>
      </c>
      <c r="D41" s="193">
        <v>0</v>
      </c>
      <c r="E41" s="194">
        <v>0</v>
      </c>
    </row>
    <row r="42" spans="1:5" x14ac:dyDescent="0.35">
      <c r="A42" s="1"/>
      <c r="B42" s="192" t="s">
        <v>67</v>
      </c>
      <c r="C42" s="192" t="s">
        <v>765</v>
      </c>
      <c r="D42" s="193">
        <v>0</v>
      </c>
      <c r="E42" s="194">
        <v>0</v>
      </c>
    </row>
    <row r="43" spans="1:5" x14ac:dyDescent="0.35">
      <c r="A43" s="1"/>
      <c r="B43" s="192" t="s">
        <v>67</v>
      </c>
      <c r="C43" s="192" t="s">
        <v>766</v>
      </c>
      <c r="D43" s="193">
        <v>0</v>
      </c>
      <c r="E43" s="194">
        <v>0</v>
      </c>
    </row>
    <row r="44" spans="1:5" x14ac:dyDescent="0.35">
      <c r="A44" s="1"/>
      <c r="B44" s="192" t="s">
        <v>67</v>
      </c>
      <c r="C44" s="192" t="s">
        <v>767</v>
      </c>
      <c r="D44" s="193">
        <v>0</v>
      </c>
      <c r="E44" s="194">
        <v>0</v>
      </c>
    </row>
    <row r="45" spans="1:5" x14ac:dyDescent="0.35">
      <c r="A45" s="1"/>
      <c r="B45" s="192" t="s">
        <v>67</v>
      </c>
      <c r="C45" s="192" t="s">
        <v>768</v>
      </c>
      <c r="D45" s="193">
        <v>0</v>
      </c>
      <c r="E45" s="194">
        <v>0</v>
      </c>
    </row>
    <row r="46" spans="1:5" x14ac:dyDescent="0.35">
      <c r="A46" s="1"/>
      <c r="B46" s="192" t="s">
        <v>67</v>
      </c>
      <c r="C46" s="192" t="s">
        <v>769</v>
      </c>
      <c r="D46" s="193">
        <v>0</v>
      </c>
      <c r="E46" s="194">
        <v>0</v>
      </c>
    </row>
    <row r="47" spans="1:5" x14ac:dyDescent="0.35">
      <c r="A47" s="1"/>
      <c r="B47" s="192" t="s">
        <v>67</v>
      </c>
      <c r="C47" s="192" t="s">
        <v>770</v>
      </c>
      <c r="D47" s="193">
        <v>0</v>
      </c>
      <c r="E47" s="194">
        <v>0</v>
      </c>
    </row>
    <row r="48" spans="1:5" x14ac:dyDescent="0.35">
      <c r="A48" s="1"/>
      <c r="B48" s="192" t="s">
        <v>67</v>
      </c>
      <c r="C48" s="192" t="s">
        <v>771</v>
      </c>
      <c r="D48" s="193">
        <v>0</v>
      </c>
      <c r="E48" s="194">
        <v>0</v>
      </c>
    </row>
    <row r="49" spans="1:5" x14ac:dyDescent="0.35">
      <c r="A49" s="1"/>
      <c r="B49" s="192" t="s">
        <v>67</v>
      </c>
      <c r="C49" s="192" t="s">
        <v>772</v>
      </c>
      <c r="D49" s="193">
        <v>0</v>
      </c>
      <c r="E49" s="194">
        <v>0</v>
      </c>
    </row>
    <row r="50" spans="1:5" x14ac:dyDescent="0.35">
      <c r="A50" s="1"/>
      <c r="B50" s="192" t="s">
        <v>67</v>
      </c>
      <c r="C50" s="192" t="s">
        <v>773</v>
      </c>
      <c r="D50" s="193">
        <v>0</v>
      </c>
      <c r="E50" s="194">
        <v>0</v>
      </c>
    </row>
    <row r="51" spans="1:5" x14ac:dyDescent="0.35">
      <c r="A51" s="1"/>
      <c r="B51" s="192" t="s">
        <v>67</v>
      </c>
      <c r="C51" s="192" t="s">
        <v>774</v>
      </c>
      <c r="D51" s="193">
        <v>0</v>
      </c>
      <c r="E51" s="194">
        <v>0</v>
      </c>
    </row>
    <row r="52" spans="1:5" x14ac:dyDescent="0.35">
      <c r="A52" s="1"/>
      <c r="B52" s="192" t="s">
        <v>67</v>
      </c>
      <c r="C52" s="192" t="s">
        <v>775</v>
      </c>
      <c r="D52" s="193">
        <v>0</v>
      </c>
      <c r="E52" s="194">
        <v>0</v>
      </c>
    </row>
    <row r="53" spans="1:5" x14ac:dyDescent="0.35">
      <c r="A53" s="1"/>
      <c r="B53" s="192" t="s">
        <v>67</v>
      </c>
      <c r="C53" s="192" t="s">
        <v>776</v>
      </c>
      <c r="D53" s="193">
        <v>0</v>
      </c>
      <c r="E53" s="194">
        <v>0</v>
      </c>
    </row>
    <row r="54" spans="1:5" x14ac:dyDescent="0.35">
      <c r="A54" s="1"/>
      <c r="B54" s="192" t="s">
        <v>67</v>
      </c>
      <c r="C54" s="192" t="s">
        <v>777</v>
      </c>
      <c r="D54" s="193">
        <v>0</v>
      </c>
      <c r="E54" s="194">
        <v>0</v>
      </c>
    </row>
    <row r="55" spans="1:5" x14ac:dyDescent="0.35">
      <c r="A55" s="1"/>
      <c r="B55" s="192" t="s">
        <v>67</v>
      </c>
      <c r="C55" s="192" t="s">
        <v>68</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0F767-585B-44DD-83BC-C37FD6C5EBF0}">
  <dimension ref="A1:IA51"/>
  <sheetViews>
    <sheetView showGridLines="0" zoomScale="70" workbookViewId="0">
      <pane xSplit="2" ySplit="3" topLeftCell="HR13" activePane="bottomRight" state="frozen"/>
      <selection pane="topRight"/>
      <selection pane="bottomLeft"/>
      <selection pane="bottomRight" activeCell="HS31" sqref="HS31"/>
    </sheetView>
  </sheetViews>
  <sheetFormatPr defaultRowHeight="14.5" x14ac:dyDescent="0.35"/>
  <cols>
    <col min="1" max="1" width="8.7265625" style="242"/>
    <col min="2" max="2" width="25" style="242" customWidth="1"/>
    <col min="3" max="235" width="19" style="242" customWidth="1"/>
    <col min="236" max="16384" width="8.7265625" style="242"/>
  </cols>
  <sheetData>
    <row r="1" spans="1:235" x14ac:dyDescent="0.35">
      <c r="A1" s="247"/>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c r="GP1" s="247"/>
      <c r="GQ1" s="247"/>
      <c r="GR1" s="247"/>
      <c r="GS1" s="247"/>
      <c r="GT1" s="247"/>
      <c r="GU1" s="247"/>
      <c r="GV1" s="247"/>
      <c r="GW1" s="247"/>
      <c r="GX1" s="247"/>
      <c r="GY1" s="247"/>
      <c r="GZ1" s="247"/>
      <c r="HA1" s="247"/>
      <c r="HB1" s="247"/>
      <c r="HC1" s="247"/>
      <c r="HD1" s="247"/>
      <c r="HE1" s="247"/>
      <c r="HF1" s="247"/>
      <c r="HG1" s="247"/>
      <c r="HH1" s="247"/>
      <c r="HI1" s="247"/>
      <c r="HJ1" s="247"/>
      <c r="HK1" s="247"/>
      <c r="HL1" s="247"/>
      <c r="HM1" s="247"/>
      <c r="HN1" s="247"/>
      <c r="HO1" s="247"/>
      <c r="HP1" s="247"/>
      <c r="HQ1" s="247"/>
      <c r="HR1" s="247"/>
      <c r="HS1" s="247"/>
      <c r="HT1" s="247"/>
      <c r="HU1" s="247"/>
      <c r="HV1" s="247"/>
      <c r="HW1" s="247"/>
      <c r="HX1" s="247"/>
      <c r="HY1" s="247"/>
      <c r="HZ1" s="247"/>
      <c r="IA1" s="247"/>
    </row>
    <row r="2" spans="1:235" x14ac:dyDescent="0.35">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7"/>
      <c r="AO2" s="247"/>
      <c r="AP2" s="247"/>
      <c r="AQ2" s="247"/>
      <c r="AR2" s="247"/>
      <c r="AS2" s="247"/>
      <c r="AT2" s="247"/>
      <c r="AU2" s="247"/>
      <c r="AV2" s="247"/>
      <c r="AW2" s="247"/>
      <c r="AX2" s="247"/>
      <c r="AY2" s="247"/>
      <c r="AZ2" s="247"/>
      <c r="BA2" s="247"/>
      <c r="BB2" s="247"/>
      <c r="BC2" s="247"/>
      <c r="BD2" s="247"/>
      <c r="BE2" s="247"/>
      <c r="BF2" s="247"/>
      <c r="BG2" s="247"/>
      <c r="BH2" s="247"/>
      <c r="BI2" s="247"/>
      <c r="BJ2" s="247"/>
      <c r="BK2" s="247"/>
      <c r="BL2" s="247"/>
      <c r="BM2" s="247"/>
      <c r="BN2" s="247"/>
      <c r="BO2" s="247"/>
      <c r="BP2" s="247"/>
      <c r="BQ2" s="247"/>
      <c r="BR2" s="247"/>
      <c r="BS2" s="247"/>
      <c r="BT2" s="247"/>
      <c r="BU2" s="247"/>
      <c r="BV2" s="247"/>
      <c r="BW2" s="247"/>
      <c r="BX2" s="247"/>
      <c r="BY2" s="247"/>
      <c r="BZ2" s="247"/>
      <c r="CA2" s="247"/>
      <c r="CB2" s="247"/>
      <c r="CC2" s="247"/>
      <c r="CD2" s="247"/>
      <c r="CE2" s="247"/>
      <c r="CF2" s="247"/>
      <c r="CG2" s="247"/>
      <c r="CH2" s="247"/>
      <c r="CI2" s="247"/>
      <c r="CJ2" s="247"/>
      <c r="CK2" s="247"/>
      <c r="CL2" s="247"/>
      <c r="CM2" s="247"/>
      <c r="CN2" s="247"/>
      <c r="CO2" s="247"/>
      <c r="CP2" s="247"/>
      <c r="CQ2" s="247"/>
      <c r="CR2" s="247"/>
      <c r="CS2" s="247"/>
      <c r="CT2" s="247"/>
      <c r="CU2" s="247"/>
      <c r="CV2" s="247"/>
      <c r="CW2" s="247"/>
      <c r="CX2" s="247"/>
      <c r="CY2" s="247"/>
      <c r="CZ2" s="247"/>
      <c r="DA2" s="247"/>
      <c r="DB2" s="247"/>
      <c r="DC2" s="247"/>
      <c r="DD2" s="247"/>
      <c r="DE2" s="247"/>
      <c r="DF2" s="247"/>
      <c r="DG2" s="247"/>
      <c r="DH2" s="247"/>
      <c r="DI2" s="247"/>
      <c r="DJ2" s="247"/>
      <c r="DK2" s="247"/>
      <c r="DL2" s="247"/>
      <c r="DM2" s="247"/>
      <c r="DN2" s="247"/>
      <c r="DO2" s="247"/>
      <c r="DP2" s="247"/>
      <c r="DQ2" s="247"/>
      <c r="DR2" s="247"/>
      <c r="DS2" s="247"/>
      <c r="DT2" s="247"/>
      <c r="DU2" s="247"/>
      <c r="DV2" s="247"/>
      <c r="DW2" s="247"/>
      <c r="DX2" s="247"/>
      <c r="DY2" s="247"/>
      <c r="DZ2" s="247"/>
      <c r="EA2" s="247"/>
      <c r="EB2" s="247"/>
      <c r="EC2" s="247"/>
      <c r="ED2" s="247"/>
      <c r="EE2" s="247"/>
      <c r="EF2" s="247"/>
      <c r="EG2" s="247"/>
      <c r="EH2" s="247"/>
      <c r="EI2" s="247"/>
      <c r="EJ2" s="247"/>
      <c r="EK2" s="247"/>
      <c r="EL2" s="247"/>
      <c r="EM2" s="247"/>
      <c r="EN2" s="247"/>
      <c r="EO2" s="247"/>
      <c r="EP2" s="247"/>
      <c r="EQ2" s="247"/>
      <c r="ER2" s="247"/>
      <c r="ES2" s="247"/>
      <c r="ET2" s="247"/>
      <c r="EU2" s="247"/>
      <c r="EV2" s="247"/>
      <c r="EW2" s="247"/>
      <c r="EX2" s="247"/>
      <c r="EY2" s="247"/>
      <c r="EZ2" s="247"/>
      <c r="FA2" s="247"/>
      <c r="FB2" s="247"/>
      <c r="FC2" s="247"/>
      <c r="FD2" s="247"/>
      <c r="FE2" s="247"/>
      <c r="FF2" s="247"/>
      <c r="FG2" s="247"/>
      <c r="FH2" s="247"/>
      <c r="FI2" s="247"/>
      <c r="FJ2" s="247"/>
      <c r="FK2" s="247"/>
      <c r="FL2" s="247"/>
      <c r="FM2" s="247"/>
      <c r="FN2" s="247"/>
      <c r="FO2" s="247"/>
      <c r="FP2" s="247"/>
      <c r="FQ2" s="247"/>
      <c r="FR2" s="247"/>
      <c r="FS2" s="247"/>
      <c r="FT2" s="247"/>
      <c r="FU2" s="247"/>
      <c r="FV2" s="247"/>
      <c r="FW2" s="247"/>
      <c r="FX2" s="247"/>
      <c r="FY2" s="247"/>
      <c r="FZ2" s="247"/>
      <c r="GA2" s="247"/>
      <c r="GB2" s="247"/>
      <c r="GC2" s="247"/>
      <c r="GD2" s="247"/>
      <c r="GE2" s="247"/>
      <c r="GF2" s="247"/>
      <c r="GG2" s="247"/>
      <c r="GH2" s="247"/>
      <c r="GI2" s="247"/>
      <c r="GJ2" s="247"/>
      <c r="GK2" s="247"/>
      <c r="GL2" s="247"/>
      <c r="GM2" s="247"/>
      <c r="GN2" s="247"/>
      <c r="GO2" s="247"/>
      <c r="GP2" s="247"/>
      <c r="GQ2" s="247"/>
      <c r="GR2" s="247"/>
      <c r="GS2" s="247"/>
      <c r="GT2" s="247"/>
      <c r="GU2" s="247"/>
      <c r="GV2" s="247"/>
      <c r="GW2" s="247"/>
      <c r="GX2" s="247"/>
      <c r="GY2" s="247"/>
      <c r="GZ2" s="247"/>
      <c r="HA2" s="247"/>
      <c r="HB2" s="247"/>
      <c r="HC2" s="247"/>
      <c r="HD2" s="247"/>
      <c r="HE2" s="247"/>
      <c r="HF2" s="247"/>
      <c r="HG2" s="247"/>
      <c r="HH2" s="247"/>
      <c r="HI2" s="247"/>
      <c r="HJ2" s="247"/>
      <c r="HK2" s="247"/>
      <c r="HL2" s="247"/>
      <c r="HM2" s="247"/>
      <c r="HN2" s="247"/>
      <c r="HO2" s="247"/>
      <c r="HP2" s="247"/>
      <c r="HQ2" s="247"/>
      <c r="HR2" s="247"/>
      <c r="HS2" s="247"/>
      <c r="HT2" s="247"/>
      <c r="HU2" s="247"/>
      <c r="HV2" s="247"/>
      <c r="HW2" s="247"/>
      <c r="HX2" s="247"/>
      <c r="HY2" s="247"/>
      <c r="HZ2" s="247"/>
      <c r="IA2" s="247"/>
    </row>
    <row r="3" spans="1:235" ht="42" x14ac:dyDescent="0.35">
      <c r="A3" s="247"/>
      <c r="B3" s="254" t="s">
        <v>3432</v>
      </c>
      <c r="C3" s="254" t="s">
        <v>3431</v>
      </c>
      <c r="D3" s="254" t="s">
        <v>3430</v>
      </c>
      <c r="E3" s="254" t="s">
        <v>3429</v>
      </c>
      <c r="F3" s="254" t="s">
        <v>3428</v>
      </c>
      <c r="G3" s="254" t="s">
        <v>3427</v>
      </c>
      <c r="H3" s="254" t="s">
        <v>3426</v>
      </c>
      <c r="I3" s="254" t="s">
        <v>3425</v>
      </c>
      <c r="J3" s="254" t="s">
        <v>3424</v>
      </c>
      <c r="K3" s="254" t="s">
        <v>3423</v>
      </c>
      <c r="L3" s="254" t="s">
        <v>3422</v>
      </c>
      <c r="M3" s="254" t="s">
        <v>3421</v>
      </c>
      <c r="N3" s="254" t="s">
        <v>3420</v>
      </c>
      <c r="O3" s="254" t="s">
        <v>3419</v>
      </c>
      <c r="P3" s="254" t="s">
        <v>3418</v>
      </c>
      <c r="Q3" s="254" t="s">
        <v>3417</v>
      </c>
      <c r="R3" s="254" t="s">
        <v>3416</v>
      </c>
      <c r="S3" s="254" t="s">
        <v>3415</v>
      </c>
      <c r="T3" s="254" t="s">
        <v>3414</v>
      </c>
      <c r="U3" s="254" t="s">
        <v>3413</v>
      </c>
      <c r="V3" s="254" t="s">
        <v>3412</v>
      </c>
      <c r="W3" s="254" t="s">
        <v>3411</v>
      </c>
      <c r="X3" s="254" t="s">
        <v>3410</v>
      </c>
      <c r="Y3" s="254" t="s">
        <v>3409</v>
      </c>
      <c r="Z3" s="254" t="s">
        <v>3408</v>
      </c>
      <c r="AA3" s="254" t="s">
        <v>3407</v>
      </c>
      <c r="AB3" s="254" t="s">
        <v>3406</v>
      </c>
      <c r="AC3" s="254" t="s">
        <v>3405</v>
      </c>
      <c r="AD3" s="254" t="s">
        <v>3404</v>
      </c>
      <c r="AE3" s="254" t="s">
        <v>3403</v>
      </c>
      <c r="AF3" s="254" t="s">
        <v>3402</v>
      </c>
      <c r="AG3" s="254" t="s">
        <v>3401</v>
      </c>
      <c r="AH3" s="254" t="s">
        <v>3400</v>
      </c>
      <c r="AI3" s="254" t="s">
        <v>3399</v>
      </c>
      <c r="AJ3" s="254" t="s">
        <v>3398</v>
      </c>
      <c r="AK3" s="254" t="s">
        <v>3397</v>
      </c>
      <c r="AL3" s="254" t="s">
        <v>3396</v>
      </c>
      <c r="AM3" s="254" t="s">
        <v>3395</v>
      </c>
      <c r="AN3" s="254" t="s">
        <v>3394</v>
      </c>
      <c r="AO3" s="254" t="s">
        <v>3393</v>
      </c>
      <c r="AP3" s="254" t="s">
        <v>3392</v>
      </c>
      <c r="AQ3" s="254" t="s">
        <v>3391</v>
      </c>
      <c r="AR3" s="254" t="s">
        <v>3390</v>
      </c>
      <c r="AS3" s="254" t="s">
        <v>3389</v>
      </c>
      <c r="AT3" s="254" t="s">
        <v>3388</v>
      </c>
      <c r="AU3" s="254" t="s">
        <v>3387</v>
      </c>
      <c r="AV3" s="254" t="s">
        <v>3386</v>
      </c>
      <c r="AW3" s="254" t="s">
        <v>3385</v>
      </c>
      <c r="AX3" s="254" t="s">
        <v>3384</v>
      </c>
      <c r="AY3" s="254" t="s">
        <v>3383</v>
      </c>
      <c r="AZ3" s="254" t="s">
        <v>3382</v>
      </c>
      <c r="BA3" s="254" t="s">
        <v>3381</v>
      </c>
      <c r="BB3" s="254" t="s">
        <v>3380</v>
      </c>
      <c r="BC3" s="254" t="s">
        <v>3379</v>
      </c>
      <c r="BD3" s="254" t="s">
        <v>3378</v>
      </c>
      <c r="BE3" s="254" t="s">
        <v>3377</v>
      </c>
      <c r="BF3" s="254" t="s">
        <v>3376</v>
      </c>
      <c r="BG3" s="254" t="s">
        <v>3375</v>
      </c>
      <c r="BH3" s="254" t="s">
        <v>3374</v>
      </c>
      <c r="BI3" s="254" t="s">
        <v>3373</v>
      </c>
      <c r="BJ3" s="254" t="s">
        <v>3372</v>
      </c>
      <c r="BK3" s="254" t="s">
        <v>3371</v>
      </c>
      <c r="BL3" s="254" t="s">
        <v>3370</v>
      </c>
      <c r="BM3" s="254" t="s">
        <v>3369</v>
      </c>
      <c r="BN3" s="254" t="s">
        <v>3368</v>
      </c>
      <c r="BO3" s="254" t="s">
        <v>3367</v>
      </c>
      <c r="BP3" s="254" t="s">
        <v>3366</v>
      </c>
      <c r="BQ3" s="254" t="s">
        <v>3365</v>
      </c>
      <c r="BR3" s="254" t="s">
        <v>3364</v>
      </c>
      <c r="BS3" s="254" t="s">
        <v>3363</v>
      </c>
      <c r="BT3" s="254" t="s">
        <v>3362</v>
      </c>
      <c r="BU3" s="254" t="s">
        <v>3361</v>
      </c>
      <c r="BV3" s="254" t="s">
        <v>3360</v>
      </c>
      <c r="BW3" s="254" t="s">
        <v>3359</v>
      </c>
      <c r="BX3" s="254" t="s">
        <v>3358</v>
      </c>
      <c r="BY3" s="254" t="s">
        <v>3357</v>
      </c>
      <c r="BZ3" s="254" t="s">
        <v>3356</v>
      </c>
      <c r="CA3" s="254" t="s">
        <v>3355</v>
      </c>
      <c r="CB3" s="254" t="s">
        <v>3354</v>
      </c>
      <c r="CC3" s="254" t="s">
        <v>3353</v>
      </c>
      <c r="CD3" s="254" t="s">
        <v>3352</v>
      </c>
      <c r="CE3" s="254" t="s">
        <v>3351</v>
      </c>
      <c r="CF3" s="254" t="s">
        <v>3350</v>
      </c>
      <c r="CG3" s="254" t="s">
        <v>3349</v>
      </c>
      <c r="CH3" s="254" t="s">
        <v>3348</v>
      </c>
      <c r="CI3" s="254" t="s">
        <v>3347</v>
      </c>
      <c r="CJ3" s="254" t="s">
        <v>3346</v>
      </c>
      <c r="CK3" s="254" t="s">
        <v>3345</v>
      </c>
      <c r="CL3" s="254" t="s">
        <v>3344</v>
      </c>
      <c r="CM3" s="254" t="s">
        <v>3343</v>
      </c>
      <c r="CN3" s="254" t="s">
        <v>3342</v>
      </c>
      <c r="CO3" s="254" t="s">
        <v>3341</v>
      </c>
      <c r="CP3" s="254" t="s">
        <v>3340</v>
      </c>
      <c r="CQ3" s="254" t="s">
        <v>3339</v>
      </c>
      <c r="CR3" s="254" t="s">
        <v>3338</v>
      </c>
      <c r="CS3" s="254" t="s">
        <v>3337</v>
      </c>
      <c r="CT3" s="254" t="s">
        <v>3336</v>
      </c>
      <c r="CU3" s="254" t="s">
        <v>3335</v>
      </c>
      <c r="CV3" s="254" t="s">
        <v>3334</v>
      </c>
      <c r="CW3" s="254" t="s">
        <v>3333</v>
      </c>
      <c r="CX3" s="254" t="s">
        <v>3332</v>
      </c>
      <c r="CY3" s="254" t="s">
        <v>3331</v>
      </c>
      <c r="CZ3" s="254" t="s">
        <v>3330</v>
      </c>
      <c r="DA3" s="254" t="s">
        <v>3329</v>
      </c>
      <c r="DB3" s="254" t="s">
        <v>3328</v>
      </c>
      <c r="DC3" s="254" t="s">
        <v>3327</v>
      </c>
      <c r="DD3" s="254" t="s">
        <v>3326</v>
      </c>
      <c r="DE3" s="254" t="s">
        <v>3325</v>
      </c>
      <c r="DF3" s="254" t="s">
        <v>3324</v>
      </c>
      <c r="DG3" s="254" t="s">
        <v>3323</v>
      </c>
      <c r="DH3" s="254" t="s">
        <v>3322</v>
      </c>
      <c r="DI3" s="254" t="s">
        <v>3321</v>
      </c>
      <c r="DJ3" s="254" t="s">
        <v>3320</v>
      </c>
      <c r="DK3" s="254" t="s">
        <v>3319</v>
      </c>
      <c r="DL3" s="254" t="s">
        <v>3318</v>
      </c>
      <c r="DM3" s="254" t="s">
        <v>3317</v>
      </c>
      <c r="DN3" s="254" t="s">
        <v>3316</v>
      </c>
      <c r="DO3" s="254" t="s">
        <v>3315</v>
      </c>
      <c r="DP3" s="254" t="s">
        <v>3314</v>
      </c>
      <c r="DQ3" s="254" t="s">
        <v>3313</v>
      </c>
      <c r="DR3" s="254" t="s">
        <v>3312</v>
      </c>
      <c r="DS3" s="254" t="s">
        <v>3311</v>
      </c>
      <c r="DT3" s="254" t="s">
        <v>3310</v>
      </c>
      <c r="DU3" s="254" t="s">
        <v>3309</v>
      </c>
      <c r="DV3" s="254" t="s">
        <v>3308</v>
      </c>
      <c r="DW3" s="254" t="s">
        <v>3307</v>
      </c>
      <c r="DX3" s="254" t="s">
        <v>3306</v>
      </c>
      <c r="DY3" s="254" t="s">
        <v>3305</v>
      </c>
      <c r="DZ3" s="254" t="s">
        <v>3304</v>
      </c>
      <c r="EA3" s="254" t="s">
        <v>3303</v>
      </c>
      <c r="EB3" s="254" t="s">
        <v>3302</v>
      </c>
      <c r="EC3" s="254" t="s">
        <v>3301</v>
      </c>
      <c r="ED3" s="254" t="s">
        <v>3300</v>
      </c>
      <c r="EE3" s="254" t="s">
        <v>3299</v>
      </c>
      <c r="EF3" s="254" t="s">
        <v>3298</v>
      </c>
      <c r="EG3" s="254" t="s">
        <v>3297</v>
      </c>
      <c r="EH3" s="254" t="s">
        <v>3296</v>
      </c>
      <c r="EI3" s="254" t="s">
        <v>3295</v>
      </c>
      <c r="EJ3" s="254" t="s">
        <v>3294</v>
      </c>
      <c r="EK3" s="254" t="s">
        <v>3293</v>
      </c>
      <c r="EL3" s="254" t="s">
        <v>3292</v>
      </c>
      <c r="EM3" s="254" t="s">
        <v>3291</v>
      </c>
      <c r="EN3" s="254" t="s">
        <v>3290</v>
      </c>
      <c r="EO3" s="254" t="s">
        <v>3289</v>
      </c>
      <c r="EP3" s="254" t="s">
        <v>3288</v>
      </c>
      <c r="EQ3" s="254" t="s">
        <v>3287</v>
      </c>
      <c r="ER3" s="254" t="s">
        <v>3286</v>
      </c>
      <c r="ES3" s="254" t="s">
        <v>3285</v>
      </c>
      <c r="ET3" s="254" t="s">
        <v>3284</v>
      </c>
      <c r="EU3" s="254" t="s">
        <v>3283</v>
      </c>
      <c r="EV3" s="254" t="s">
        <v>3282</v>
      </c>
      <c r="EW3" s="254" t="s">
        <v>3281</v>
      </c>
      <c r="EX3" s="254" t="s">
        <v>3280</v>
      </c>
      <c r="EY3" s="254" t="s">
        <v>3279</v>
      </c>
      <c r="EZ3" s="254" t="s">
        <v>3278</v>
      </c>
      <c r="FA3" s="254" t="s">
        <v>3277</v>
      </c>
      <c r="FB3" s="254" t="s">
        <v>3276</v>
      </c>
      <c r="FC3" s="254" t="s">
        <v>3275</v>
      </c>
      <c r="FD3" s="254" t="s">
        <v>3274</v>
      </c>
      <c r="FE3" s="254" t="s">
        <v>3273</v>
      </c>
      <c r="FF3" s="254" t="s">
        <v>3272</v>
      </c>
      <c r="FG3" s="254" t="s">
        <v>3271</v>
      </c>
      <c r="FH3" s="254" t="s">
        <v>3270</v>
      </c>
      <c r="FI3" s="254" t="s">
        <v>3269</v>
      </c>
      <c r="FJ3" s="254" t="s">
        <v>3268</v>
      </c>
      <c r="FK3" s="254" t="s">
        <v>3267</v>
      </c>
      <c r="FL3" s="254" t="s">
        <v>3266</v>
      </c>
      <c r="FM3" s="254" t="s">
        <v>3265</v>
      </c>
      <c r="FN3" s="254" t="s">
        <v>3264</v>
      </c>
      <c r="FO3" s="254" t="s">
        <v>3263</v>
      </c>
      <c r="FP3" s="254" t="s">
        <v>3262</v>
      </c>
      <c r="FQ3" s="254" t="s">
        <v>3261</v>
      </c>
      <c r="FR3" s="254" t="s">
        <v>3260</v>
      </c>
      <c r="FS3" s="254" t="s">
        <v>3259</v>
      </c>
      <c r="FT3" s="254" t="s">
        <v>3258</v>
      </c>
      <c r="FU3" s="254" t="s">
        <v>3257</v>
      </c>
      <c r="FV3" s="254" t="s">
        <v>3256</v>
      </c>
      <c r="FW3" s="254" t="s">
        <v>3255</v>
      </c>
      <c r="FX3" s="254" t="s">
        <v>3254</v>
      </c>
      <c r="FY3" s="254" t="s">
        <v>3253</v>
      </c>
      <c r="FZ3" s="254" t="s">
        <v>3252</v>
      </c>
      <c r="GA3" s="254" t="s">
        <v>3251</v>
      </c>
      <c r="GB3" s="254" t="s">
        <v>3250</v>
      </c>
      <c r="GC3" s="254" t="s">
        <v>3249</v>
      </c>
      <c r="GD3" s="254" t="s">
        <v>3248</v>
      </c>
      <c r="GE3" s="254" t="s">
        <v>3247</v>
      </c>
      <c r="GF3" s="254" t="s">
        <v>3246</v>
      </c>
      <c r="GG3" s="254" t="s">
        <v>3245</v>
      </c>
      <c r="GH3" s="254" t="s">
        <v>3244</v>
      </c>
      <c r="GI3" s="254" t="s">
        <v>3243</v>
      </c>
      <c r="GJ3" s="254" t="s">
        <v>3242</v>
      </c>
      <c r="GK3" s="254" t="s">
        <v>3241</v>
      </c>
      <c r="GL3" s="254" t="s">
        <v>3240</v>
      </c>
      <c r="GM3" s="254" t="s">
        <v>3239</v>
      </c>
      <c r="GN3" s="254" t="s">
        <v>3238</v>
      </c>
      <c r="GO3" s="254" t="s">
        <v>3237</v>
      </c>
      <c r="GP3" s="254" t="s">
        <v>3236</v>
      </c>
      <c r="GQ3" s="254" t="s">
        <v>3235</v>
      </c>
      <c r="GR3" s="254" t="s">
        <v>3234</v>
      </c>
      <c r="GS3" s="254" t="s">
        <v>3233</v>
      </c>
      <c r="GT3" s="254" t="s">
        <v>3232</v>
      </c>
      <c r="GU3" s="254" t="s">
        <v>3231</v>
      </c>
      <c r="GV3" s="254" t="s">
        <v>3230</v>
      </c>
      <c r="GW3" s="254" t="s">
        <v>3229</v>
      </c>
      <c r="GX3" s="254" t="s">
        <v>3228</v>
      </c>
      <c r="GY3" s="254" t="s">
        <v>3227</v>
      </c>
      <c r="GZ3" s="254" t="s">
        <v>3226</v>
      </c>
      <c r="HA3" s="254" t="s">
        <v>3225</v>
      </c>
      <c r="HB3" s="254" t="s">
        <v>3224</v>
      </c>
      <c r="HC3" s="254" t="s">
        <v>3223</v>
      </c>
      <c r="HD3" s="254" t="s">
        <v>3222</v>
      </c>
      <c r="HE3" s="254" t="s">
        <v>3221</v>
      </c>
      <c r="HF3" s="254" t="s">
        <v>3220</v>
      </c>
      <c r="HG3" s="254" t="s">
        <v>3219</v>
      </c>
      <c r="HH3" s="254" t="s">
        <v>3218</v>
      </c>
      <c r="HI3" s="254" t="s">
        <v>3217</v>
      </c>
      <c r="HJ3" s="254" t="s">
        <v>3216</v>
      </c>
      <c r="HK3" s="254" t="s">
        <v>3215</v>
      </c>
      <c r="HL3" s="254" t="s">
        <v>3214</v>
      </c>
      <c r="HM3" s="254" t="s">
        <v>3213</v>
      </c>
      <c r="HN3" s="254" t="s">
        <v>3212</v>
      </c>
      <c r="HO3" s="254" t="s">
        <v>3211</v>
      </c>
      <c r="HP3" s="254" t="s">
        <v>3210</v>
      </c>
      <c r="HQ3" s="254" t="s">
        <v>3209</v>
      </c>
      <c r="HR3" s="254" t="s">
        <v>3208</v>
      </c>
      <c r="HS3" s="254" t="s">
        <v>3207</v>
      </c>
      <c r="HT3" s="254" t="s">
        <v>3206</v>
      </c>
      <c r="HU3" s="254" t="s">
        <v>3205</v>
      </c>
      <c r="HV3" s="254" t="s">
        <v>3204</v>
      </c>
      <c r="HW3" s="254" t="s">
        <v>3203</v>
      </c>
      <c r="HX3" s="254" t="s">
        <v>3202</v>
      </c>
      <c r="HY3" s="254" t="s">
        <v>3201</v>
      </c>
      <c r="HZ3" s="254" t="s">
        <v>3200</v>
      </c>
      <c r="IA3" s="254" t="s">
        <v>3199</v>
      </c>
    </row>
    <row r="4" spans="1:235" x14ac:dyDescent="0.35">
      <c r="A4" s="247"/>
      <c r="B4" s="253">
        <v>45631.020833333299</v>
      </c>
      <c r="C4" s="252">
        <v>91.107911999999999</v>
      </c>
      <c r="D4" s="252">
        <v>91.278717999999998</v>
      </c>
      <c r="E4" s="252">
        <v>91.170454000000007</v>
      </c>
      <c r="F4" s="252">
        <v>91.107911999999999</v>
      </c>
      <c r="G4" s="252">
        <v>0</v>
      </c>
      <c r="H4" s="252">
        <v>0</v>
      </c>
      <c r="I4" s="252">
        <v>89.807023000000001</v>
      </c>
      <c r="J4" s="252">
        <v>97.560449000000006</v>
      </c>
      <c r="K4" s="252">
        <v>97.142838999999995</v>
      </c>
      <c r="L4" s="252">
        <v>97.751979000000006</v>
      </c>
      <c r="M4" s="252">
        <v>89.712862000000001</v>
      </c>
      <c r="N4" s="252">
        <v>92.133419000000004</v>
      </c>
      <c r="O4" s="252">
        <v>96.588914000000003</v>
      </c>
      <c r="P4" s="252">
        <v>95.768945000000002</v>
      </c>
      <c r="Q4" s="252">
        <v>96.881670999999997</v>
      </c>
      <c r="R4" s="252">
        <v>90.389493590000001</v>
      </c>
      <c r="S4" s="252">
        <v>97.519807</v>
      </c>
      <c r="T4" s="252">
        <v>90.429659000000001</v>
      </c>
      <c r="U4" s="252">
        <v>95.291689000000005</v>
      </c>
      <c r="V4" s="252">
        <v>85.004403499999995</v>
      </c>
      <c r="W4" s="252">
        <v>85.709210999999996</v>
      </c>
      <c r="X4" s="252">
        <v>93.945226000000005</v>
      </c>
      <c r="Y4" s="252">
        <v>90.375437000000005</v>
      </c>
      <c r="Z4" s="252">
        <v>86.771575999999996</v>
      </c>
      <c r="AA4" s="252">
        <v>88.855525</v>
      </c>
      <c r="AB4" s="252">
        <v>97.639348999999996</v>
      </c>
      <c r="AC4" s="252">
        <v>86.562963999999994</v>
      </c>
      <c r="AD4" s="252">
        <v>90.387506000000002</v>
      </c>
      <c r="AE4" s="252">
        <v>90.701603000000006</v>
      </c>
      <c r="AF4" s="252">
        <v>90.123514</v>
      </c>
      <c r="AG4" s="252">
        <v>85.425479999999993</v>
      </c>
      <c r="AH4" s="252">
        <v>94.437354749999997</v>
      </c>
      <c r="AI4" s="252">
        <v>95.492837280000003</v>
      </c>
      <c r="AJ4" s="252">
        <v>94.652648999999997</v>
      </c>
      <c r="AK4" s="252">
        <v>94.570023000000006</v>
      </c>
      <c r="AL4" s="252">
        <v>85.688282000000001</v>
      </c>
      <c r="AM4" s="252">
        <v>93.945226000000005</v>
      </c>
      <c r="AN4" s="252">
        <v>86.360639000000006</v>
      </c>
      <c r="AO4" s="252">
        <v>86.835849999999994</v>
      </c>
      <c r="AP4" s="252">
        <v>96.005346000000003</v>
      </c>
      <c r="AQ4" s="252">
        <v>86.646570999999994</v>
      </c>
      <c r="AR4" s="252">
        <v>80.282810999999995</v>
      </c>
      <c r="AS4" s="252">
        <v>80.650976</v>
      </c>
      <c r="AT4" s="252">
        <v>97.185850000000002</v>
      </c>
      <c r="AU4" s="252">
        <v>92.565295000000006</v>
      </c>
      <c r="AV4" s="252">
        <v>90.778445000000005</v>
      </c>
      <c r="AW4" s="252">
        <v>95.530287999999999</v>
      </c>
      <c r="AX4" s="252">
        <v>90.944851999999997</v>
      </c>
      <c r="AY4" s="252">
        <v>87.247500000000002</v>
      </c>
      <c r="AZ4" s="252">
        <v>87.612559000000005</v>
      </c>
      <c r="BA4" s="252">
        <v>96.059549000000004</v>
      </c>
      <c r="BB4" s="252">
        <v>89.871932999999999</v>
      </c>
      <c r="BC4" s="252">
        <v>89.578458999999995</v>
      </c>
      <c r="BD4" s="252">
        <v>89.567841000000001</v>
      </c>
      <c r="BE4" s="252">
        <v>89.483507000000003</v>
      </c>
      <c r="BF4" s="252">
        <v>89.112478999999993</v>
      </c>
      <c r="BG4" s="252">
        <v>89.567841000000001</v>
      </c>
      <c r="BH4" s="252">
        <v>95.773308999999998</v>
      </c>
      <c r="BI4" s="252">
        <v>95.530287999999999</v>
      </c>
      <c r="BJ4" s="252">
        <v>95.530287999999999</v>
      </c>
      <c r="BK4" s="252">
        <v>95.530287999999999</v>
      </c>
      <c r="BL4" s="252">
        <v>87.100210000000004</v>
      </c>
      <c r="BM4" s="252">
        <v>87.68056</v>
      </c>
      <c r="BN4" s="252">
        <v>93.809719999999999</v>
      </c>
      <c r="BO4" s="252">
        <v>93.426630000000003</v>
      </c>
      <c r="BP4" s="252">
        <v>91.011525000000006</v>
      </c>
      <c r="BQ4" s="252">
        <v>89.081592999999998</v>
      </c>
      <c r="BR4" s="252">
        <v>94.549355000000006</v>
      </c>
      <c r="BS4" s="252">
        <v>85.744076000000007</v>
      </c>
      <c r="BT4" s="252">
        <v>85.859144549999996</v>
      </c>
      <c r="BU4" s="252">
        <v>90.818265999999994</v>
      </c>
      <c r="BV4" s="252">
        <v>88.459200670000001</v>
      </c>
      <c r="BW4" s="252">
        <v>95.990615000000005</v>
      </c>
      <c r="BX4" s="252">
        <v>96.344503000000003</v>
      </c>
      <c r="BY4" s="252">
        <v>91.431550000000001</v>
      </c>
      <c r="BZ4" s="252">
        <v>91.431550000000001</v>
      </c>
      <c r="CA4" s="252">
        <v>94.155545000000004</v>
      </c>
      <c r="CB4" s="252">
        <v>96.021552</v>
      </c>
      <c r="CC4" s="252">
        <v>90.862080000000006</v>
      </c>
      <c r="CD4" s="252">
        <v>91.264206999999999</v>
      </c>
      <c r="CE4" s="252">
        <v>90.912142000000003</v>
      </c>
      <c r="CF4" s="252">
        <v>95.414929999999998</v>
      </c>
      <c r="CG4" s="252">
        <v>91.201443999999995</v>
      </c>
      <c r="CH4" s="252">
        <v>95.990615000000005</v>
      </c>
      <c r="CI4" s="252">
        <v>89.555823329999996</v>
      </c>
      <c r="CJ4" s="252">
        <v>89.812242999999995</v>
      </c>
      <c r="CK4" s="252">
        <v>91.902736000000004</v>
      </c>
      <c r="CL4" s="252">
        <v>97.117673999999994</v>
      </c>
      <c r="CM4" s="252">
        <v>96.374704739999999</v>
      </c>
      <c r="CN4" s="252">
        <v>95.627707999999998</v>
      </c>
      <c r="CO4" s="252">
        <v>96.524424999999994</v>
      </c>
      <c r="CP4" s="252">
        <v>89.814217999999997</v>
      </c>
      <c r="CQ4" s="252">
        <v>89.256934000000001</v>
      </c>
      <c r="CR4" s="252">
        <v>88.582313650000003</v>
      </c>
      <c r="CS4" s="252">
        <v>87.759062999999998</v>
      </c>
      <c r="CT4" s="252">
        <v>87.904133999999999</v>
      </c>
      <c r="CU4" s="252">
        <v>90.041184240000007</v>
      </c>
      <c r="CV4" s="252">
        <v>89.288869000000005</v>
      </c>
      <c r="CW4" s="252">
        <v>89.203530000000001</v>
      </c>
      <c r="CX4" s="252">
        <v>101.51113975</v>
      </c>
      <c r="CY4" s="252">
        <v>87.290210000000002</v>
      </c>
      <c r="CZ4" s="252">
        <v>88.663541499999994</v>
      </c>
      <c r="DA4" s="252">
        <v>89.154471000000001</v>
      </c>
      <c r="DB4" s="252">
        <v>90.296942999999999</v>
      </c>
      <c r="DC4" s="252">
        <v>97.843306999999996</v>
      </c>
      <c r="DD4" s="252">
        <v>98.111592000000002</v>
      </c>
      <c r="DE4" s="252">
        <v>96.344503000000003</v>
      </c>
      <c r="DF4" s="252">
        <v>95.623169000000004</v>
      </c>
      <c r="DG4" s="252">
        <v>0</v>
      </c>
      <c r="DH4" s="252">
        <v>90.846851999999998</v>
      </c>
      <c r="DI4" s="252">
        <v>91.431550000000001</v>
      </c>
      <c r="DJ4" s="252">
        <v>90.688810000000004</v>
      </c>
      <c r="DK4" s="252">
        <v>97.391779549999995</v>
      </c>
      <c r="DL4" s="252">
        <v>97.275069000000002</v>
      </c>
      <c r="DM4" s="252">
        <v>97.041724000000002</v>
      </c>
      <c r="DN4" s="252">
        <v>88.889304330000002</v>
      </c>
      <c r="DO4" s="252">
        <v>96.510810000000006</v>
      </c>
      <c r="DP4" s="252">
        <v>95.669038</v>
      </c>
      <c r="DQ4" s="252">
        <v>92.531879000000004</v>
      </c>
      <c r="DR4" s="252">
        <v>84.587024</v>
      </c>
      <c r="DS4" s="252">
        <v>95.402760000000001</v>
      </c>
      <c r="DT4" s="252">
        <v>88.866804000000002</v>
      </c>
      <c r="DU4" s="252">
        <v>89.219487000000001</v>
      </c>
      <c r="DV4" s="252">
        <v>90.354849000000002</v>
      </c>
      <c r="DW4" s="252">
        <v>96.728177000000002</v>
      </c>
      <c r="DX4" s="252">
        <v>96.940636999999995</v>
      </c>
      <c r="DY4" s="252">
        <v>85.745441</v>
      </c>
      <c r="DZ4" s="252">
        <v>84.953835999999995</v>
      </c>
      <c r="EA4" s="252">
        <v>83.716843999999995</v>
      </c>
      <c r="EB4" s="252">
        <v>85.025773459999996</v>
      </c>
      <c r="EC4" s="252">
        <v>91.860067000000001</v>
      </c>
      <c r="ED4" s="252">
        <v>92.086028999999996</v>
      </c>
      <c r="EE4" s="252">
        <v>87.563753000000005</v>
      </c>
      <c r="EF4" s="252">
        <v>88.121436000000003</v>
      </c>
      <c r="EG4" s="252">
        <v>86.798210999999995</v>
      </c>
      <c r="EH4" s="252">
        <v>89.907398999999998</v>
      </c>
      <c r="EI4" s="252">
        <v>97.913032099999995</v>
      </c>
      <c r="EJ4" s="252">
        <v>97.598246000000003</v>
      </c>
      <c r="EK4" s="252">
        <v>97.598246000000003</v>
      </c>
      <c r="EL4" s="252">
        <v>88.238663000000003</v>
      </c>
      <c r="EM4" s="252">
        <v>96.073804999999993</v>
      </c>
      <c r="EN4" s="252">
        <v>96.473301000000006</v>
      </c>
      <c r="EO4" s="252">
        <v>96.344503000000003</v>
      </c>
      <c r="EP4" s="252">
        <v>88.335761000000005</v>
      </c>
      <c r="EQ4" s="252">
        <v>92.070098999999999</v>
      </c>
      <c r="ER4" s="252">
        <v>97.709629000000007</v>
      </c>
      <c r="ES4" s="252">
        <v>89.881056000000001</v>
      </c>
      <c r="ET4" s="252">
        <v>89.872200000000007</v>
      </c>
      <c r="EU4" s="252">
        <v>92.067752229999996</v>
      </c>
      <c r="EV4" s="252">
        <v>87.547691999999998</v>
      </c>
      <c r="EW4" s="252">
        <v>87.154030000000006</v>
      </c>
      <c r="EX4" s="252">
        <v>88.16695</v>
      </c>
      <c r="EY4" s="252">
        <v>92.371249000000006</v>
      </c>
      <c r="EZ4" s="252">
        <v>0</v>
      </c>
      <c r="FA4" s="252">
        <v>0</v>
      </c>
      <c r="FB4" s="252">
        <v>86.402589000000006</v>
      </c>
      <c r="FC4" s="252">
        <v>85.453410000000005</v>
      </c>
      <c r="FD4" s="252">
        <v>89.339213000000001</v>
      </c>
      <c r="FE4" s="252">
        <v>89.748245999999995</v>
      </c>
      <c r="FF4" s="252">
        <v>89.919404999999998</v>
      </c>
      <c r="FG4" s="252">
        <v>95.888099400000002</v>
      </c>
      <c r="FH4" s="252">
        <v>89.41095</v>
      </c>
      <c r="FI4" s="252">
        <v>0</v>
      </c>
      <c r="FJ4" s="252">
        <v>97.017914000000005</v>
      </c>
      <c r="FK4" s="252">
        <v>90.840316000000001</v>
      </c>
      <c r="FL4" s="252">
        <v>95.495729879999999</v>
      </c>
      <c r="FM4" s="252">
        <v>99.497268000000005</v>
      </c>
      <c r="FN4" s="252">
        <v>87.211335000000005</v>
      </c>
      <c r="FO4" s="252">
        <v>87.432042999999993</v>
      </c>
      <c r="FP4" s="252">
        <v>88.455899000000002</v>
      </c>
      <c r="FQ4" s="252">
        <v>91.906346999999997</v>
      </c>
      <c r="FR4" s="252">
        <v>93.289596450000005</v>
      </c>
      <c r="FS4" s="252">
        <v>93.942791</v>
      </c>
      <c r="FT4" s="252">
        <v>94.155545000000004</v>
      </c>
      <c r="FU4" s="252">
        <v>95.275895000000006</v>
      </c>
      <c r="FV4" s="252">
        <v>95.275895000000006</v>
      </c>
      <c r="FW4" s="252">
        <v>90.477955449999996</v>
      </c>
      <c r="FX4" s="252">
        <v>89.994684000000007</v>
      </c>
      <c r="FY4" s="252">
        <v>89.994684000000007</v>
      </c>
      <c r="FZ4" s="252">
        <v>97.051123000000004</v>
      </c>
      <c r="GA4" s="252">
        <v>96.836370000000002</v>
      </c>
      <c r="GB4" s="252">
        <v>87.643563</v>
      </c>
      <c r="GC4" s="252">
        <v>87.345972000000003</v>
      </c>
      <c r="GD4" s="252">
        <v>91.707510139999997</v>
      </c>
      <c r="GE4" s="252">
        <v>91.011818000000005</v>
      </c>
      <c r="GF4" s="252">
        <v>91.281976</v>
      </c>
      <c r="GG4" s="252">
        <v>95.990615000000005</v>
      </c>
      <c r="GH4" s="252">
        <v>95.990615000000005</v>
      </c>
      <c r="GI4" s="252">
        <v>96.858151000000007</v>
      </c>
      <c r="GJ4" s="252">
        <v>86.533850000000001</v>
      </c>
      <c r="GK4" s="252">
        <v>96.073804999999993</v>
      </c>
      <c r="GL4" s="252">
        <v>95.623169000000004</v>
      </c>
      <c r="GM4" s="252">
        <v>101.46310119</v>
      </c>
      <c r="GN4" s="252">
        <v>85.239474999999999</v>
      </c>
      <c r="GO4" s="252">
        <v>101.46310119</v>
      </c>
      <c r="GP4" s="252">
        <v>95.275895000000006</v>
      </c>
      <c r="GQ4" s="252">
        <v>90.004531999999998</v>
      </c>
      <c r="GR4" s="252">
        <v>93.583174999999997</v>
      </c>
      <c r="GS4" s="252">
        <v>84.420525999999995</v>
      </c>
      <c r="GT4" s="252">
        <v>90.358486999999997</v>
      </c>
      <c r="GU4" s="252">
        <v>81.744769770000005</v>
      </c>
      <c r="GV4" s="252">
        <v>81.438593100000006</v>
      </c>
      <c r="GW4" s="252">
        <v>87.502082000000001</v>
      </c>
      <c r="GX4" s="252">
        <v>95.493812000000005</v>
      </c>
      <c r="GY4" s="252">
        <v>95.620881999999995</v>
      </c>
      <c r="GZ4" s="252">
        <v>95.459918999999999</v>
      </c>
      <c r="HA4" s="252">
        <v>90.358486999999997</v>
      </c>
      <c r="HB4" s="252">
        <v>90.358486999999997</v>
      </c>
      <c r="HC4" s="252">
        <v>90.358486999999997</v>
      </c>
      <c r="HD4" s="252">
        <v>96.623566999999994</v>
      </c>
      <c r="HE4" s="252">
        <v>96.332515000000001</v>
      </c>
      <c r="HF4" s="252">
        <v>96.571565000000007</v>
      </c>
      <c r="HG4" s="252">
        <v>96.571565000000007</v>
      </c>
      <c r="HH4" s="252">
        <v>90.546834000000004</v>
      </c>
      <c r="HI4" s="252">
        <v>98.056445999999994</v>
      </c>
      <c r="HJ4" s="252">
        <v>97.774911000000003</v>
      </c>
      <c r="HK4" s="252">
        <v>95.589056999999997</v>
      </c>
      <c r="HL4" s="252">
        <v>98.066562000000005</v>
      </c>
      <c r="HM4" s="252">
        <v>94.469263999999995</v>
      </c>
      <c r="HN4" s="252">
        <v>85.239474999999999</v>
      </c>
      <c r="HO4" s="252">
        <v>96.973471000000004</v>
      </c>
      <c r="HP4" s="252">
        <v>90.628778999999994</v>
      </c>
      <c r="HQ4" s="252">
        <v>90.797403000000003</v>
      </c>
      <c r="HR4" s="252">
        <v>0</v>
      </c>
      <c r="HS4" s="252">
        <v>0</v>
      </c>
      <c r="HT4" s="252">
        <v>89.100425000000001</v>
      </c>
      <c r="HU4" s="252">
        <v>88.566567000000006</v>
      </c>
      <c r="HV4" s="252">
        <v>81.856588470000005</v>
      </c>
      <c r="HW4" s="252">
        <v>82.426102999999998</v>
      </c>
      <c r="HX4" s="252">
        <v>82.909381999999994</v>
      </c>
      <c r="HY4" s="252">
        <v>89.065864210000001</v>
      </c>
      <c r="HZ4" s="252">
        <v>90.729158999999996</v>
      </c>
      <c r="IA4" s="252">
        <v>97.574695000000006</v>
      </c>
    </row>
    <row r="5" spans="1:235" x14ac:dyDescent="0.35">
      <c r="A5" s="247"/>
      <c r="B5" s="253">
        <v>45631.041666666701</v>
      </c>
      <c r="C5" s="252">
        <v>19.535921999999999</v>
      </c>
      <c r="D5" s="252">
        <v>19.570909</v>
      </c>
      <c r="E5" s="252">
        <v>19.548532999999999</v>
      </c>
      <c r="F5" s="252">
        <v>19.535921999999999</v>
      </c>
      <c r="G5" s="252">
        <v>0</v>
      </c>
      <c r="H5" s="252">
        <v>0</v>
      </c>
      <c r="I5" s="252">
        <v>19.266812999999999</v>
      </c>
      <c r="J5" s="252">
        <v>20.961763999999999</v>
      </c>
      <c r="K5" s="252">
        <v>20.882897</v>
      </c>
      <c r="L5" s="252">
        <v>20.998570999999998</v>
      </c>
      <c r="M5" s="252">
        <v>19.176786</v>
      </c>
      <c r="N5" s="252">
        <v>19.75844</v>
      </c>
      <c r="O5" s="252">
        <v>20.754352999999998</v>
      </c>
      <c r="P5" s="252">
        <v>20.576411</v>
      </c>
      <c r="Q5" s="252">
        <v>20.792698999999999</v>
      </c>
      <c r="R5" s="252">
        <v>19.4395609</v>
      </c>
      <c r="S5" s="252">
        <v>20.935776000000001</v>
      </c>
      <c r="T5" s="252">
        <v>19.440705999999999</v>
      </c>
      <c r="U5" s="252">
        <v>20.450168000000001</v>
      </c>
      <c r="V5" s="252">
        <v>18.290296000000001</v>
      </c>
      <c r="W5" s="252">
        <v>18.438434000000001</v>
      </c>
      <c r="X5" s="252">
        <v>20.161543000000002</v>
      </c>
      <c r="Y5" s="252">
        <v>19.422865000000002</v>
      </c>
      <c r="Z5" s="252">
        <v>18.712835999999999</v>
      </c>
      <c r="AA5" s="252">
        <v>19.096554999999999</v>
      </c>
      <c r="AB5" s="252">
        <v>20.989553999999998</v>
      </c>
      <c r="AC5" s="252">
        <v>18.570578000000001</v>
      </c>
      <c r="AD5" s="252">
        <v>19.227012999999999</v>
      </c>
      <c r="AE5" s="252">
        <v>19.470746999999999</v>
      </c>
      <c r="AF5" s="252">
        <v>19.371708999999999</v>
      </c>
      <c r="AG5" s="252">
        <v>18.347491000000002</v>
      </c>
      <c r="AH5" s="252">
        <v>20.269167499999998</v>
      </c>
      <c r="AI5" s="252">
        <v>20.494677450000001</v>
      </c>
      <c r="AJ5" s="252">
        <v>20.313241999999999</v>
      </c>
      <c r="AK5" s="252">
        <v>20.296623</v>
      </c>
      <c r="AL5" s="252">
        <v>18.346291000000001</v>
      </c>
      <c r="AM5" s="252">
        <v>20.161543000000002</v>
      </c>
      <c r="AN5" s="252">
        <v>18.538924000000002</v>
      </c>
      <c r="AO5" s="252">
        <v>18.639482000000001</v>
      </c>
      <c r="AP5" s="252">
        <v>20.632681000000002</v>
      </c>
      <c r="AQ5" s="252">
        <v>18.596318</v>
      </c>
      <c r="AR5" s="252">
        <v>17.250362500000001</v>
      </c>
      <c r="AS5" s="252">
        <v>17.328942999999999</v>
      </c>
      <c r="AT5" s="252">
        <v>20.889987000000001</v>
      </c>
      <c r="AU5" s="252">
        <v>19.883022</v>
      </c>
      <c r="AV5" s="252">
        <v>19.496216</v>
      </c>
      <c r="AW5" s="252">
        <v>20.522542999999999</v>
      </c>
      <c r="AX5" s="252">
        <v>19.527826999999998</v>
      </c>
      <c r="AY5" s="252">
        <v>18.756875000000001</v>
      </c>
      <c r="AZ5" s="252">
        <v>18.832871999999998</v>
      </c>
      <c r="BA5" s="252">
        <v>20.621379000000001</v>
      </c>
      <c r="BB5" s="252">
        <v>19.283284999999999</v>
      </c>
      <c r="BC5" s="252">
        <v>19.212059</v>
      </c>
      <c r="BD5" s="252">
        <v>19.209724999999999</v>
      </c>
      <c r="BE5" s="252">
        <v>19.191182250000001</v>
      </c>
      <c r="BF5" s="252">
        <v>19.096926</v>
      </c>
      <c r="BG5" s="252">
        <v>19.209724999999999</v>
      </c>
      <c r="BH5" s="252">
        <v>20.58501</v>
      </c>
      <c r="BI5" s="252">
        <v>20.522542999999999</v>
      </c>
      <c r="BJ5" s="252">
        <v>20.522542999999999</v>
      </c>
      <c r="BK5" s="252">
        <v>20.522542999999999</v>
      </c>
      <c r="BL5" s="252">
        <v>18.705043</v>
      </c>
      <c r="BM5" s="252">
        <v>18.827866</v>
      </c>
      <c r="BN5" s="252">
        <v>20.097968999999999</v>
      </c>
      <c r="BO5" s="252">
        <v>20.029371999999999</v>
      </c>
      <c r="BP5" s="252">
        <v>19.287189000000001</v>
      </c>
      <c r="BQ5" s="252">
        <v>18.949605999999999</v>
      </c>
      <c r="BR5" s="252">
        <v>20.315187999999999</v>
      </c>
      <c r="BS5" s="252">
        <v>18.358789000000002</v>
      </c>
      <c r="BT5" s="252">
        <v>18.383426490000002</v>
      </c>
      <c r="BU5" s="252">
        <v>19.522290000000002</v>
      </c>
      <c r="BV5" s="252">
        <v>18.991487500000002</v>
      </c>
      <c r="BW5" s="252">
        <v>20.60718</v>
      </c>
      <c r="BX5" s="252">
        <v>20.695187000000001</v>
      </c>
      <c r="BY5" s="252">
        <v>19.384924999999999</v>
      </c>
      <c r="BZ5" s="252">
        <v>19.384924999999999</v>
      </c>
      <c r="CA5" s="252">
        <v>20.160663</v>
      </c>
      <c r="CB5" s="252">
        <v>20.590878</v>
      </c>
      <c r="CC5" s="252">
        <v>19.29054</v>
      </c>
      <c r="CD5" s="252">
        <v>19.608378999999999</v>
      </c>
      <c r="CE5" s="252">
        <v>19.538188000000002</v>
      </c>
      <c r="CF5" s="252">
        <v>20.466297000000001</v>
      </c>
      <c r="CG5" s="252">
        <v>19.597301000000002</v>
      </c>
      <c r="CH5" s="252">
        <v>20.60718</v>
      </c>
      <c r="CI5" s="252">
        <v>19.215741999999999</v>
      </c>
      <c r="CJ5" s="252">
        <v>19.270530999999998</v>
      </c>
      <c r="CK5" s="252">
        <v>19.742315999999999</v>
      </c>
      <c r="CL5" s="252">
        <v>20.860806</v>
      </c>
      <c r="CM5" s="252">
        <v>20.77227272</v>
      </c>
      <c r="CN5" s="252">
        <v>20.532419000000001</v>
      </c>
      <c r="CO5" s="252">
        <v>20.751633999999999</v>
      </c>
      <c r="CP5" s="252">
        <v>19.291309999999999</v>
      </c>
      <c r="CQ5" s="252">
        <v>19.161453999999999</v>
      </c>
      <c r="CR5" s="252">
        <v>19.02640624</v>
      </c>
      <c r="CS5" s="252">
        <v>18.856511000000001</v>
      </c>
      <c r="CT5" s="252">
        <v>18.778744</v>
      </c>
      <c r="CU5" s="252">
        <v>19.328341680000001</v>
      </c>
      <c r="CV5" s="252">
        <v>19.152702999999999</v>
      </c>
      <c r="CW5" s="252">
        <v>19.263038000000002</v>
      </c>
      <c r="CX5" s="252">
        <v>21.82187377</v>
      </c>
      <c r="CY5" s="252">
        <v>18.76249</v>
      </c>
      <c r="CZ5" s="252">
        <v>19.232192999999999</v>
      </c>
      <c r="DA5" s="252">
        <v>19.284721999999999</v>
      </c>
      <c r="DB5" s="252">
        <v>19.102004000000001</v>
      </c>
      <c r="DC5" s="252">
        <v>21.018418</v>
      </c>
      <c r="DD5" s="252">
        <v>21.079153000000002</v>
      </c>
      <c r="DE5" s="252">
        <v>20.695187000000001</v>
      </c>
      <c r="DF5" s="252">
        <v>20.542824</v>
      </c>
      <c r="DG5" s="252">
        <v>0</v>
      </c>
      <c r="DH5" s="252">
        <v>19.206275000000002</v>
      </c>
      <c r="DI5" s="252">
        <v>19.384924999999999</v>
      </c>
      <c r="DJ5" s="252">
        <v>19.455002499999999</v>
      </c>
      <c r="DK5" s="252">
        <v>20.884709829999998</v>
      </c>
      <c r="DL5" s="252">
        <v>20.888473999999999</v>
      </c>
      <c r="DM5" s="252">
        <v>20.843337999999999</v>
      </c>
      <c r="DN5" s="252">
        <v>19.044933329999999</v>
      </c>
      <c r="DO5" s="252">
        <v>20.802128</v>
      </c>
      <c r="DP5" s="252">
        <v>20.544466</v>
      </c>
      <c r="DQ5" s="252">
        <v>19.860693999999999</v>
      </c>
      <c r="DR5" s="252">
        <v>18.041318</v>
      </c>
      <c r="DS5" s="252">
        <v>20.482612</v>
      </c>
      <c r="DT5" s="252">
        <v>19.060638000000001</v>
      </c>
      <c r="DU5" s="252">
        <v>19.135679</v>
      </c>
      <c r="DV5" s="252">
        <v>19.398405</v>
      </c>
      <c r="DW5" s="252">
        <v>20.776205999999998</v>
      </c>
      <c r="DX5" s="252">
        <v>20.820831999999999</v>
      </c>
      <c r="DY5" s="252">
        <v>18.493615999999999</v>
      </c>
      <c r="DZ5" s="252">
        <v>18.232773000000002</v>
      </c>
      <c r="EA5" s="252">
        <v>17.967289999999998</v>
      </c>
      <c r="EB5" s="252">
        <v>18.254075239999999</v>
      </c>
      <c r="EC5" s="252">
        <v>19.739429999999999</v>
      </c>
      <c r="ED5" s="252">
        <v>19.788226000000002</v>
      </c>
      <c r="EE5" s="252">
        <v>18.802485000000001</v>
      </c>
      <c r="EF5" s="252">
        <v>18.929459000000001</v>
      </c>
      <c r="EG5" s="252">
        <v>18.661156999999999</v>
      </c>
      <c r="EH5" s="252">
        <v>19.311924000000001</v>
      </c>
      <c r="EI5" s="252">
        <v>21.048387720000001</v>
      </c>
      <c r="EJ5" s="252">
        <v>20.978296</v>
      </c>
      <c r="EK5" s="252">
        <v>20.978296</v>
      </c>
      <c r="EL5" s="252">
        <v>18.845573000000002</v>
      </c>
      <c r="EM5" s="252">
        <v>20.637604</v>
      </c>
      <c r="EN5" s="252">
        <v>20.721798</v>
      </c>
      <c r="EO5" s="252">
        <v>20.695187000000001</v>
      </c>
      <c r="EP5" s="252">
        <v>18.969683</v>
      </c>
      <c r="EQ5" s="252">
        <v>19.785204</v>
      </c>
      <c r="ER5" s="252">
        <v>21.061644999999999</v>
      </c>
      <c r="ES5" s="252">
        <v>19.285416999999999</v>
      </c>
      <c r="ET5" s="252">
        <v>19.283346999999999</v>
      </c>
      <c r="EU5" s="252">
        <v>19.76721161</v>
      </c>
      <c r="EV5" s="252">
        <v>18.798795999999999</v>
      </c>
      <c r="EW5" s="252">
        <v>18.704705000000001</v>
      </c>
      <c r="EX5" s="252">
        <v>18.93337</v>
      </c>
      <c r="EY5" s="252">
        <v>19.828516</v>
      </c>
      <c r="EZ5" s="252">
        <v>0</v>
      </c>
      <c r="FA5" s="252">
        <v>0</v>
      </c>
      <c r="FB5" s="252">
        <v>18.559047</v>
      </c>
      <c r="FC5" s="252">
        <v>18.354051999999999</v>
      </c>
      <c r="FD5" s="252">
        <v>19.201644999999999</v>
      </c>
      <c r="FE5" s="252">
        <v>19.280902000000001</v>
      </c>
      <c r="FF5" s="252">
        <v>19.314074000000002</v>
      </c>
      <c r="FG5" s="252">
        <v>20.585015899999998</v>
      </c>
      <c r="FH5" s="252">
        <v>19.175391000000001</v>
      </c>
      <c r="FI5" s="252">
        <v>0</v>
      </c>
      <c r="FJ5" s="252">
        <v>20.866296999999999</v>
      </c>
      <c r="FK5" s="252">
        <v>19.471944000000001</v>
      </c>
      <c r="FL5" s="252">
        <v>20.40883182</v>
      </c>
      <c r="FM5" s="252">
        <v>21.38533</v>
      </c>
      <c r="FN5" s="252">
        <v>18.7273</v>
      </c>
      <c r="FO5" s="252">
        <v>18.770189999999999</v>
      </c>
      <c r="FP5" s="252">
        <v>18.993714000000001</v>
      </c>
      <c r="FQ5" s="252">
        <v>19.742871000000001</v>
      </c>
      <c r="FR5" s="252">
        <v>19.97524538</v>
      </c>
      <c r="FS5" s="252">
        <v>20.117031999999998</v>
      </c>
      <c r="FT5" s="252">
        <v>20.160663</v>
      </c>
      <c r="FU5" s="252">
        <v>20.468608</v>
      </c>
      <c r="FV5" s="252">
        <v>20.468608</v>
      </c>
      <c r="FW5" s="252">
        <v>19.43039289</v>
      </c>
      <c r="FX5" s="252">
        <v>19.326609000000001</v>
      </c>
      <c r="FY5" s="252">
        <v>19.326609000000001</v>
      </c>
      <c r="FZ5" s="252">
        <v>20.845400999999999</v>
      </c>
      <c r="GA5" s="252">
        <v>20.800737000000002</v>
      </c>
      <c r="GB5" s="252">
        <v>18.598140000000001</v>
      </c>
      <c r="GC5" s="252">
        <v>18.543579999999999</v>
      </c>
      <c r="GD5" s="252">
        <v>19.701621280000001</v>
      </c>
      <c r="GE5" s="252">
        <v>19.558720000000001</v>
      </c>
      <c r="GF5" s="252">
        <v>19.594930000000002</v>
      </c>
      <c r="GG5" s="252">
        <v>20.60718</v>
      </c>
      <c r="GH5" s="252">
        <v>20.60718</v>
      </c>
      <c r="GI5" s="252">
        <v>20.819814999999998</v>
      </c>
      <c r="GJ5" s="252">
        <v>18.56446</v>
      </c>
      <c r="GK5" s="252">
        <v>20.637604</v>
      </c>
      <c r="GL5" s="252">
        <v>20.542824</v>
      </c>
      <c r="GM5" s="252">
        <v>21.811546910000001</v>
      </c>
      <c r="GN5" s="252">
        <v>18.339949000000001</v>
      </c>
      <c r="GO5" s="252">
        <v>21.811546910000001</v>
      </c>
      <c r="GP5" s="252">
        <v>20.468608</v>
      </c>
      <c r="GQ5" s="252">
        <v>19.314314</v>
      </c>
      <c r="GR5" s="252">
        <v>20.1113</v>
      </c>
      <c r="GS5" s="252">
        <v>18.143757000000001</v>
      </c>
      <c r="GT5" s="252">
        <v>19.405836999999998</v>
      </c>
      <c r="GU5" s="252">
        <v>17.558062960000001</v>
      </c>
      <c r="GV5" s="252">
        <v>17.492298890000001</v>
      </c>
      <c r="GW5" s="252">
        <v>18.842841</v>
      </c>
      <c r="GX5" s="252">
        <v>20.527377999999999</v>
      </c>
      <c r="GY5" s="252">
        <v>20.547498000000001</v>
      </c>
      <c r="GZ5" s="252">
        <v>20.511202999999998</v>
      </c>
      <c r="HA5" s="252">
        <v>19.405836999999998</v>
      </c>
      <c r="HB5" s="252">
        <v>19.405836999999998</v>
      </c>
      <c r="HC5" s="252">
        <v>19.405836999999998</v>
      </c>
      <c r="HD5" s="252">
        <v>20.832794</v>
      </c>
      <c r="HE5" s="252">
        <v>20.796813</v>
      </c>
      <c r="HF5" s="252">
        <v>20.822119000000001</v>
      </c>
      <c r="HG5" s="252">
        <v>20.822119000000001</v>
      </c>
      <c r="HH5" s="252">
        <v>19.420449000000001</v>
      </c>
      <c r="HI5" s="252">
        <v>21.075140000000001</v>
      </c>
      <c r="HJ5" s="252">
        <v>21.012626999999998</v>
      </c>
      <c r="HK5" s="252">
        <v>20.486806000000001</v>
      </c>
      <c r="HL5" s="252">
        <v>21.058662000000002</v>
      </c>
      <c r="HM5" s="252">
        <v>20.265864000000001</v>
      </c>
      <c r="HN5" s="252">
        <v>18.339949000000001</v>
      </c>
      <c r="HO5" s="252">
        <v>20.871451</v>
      </c>
      <c r="HP5" s="252">
        <v>19.458991999999999</v>
      </c>
      <c r="HQ5" s="252">
        <v>19.494996</v>
      </c>
      <c r="HR5" s="252">
        <v>0</v>
      </c>
      <c r="HS5" s="252">
        <v>0</v>
      </c>
      <c r="HT5" s="252">
        <v>19.128857</v>
      </c>
      <c r="HU5" s="252">
        <v>19.015982000000001</v>
      </c>
      <c r="HV5" s="252">
        <v>17.582080640000001</v>
      </c>
      <c r="HW5" s="252">
        <v>17.719598000000001</v>
      </c>
      <c r="HX5" s="252">
        <v>17.822433</v>
      </c>
      <c r="HY5" s="252">
        <v>19.118718980000001</v>
      </c>
      <c r="HZ5" s="252">
        <v>19.477295000000002</v>
      </c>
      <c r="IA5" s="252">
        <v>21.033227</v>
      </c>
    </row>
    <row r="6" spans="1:235" x14ac:dyDescent="0.35">
      <c r="A6" s="247"/>
      <c r="B6" s="253">
        <v>45631.0625</v>
      </c>
      <c r="C6" s="252">
        <v>19.446111999999999</v>
      </c>
      <c r="D6" s="252">
        <v>19.48002</v>
      </c>
      <c r="E6" s="252">
        <v>19.458703</v>
      </c>
      <c r="F6" s="252">
        <v>19.446111999999999</v>
      </c>
      <c r="G6" s="252">
        <v>0</v>
      </c>
      <c r="H6" s="252">
        <v>0</v>
      </c>
      <c r="I6" s="252">
        <v>19.238330000000001</v>
      </c>
      <c r="J6" s="252">
        <v>20.925854000000001</v>
      </c>
      <c r="K6" s="252">
        <v>20.839258999999998</v>
      </c>
      <c r="L6" s="252">
        <v>20.963922</v>
      </c>
      <c r="M6" s="252">
        <v>19.222300000000001</v>
      </c>
      <c r="N6" s="252">
        <v>19.666402000000001</v>
      </c>
      <c r="O6" s="252">
        <v>20.701778999999998</v>
      </c>
      <c r="P6" s="252">
        <v>20.521097999999999</v>
      </c>
      <c r="Q6" s="252">
        <v>20.754353999999999</v>
      </c>
      <c r="R6" s="252">
        <v>19.42088841</v>
      </c>
      <c r="S6" s="252">
        <v>20.920006000000001</v>
      </c>
      <c r="T6" s="252">
        <v>19.355373</v>
      </c>
      <c r="U6" s="252">
        <v>20.416072</v>
      </c>
      <c r="V6" s="252">
        <v>18.241178999999999</v>
      </c>
      <c r="W6" s="252">
        <v>18.390039999999999</v>
      </c>
      <c r="X6" s="252">
        <v>20.136733</v>
      </c>
      <c r="Y6" s="252">
        <v>19.376270999999999</v>
      </c>
      <c r="Z6" s="252">
        <v>18.663449</v>
      </c>
      <c r="AA6" s="252">
        <v>19.049068999999999</v>
      </c>
      <c r="AB6" s="252">
        <v>20.941541999999998</v>
      </c>
      <c r="AC6" s="252">
        <v>18.571422999999999</v>
      </c>
      <c r="AD6" s="252">
        <v>19.390727999999999</v>
      </c>
      <c r="AE6" s="252">
        <v>19.430954</v>
      </c>
      <c r="AF6" s="252">
        <v>19.326392999999999</v>
      </c>
      <c r="AG6" s="252">
        <v>18.257218000000002</v>
      </c>
      <c r="AH6" s="252">
        <v>20.2142175</v>
      </c>
      <c r="AI6" s="252">
        <v>20.46051632</v>
      </c>
      <c r="AJ6" s="252">
        <v>20.287106000000001</v>
      </c>
      <c r="AK6" s="252">
        <v>20.272331000000001</v>
      </c>
      <c r="AL6" s="252">
        <v>18.060404999999999</v>
      </c>
      <c r="AM6" s="252">
        <v>20.136733</v>
      </c>
      <c r="AN6" s="252">
        <v>18.526585000000001</v>
      </c>
      <c r="AO6" s="252">
        <v>18.627589</v>
      </c>
      <c r="AP6" s="252">
        <v>20.595445000000002</v>
      </c>
      <c r="AQ6" s="252">
        <v>18.467641</v>
      </c>
      <c r="AR6" s="252">
        <v>17.166096</v>
      </c>
      <c r="AS6" s="252">
        <v>17.244582999999999</v>
      </c>
      <c r="AT6" s="252">
        <v>20.850764999999999</v>
      </c>
      <c r="AU6" s="252">
        <v>19.849454999999999</v>
      </c>
      <c r="AV6" s="252">
        <v>19.463677000000001</v>
      </c>
      <c r="AW6" s="252">
        <v>20.485308</v>
      </c>
      <c r="AX6" s="252">
        <v>19.476731999999998</v>
      </c>
      <c r="AY6" s="252">
        <v>18.690821</v>
      </c>
      <c r="AZ6" s="252">
        <v>18.767862999999998</v>
      </c>
      <c r="BA6" s="252">
        <v>20.621327999999998</v>
      </c>
      <c r="BB6" s="252">
        <v>19.254864000000001</v>
      </c>
      <c r="BC6" s="252">
        <v>19.188441000000001</v>
      </c>
      <c r="BD6" s="252">
        <v>19.186066</v>
      </c>
      <c r="BE6" s="252">
        <v>19.1671975</v>
      </c>
      <c r="BF6" s="252">
        <v>19.081910000000001</v>
      </c>
      <c r="BG6" s="252">
        <v>19.186066</v>
      </c>
      <c r="BH6" s="252">
        <v>20.554055000000002</v>
      </c>
      <c r="BI6" s="252">
        <v>20.485308</v>
      </c>
      <c r="BJ6" s="252">
        <v>20.485308</v>
      </c>
      <c r="BK6" s="252">
        <v>20.485308</v>
      </c>
      <c r="BL6" s="252">
        <v>18.676669</v>
      </c>
      <c r="BM6" s="252">
        <v>18.798642999999998</v>
      </c>
      <c r="BN6" s="252">
        <v>20.107911000000001</v>
      </c>
      <c r="BO6" s="252">
        <v>20.028499</v>
      </c>
      <c r="BP6" s="252">
        <v>19.555624999999999</v>
      </c>
      <c r="BQ6" s="252">
        <v>19.143122000000002</v>
      </c>
      <c r="BR6" s="252">
        <v>20.244644000000001</v>
      </c>
      <c r="BS6" s="252">
        <v>18.071712000000002</v>
      </c>
      <c r="BT6" s="252">
        <v>18.095964240000001</v>
      </c>
      <c r="BU6" s="252">
        <v>19.474256</v>
      </c>
      <c r="BV6" s="252">
        <v>18.974648500000001</v>
      </c>
      <c r="BW6" s="252">
        <v>20.611542</v>
      </c>
      <c r="BX6" s="252">
        <v>20.660342</v>
      </c>
      <c r="BY6" s="252">
        <v>19.733544999999999</v>
      </c>
      <c r="BZ6" s="252">
        <v>19.733544999999999</v>
      </c>
      <c r="CA6" s="252">
        <v>20.051283999999999</v>
      </c>
      <c r="CB6" s="252">
        <v>20.542064</v>
      </c>
      <c r="CC6" s="252">
        <v>19.505275000000001</v>
      </c>
      <c r="CD6" s="252">
        <v>19.514944</v>
      </c>
      <c r="CE6" s="252">
        <v>19.449225999999999</v>
      </c>
      <c r="CF6" s="252">
        <v>20.421492000000001</v>
      </c>
      <c r="CG6" s="252">
        <v>19.566029</v>
      </c>
      <c r="CH6" s="252">
        <v>20.611542</v>
      </c>
      <c r="CI6" s="252">
        <v>19.18763933</v>
      </c>
      <c r="CJ6" s="252">
        <v>19.242170000000002</v>
      </c>
      <c r="CK6" s="252">
        <v>19.719360999999999</v>
      </c>
      <c r="CL6" s="252">
        <v>21.222825</v>
      </c>
      <c r="CM6" s="252">
        <v>20.749865499999999</v>
      </c>
      <c r="CN6" s="252">
        <v>20.560037999999999</v>
      </c>
      <c r="CO6" s="252">
        <v>20.823713000000001</v>
      </c>
      <c r="CP6" s="252">
        <v>19.232533</v>
      </c>
      <c r="CQ6" s="252">
        <v>19.143176</v>
      </c>
      <c r="CR6" s="252">
        <v>18.99506212</v>
      </c>
      <c r="CS6" s="252">
        <v>18.795203000000001</v>
      </c>
      <c r="CT6" s="252">
        <v>18.871803</v>
      </c>
      <c r="CU6" s="252">
        <v>19.184937659999999</v>
      </c>
      <c r="CV6" s="252">
        <v>19.065393</v>
      </c>
      <c r="CW6" s="252">
        <v>19.231372</v>
      </c>
      <c r="CX6" s="252">
        <v>21.771957910000001</v>
      </c>
      <c r="CY6" s="252">
        <v>18.751349999999999</v>
      </c>
      <c r="CZ6" s="252">
        <v>19.167279000000001</v>
      </c>
      <c r="DA6" s="252">
        <v>19.228207999999999</v>
      </c>
      <c r="DB6" s="252">
        <v>19.495605999999999</v>
      </c>
      <c r="DC6" s="252">
        <v>20.973589</v>
      </c>
      <c r="DD6" s="252">
        <v>21.029419000000001</v>
      </c>
      <c r="DE6" s="252">
        <v>20.660342</v>
      </c>
      <c r="DF6" s="252">
        <v>20.507216</v>
      </c>
      <c r="DG6" s="252">
        <v>0</v>
      </c>
      <c r="DH6" s="252">
        <v>19.549733</v>
      </c>
      <c r="DI6" s="252">
        <v>19.733544999999999</v>
      </c>
      <c r="DJ6" s="252">
        <v>19.417835499999999</v>
      </c>
      <c r="DK6" s="252">
        <v>20.835199249999999</v>
      </c>
      <c r="DL6" s="252">
        <v>20.834484</v>
      </c>
      <c r="DM6" s="252">
        <v>20.789933999999999</v>
      </c>
      <c r="DN6" s="252">
        <v>19.03115</v>
      </c>
      <c r="DO6" s="252">
        <v>20.779574</v>
      </c>
      <c r="DP6" s="252">
        <v>20.536263999999999</v>
      </c>
      <c r="DQ6" s="252">
        <v>19.834624999999999</v>
      </c>
      <c r="DR6" s="252">
        <v>17.53463</v>
      </c>
      <c r="DS6" s="252">
        <v>20.474578999999999</v>
      </c>
      <c r="DT6" s="252">
        <v>19.038501</v>
      </c>
      <c r="DU6" s="252">
        <v>19.112808000000001</v>
      </c>
      <c r="DV6" s="252">
        <v>19.346520999999999</v>
      </c>
      <c r="DW6" s="252">
        <v>20.735367</v>
      </c>
      <c r="DX6" s="252">
        <v>20.775551</v>
      </c>
      <c r="DY6" s="252">
        <v>18.408462</v>
      </c>
      <c r="DZ6" s="252">
        <v>18.106724</v>
      </c>
      <c r="EA6" s="252">
        <v>17.843076</v>
      </c>
      <c r="EB6" s="252">
        <v>18.179727190000001</v>
      </c>
      <c r="EC6" s="252">
        <v>19.716215999999999</v>
      </c>
      <c r="ED6" s="252">
        <v>19.764669000000001</v>
      </c>
      <c r="EE6" s="252">
        <v>18.757031999999999</v>
      </c>
      <c r="EF6" s="252">
        <v>18.883127999999999</v>
      </c>
      <c r="EG6" s="252">
        <v>18.579954000000001</v>
      </c>
      <c r="EH6" s="252">
        <v>19.253397</v>
      </c>
      <c r="EI6" s="252">
        <v>21.00024114</v>
      </c>
      <c r="EJ6" s="252">
        <v>20.940642</v>
      </c>
      <c r="EK6" s="252">
        <v>20.940642</v>
      </c>
      <c r="EL6" s="252">
        <v>18.935832000000001</v>
      </c>
      <c r="EM6" s="252">
        <v>20.602696999999999</v>
      </c>
      <c r="EN6" s="252">
        <v>20.688333</v>
      </c>
      <c r="EO6" s="252">
        <v>20.660342</v>
      </c>
      <c r="EP6" s="252">
        <v>18.902339000000001</v>
      </c>
      <c r="EQ6" s="252">
        <v>19.757632000000001</v>
      </c>
      <c r="ER6" s="252">
        <v>21.031096999999999</v>
      </c>
      <c r="ES6" s="252">
        <v>19.257017000000001</v>
      </c>
      <c r="ET6" s="252">
        <v>19.254926000000001</v>
      </c>
      <c r="EU6" s="252">
        <v>19.716054849999999</v>
      </c>
      <c r="EV6" s="252">
        <v>18.722826000000001</v>
      </c>
      <c r="EW6" s="252">
        <v>18.575517999999999</v>
      </c>
      <c r="EX6" s="252">
        <v>18.881124</v>
      </c>
      <c r="EY6" s="252">
        <v>19.681401000000001</v>
      </c>
      <c r="EZ6" s="252">
        <v>0</v>
      </c>
      <c r="FA6" s="252">
        <v>0</v>
      </c>
      <c r="FB6" s="252">
        <v>18.490849999999998</v>
      </c>
      <c r="FC6" s="252">
        <v>18.268374000000001</v>
      </c>
      <c r="FD6" s="252">
        <v>19.156835000000001</v>
      </c>
      <c r="FE6" s="252">
        <v>19.227209999999999</v>
      </c>
      <c r="FF6" s="252">
        <v>19.256671000000001</v>
      </c>
      <c r="FG6" s="252">
        <v>20.565379969999999</v>
      </c>
      <c r="FH6" s="252">
        <v>19.093359</v>
      </c>
      <c r="FI6" s="252">
        <v>0</v>
      </c>
      <c r="FJ6" s="252">
        <v>20.847225999999999</v>
      </c>
      <c r="FK6" s="252">
        <v>19.440801</v>
      </c>
      <c r="FL6" s="252">
        <v>20.43032827</v>
      </c>
      <c r="FM6" s="252">
        <v>21.372841000000001</v>
      </c>
      <c r="FN6" s="252">
        <v>18.652000000000001</v>
      </c>
      <c r="FO6" s="252">
        <v>18.701924999999999</v>
      </c>
      <c r="FP6" s="252">
        <v>18.944894000000001</v>
      </c>
      <c r="FQ6" s="252">
        <v>19.719619000000002</v>
      </c>
      <c r="FR6" s="252">
        <v>19.86687234</v>
      </c>
      <c r="FS6" s="252">
        <v>20.009011999999998</v>
      </c>
      <c r="FT6" s="252">
        <v>20.051283999999999</v>
      </c>
      <c r="FU6" s="252">
        <v>20.433299000000002</v>
      </c>
      <c r="FV6" s="252">
        <v>20.433299000000002</v>
      </c>
      <c r="FW6" s="252">
        <v>19.320277730000001</v>
      </c>
      <c r="FX6" s="252">
        <v>19.217082000000001</v>
      </c>
      <c r="FY6" s="252">
        <v>19.217082000000001</v>
      </c>
      <c r="FZ6" s="252">
        <v>20.793582000000001</v>
      </c>
      <c r="GA6" s="252">
        <v>20.749684999999999</v>
      </c>
      <c r="GB6" s="252">
        <v>19.138653000000001</v>
      </c>
      <c r="GC6" s="252">
        <v>19.050882999999999</v>
      </c>
      <c r="GD6" s="252">
        <v>19.640080480000002</v>
      </c>
      <c r="GE6" s="252">
        <v>19.469874000000001</v>
      </c>
      <c r="GF6" s="252">
        <v>19.566877999999999</v>
      </c>
      <c r="GG6" s="252">
        <v>20.611542</v>
      </c>
      <c r="GH6" s="252">
        <v>20.611542</v>
      </c>
      <c r="GI6" s="252">
        <v>20.779343999999998</v>
      </c>
      <c r="GJ6" s="252">
        <v>18.565241</v>
      </c>
      <c r="GK6" s="252">
        <v>20.602696999999999</v>
      </c>
      <c r="GL6" s="252">
        <v>20.507216</v>
      </c>
      <c r="GM6" s="252">
        <v>21.761654669999999</v>
      </c>
      <c r="GN6" s="252">
        <v>18.273810000000001</v>
      </c>
      <c r="GO6" s="252">
        <v>21.761654669999999</v>
      </c>
      <c r="GP6" s="252">
        <v>20.433299000000002</v>
      </c>
      <c r="GQ6" s="252">
        <v>19.279083</v>
      </c>
      <c r="GR6" s="252">
        <v>20.086165000000001</v>
      </c>
      <c r="GS6" s="252">
        <v>18.047636000000001</v>
      </c>
      <c r="GT6" s="252">
        <v>19.361491999999998</v>
      </c>
      <c r="GU6" s="252">
        <v>17.504566839999999</v>
      </c>
      <c r="GV6" s="252">
        <v>17.439003140000001</v>
      </c>
      <c r="GW6" s="252">
        <v>18.772438999999999</v>
      </c>
      <c r="GX6" s="252">
        <v>20.501553999999999</v>
      </c>
      <c r="GY6" s="252">
        <v>20.511212</v>
      </c>
      <c r="GZ6" s="252">
        <v>20.474136999999999</v>
      </c>
      <c r="HA6" s="252">
        <v>19.361491999999998</v>
      </c>
      <c r="HB6" s="252">
        <v>19.361491999999998</v>
      </c>
      <c r="HC6" s="252">
        <v>19.361491999999998</v>
      </c>
      <c r="HD6" s="252">
        <v>20.809279</v>
      </c>
      <c r="HE6" s="252">
        <v>20.773883999999999</v>
      </c>
      <c r="HF6" s="252">
        <v>20.799160000000001</v>
      </c>
      <c r="HG6" s="252">
        <v>20.799160000000001</v>
      </c>
      <c r="HH6" s="252">
        <v>19.338573</v>
      </c>
      <c r="HI6" s="252">
        <v>21.022867000000002</v>
      </c>
      <c r="HJ6" s="252">
        <v>20.959303999999999</v>
      </c>
      <c r="HK6" s="252">
        <v>20.378784</v>
      </c>
      <c r="HL6" s="252">
        <v>21.029637000000001</v>
      </c>
      <c r="HM6" s="252">
        <v>20.259136999999999</v>
      </c>
      <c r="HN6" s="252">
        <v>18.273810000000001</v>
      </c>
      <c r="HO6" s="252">
        <v>20.851246</v>
      </c>
      <c r="HP6" s="252">
        <v>19.409281</v>
      </c>
      <c r="HQ6" s="252">
        <v>19.445247999999999</v>
      </c>
      <c r="HR6" s="252">
        <v>0</v>
      </c>
      <c r="HS6" s="252">
        <v>0</v>
      </c>
      <c r="HT6" s="252">
        <v>19.050946</v>
      </c>
      <c r="HU6" s="252">
        <v>18.985458000000001</v>
      </c>
      <c r="HV6" s="252">
        <v>17.528511340000001</v>
      </c>
      <c r="HW6" s="252">
        <v>17.6233985</v>
      </c>
      <c r="HX6" s="252">
        <v>17.726254999999998</v>
      </c>
      <c r="HY6" s="252">
        <v>19.116722150000001</v>
      </c>
      <c r="HZ6" s="252">
        <v>19.435119</v>
      </c>
      <c r="IA6" s="252">
        <v>21.003533999999998</v>
      </c>
    </row>
    <row r="7" spans="1:235" x14ac:dyDescent="0.35">
      <c r="A7" s="247"/>
      <c r="B7" s="253">
        <v>45631.083333333299</v>
      </c>
      <c r="C7" s="252">
        <v>19.292981000000001</v>
      </c>
      <c r="D7" s="252">
        <v>19.325883999999999</v>
      </c>
      <c r="E7" s="252">
        <v>19.305152</v>
      </c>
      <c r="F7" s="252">
        <v>19.292981000000001</v>
      </c>
      <c r="G7" s="252">
        <v>0</v>
      </c>
      <c r="H7" s="252">
        <v>0</v>
      </c>
      <c r="I7" s="252">
        <v>19.095298</v>
      </c>
      <c r="J7" s="252">
        <v>20.799014</v>
      </c>
      <c r="K7" s="252">
        <v>20.721515</v>
      </c>
      <c r="L7" s="252">
        <v>20.833265000000001</v>
      </c>
      <c r="M7" s="252">
        <v>19.088864999999998</v>
      </c>
      <c r="N7" s="252">
        <v>19.510614</v>
      </c>
      <c r="O7" s="252">
        <v>20.593982</v>
      </c>
      <c r="P7" s="252">
        <v>20.414149999999999</v>
      </c>
      <c r="Q7" s="252">
        <v>20.501901</v>
      </c>
      <c r="R7" s="252">
        <v>19.178027409999999</v>
      </c>
      <c r="S7" s="252">
        <v>20.797981</v>
      </c>
      <c r="T7" s="252">
        <v>19.245259999999998</v>
      </c>
      <c r="U7" s="252">
        <v>20.177424999999999</v>
      </c>
      <c r="V7" s="252">
        <v>18.0809465</v>
      </c>
      <c r="W7" s="252">
        <v>18.227321</v>
      </c>
      <c r="X7" s="252">
        <v>19.903932999999999</v>
      </c>
      <c r="Y7" s="252">
        <v>19.226209999999998</v>
      </c>
      <c r="Z7" s="252">
        <v>18.525093999999999</v>
      </c>
      <c r="AA7" s="252">
        <v>18.906711000000001</v>
      </c>
      <c r="AB7" s="252">
        <v>20.859777999999999</v>
      </c>
      <c r="AC7" s="252">
        <v>18.448864</v>
      </c>
      <c r="AD7" s="252">
        <v>19.262049000000001</v>
      </c>
      <c r="AE7" s="252">
        <v>19.271948999999999</v>
      </c>
      <c r="AF7" s="252">
        <v>19.177464000000001</v>
      </c>
      <c r="AG7" s="252">
        <v>18.145406999999999</v>
      </c>
      <c r="AH7" s="252">
        <v>19.964656000000002</v>
      </c>
      <c r="AI7" s="252">
        <v>20.211159330000001</v>
      </c>
      <c r="AJ7" s="252">
        <v>20.039601999999999</v>
      </c>
      <c r="AK7" s="252">
        <v>20.025358000000001</v>
      </c>
      <c r="AL7" s="252">
        <v>17.958532000000002</v>
      </c>
      <c r="AM7" s="252">
        <v>19.903932999999999</v>
      </c>
      <c r="AN7" s="252">
        <v>18.403392</v>
      </c>
      <c r="AO7" s="252">
        <v>18.502517000000001</v>
      </c>
      <c r="AP7" s="252">
        <v>20.481195</v>
      </c>
      <c r="AQ7" s="252">
        <v>18.353788999999999</v>
      </c>
      <c r="AR7" s="252">
        <v>17.0710275</v>
      </c>
      <c r="AS7" s="252">
        <v>17.147984000000001</v>
      </c>
      <c r="AT7" s="252">
        <v>20.726676000000001</v>
      </c>
      <c r="AU7" s="252">
        <v>19.769417000000001</v>
      </c>
      <c r="AV7" s="252">
        <v>19.385182</v>
      </c>
      <c r="AW7" s="252">
        <v>20.402982000000002</v>
      </c>
      <c r="AX7" s="252">
        <v>19.31851</v>
      </c>
      <c r="AY7" s="252">
        <v>18.552900000000001</v>
      </c>
      <c r="AZ7" s="252">
        <v>18.626570999999998</v>
      </c>
      <c r="BA7" s="252">
        <v>20.362957000000002</v>
      </c>
      <c r="BB7" s="252">
        <v>19.107258999999999</v>
      </c>
      <c r="BC7" s="252">
        <v>19.044381000000001</v>
      </c>
      <c r="BD7" s="252">
        <v>19.042068</v>
      </c>
      <c r="BE7" s="252">
        <v>19.023700999999999</v>
      </c>
      <c r="BF7" s="252">
        <v>18.94415</v>
      </c>
      <c r="BG7" s="252">
        <v>19.042068</v>
      </c>
      <c r="BH7" s="252">
        <v>20.490449000000002</v>
      </c>
      <c r="BI7" s="252">
        <v>20.402982000000002</v>
      </c>
      <c r="BJ7" s="252">
        <v>20.402982000000002</v>
      </c>
      <c r="BK7" s="252">
        <v>20.402982000000002</v>
      </c>
      <c r="BL7" s="252">
        <v>18.540095000000001</v>
      </c>
      <c r="BM7" s="252">
        <v>18.661322999999999</v>
      </c>
      <c r="BN7" s="252">
        <v>19.853297999999999</v>
      </c>
      <c r="BO7" s="252">
        <v>19.794733999999998</v>
      </c>
      <c r="BP7" s="252">
        <v>19.425488000000001</v>
      </c>
      <c r="BQ7" s="252">
        <v>19.014119000000001</v>
      </c>
      <c r="BR7" s="252">
        <v>20.12998</v>
      </c>
      <c r="BS7" s="252">
        <v>17.970609</v>
      </c>
      <c r="BT7" s="252">
        <v>17.99472772</v>
      </c>
      <c r="BU7" s="252">
        <v>19.358868000000001</v>
      </c>
      <c r="BV7" s="252">
        <v>18.76843633</v>
      </c>
      <c r="BW7" s="252">
        <v>20.352298999999999</v>
      </c>
      <c r="BX7" s="252">
        <v>20.535549</v>
      </c>
      <c r="BY7" s="252">
        <v>19.53661</v>
      </c>
      <c r="BZ7" s="252">
        <v>19.53661</v>
      </c>
      <c r="CA7" s="252">
        <v>19.880390999999999</v>
      </c>
      <c r="CB7" s="252">
        <v>20.28755</v>
      </c>
      <c r="CC7" s="252">
        <v>19.379079999999998</v>
      </c>
      <c r="CD7" s="252">
        <v>19.404398</v>
      </c>
      <c r="CE7" s="252">
        <v>19.338943</v>
      </c>
      <c r="CF7" s="252">
        <v>20.172125999999999</v>
      </c>
      <c r="CG7" s="252">
        <v>19.412804000000001</v>
      </c>
      <c r="CH7" s="252">
        <v>20.352298999999999</v>
      </c>
      <c r="CI7" s="252">
        <v>19.040769000000001</v>
      </c>
      <c r="CJ7" s="252">
        <v>19.094704</v>
      </c>
      <c r="CK7" s="252">
        <v>19.580400000000001</v>
      </c>
      <c r="CL7" s="252">
        <v>20.906528000000002</v>
      </c>
      <c r="CM7" s="252">
        <v>20.487038829999999</v>
      </c>
      <c r="CN7" s="252">
        <v>20.296195000000001</v>
      </c>
      <c r="CO7" s="252">
        <v>20.521245</v>
      </c>
      <c r="CP7" s="252">
        <v>19.071041000000001</v>
      </c>
      <c r="CQ7" s="252">
        <v>18.935742000000001</v>
      </c>
      <c r="CR7" s="252">
        <v>18.80498772</v>
      </c>
      <c r="CS7" s="252">
        <v>18.638735</v>
      </c>
      <c r="CT7" s="252">
        <v>18.747601</v>
      </c>
      <c r="CU7" s="252">
        <v>19.10263385</v>
      </c>
      <c r="CV7" s="252">
        <v>18.924598</v>
      </c>
      <c r="CW7" s="252">
        <v>19.081022000000001</v>
      </c>
      <c r="CX7" s="252">
        <v>21.68695378</v>
      </c>
      <c r="CY7" s="252">
        <v>18.621798999999999</v>
      </c>
      <c r="CZ7" s="252">
        <v>19.032060999999999</v>
      </c>
      <c r="DA7" s="252">
        <v>19.087410999999999</v>
      </c>
      <c r="DB7" s="252">
        <v>19.379089</v>
      </c>
      <c r="DC7" s="252">
        <v>20.846394</v>
      </c>
      <c r="DD7" s="252">
        <v>20.904218</v>
      </c>
      <c r="DE7" s="252">
        <v>20.535549</v>
      </c>
      <c r="DF7" s="252">
        <v>20.384681</v>
      </c>
      <c r="DG7" s="252">
        <v>0</v>
      </c>
      <c r="DH7" s="252">
        <v>19.413592000000001</v>
      </c>
      <c r="DI7" s="252">
        <v>19.53661</v>
      </c>
      <c r="DJ7" s="252">
        <v>19.2657825</v>
      </c>
      <c r="DK7" s="252">
        <v>20.577005660000001</v>
      </c>
      <c r="DL7" s="252">
        <v>20.733370000000001</v>
      </c>
      <c r="DM7" s="252">
        <v>20.686050999999999</v>
      </c>
      <c r="DN7" s="252">
        <v>18.895809</v>
      </c>
      <c r="DO7" s="252">
        <v>20.515809000000001</v>
      </c>
      <c r="DP7" s="252">
        <v>20.288834000000001</v>
      </c>
      <c r="DQ7" s="252">
        <v>19.611885999999998</v>
      </c>
      <c r="DR7" s="252">
        <v>17.440166999999999</v>
      </c>
      <c r="DS7" s="252">
        <v>20.229565000000001</v>
      </c>
      <c r="DT7" s="252">
        <v>18.894000999999999</v>
      </c>
      <c r="DU7" s="252">
        <v>18.968526000000001</v>
      </c>
      <c r="DV7" s="252">
        <v>19.187273000000001</v>
      </c>
      <c r="DW7" s="252">
        <v>20.610244000000002</v>
      </c>
      <c r="DX7" s="252">
        <v>20.650016000000001</v>
      </c>
      <c r="DY7" s="252">
        <v>18.303476</v>
      </c>
      <c r="DZ7" s="252">
        <v>17.995315000000002</v>
      </c>
      <c r="EA7" s="252">
        <v>17.733280000000001</v>
      </c>
      <c r="EB7" s="252">
        <v>18.04717359</v>
      </c>
      <c r="EC7" s="252">
        <v>19.571372</v>
      </c>
      <c r="ED7" s="252">
        <v>19.619598</v>
      </c>
      <c r="EE7" s="252">
        <v>18.616458999999999</v>
      </c>
      <c r="EF7" s="252">
        <v>18.741785</v>
      </c>
      <c r="EG7" s="252">
        <v>18.485427999999999</v>
      </c>
      <c r="EH7" s="252">
        <v>19.088222999999999</v>
      </c>
      <c r="EI7" s="252">
        <v>20.91824811</v>
      </c>
      <c r="EJ7" s="252">
        <v>20.811969000000001</v>
      </c>
      <c r="EK7" s="252">
        <v>20.811969000000001</v>
      </c>
      <c r="EL7" s="252">
        <v>18.813489000000001</v>
      </c>
      <c r="EM7" s="252">
        <v>20.478172000000001</v>
      </c>
      <c r="EN7" s="252">
        <v>20.563776000000001</v>
      </c>
      <c r="EO7" s="252">
        <v>20.535549</v>
      </c>
      <c r="EP7" s="252">
        <v>18.765170999999999</v>
      </c>
      <c r="EQ7" s="252">
        <v>19.616689000000001</v>
      </c>
      <c r="ER7" s="252">
        <v>20.764937</v>
      </c>
      <c r="ES7" s="252">
        <v>19.109349000000002</v>
      </c>
      <c r="ET7" s="252">
        <v>19.107320000000001</v>
      </c>
      <c r="EU7" s="252">
        <v>19.554644799999998</v>
      </c>
      <c r="EV7" s="252">
        <v>18.597774999999999</v>
      </c>
      <c r="EW7" s="252">
        <v>18.461500000000001</v>
      </c>
      <c r="EX7" s="252">
        <v>18.748909999999999</v>
      </c>
      <c r="EY7" s="252">
        <v>19.596985</v>
      </c>
      <c r="EZ7" s="252">
        <v>0</v>
      </c>
      <c r="FA7" s="252">
        <v>0</v>
      </c>
      <c r="FB7" s="252">
        <v>18.369267000000001</v>
      </c>
      <c r="FC7" s="252">
        <v>18.152018000000002</v>
      </c>
      <c r="FD7" s="252">
        <v>18.981437</v>
      </c>
      <c r="FE7" s="252">
        <v>19.056868000000001</v>
      </c>
      <c r="FF7" s="252">
        <v>19.088439999999999</v>
      </c>
      <c r="FG7" s="252">
        <v>20.342250020000002</v>
      </c>
      <c r="FH7" s="252">
        <v>18.948853</v>
      </c>
      <c r="FI7" s="252">
        <v>0</v>
      </c>
      <c r="FJ7" s="252">
        <v>20.586756999999999</v>
      </c>
      <c r="FK7" s="252">
        <v>19.286346999999999</v>
      </c>
      <c r="FL7" s="252">
        <v>20.17755112</v>
      </c>
      <c r="FM7" s="252">
        <v>21.126591999999999</v>
      </c>
      <c r="FN7" s="252">
        <v>18.494499999999999</v>
      </c>
      <c r="FO7" s="252">
        <v>18.546731999999999</v>
      </c>
      <c r="FP7" s="252">
        <v>18.811589999999999</v>
      </c>
      <c r="FQ7" s="252">
        <v>19.580786</v>
      </c>
      <c r="FR7" s="252">
        <v>19.697537539999999</v>
      </c>
      <c r="FS7" s="252">
        <v>19.839352000000002</v>
      </c>
      <c r="FT7" s="252">
        <v>19.880390999999999</v>
      </c>
      <c r="FU7" s="252">
        <v>20.310133</v>
      </c>
      <c r="FV7" s="252">
        <v>20.310133</v>
      </c>
      <c r="FW7" s="252">
        <v>19.216375029999998</v>
      </c>
      <c r="FX7" s="252">
        <v>19.113734000000001</v>
      </c>
      <c r="FY7" s="252">
        <v>19.113734000000001</v>
      </c>
      <c r="FZ7" s="252">
        <v>20.682290999999999</v>
      </c>
      <c r="GA7" s="252">
        <v>20.639111</v>
      </c>
      <c r="GB7" s="252">
        <v>19.056934999999999</v>
      </c>
      <c r="GC7" s="252">
        <v>18.952300999999999</v>
      </c>
      <c r="GD7" s="252">
        <v>19.470515710000001</v>
      </c>
      <c r="GE7" s="252">
        <v>19.359603</v>
      </c>
      <c r="GF7" s="252">
        <v>19.353262999999998</v>
      </c>
      <c r="GG7" s="252">
        <v>20.352298999999999</v>
      </c>
      <c r="GH7" s="252">
        <v>20.352298999999999</v>
      </c>
      <c r="GI7" s="252">
        <v>20.658905000000001</v>
      </c>
      <c r="GJ7" s="252">
        <v>18.442808329999998</v>
      </c>
      <c r="GK7" s="252">
        <v>20.478172000000001</v>
      </c>
      <c r="GL7" s="252">
        <v>20.384681</v>
      </c>
      <c r="GM7" s="252">
        <v>21.676690740000002</v>
      </c>
      <c r="GN7" s="252">
        <v>18.183406000000002</v>
      </c>
      <c r="GO7" s="252">
        <v>21.676690740000002</v>
      </c>
      <c r="GP7" s="252">
        <v>20.310133</v>
      </c>
      <c r="GQ7" s="252">
        <v>19.133489000000001</v>
      </c>
      <c r="GR7" s="252">
        <v>19.945636</v>
      </c>
      <c r="GS7" s="252">
        <v>17.944099999999999</v>
      </c>
      <c r="GT7" s="252">
        <v>19.211617</v>
      </c>
      <c r="GU7" s="252">
        <v>17.35711912</v>
      </c>
      <c r="GV7" s="252">
        <v>17.292088289999999</v>
      </c>
      <c r="GW7" s="252">
        <v>18.665113999999999</v>
      </c>
      <c r="GX7" s="252">
        <v>20.445732</v>
      </c>
      <c r="GY7" s="252">
        <v>20.398703999999999</v>
      </c>
      <c r="GZ7" s="252">
        <v>20.356901000000001</v>
      </c>
      <c r="HA7" s="252">
        <v>19.211617</v>
      </c>
      <c r="HB7" s="252">
        <v>19.211617</v>
      </c>
      <c r="HC7" s="252">
        <v>19.211617</v>
      </c>
      <c r="HD7" s="252">
        <v>20.5456</v>
      </c>
      <c r="HE7" s="252">
        <v>20.510546999999999</v>
      </c>
      <c r="HF7" s="252">
        <v>20.535451999999999</v>
      </c>
      <c r="HG7" s="252">
        <v>20.535451999999999</v>
      </c>
      <c r="HH7" s="252">
        <v>19.187640999999999</v>
      </c>
      <c r="HI7" s="252">
        <v>20.911947000000001</v>
      </c>
      <c r="HJ7" s="252">
        <v>20.848578</v>
      </c>
      <c r="HK7" s="252">
        <v>20.209792</v>
      </c>
      <c r="HL7" s="252">
        <v>20.892215</v>
      </c>
      <c r="HM7" s="252">
        <v>20.023534000000001</v>
      </c>
      <c r="HN7" s="252">
        <v>18.183406000000002</v>
      </c>
      <c r="HO7" s="252">
        <v>20.588004999999999</v>
      </c>
      <c r="HP7" s="252">
        <v>19.250753499999998</v>
      </c>
      <c r="HQ7" s="252">
        <v>19.286503</v>
      </c>
      <c r="HR7" s="252">
        <v>0</v>
      </c>
      <c r="HS7" s="252">
        <v>0</v>
      </c>
      <c r="HT7" s="252">
        <v>18.912130999999999</v>
      </c>
      <c r="HU7" s="252">
        <v>18.846996000000001</v>
      </c>
      <c r="HV7" s="252">
        <v>17.380869010000001</v>
      </c>
      <c r="HW7" s="252">
        <v>17.524706500000001</v>
      </c>
      <c r="HX7" s="252">
        <v>17.626497000000001</v>
      </c>
      <c r="HY7" s="252">
        <v>18.876963799999999</v>
      </c>
      <c r="HZ7" s="252">
        <v>19.275970999999998</v>
      </c>
      <c r="IA7" s="252">
        <v>20.737658</v>
      </c>
    </row>
    <row r="8" spans="1:235" x14ac:dyDescent="0.35">
      <c r="A8" s="247"/>
      <c r="B8" s="253">
        <v>45631.104166666701</v>
      </c>
      <c r="C8" s="252">
        <v>35.879151999999998</v>
      </c>
      <c r="D8" s="252">
        <v>35.925342999999998</v>
      </c>
      <c r="E8" s="252">
        <v>35.896338999999998</v>
      </c>
      <c r="F8" s="252">
        <v>35.879151999999998</v>
      </c>
      <c r="G8" s="252">
        <v>0</v>
      </c>
      <c r="H8" s="252">
        <v>0</v>
      </c>
      <c r="I8" s="252">
        <v>19.058700000000002</v>
      </c>
      <c r="J8" s="252">
        <v>21.556515999999998</v>
      </c>
      <c r="K8" s="252">
        <v>21.432811000000001</v>
      </c>
      <c r="L8" s="252">
        <v>21.611919</v>
      </c>
      <c r="M8" s="252">
        <v>19.015131</v>
      </c>
      <c r="N8" s="252">
        <v>39.021286000000003</v>
      </c>
      <c r="O8" s="252">
        <v>21.272189000000001</v>
      </c>
      <c r="P8" s="252">
        <v>20.998521</v>
      </c>
      <c r="Q8" s="252">
        <v>68.669725999999997</v>
      </c>
      <c r="R8" s="252">
        <v>85.339687679999997</v>
      </c>
      <c r="S8" s="252">
        <v>21.54345</v>
      </c>
      <c r="T8" s="252">
        <v>19.258631999999999</v>
      </c>
      <c r="U8" s="252">
        <v>72.909322000000003</v>
      </c>
      <c r="V8" s="252">
        <v>17.816092999999999</v>
      </c>
      <c r="W8" s="252">
        <v>17.983343000000001</v>
      </c>
      <c r="X8" s="252">
        <v>75.267888999999997</v>
      </c>
      <c r="Y8" s="252">
        <v>19.161867999999998</v>
      </c>
      <c r="Z8" s="252">
        <v>18.284483999999999</v>
      </c>
      <c r="AA8" s="252">
        <v>18.874300000000002</v>
      </c>
      <c r="AB8" s="252">
        <v>21.749672</v>
      </c>
      <c r="AC8" s="252">
        <v>18.233778999999998</v>
      </c>
      <c r="AD8" s="252">
        <v>19.253387</v>
      </c>
      <c r="AE8" s="252">
        <v>19.05658</v>
      </c>
      <c r="AF8" s="252">
        <v>19.103691999999999</v>
      </c>
      <c r="AG8" s="252">
        <v>20.088950000000001</v>
      </c>
      <c r="AH8" s="252">
        <v>79.737712500000001</v>
      </c>
      <c r="AI8" s="252">
        <v>80.141989629999998</v>
      </c>
      <c r="AJ8" s="252">
        <v>79.841228999999998</v>
      </c>
      <c r="AK8" s="252">
        <v>79.819473000000002</v>
      </c>
      <c r="AL8" s="252">
        <v>19.072213000000001</v>
      </c>
      <c r="AM8" s="252">
        <v>75.267888999999997</v>
      </c>
      <c r="AN8" s="252">
        <v>18.107140000000001</v>
      </c>
      <c r="AO8" s="252">
        <v>18.25253</v>
      </c>
      <c r="AP8" s="252">
        <v>21.119145</v>
      </c>
      <c r="AQ8" s="252">
        <v>18.933976999999999</v>
      </c>
      <c r="AR8" s="252">
        <v>18.834641999999999</v>
      </c>
      <c r="AS8" s="252">
        <v>18.910747000000001</v>
      </c>
      <c r="AT8" s="252">
        <v>21.480274000000001</v>
      </c>
      <c r="AU8" s="252">
        <v>20.143222999999999</v>
      </c>
      <c r="AV8" s="252">
        <v>19.576996000000001</v>
      </c>
      <c r="AW8" s="252">
        <v>21.076044</v>
      </c>
      <c r="AX8" s="252">
        <v>19.205973</v>
      </c>
      <c r="AY8" s="252">
        <v>18.429857999999999</v>
      </c>
      <c r="AZ8" s="252">
        <v>18.504463999999999</v>
      </c>
      <c r="BA8" s="252">
        <v>85.387416999999999</v>
      </c>
      <c r="BB8" s="252">
        <v>18.955044999999998</v>
      </c>
      <c r="BC8" s="252">
        <v>18.899543000000001</v>
      </c>
      <c r="BD8" s="252">
        <v>18.896063000000002</v>
      </c>
      <c r="BE8" s="252">
        <v>18.868417749999999</v>
      </c>
      <c r="BF8" s="252">
        <v>18.822175000000001</v>
      </c>
      <c r="BG8" s="252">
        <v>18.896063000000002</v>
      </c>
      <c r="BH8" s="252">
        <v>21.236954000000001</v>
      </c>
      <c r="BI8" s="252">
        <v>21.076044</v>
      </c>
      <c r="BJ8" s="252">
        <v>21.076044</v>
      </c>
      <c r="BK8" s="252">
        <v>21.076044</v>
      </c>
      <c r="BL8" s="252">
        <v>18.605388000000001</v>
      </c>
      <c r="BM8" s="252">
        <v>18.718596999999999</v>
      </c>
      <c r="BN8" s="252">
        <v>87.337700999999996</v>
      </c>
      <c r="BO8" s="252">
        <v>91.978932</v>
      </c>
      <c r="BP8" s="252">
        <v>19.499389999999998</v>
      </c>
      <c r="BQ8" s="252">
        <v>18.970977000000001</v>
      </c>
      <c r="BR8" s="252">
        <v>20.589787999999999</v>
      </c>
      <c r="BS8" s="252">
        <v>19.088073000000001</v>
      </c>
      <c r="BT8" s="252">
        <v>19.12512705</v>
      </c>
      <c r="BU8" s="252">
        <v>19.468230999999999</v>
      </c>
      <c r="BV8" s="252">
        <v>77.520835669999997</v>
      </c>
      <c r="BW8" s="252">
        <v>85.539742000000004</v>
      </c>
      <c r="BX8" s="252">
        <v>21.176207999999999</v>
      </c>
      <c r="BY8" s="252">
        <v>19.777507</v>
      </c>
      <c r="BZ8" s="252">
        <v>19.777507</v>
      </c>
      <c r="CA8" s="252">
        <v>36.703982000000003</v>
      </c>
      <c r="CB8" s="252">
        <v>80.210847999999999</v>
      </c>
      <c r="CC8" s="252">
        <v>19.431359</v>
      </c>
      <c r="CD8" s="252">
        <v>19.493873000000001</v>
      </c>
      <c r="CE8" s="252">
        <v>19.399653000000001</v>
      </c>
      <c r="CF8" s="252">
        <v>80.044165000000007</v>
      </c>
      <c r="CG8" s="252">
        <v>19.424816</v>
      </c>
      <c r="CH8" s="252">
        <v>85.539742000000004</v>
      </c>
      <c r="CI8" s="252">
        <v>18.856805999999999</v>
      </c>
      <c r="CJ8" s="252">
        <v>18.936495000000001</v>
      </c>
      <c r="CK8" s="252">
        <v>19.721775999999998</v>
      </c>
      <c r="CL8" s="252">
        <v>87.433612999999994</v>
      </c>
      <c r="CM8" s="252">
        <v>87.452931359999994</v>
      </c>
      <c r="CN8" s="252">
        <v>86.512184000000005</v>
      </c>
      <c r="CO8" s="252">
        <v>86.884137999999993</v>
      </c>
      <c r="CP8" s="252">
        <v>18.955603</v>
      </c>
      <c r="CQ8" s="252">
        <v>77.767820999999998</v>
      </c>
      <c r="CR8" s="252">
        <v>75.21557894</v>
      </c>
      <c r="CS8" s="252">
        <v>18.376176999999998</v>
      </c>
      <c r="CT8" s="252">
        <v>18.626080999999999</v>
      </c>
      <c r="CU8" s="252">
        <v>20.133020219999999</v>
      </c>
      <c r="CV8" s="252">
        <v>29.257066999999999</v>
      </c>
      <c r="CW8" s="252">
        <v>18.862487000000002</v>
      </c>
      <c r="CX8" s="252">
        <v>22.996166500000001</v>
      </c>
      <c r="CY8" s="252">
        <v>18.393115000000002</v>
      </c>
      <c r="CZ8" s="252">
        <v>18.857099999999999</v>
      </c>
      <c r="DA8" s="252">
        <v>18.952059999999999</v>
      </c>
      <c r="DB8" s="252">
        <v>19.415510999999999</v>
      </c>
      <c r="DC8" s="252">
        <v>21.632393</v>
      </c>
      <c r="DD8" s="252">
        <v>21.715292000000002</v>
      </c>
      <c r="DE8" s="252">
        <v>21.176207999999999</v>
      </c>
      <c r="DF8" s="252">
        <v>20.954060999999999</v>
      </c>
      <c r="DG8" s="252">
        <v>0</v>
      </c>
      <c r="DH8" s="252">
        <v>19.487942</v>
      </c>
      <c r="DI8" s="252">
        <v>19.777507</v>
      </c>
      <c r="DJ8" s="252">
        <v>19.211864500000001</v>
      </c>
      <c r="DK8" s="252">
        <v>80.692495120000004</v>
      </c>
      <c r="DL8" s="252">
        <v>21.465744000000001</v>
      </c>
      <c r="DM8" s="252">
        <v>21.396404</v>
      </c>
      <c r="DN8" s="252">
        <v>18.754380999999999</v>
      </c>
      <c r="DO8" s="252">
        <v>87.496601999999996</v>
      </c>
      <c r="DP8" s="252">
        <v>87.381624000000002</v>
      </c>
      <c r="DQ8" s="252">
        <v>69.103897000000003</v>
      </c>
      <c r="DR8" s="252">
        <v>18.308676999999999</v>
      </c>
      <c r="DS8" s="252">
        <v>88.091216000000003</v>
      </c>
      <c r="DT8" s="252">
        <v>18.676665</v>
      </c>
      <c r="DU8" s="252">
        <v>18.787120000000002</v>
      </c>
      <c r="DV8" s="252">
        <v>19.013528999999998</v>
      </c>
      <c r="DW8" s="252">
        <v>21.286947000000001</v>
      </c>
      <c r="DX8" s="252">
        <v>21.347438</v>
      </c>
      <c r="DY8" s="252">
        <v>17.8415</v>
      </c>
      <c r="DZ8" s="252">
        <v>17.881575999999999</v>
      </c>
      <c r="EA8" s="252">
        <v>17.118923330000001</v>
      </c>
      <c r="EB8" s="252">
        <v>34.163432649999997</v>
      </c>
      <c r="EC8" s="252">
        <v>19.684483</v>
      </c>
      <c r="ED8" s="252">
        <v>19.755541999999998</v>
      </c>
      <c r="EE8" s="252">
        <v>18.447479999999999</v>
      </c>
      <c r="EF8" s="252">
        <v>18.631772999999999</v>
      </c>
      <c r="EG8" s="252">
        <v>18.121869</v>
      </c>
      <c r="EH8" s="252">
        <v>18.952843999999999</v>
      </c>
      <c r="EI8" s="252">
        <v>21.837782260000001</v>
      </c>
      <c r="EJ8" s="252">
        <v>21.608447999999999</v>
      </c>
      <c r="EK8" s="252">
        <v>21.608447999999999</v>
      </c>
      <c r="EL8" s="252">
        <v>18.717845000000001</v>
      </c>
      <c r="EM8" s="252">
        <v>21.091225999999999</v>
      </c>
      <c r="EN8" s="252">
        <v>21.216168</v>
      </c>
      <c r="EO8" s="252">
        <v>21.176207999999999</v>
      </c>
      <c r="EP8" s="252">
        <v>18.534517000000001</v>
      </c>
      <c r="EQ8" s="252">
        <v>19.749464</v>
      </c>
      <c r="ER8" s="252">
        <v>87.845934999999997</v>
      </c>
      <c r="ES8" s="252">
        <v>18.958112</v>
      </c>
      <c r="ET8" s="252">
        <v>18.955134999999999</v>
      </c>
      <c r="EU8" s="252">
        <v>19.544394870000001</v>
      </c>
      <c r="EV8" s="252">
        <v>19.157661999999998</v>
      </c>
      <c r="EW8" s="252">
        <v>19.203638999999999</v>
      </c>
      <c r="EX8" s="252">
        <v>19.021398000000001</v>
      </c>
      <c r="EY8" s="252">
        <v>20.88578</v>
      </c>
      <c r="EZ8" s="252">
        <v>0</v>
      </c>
      <c r="FA8" s="252">
        <v>0</v>
      </c>
      <c r="FB8" s="252">
        <v>22.023168999999999</v>
      </c>
      <c r="FC8" s="252">
        <v>19.908608999999998</v>
      </c>
      <c r="FD8" s="252">
        <v>18.847919999999998</v>
      </c>
      <c r="FE8" s="252">
        <v>18.907366</v>
      </c>
      <c r="FF8" s="252">
        <v>18.932268000000001</v>
      </c>
      <c r="FG8" s="252">
        <v>80.126322459999997</v>
      </c>
      <c r="FH8" s="252">
        <v>33.257075</v>
      </c>
      <c r="FI8" s="252">
        <v>0</v>
      </c>
      <c r="FJ8" s="252">
        <v>87.707595999999995</v>
      </c>
      <c r="FK8" s="252">
        <v>19.172229000000002</v>
      </c>
      <c r="FL8" s="252">
        <v>87.850627169999996</v>
      </c>
      <c r="FM8" s="252">
        <v>88.481870000000001</v>
      </c>
      <c r="FN8" s="252">
        <v>18.3683005</v>
      </c>
      <c r="FO8" s="252">
        <v>18.420929999999998</v>
      </c>
      <c r="FP8" s="252">
        <v>19.121421000000002</v>
      </c>
      <c r="FQ8" s="252">
        <v>19.723077</v>
      </c>
      <c r="FR8" s="252">
        <v>36.414873219999997</v>
      </c>
      <c r="FS8" s="252">
        <v>36.646335000000001</v>
      </c>
      <c r="FT8" s="252">
        <v>36.703982000000003</v>
      </c>
      <c r="FU8" s="252">
        <v>20.842231000000002</v>
      </c>
      <c r="FV8" s="252">
        <v>20.842231000000002</v>
      </c>
      <c r="FW8" s="252">
        <v>19.188756720000001</v>
      </c>
      <c r="FX8" s="252">
        <v>19.03453</v>
      </c>
      <c r="FY8" s="252">
        <v>19.03453</v>
      </c>
      <c r="FZ8" s="252">
        <v>21.391750999999999</v>
      </c>
      <c r="GA8" s="252">
        <v>21.328807000000001</v>
      </c>
      <c r="GB8" s="252">
        <v>18.903524999999998</v>
      </c>
      <c r="GC8" s="252">
        <v>18.805167999999998</v>
      </c>
      <c r="GD8" s="252">
        <v>19.51129778</v>
      </c>
      <c r="GE8" s="252">
        <v>19.432804000000001</v>
      </c>
      <c r="GF8" s="252">
        <v>63.494663000000003</v>
      </c>
      <c r="GG8" s="252">
        <v>85.502078999999995</v>
      </c>
      <c r="GH8" s="252">
        <v>85.530652000000003</v>
      </c>
      <c r="GI8" s="252">
        <v>21.378425</v>
      </c>
      <c r="GJ8" s="252">
        <v>18.224767</v>
      </c>
      <c r="GK8" s="252">
        <v>21.091225999999999</v>
      </c>
      <c r="GL8" s="252">
        <v>20.954060999999999</v>
      </c>
      <c r="GM8" s="252">
        <v>22.980700840000001</v>
      </c>
      <c r="GN8" s="252">
        <v>17.686843</v>
      </c>
      <c r="GO8" s="252">
        <v>22.980700840000001</v>
      </c>
      <c r="GP8" s="252">
        <v>20.842231000000002</v>
      </c>
      <c r="GQ8" s="252">
        <v>19.125720999999999</v>
      </c>
      <c r="GR8" s="252">
        <v>20.227968000000001</v>
      </c>
      <c r="GS8" s="252">
        <v>19.254170999999999</v>
      </c>
      <c r="GT8" s="252">
        <v>19.190117999999998</v>
      </c>
      <c r="GU8" s="252">
        <v>16.282070319999999</v>
      </c>
      <c r="GV8" s="252">
        <v>16.180629230000001</v>
      </c>
      <c r="GW8" s="252">
        <v>18.404599000000001</v>
      </c>
      <c r="GX8" s="252">
        <v>21.189143999999999</v>
      </c>
      <c r="GY8" s="252">
        <v>20.998542</v>
      </c>
      <c r="GZ8" s="252">
        <v>20.926669</v>
      </c>
      <c r="HA8" s="252">
        <v>19.190117999999998</v>
      </c>
      <c r="HB8" s="252">
        <v>19.190117999999998</v>
      </c>
      <c r="HC8" s="252">
        <v>19.190117999999998</v>
      </c>
      <c r="HD8" s="252">
        <v>87.530754999999999</v>
      </c>
      <c r="HE8" s="252">
        <v>87.441800000000001</v>
      </c>
      <c r="HF8" s="252">
        <v>87.517191999999994</v>
      </c>
      <c r="HG8" s="252">
        <v>87.517191999999994</v>
      </c>
      <c r="HH8" s="252">
        <v>35.580272000000001</v>
      </c>
      <c r="HI8" s="252">
        <v>21.760666000000001</v>
      </c>
      <c r="HJ8" s="252">
        <v>21.660512000000001</v>
      </c>
      <c r="HK8" s="252">
        <v>47.151736999999997</v>
      </c>
      <c r="HL8" s="252">
        <v>21.705787000000001</v>
      </c>
      <c r="HM8" s="252">
        <v>87.937354999999997</v>
      </c>
      <c r="HN8" s="252">
        <v>17.686841999999999</v>
      </c>
      <c r="HO8" s="252">
        <v>87.67286</v>
      </c>
      <c r="HP8" s="252">
        <v>19.089143</v>
      </c>
      <c r="HQ8" s="252">
        <v>19.141836999999999</v>
      </c>
      <c r="HR8" s="252">
        <v>0</v>
      </c>
      <c r="HS8" s="252">
        <v>0</v>
      </c>
      <c r="HT8" s="252">
        <v>35.536473000000001</v>
      </c>
      <c r="HU8" s="252">
        <v>18.852829</v>
      </c>
      <c r="HV8" s="252">
        <v>16.319117599999998</v>
      </c>
      <c r="HW8" s="252">
        <v>18.632069000000001</v>
      </c>
      <c r="HX8" s="252">
        <v>18.782912</v>
      </c>
      <c r="HY8" s="252">
        <v>82.893674369999999</v>
      </c>
      <c r="HZ8" s="252">
        <v>19.069673000000002</v>
      </c>
      <c r="IA8" s="252">
        <v>87.806832</v>
      </c>
    </row>
    <row r="9" spans="1:235" x14ac:dyDescent="0.35">
      <c r="A9" s="247"/>
      <c r="B9" s="253">
        <v>45631.125</v>
      </c>
      <c r="C9" s="252">
        <v>220.96197000000001</v>
      </c>
      <c r="D9" s="252">
        <v>221.18573900000001</v>
      </c>
      <c r="E9" s="252">
        <v>221.042464</v>
      </c>
      <c r="F9" s="252">
        <v>220.96197000000001</v>
      </c>
      <c r="G9" s="252">
        <v>0</v>
      </c>
      <c r="H9" s="252">
        <v>0</v>
      </c>
      <c r="I9" s="252">
        <v>22.621575</v>
      </c>
      <c r="J9" s="252">
        <v>34.815016999999997</v>
      </c>
      <c r="K9" s="252">
        <v>34.200201</v>
      </c>
      <c r="L9" s="252">
        <v>35.092748</v>
      </c>
      <c r="M9" s="252">
        <v>22.610353</v>
      </c>
      <c r="N9" s="252">
        <v>254.34151299999999</v>
      </c>
      <c r="O9" s="252">
        <v>33.608034000000004</v>
      </c>
      <c r="P9" s="252">
        <v>32.224738000000002</v>
      </c>
      <c r="Q9" s="252">
        <v>601.64755600000001</v>
      </c>
      <c r="R9" s="252">
        <v>819.59857082999997</v>
      </c>
      <c r="S9" s="252">
        <v>34.729242999999997</v>
      </c>
      <c r="T9" s="252">
        <v>23.816172000000002</v>
      </c>
      <c r="U9" s="252">
        <v>657.60614099999998</v>
      </c>
      <c r="V9" s="252">
        <v>16.5002265</v>
      </c>
      <c r="W9" s="252">
        <v>17.106679</v>
      </c>
      <c r="X9" s="252">
        <v>689.52140099999997</v>
      </c>
      <c r="Y9" s="252">
        <v>23.094608999999998</v>
      </c>
      <c r="Z9" s="252">
        <v>18.912769999999998</v>
      </c>
      <c r="AA9" s="252">
        <v>21.843616000000001</v>
      </c>
      <c r="AB9" s="252">
        <v>35.857067000000001</v>
      </c>
      <c r="AC9" s="252">
        <v>18.817993999999999</v>
      </c>
      <c r="AD9" s="252">
        <v>24.076402999999999</v>
      </c>
      <c r="AE9" s="252">
        <v>22.392758000000001</v>
      </c>
      <c r="AF9" s="252">
        <v>22.831403000000002</v>
      </c>
      <c r="AG9" s="252">
        <v>33.560572999999998</v>
      </c>
      <c r="AH9" s="252">
        <v>742.66724750000003</v>
      </c>
      <c r="AI9" s="252">
        <v>744.59266006999997</v>
      </c>
      <c r="AJ9" s="252">
        <v>743.12223700000004</v>
      </c>
      <c r="AK9" s="252">
        <v>742.99498800000003</v>
      </c>
      <c r="AL9" s="252">
        <v>26.921703999999998</v>
      </c>
      <c r="AM9" s="252">
        <v>689.52140099999997</v>
      </c>
      <c r="AN9" s="252">
        <v>18.046306000000001</v>
      </c>
      <c r="AO9" s="252">
        <v>18.770911999999999</v>
      </c>
      <c r="AP9" s="252">
        <v>32.713824000000002</v>
      </c>
      <c r="AQ9" s="252">
        <v>24.171755000000001</v>
      </c>
      <c r="AR9" s="252">
        <v>22.223103500000001</v>
      </c>
      <c r="AS9" s="252">
        <v>22.594439999999999</v>
      </c>
      <c r="AT9" s="252">
        <v>34.462107000000003</v>
      </c>
      <c r="AU9" s="252">
        <v>27.934262</v>
      </c>
      <c r="AV9" s="252">
        <v>25.149536999999999</v>
      </c>
      <c r="AW9" s="252">
        <v>32.523936999999997</v>
      </c>
      <c r="AX9" s="252">
        <v>23.202873</v>
      </c>
      <c r="AY9" s="252">
        <v>18.3675</v>
      </c>
      <c r="AZ9" s="252">
        <v>18.721913000000001</v>
      </c>
      <c r="BA9" s="252">
        <v>805.29713600000002</v>
      </c>
      <c r="BB9" s="252">
        <v>22.054569999999998</v>
      </c>
      <c r="BC9" s="252">
        <v>21.795400000000001</v>
      </c>
      <c r="BD9" s="252">
        <v>21.779131</v>
      </c>
      <c r="BE9" s="252">
        <v>21.649913000000002</v>
      </c>
      <c r="BF9" s="252">
        <v>21.439833</v>
      </c>
      <c r="BG9" s="252">
        <v>21.779131</v>
      </c>
      <c r="BH9" s="252">
        <v>33.317602000000001</v>
      </c>
      <c r="BI9" s="252">
        <v>32.523936999999997</v>
      </c>
      <c r="BJ9" s="252">
        <v>32.523936999999997</v>
      </c>
      <c r="BK9" s="252">
        <v>32.523936999999997</v>
      </c>
      <c r="BL9" s="252">
        <v>20.525100999999999</v>
      </c>
      <c r="BM9" s="252">
        <v>21.082457999999999</v>
      </c>
      <c r="BN9" s="252">
        <v>832.53552400000001</v>
      </c>
      <c r="BO9" s="252">
        <v>888.67866700000002</v>
      </c>
      <c r="BP9" s="252">
        <v>25.477681</v>
      </c>
      <c r="BQ9" s="252">
        <v>22.761676000000001</v>
      </c>
      <c r="BR9" s="252">
        <v>30.324231999999999</v>
      </c>
      <c r="BS9" s="252">
        <v>26.994176</v>
      </c>
      <c r="BT9" s="252">
        <v>27.17662554</v>
      </c>
      <c r="BU9" s="252">
        <v>24.709707999999999</v>
      </c>
      <c r="BV9" s="252">
        <v>728.80788516999996</v>
      </c>
      <c r="BW9" s="252">
        <v>807.25842699999998</v>
      </c>
      <c r="BX9" s="252">
        <v>32.983777000000003</v>
      </c>
      <c r="BY9" s="252">
        <v>26.888494000000001</v>
      </c>
      <c r="BZ9" s="252">
        <v>26.888494000000001</v>
      </c>
      <c r="CA9" s="252">
        <v>224.96140299999999</v>
      </c>
      <c r="CB9" s="252">
        <v>745.00298699999996</v>
      </c>
      <c r="CC9" s="252">
        <v>25.013625999999999</v>
      </c>
      <c r="CD9" s="252">
        <v>24.965135</v>
      </c>
      <c r="CE9" s="252">
        <v>24.510269000000001</v>
      </c>
      <c r="CF9" s="252">
        <v>744.264095</v>
      </c>
      <c r="CG9" s="252">
        <v>24.295399</v>
      </c>
      <c r="CH9" s="252">
        <v>807.25842699999998</v>
      </c>
      <c r="CI9" s="252">
        <v>21.570195999999999</v>
      </c>
      <c r="CJ9" s="252">
        <v>21.963106</v>
      </c>
      <c r="CK9" s="252">
        <v>25.798915000000001</v>
      </c>
      <c r="CL9" s="252">
        <v>823.45087899999999</v>
      </c>
      <c r="CM9" s="252">
        <v>830.4688721</v>
      </c>
      <c r="CN9" s="252">
        <v>819.02385000000004</v>
      </c>
      <c r="CO9" s="252">
        <v>820.76627199999996</v>
      </c>
      <c r="CP9" s="252">
        <v>20.865414000000001</v>
      </c>
      <c r="CQ9" s="252">
        <v>730.04937299999995</v>
      </c>
      <c r="CR9" s="252">
        <v>702.19074584999998</v>
      </c>
      <c r="CS9" s="252">
        <v>19.259222999999999</v>
      </c>
      <c r="CT9" s="252">
        <v>20.886488</v>
      </c>
      <c r="CU9" s="252">
        <v>29.95689119</v>
      </c>
      <c r="CV9" s="252">
        <v>138.870777</v>
      </c>
      <c r="CW9" s="252">
        <v>21.547070000000001</v>
      </c>
      <c r="CX9" s="252">
        <v>41.98674338</v>
      </c>
      <c r="CY9" s="252">
        <v>19.500768000000001</v>
      </c>
      <c r="CZ9" s="252">
        <v>21.674486000000002</v>
      </c>
      <c r="DA9" s="252">
        <v>22.115545000000001</v>
      </c>
      <c r="DB9" s="252">
        <v>25.263349000000002</v>
      </c>
      <c r="DC9" s="252">
        <v>35.223872999999998</v>
      </c>
      <c r="DD9" s="252">
        <v>35.638455</v>
      </c>
      <c r="DE9" s="252">
        <v>32.983777000000003</v>
      </c>
      <c r="DF9" s="252">
        <v>31.892700000000001</v>
      </c>
      <c r="DG9" s="252">
        <v>0</v>
      </c>
      <c r="DH9" s="252">
        <v>25.570636</v>
      </c>
      <c r="DI9" s="252">
        <v>26.888494000000001</v>
      </c>
      <c r="DJ9" s="252">
        <v>23.341206</v>
      </c>
      <c r="DK9" s="252">
        <v>747.36806053999999</v>
      </c>
      <c r="DL9" s="252">
        <v>34.516401999999999</v>
      </c>
      <c r="DM9" s="252">
        <v>34.174202000000001</v>
      </c>
      <c r="DN9" s="252">
        <v>21.091379329999999</v>
      </c>
      <c r="DO9" s="252">
        <v>830.68452600000001</v>
      </c>
      <c r="DP9" s="252">
        <v>829.18396299999995</v>
      </c>
      <c r="DQ9" s="252">
        <v>619.57169599999997</v>
      </c>
      <c r="DR9" s="252">
        <v>23.164442999999999</v>
      </c>
      <c r="DS9" s="252">
        <v>838.17974300000003</v>
      </c>
      <c r="DT9" s="252">
        <v>20.714877000000001</v>
      </c>
      <c r="DU9" s="252">
        <v>21.250357999999999</v>
      </c>
      <c r="DV9" s="252">
        <v>21.592680000000001</v>
      </c>
      <c r="DW9" s="252">
        <v>33.527121999999999</v>
      </c>
      <c r="DX9" s="252">
        <v>33.828688</v>
      </c>
      <c r="DY9" s="252">
        <v>16.873251</v>
      </c>
      <c r="DZ9" s="252">
        <v>18.995539000000001</v>
      </c>
      <c r="EA9" s="252">
        <v>15.240807</v>
      </c>
      <c r="EB9" s="252">
        <v>216.92805426999999</v>
      </c>
      <c r="EC9" s="252">
        <v>25.591308000000001</v>
      </c>
      <c r="ED9" s="252">
        <v>25.941479000000001</v>
      </c>
      <c r="EE9" s="252">
        <v>19.742270000000001</v>
      </c>
      <c r="EF9" s="252">
        <v>20.649592999999999</v>
      </c>
      <c r="EG9" s="252">
        <v>17.983878000000001</v>
      </c>
      <c r="EH9" s="252">
        <v>20.531658</v>
      </c>
      <c r="EI9" s="252">
        <v>36.290351989999998</v>
      </c>
      <c r="EJ9" s="252">
        <v>35.070345000000003</v>
      </c>
      <c r="EK9" s="252">
        <v>35.070345000000003</v>
      </c>
      <c r="EL9" s="252">
        <v>21.309348</v>
      </c>
      <c r="EM9" s="252">
        <v>32.566094999999997</v>
      </c>
      <c r="EN9" s="252">
        <v>33.174011</v>
      </c>
      <c r="EO9" s="252">
        <v>32.983777000000003</v>
      </c>
      <c r="EP9" s="252">
        <v>20.047044</v>
      </c>
      <c r="EQ9" s="252">
        <v>25.888722000000001</v>
      </c>
      <c r="ER9" s="252">
        <v>832.44606799999997</v>
      </c>
      <c r="ES9" s="252">
        <v>22.070091000000001</v>
      </c>
      <c r="ET9" s="252">
        <v>22.055022999999998</v>
      </c>
      <c r="EU9" s="252">
        <v>24.84250737</v>
      </c>
      <c r="EV9" s="252">
        <v>23.93815</v>
      </c>
      <c r="EW9" s="252">
        <v>25.509851999999999</v>
      </c>
      <c r="EX9" s="252">
        <v>22.900960000000001</v>
      </c>
      <c r="EY9" s="252">
        <v>33.659733000000003</v>
      </c>
      <c r="EZ9" s="252">
        <v>0</v>
      </c>
      <c r="FA9" s="252">
        <v>0</v>
      </c>
      <c r="FB9" s="252">
        <v>52.972518000000001</v>
      </c>
      <c r="FC9" s="252">
        <v>27.463768000000002</v>
      </c>
      <c r="FD9" s="252">
        <v>20.252141000000002</v>
      </c>
      <c r="FE9" s="252">
        <v>20.195025999999999</v>
      </c>
      <c r="FF9" s="252">
        <v>20.171073</v>
      </c>
      <c r="FG9" s="252">
        <v>741.62644141999999</v>
      </c>
      <c r="FH9" s="252">
        <v>189.44959399999999</v>
      </c>
      <c r="FI9" s="252">
        <v>0</v>
      </c>
      <c r="FJ9" s="252">
        <v>831.260445</v>
      </c>
      <c r="FK9" s="252">
        <v>23.110831000000001</v>
      </c>
      <c r="FL9" s="252">
        <v>835.07045058000006</v>
      </c>
      <c r="FM9" s="252">
        <v>834.99128099999996</v>
      </c>
      <c r="FN9" s="252">
        <v>18.486094999999999</v>
      </c>
      <c r="FO9" s="252">
        <v>18.829025000000001</v>
      </c>
      <c r="FP9" s="252">
        <v>23.367728</v>
      </c>
      <c r="FQ9" s="252">
        <v>25.808485999999998</v>
      </c>
      <c r="FR9" s="252">
        <v>223.53921224000001</v>
      </c>
      <c r="FS9" s="252">
        <v>224.681839</v>
      </c>
      <c r="FT9" s="252">
        <v>224.96140299999999</v>
      </c>
      <c r="FU9" s="252">
        <v>31.338484999999999</v>
      </c>
      <c r="FV9" s="252">
        <v>31.338484999999999</v>
      </c>
      <c r="FW9" s="252">
        <v>23.215455930000001</v>
      </c>
      <c r="FX9" s="252">
        <v>22.457291999999999</v>
      </c>
      <c r="FY9" s="252">
        <v>22.457291999999999</v>
      </c>
      <c r="FZ9" s="252">
        <v>34.143445</v>
      </c>
      <c r="GA9" s="252">
        <v>33.826574999999998</v>
      </c>
      <c r="GB9" s="252">
        <v>23.043178000000001</v>
      </c>
      <c r="GC9" s="252">
        <v>22.283708000000001</v>
      </c>
      <c r="GD9" s="252">
        <v>23.031029</v>
      </c>
      <c r="GE9" s="252">
        <v>24.677797999999999</v>
      </c>
      <c r="GF9" s="252">
        <v>555.79958299999998</v>
      </c>
      <c r="GG9" s="252">
        <v>806.93809999999996</v>
      </c>
      <c r="GH9" s="252">
        <v>807.18112699999995</v>
      </c>
      <c r="GI9" s="252">
        <v>33.978833999999999</v>
      </c>
      <c r="GJ9" s="252">
        <v>18.773846670000001</v>
      </c>
      <c r="GK9" s="252">
        <v>32.566094999999997</v>
      </c>
      <c r="GL9" s="252">
        <v>31.892700000000001</v>
      </c>
      <c r="GM9" s="252">
        <v>41.910690500000001</v>
      </c>
      <c r="GN9" s="252">
        <v>15.859707</v>
      </c>
      <c r="GO9" s="252">
        <v>41.910690500000001</v>
      </c>
      <c r="GP9" s="252">
        <v>31.338484999999999</v>
      </c>
      <c r="GQ9" s="252">
        <v>22.966656</v>
      </c>
      <c r="GR9" s="252">
        <v>28.322323999999998</v>
      </c>
      <c r="GS9" s="252">
        <v>24.834606999999998</v>
      </c>
      <c r="GT9" s="252">
        <v>23.266569</v>
      </c>
      <c r="GU9" s="252">
        <v>7.6934232900000001</v>
      </c>
      <c r="GV9" s="252">
        <v>7.1936423700000001</v>
      </c>
      <c r="GW9" s="252">
        <v>19.567019999999999</v>
      </c>
      <c r="GX9" s="252">
        <v>33.085166000000001</v>
      </c>
      <c r="GY9" s="252">
        <v>32.126742999999998</v>
      </c>
      <c r="GZ9" s="252">
        <v>31.776537999999999</v>
      </c>
      <c r="HA9" s="252">
        <v>23.266569</v>
      </c>
      <c r="HB9" s="252">
        <v>23.266569</v>
      </c>
      <c r="HC9" s="252">
        <v>23.266569</v>
      </c>
      <c r="HD9" s="252">
        <v>830.90025200000002</v>
      </c>
      <c r="HE9" s="252">
        <v>830.649764</v>
      </c>
      <c r="HF9" s="252">
        <v>830.82983999999999</v>
      </c>
      <c r="HG9" s="252">
        <v>830.82983999999999</v>
      </c>
      <c r="HH9" s="252">
        <v>216.225526</v>
      </c>
      <c r="HI9" s="252">
        <v>36.005026999999998</v>
      </c>
      <c r="HJ9" s="252">
        <v>35.516759</v>
      </c>
      <c r="HK9" s="252">
        <v>345.06734699999998</v>
      </c>
      <c r="HL9" s="252">
        <v>35.557836999999999</v>
      </c>
      <c r="HM9" s="252">
        <v>837.67566399999998</v>
      </c>
      <c r="HN9" s="252">
        <v>15.859707</v>
      </c>
      <c r="HO9" s="252">
        <v>831.24822300000005</v>
      </c>
      <c r="HP9" s="252">
        <v>22.604734000000001</v>
      </c>
      <c r="HQ9" s="252">
        <v>22.863330000000001</v>
      </c>
      <c r="HR9" s="252">
        <v>0</v>
      </c>
      <c r="HS9" s="252">
        <v>0</v>
      </c>
      <c r="HT9" s="252">
        <v>223.68771699999999</v>
      </c>
      <c r="HU9" s="252">
        <v>21.743317999999999</v>
      </c>
      <c r="HV9" s="252">
        <v>7.8759481500000001</v>
      </c>
      <c r="HW9" s="252">
        <v>21.757244</v>
      </c>
      <c r="HX9" s="252">
        <v>22.503769999999999</v>
      </c>
      <c r="HY9" s="252">
        <v>793.08715425000003</v>
      </c>
      <c r="HZ9" s="252">
        <v>22.431197999999998</v>
      </c>
      <c r="IA9" s="252">
        <v>832.25391400000001</v>
      </c>
    </row>
    <row r="10" spans="1:235" x14ac:dyDescent="0.35">
      <c r="A10" s="247"/>
      <c r="B10" s="253">
        <v>45631.145833333299</v>
      </c>
      <c r="C10" s="252">
        <v>215.69671</v>
      </c>
      <c r="D10" s="252">
        <v>215.92470499999999</v>
      </c>
      <c r="E10" s="252">
        <v>215.78319999999999</v>
      </c>
      <c r="F10" s="252">
        <v>215.69671</v>
      </c>
      <c r="G10" s="252">
        <v>0</v>
      </c>
      <c r="H10" s="252">
        <v>0</v>
      </c>
      <c r="I10" s="252">
        <v>15.566656999999999</v>
      </c>
      <c r="J10" s="252">
        <v>27.296323000000001</v>
      </c>
      <c r="K10" s="252">
        <v>26.74343</v>
      </c>
      <c r="L10" s="252">
        <v>27.571695999999999</v>
      </c>
      <c r="M10" s="252">
        <v>15.506902</v>
      </c>
      <c r="N10" s="252">
        <v>249.56194600000001</v>
      </c>
      <c r="O10" s="252">
        <v>26.348893</v>
      </c>
      <c r="P10" s="252">
        <v>24.955024000000002</v>
      </c>
      <c r="Q10" s="252">
        <v>599.73990500000002</v>
      </c>
      <c r="R10" s="252">
        <v>819.37076361000004</v>
      </c>
      <c r="S10" s="252">
        <v>27.138556999999999</v>
      </c>
      <c r="T10" s="252">
        <v>16.919504</v>
      </c>
      <c r="U10" s="252">
        <v>656.06518600000004</v>
      </c>
      <c r="V10" s="252">
        <v>9.1817995000000003</v>
      </c>
      <c r="W10" s="252">
        <v>9.7933690000000002</v>
      </c>
      <c r="X10" s="252">
        <v>688.21247300000005</v>
      </c>
      <c r="Y10" s="252">
        <v>16.09816</v>
      </c>
      <c r="Z10" s="252">
        <v>11.892485000000001</v>
      </c>
      <c r="AA10" s="252">
        <v>14.866255000000001</v>
      </c>
      <c r="AB10" s="252">
        <v>28.634515</v>
      </c>
      <c r="AC10" s="252">
        <v>11.668346</v>
      </c>
      <c r="AD10" s="252">
        <v>16.814295000000001</v>
      </c>
      <c r="AE10" s="252">
        <v>15.356432</v>
      </c>
      <c r="AF10" s="252">
        <v>15.838043000000001</v>
      </c>
      <c r="AG10" s="252">
        <v>27.169221</v>
      </c>
      <c r="AH10" s="252">
        <v>741.77473375</v>
      </c>
      <c r="AI10" s="252">
        <v>743.79210453999997</v>
      </c>
      <c r="AJ10" s="252">
        <v>742.30827799999997</v>
      </c>
      <c r="AK10" s="252">
        <v>742.18432399999995</v>
      </c>
      <c r="AL10" s="252">
        <v>20.324681999999999</v>
      </c>
      <c r="AM10" s="252">
        <v>688.21247300000005</v>
      </c>
      <c r="AN10" s="252">
        <v>10.889431999999999</v>
      </c>
      <c r="AO10" s="252">
        <v>11.613780999999999</v>
      </c>
      <c r="AP10" s="252">
        <v>25.413945999999999</v>
      </c>
      <c r="AQ10" s="252">
        <v>17.406600999999998</v>
      </c>
      <c r="AR10" s="252">
        <v>16.00798</v>
      </c>
      <c r="AS10" s="252">
        <v>16.378519000000001</v>
      </c>
      <c r="AT10" s="252">
        <v>27.225086000000001</v>
      </c>
      <c r="AU10" s="252">
        <v>20.566835999999999</v>
      </c>
      <c r="AV10" s="252">
        <v>17.752116999999998</v>
      </c>
      <c r="AW10" s="252">
        <v>25.208933999999999</v>
      </c>
      <c r="AX10" s="252">
        <v>16.205389</v>
      </c>
      <c r="AY10" s="252">
        <v>11.09239</v>
      </c>
      <c r="AZ10" s="252">
        <v>11.467393</v>
      </c>
      <c r="BA10" s="252">
        <v>805.24938199999997</v>
      </c>
      <c r="BB10" s="252">
        <v>15.014892</v>
      </c>
      <c r="BC10" s="252">
        <v>14.767098000000001</v>
      </c>
      <c r="BD10" s="252">
        <v>14.750491999999999</v>
      </c>
      <c r="BE10" s="252">
        <v>14.618592749999999</v>
      </c>
      <c r="BF10" s="252">
        <v>14.435337000000001</v>
      </c>
      <c r="BG10" s="252">
        <v>14.750491999999999</v>
      </c>
      <c r="BH10" s="252">
        <v>26.017721000000002</v>
      </c>
      <c r="BI10" s="252">
        <v>25.208933999999999</v>
      </c>
      <c r="BJ10" s="252">
        <v>25.208933999999999</v>
      </c>
      <c r="BK10" s="252">
        <v>25.208933999999999</v>
      </c>
      <c r="BL10" s="252">
        <v>13.450640999999999</v>
      </c>
      <c r="BM10" s="252">
        <v>14.014002</v>
      </c>
      <c r="BN10" s="252">
        <v>832.32466999999997</v>
      </c>
      <c r="BO10" s="252">
        <v>888.97044800000003</v>
      </c>
      <c r="BP10" s="252">
        <v>18.015948000000002</v>
      </c>
      <c r="BQ10" s="252">
        <v>15.344315</v>
      </c>
      <c r="BR10" s="252">
        <v>23.281496000000001</v>
      </c>
      <c r="BS10" s="252">
        <v>20.393443999999999</v>
      </c>
      <c r="BT10" s="252">
        <v>20.577965200000001</v>
      </c>
      <c r="BU10" s="252">
        <v>17.634758000000001</v>
      </c>
      <c r="BV10" s="252">
        <v>727.88021617000004</v>
      </c>
      <c r="BW10" s="252">
        <v>807.26023499999997</v>
      </c>
      <c r="BX10" s="252">
        <v>25.581906</v>
      </c>
      <c r="BY10" s="252">
        <v>18.824055000000001</v>
      </c>
      <c r="BZ10" s="252">
        <v>18.824055000000001</v>
      </c>
      <c r="CA10" s="252">
        <v>219.76637700000001</v>
      </c>
      <c r="CB10" s="252">
        <v>744.19206999999994</v>
      </c>
      <c r="CC10" s="252">
        <v>17.687735</v>
      </c>
      <c r="CD10" s="252">
        <v>18.080335999999999</v>
      </c>
      <c r="CE10" s="252">
        <v>17.612143</v>
      </c>
      <c r="CF10" s="252">
        <v>743.45031700000004</v>
      </c>
      <c r="CG10" s="252">
        <v>16.792259999999999</v>
      </c>
      <c r="CH10" s="252">
        <v>807.26023499999997</v>
      </c>
      <c r="CI10" s="252">
        <v>14.528494</v>
      </c>
      <c r="CJ10" s="252">
        <v>14.923045999999999</v>
      </c>
      <c r="CK10" s="252">
        <v>18.346008999999999</v>
      </c>
      <c r="CL10" s="252">
        <v>823.87183400000004</v>
      </c>
      <c r="CM10" s="252">
        <v>830.52072115999999</v>
      </c>
      <c r="CN10" s="252">
        <v>819.29418699999997</v>
      </c>
      <c r="CO10" s="252">
        <v>821.15657599999997</v>
      </c>
      <c r="CP10" s="252">
        <v>13.734902</v>
      </c>
      <c r="CQ10" s="252">
        <v>729.09651499999995</v>
      </c>
      <c r="CR10" s="252">
        <v>700.90626433</v>
      </c>
      <c r="CS10" s="252">
        <v>12.33347</v>
      </c>
      <c r="CT10" s="252">
        <v>13.628622999999999</v>
      </c>
      <c r="CU10" s="252">
        <v>23.114685550000001</v>
      </c>
      <c r="CV10" s="252">
        <v>133.26601199999999</v>
      </c>
      <c r="CW10" s="252">
        <v>14.480763</v>
      </c>
      <c r="CX10" s="252">
        <v>34.814073229999998</v>
      </c>
      <c r="CY10" s="252">
        <v>12.364744</v>
      </c>
      <c r="CZ10" s="252">
        <v>14.805489</v>
      </c>
      <c r="DA10" s="252">
        <v>15.230117999999999</v>
      </c>
      <c r="DB10" s="252">
        <v>17.586186999999999</v>
      </c>
      <c r="DC10" s="252">
        <v>27.763501999999999</v>
      </c>
      <c r="DD10" s="252">
        <v>28.178661000000002</v>
      </c>
      <c r="DE10" s="252">
        <v>25.581906</v>
      </c>
      <c r="DF10" s="252">
        <v>24.540065999999999</v>
      </c>
      <c r="DG10" s="252">
        <v>0</v>
      </c>
      <c r="DH10" s="252">
        <v>17.915396000000001</v>
      </c>
      <c r="DI10" s="252">
        <v>18.824055000000001</v>
      </c>
      <c r="DJ10" s="252">
        <v>16.368349500000001</v>
      </c>
      <c r="DK10" s="252">
        <v>746.60386407999999</v>
      </c>
      <c r="DL10" s="252">
        <v>27.207436000000001</v>
      </c>
      <c r="DM10" s="252">
        <v>26.861263999999998</v>
      </c>
      <c r="DN10" s="252">
        <v>14.091967329999999</v>
      </c>
      <c r="DO10" s="252">
        <v>830.73790499999996</v>
      </c>
      <c r="DP10" s="252">
        <v>829.18626800000004</v>
      </c>
      <c r="DQ10" s="252">
        <v>617.6155</v>
      </c>
      <c r="DR10" s="252">
        <v>16.588238</v>
      </c>
      <c r="DS10" s="252">
        <v>838.236403</v>
      </c>
      <c r="DT10" s="252">
        <v>13.669134</v>
      </c>
      <c r="DU10" s="252">
        <v>14.213262</v>
      </c>
      <c r="DV10" s="252">
        <v>14.503462000000001</v>
      </c>
      <c r="DW10" s="252">
        <v>26.170729999999999</v>
      </c>
      <c r="DX10" s="252">
        <v>26.513020000000001</v>
      </c>
      <c r="DY10" s="252">
        <v>10.055911</v>
      </c>
      <c r="DZ10" s="252">
        <v>12.176933</v>
      </c>
      <c r="EA10" s="252">
        <v>8.3817596699999992</v>
      </c>
      <c r="EB10" s="252">
        <v>211.35389635000001</v>
      </c>
      <c r="EC10" s="252">
        <v>18.138432999999999</v>
      </c>
      <c r="ED10" s="252">
        <v>18.491036000000001</v>
      </c>
      <c r="EE10" s="252">
        <v>12.742276</v>
      </c>
      <c r="EF10" s="252">
        <v>13.659371</v>
      </c>
      <c r="EG10" s="252">
        <v>10.699849</v>
      </c>
      <c r="EH10" s="252">
        <v>13.402846</v>
      </c>
      <c r="EI10" s="252">
        <v>29.071326890000002</v>
      </c>
      <c r="EJ10" s="252">
        <v>27.865075000000001</v>
      </c>
      <c r="EK10" s="252">
        <v>27.865075000000001</v>
      </c>
      <c r="EL10" s="252">
        <v>14.104665000000001</v>
      </c>
      <c r="EM10" s="252">
        <v>25.178381000000002</v>
      </c>
      <c r="EN10" s="252">
        <v>25.752434000000001</v>
      </c>
      <c r="EO10" s="252">
        <v>25.581906</v>
      </c>
      <c r="EP10" s="252">
        <v>13.085763</v>
      </c>
      <c r="EQ10" s="252">
        <v>18.469647999999999</v>
      </c>
      <c r="ER10" s="252">
        <v>832.51786500000003</v>
      </c>
      <c r="ES10" s="252">
        <v>15.029941000000001</v>
      </c>
      <c r="ET10" s="252">
        <v>15.015331</v>
      </c>
      <c r="EU10" s="252">
        <v>17.856834559999999</v>
      </c>
      <c r="EV10" s="252">
        <v>17.154706999999998</v>
      </c>
      <c r="EW10" s="252">
        <v>18.763909000000002</v>
      </c>
      <c r="EX10" s="252">
        <v>15.992195000000001</v>
      </c>
      <c r="EY10" s="252">
        <v>26.853746000000001</v>
      </c>
      <c r="EZ10" s="252">
        <v>0</v>
      </c>
      <c r="FA10" s="252">
        <v>0</v>
      </c>
      <c r="FB10" s="252">
        <v>46.825957000000002</v>
      </c>
      <c r="FC10" s="252">
        <v>21.238025</v>
      </c>
      <c r="FD10" s="252">
        <v>12.965441999999999</v>
      </c>
      <c r="FE10" s="252">
        <v>13.017999</v>
      </c>
      <c r="FF10" s="252">
        <v>13.040032</v>
      </c>
      <c r="FG10" s="252">
        <v>740.91029500000002</v>
      </c>
      <c r="FH10" s="252">
        <v>184.122962</v>
      </c>
      <c r="FI10" s="252">
        <v>0</v>
      </c>
      <c r="FJ10" s="252">
        <v>831.27639999999997</v>
      </c>
      <c r="FK10" s="252">
        <v>16.180489999999999</v>
      </c>
      <c r="FL10" s="252">
        <v>834.90569126000003</v>
      </c>
      <c r="FM10" s="252">
        <v>835.13405999999998</v>
      </c>
      <c r="FN10" s="252">
        <v>12.668836000000001</v>
      </c>
      <c r="FO10" s="252">
        <v>12.873499000000001</v>
      </c>
      <c r="FP10" s="252">
        <v>16.460001999999999</v>
      </c>
      <c r="FQ10" s="252">
        <v>18.369440999999998</v>
      </c>
      <c r="FR10" s="252">
        <v>218.32322339000001</v>
      </c>
      <c r="FS10" s="252">
        <v>219.48193800000001</v>
      </c>
      <c r="FT10" s="252">
        <v>219.76637700000001</v>
      </c>
      <c r="FU10" s="252">
        <v>24.002680000000002</v>
      </c>
      <c r="FV10" s="252">
        <v>24.002680000000002</v>
      </c>
      <c r="FW10" s="252">
        <v>16.006462200000001</v>
      </c>
      <c r="FX10" s="252">
        <v>15.241504000000001</v>
      </c>
      <c r="FY10" s="252">
        <v>15.241504000000001</v>
      </c>
      <c r="FZ10" s="252">
        <v>26.807169999999999</v>
      </c>
      <c r="GA10" s="252">
        <v>26.49859</v>
      </c>
      <c r="GB10" s="252">
        <v>15.041859000000001</v>
      </c>
      <c r="GC10" s="252">
        <v>14.348418000000001</v>
      </c>
      <c r="GD10" s="252">
        <v>15.91046652</v>
      </c>
      <c r="GE10" s="252">
        <v>17.772352999999999</v>
      </c>
      <c r="GF10" s="252">
        <v>553.26201600000002</v>
      </c>
      <c r="GG10" s="252">
        <v>806.93809999999996</v>
      </c>
      <c r="GH10" s="252">
        <v>807.18249800000001</v>
      </c>
      <c r="GI10" s="252">
        <v>26.716536999999999</v>
      </c>
      <c r="GJ10" s="252">
        <v>11.624254329999999</v>
      </c>
      <c r="GK10" s="252">
        <v>25.178381000000002</v>
      </c>
      <c r="GL10" s="252">
        <v>24.540065999999999</v>
      </c>
      <c r="GM10" s="252">
        <v>34.737401460000001</v>
      </c>
      <c r="GN10" s="252">
        <v>8.5350339999999996</v>
      </c>
      <c r="GO10" s="252">
        <v>34.737401460000001</v>
      </c>
      <c r="GP10" s="252">
        <v>24.002680000000002</v>
      </c>
      <c r="GQ10" s="252">
        <v>15.917025000000001</v>
      </c>
      <c r="GR10" s="252">
        <v>20.894348999999998</v>
      </c>
      <c r="GS10" s="252">
        <v>18.38176</v>
      </c>
      <c r="GT10" s="252">
        <v>16.256142000000001</v>
      </c>
      <c r="GU10" s="252">
        <v>0.40146998</v>
      </c>
      <c r="GV10" s="252">
        <v>-0.10443645999999999</v>
      </c>
      <c r="GW10" s="252">
        <v>12.658129000000001</v>
      </c>
      <c r="GX10" s="252">
        <v>25.776586000000002</v>
      </c>
      <c r="GY10" s="252">
        <v>24.811499000000001</v>
      </c>
      <c r="GZ10" s="252">
        <v>24.460614</v>
      </c>
      <c r="HA10" s="252">
        <v>16.256142000000001</v>
      </c>
      <c r="HB10" s="252">
        <v>16.256142000000001</v>
      </c>
      <c r="HC10" s="252">
        <v>16.256142000000001</v>
      </c>
      <c r="HD10" s="252">
        <v>830.95104000000003</v>
      </c>
      <c r="HE10" s="252">
        <v>830.69847000000004</v>
      </c>
      <c r="HF10" s="252">
        <v>830.88078900000005</v>
      </c>
      <c r="HG10" s="252">
        <v>830.88078900000005</v>
      </c>
      <c r="HH10" s="252">
        <v>211.05051399999999</v>
      </c>
      <c r="HI10" s="252">
        <v>28.788250000000001</v>
      </c>
      <c r="HJ10" s="252">
        <v>28.283778000000002</v>
      </c>
      <c r="HK10" s="252">
        <v>341.10477100000003</v>
      </c>
      <c r="HL10" s="252">
        <v>27.994457000000001</v>
      </c>
      <c r="HM10" s="252">
        <v>837.70608300000004</v>
      </c>
      <c r="HN10" s="252">
        <v>8.5350339999999996</v>
      </c>
      <c r="HO10" s="252">
        <v>831.27273000000002</v>
      </c>
      <c r="HP10" s="252">
        <v>15.592316</v>
      </c>
      <c r="HQ10" s="252">
        <v>15.855005</v>
      </c>
      <c r="HR10" s="252">
        <v>0</v>
      </c>
      <c r="HS10" s="252">
        <v>0</v>
      </c>
      <c r="HT10" s="252">
        <v>218.210038</v>
      </c>
      <c r="HU10" s="252">
        <v>14.681979999999999</v>
      </c>
      <c r="HV10" s="252">
        <v>0.58623194000000001</v>
      </c>
      <c r="HW10" s="252">
        <v>15.3423415</v>
      </c>
      <c r="HX10" s="252">
        <v>16.079056000000001</v>
      </c>
      <c r="HY10" s="252">
        <v>792.77180417</v>
      </c>
      <c r="HZ10" s="252">
        <v>15.394731999999999</v>
      </c>
      <c r="IA10" s="252">
        <v>832.32259999999997</v>
      </c>
    </row>
    <row r="11" spans="1:235" x14ac:dyDescent="0.35">
      <c r="A11" s="247"/>
      <c r="B11" s="253">
        <v>45631.166666666701</v>
      </c>
      <c r="C11" s="252">
        <v>215.531229</v>
      </c>
      <c r="D11" s="252">
        <v>215.76425800000001</v>
      </c>
      <c r="E11" s="252">
        <v>215.614847</v>
      </c>
      <c r="F11" s="252">
        <v>215.531229</v>
      </c>
      <c r="G11" s="252">
        <v>0</v>
      </c>
      <c r="H11" s="252">
        <v>0</v>
      </c>
      <c r="I11" s="252">
        <v>15.843921</v>
      </c>
      <c r="J11" s="252">
        <v>28.658719999999999</v>
      </c>
      <c r="K11" s="252">
        <v>28.028326</v>
      </c>
      <c r="L11" s="252">
        <v>28.944883000000001</v>
      </c>
      <c r="M11" s="252">
        <v>15.824838</v>
      </c>
      <c r="N11" s="252">
        <v>250.15965800000001</v>
      </c>
      <c r="O11" s="252">
        <v>27.325835999999999</v>
      </c>
      <c r="P11" s="252">
        <v>25.869423000000001</v>
      </c>
      <c r="Q11" s="252">
        <v>600.02957500000002</v>
      </c>
      <c r="R11" s="252">
        <v>818.78877223999996</v>
      </c>
      <c r="S11" s="252">
        <v>28.567731999999999</v>
      </c>
      <c r="T11" s="252">
        <v>17.262851000000001</v>
      </c>
      <c r="U11" s="252">
        <v>655.76479800000004</v>
      </c>
      <c r="V11" s="252">
        <v>7.9499240000000002</v>
      </c>
      <c r="W11" s="252">
        <v>8.5935699999999997</v>
      </c>
      <c r="X11" s="252">
        <v>687.56144800000004</v>
      </c>
      <c r="Y11" s="252">
        <v>16.242832</v>
      </c>
      <c r="Z11" s="252">
        <v>12.160277000000001</v>
      </c>
      <c r="AA11" s="252">
        <v>15.291452</v>
      </c>
      <c r="AB11" s="252">
        <v>29.703509</v>
      </c>
      <c r="AC11" s="252">
        <v>12.245664</v>
      </c>
      <c r="AD11" s="252">
        <v>17.365731</v>
      </c>
      <c r="AE11" s="252">
        <v>15.350516000000001</v>
      </c>
      <c r="AF11" s="252">
        <v>15.991023999999999</v>
      </c>
      <c r="AG11" s="252">
        <v>30.406955</v>
      </c>
      <c r="AH11" s="252">
        <v>741.36081999999999</v>
      </c>
      <c r="AI11" s="252">
        <v>743.48899956000002</v>
      </c>
      <c r="AJ11" s="252">
        <v>741.90160000000003</v>
      </c>
      <c r="AK11" s="252">
        <v>741.768327</v>
      </c>
      <c r="AL11" s="252">
        <v>23.172198000000002</v>
      </c>
      <c r="AM11" s="252">
        <v>687.56144800000004</v>
      </c>
      <c r="AN11" s="252">
        <v>11.226692330000001</v>
      </c>
      <c r="AO11" s="252">
        <v>11.988296999999999</v>
      </c>
      <c r="AP11" s="252">
        <v>26.361339000000001</v>
      </c>
      <c r="AQ11" s="252">
        <v>19.430643</v>
      </c>
      <c r="AR11" s="252">
        <v>19.953060000000001</v>
      </c>
      <c r="AS11" s="252">
        <v>20.346494</v>
      </c>
      <c r="AT11" s="252">
        <v>28.256475999999999</v>
      </c>
      <c r="AU11" s="252">
        <v>21.307748</v>
      </c>
      <c r="AV11" s="252">
        <v>18.383220000000001</v>
      </c>
      <c r="AW11" s="252">
        <v>26.133586000000001</v>
      </c>
      <c r="AX11" s="252">
        <v>16.271585999999999</v>
      </c>
      <c r="AY11" s="252">
        <v>11.0619</v>
      </c>
      <c r="AZ11" s="252">
        <v>11.360835</v>
      </c>
      <c r="BA11" s="252">
        <v>805.26361799999995</v>
      </c>
      <c r="BB11" s="252">
        <v>15.156423999999999</v>
      </c>
      <c r="BC11" s="252">
        <v>14.915668999999999</v>
      </c>
      <c r="BD11" s="252">
        <v>14.897582999999999</v>
      </c>
      <c r="BE11" s="252">
        <v>14.753924749999999</v>
      </c>
      <c r="BF11" s="252">
        <v>14.610322999999999</v>
      </c>
      <c r="BG11" s="252">
        <v>14.897582999999999</v>
      </c>
      <c r="BH11" s="252">
        <v>26.983446000000001</v>
      </c>
      <c r="BI11" s="252">
        <v>26.133586000000001</v>
      </c>
      <c r="BJ11" s="252">
        <v>26.133586000000001</v>
      </c>
      <c r="BK11" s="252">
        <v>26.133586000000001</v>
      </c>
      <c r="BL11" s="252">
        <v>13.887195</v>
      </c>
      <c r="BM11" s="252">
        <v>14.476919000000001</v>
      </c>
      <c r="BN11" s="252">
        <v>832.52235700000006</v>
      </c>
      <c r="BO11" s="252">
        <v>889.19170499999996</v>
      </c>
      <c r="BP11" s="252">
        <v>18.872031</v>
      </c>
      <c r="BQ11" s="252">
        <v>16.171220000000002</v>
      </c>
      <c r="BR11" s="252">
        <v>23.994909</v>
      </c>
      <c r="BS11" s="252">
        <v>23.202373000000001</v>
      </c>
      <c r="BT11" s="252">
        <v>23.396098729999999</v>
      </c>
      <c r="BU11" s="252">
        <v>18.375115000000001</v>
      </c>
      <c r="BV11" s="252">
        <v>726.66006300000004</v>
      </c>
      <c r="BW11" s="252">
        <v>807.27636900000005</v>
      </c>
      <c r="BX11" s="252">
        <v>26.625761000000001</v>
      </c>
      <c r="BY11" s="252">
        <v>20.297443999999999</v>
      </c>
      <c r="BZ11" s="252">
        <v>20.297443999999999</v>
      </c>
      <c r="CA11" s="252">
        <v>219.69692000000001</v>
      </c>
      <c r="CB11" s="252">
        <v>743.890266</v>
      </c>
      <c r="CC11" s="252">
        <v>18.397067</v>
      </c>
      <c r="CD11" s="252">
        <v>18.437307000000001</v>
      </c>
      <c r="CE11" s="252">
        <v>17.965907000000001</v>
      </c>
      <c r="CF11" s="252">
        <v>743.10894900000005</v>
      </c>
      <c r="CG11" s="252">
        <v>17.116192999999999</v>
      </c>
      <c r="CH11" s="252">
        <v>807.27636900000005</v>
      </c>
      <c r="CI11" s="252">
        <v>14.643673</v>
      </c>
      <c r="CJ11" s="252">
        <v>15.059601000000001</v>
      </c>
      <c r="CK11" s="252">
        <v>18.751234</v>
      </c>
      <c r="CL11" s="252">
        <v>824.21691499999997</v>
      </c>
      <c r="CM11" s="252">
        <v>830.61054103000004</v>
      </c>
      <c r="CN11" s="252">
        <v>819.39421900000002</v>
      </c>
      <c r="CO11" s="252">
        <v>821.35460699999999</v>
      </c>
      <c r="CP11" s="252">
        <v>13.170605999999999</v>
      </c>
      <c r="CQ11" s="252">
        <v>727.94409499999995</v>
      </c>
      <c r="CR11" s="252">
        <v>699.35601684999995</v>
      </c>
      <c r="CS11" s="252">
        <v>12.590515999999999</v>
      </c>
      <c r="CT11" s="252">
        <v>14.318903000000001</v>
      </c>
      <c r="CU11" s="252">
        <v>25.705851060000001</v>
      </c>
      <c r="CV11" s="252">
        <v>135.24612999999999</v>
      </c>
      <c r="CW11" s="252">
        <v>14.599561</v>
      </c>
      <c r="CX11" s="252">
        <v>36.153356420000001</v>
      </c>
      <c r="CY11" s="252">
        <v>12.781122</v>
      </c>
      <c r="CZ11" s="252">
        <v>14.195212</v>
      </c>
      <c r="DA11" s="252">
        <v>14.790596000000001</v>
      </c>
      <c r="DB11" s="252">
        <v>18.363291</v>
      </c>
      <c r="DC11" s="252">
        <v>29.025561</v>
      </c>
      <c r="DD11" s="252">
        <v>29.477181999999999</v>
      </c>
      <c r="DE11" s="252">
        <v>26.625761000000001</v>
      </c>
      <c r="DF11" s="252">
        <v>25.464319</v>
      </c>
      <c r="DG11" s="252">
        <v>0</v>
      </c>
      <c r="DH11" s="252">
        <v>18.9468</v>
      </c>
      <c r="DI11" s="252">
        <v>20.297443999999999</v>
      </c>
      <c r="DJ11" s="252">
        <v>16.611476</v>
      </c>
      <c r="DK11" s="252">
        <v>746.45482585000002</v>
      </c>
      <c r="DL11" s="252">
        <v>28.288685000000001</v>
      </c>
      <c r="DM11" s="252">
        <v>27.925446999999998</v>
      </c>
      <c r="DN11" s="252">
        <v>14.25631067</v>
      </c>
      <c r="DO11" s="252">
        <v>830.83925299999999</v>
      </c>
      <c r="DP11" s="252">
        <v>829.32599100000004</v>
      </c>
      <c r="DQ11" s="252">
        <v>616.39911700000005</v>
      </c>
      <c r="DR11" s="252">
        <v>19.849625</v>
      </c>
      <c r="DS11" s="252">
        <v>838.38763700000004</v>
      </c>
      <c r="DT11" s="252">
        <v>13.774158999999999</v>
      </c>
      <c r="DU11" s="252">
        <v>14.339862999999999</v>
      </c>
      <c r="DV11" s="252">
        <v>14.165039</v>
      </c>
      <c r="DW11" s="252">
        <v>27.224599000000001</v>
      </c>
      <c r="DX11" s="252">
        <v>27.552191000000001</v>
      </c>
      <c r="DY11" s="252">
        <v>9.9172899999999995</v>
      </c>
      <c r="DZ11" s="252">
        <v>13.950467</v>
      </c>
      <c r="EA11" s="252">
        <v>9.9776860000000003</v>
      </c>
      <c r="EB11" s="252">
        <v>209.74048847</v>
      </c>
      <c r="EC11" s="252">
        <v>18.503682999999999</v>
      </c>
      <c r="ED11" s="252">
        <v>18.871037999999999</v>
      </c>
      <c r="EE11" s="252">
        <v>13.068075</v>
      </c>
      <c r="EF11" s="252">
        <v>14.028088</v>
      </c>
      <c r="EG11" s="252">
        <v>10.89181</v>
      </c>
      <c r="EH11" s="252">
        <v>12.527682</v>
      </c>
      <c r="EI11" s="252">
        <v>30.15942574</v>
      </c>
      <c r="EJ11" s="252">
        <v>28.897020999999999</v>
      </c>
      <c r="EK11" s="252">
        <v>28.897020999999999</v>
      </c>
      <c r="EL11" s="252">
        <v>14.784955</v>
      </c>
      <c r="EM11" s="252">
        <v>26.177986000000001</v>
      </c>
      <c r="EN11" s="252">
        <v>26.835260000000002</v>
      </c>
      <c r="EO11" s="252">
        <v>26.625761000000001</v>
      </c>
      <c r="EP11" s="252">
        <v>13.910691999999999</v>
      </c>
      <c r="EQ11" s="252">
        <v>18.819421999999999</v>
      </c>
      <c r="ER11" s="252">
        <v>832.74396300000001</v>
      </c>
      <c r="ES11" s="252">
        <v>15.172316</v>
      </c>
      <c r="ET11" s="252">
        <v>15.156886999999999</v>
      </c>
      <c r="EU11" s="252">
        <v>17.977589609999999</v>
      </c>
      <c r="EV11" s="252">
        <v>18.916912</v>
      </c>
      <c r="EW11" s="252">
        <v>20.839438999999999</v>
      </c>
      <c r="EX11" s="252">
        <v>17.128419999999998</v>
      </c>
      <c r="EY11" s="252">
        <v>29.627804999999999</v>
      </c>
      <c r="EZ11" s="252">
        <v>0</v>
      </c>
      <c r="FA11" s="252">
        <v>0</v>
      </c>
      <c r="FB11" s="252">
        <v>50.344481999999999</v>
      </c>
      <c r="FC11" s="252">
        <v>25.505523</v>
      </c>
      <c r="FD11" s="252">
        <v>11.931851999999999</v>
      </c>
      <c r="FE11" s="252">
        <v>11.913691999999999</v>
      </c>
      <c r="FF11" s="252">
        <v>11.906077</v>
      </c>
      <c r="FG11" s="252">
        <v>740.49789029999999</v>
      </c>
      <c r="FH11" s="252">
        <v>185.13935599999999</v>
      </c>
      <c r="FI11" s="252">
        <v>0</v>
      </c>
      <c r="FJ11" s="252">
        <v>831.45983899999999</v>
      </c>
      <c r="FK11" s="252">
        <v>16.380662000000001</v>
      </c>
      <c r="FL11" s="252">
        <v>835.20883034999997</v>
      </c>
      <c r="FM11" s="252">
        <v>835.47294799999997</v>
      </c>
      <c r="FN11" s="252">
        <v>11.0174</v>
      </c>
      <c r="FO11" s="252">
        <v>11.434856999999999</v>
      </c>
      <c r="FP11" s="252">
        <v>17.638179999999998</v>
      </c>
      <c r="FQ11" s="252">
        <v>18.781027000000002</v>
      </c>
      <c r="FR11" s="252">
        <v>218.17751371</v>
      </c>
      <c r="FS11" s="252">
        <v>219.405699</v>
      </c>
      <c r="FT11" s="252">
        <v>219.69692000000001</v>
      </c>
      <c r="FU11" s="252">
        <v>24.861502999999999</v>
      </c>
      <c r="FV11" s="252">
        <v>24.861502999999999</v>
      </c>
      <c r="FW11" s="252">
        <v>16.460919709999999</v>
      </c>
      <c r="FX11" s="252">
        <v>15.662826000000001</v>
      </c>
      <c r="FY11" s="252">
        <v>15.662826000000001</v>
      </c>
      <c r="FZ11" s="252">
        <v>27.881533000000001</v>
      </c>
      <c r="GA11" s="252">
        <v>27.546880000000002</v>
      </c>
      <c r="GB11" s="252">
        <v>15.351986999999999</v>
      </c>
      <c r="GC11" s="252">
        <v>14.619478000000001</v>
      </c>
      <c r="GD11" s="252">
        <v>14.924911420000001</v>
      </c>
      <c r="GE11" s="252">
        <v>18.129864000000001</v>
      </c>
      <c r="GF11" s="252">
        <v>551.55798400000003</v>
      </c>
      <c r="GG11" s="252">
        <v>806.93809999999996</v>
      </c>
      <c r="GH11" s="252">
        <v>807.19473800000003</v>
      </c>
      <c r="GI11" s="252">
        <v>27.747537999999999</v>
      </c>
      <c r="GJ11" s="252">
        <v>12.198898</v>
      </c>
      <c r="GK11" s="252">
        <v>26.177986000000001</v>
      </c>
      <c r="GL11" s="252">
        <v>25.464319</v>
      </c>
      <c r="GM11" s="252">
        <v>36.073331070000002</v>
      </c>
      <c r="GN11" s="252">
        <v>8.6204049999999999</v>
      </c>
      <c r="GO11" s="252">
        <v>36.073331070000002</v>
      </c>
      <c r="GP11" s="252">
        <v>24.861502999999999</v>
      </c>
      <c r="GQ11" s="252">
        <v>16.241900000000001</v>
      </c>
      <c r="GR11" s="252">
        <v>21.385159999999999</v>
      </c>
      <c r="GS11" s="252">
        <v>22.087161999999999</v>
      </c>
      <c r="GT11" s="252">
        <v>16.505597000000002</v>
      </c>
      <c r="GU11" s="252">
        <v>-0.85714674000000002</v>
      </c>
      <c r="GV11" s="252">
        <v>-1.38939759</v>
      </c>
      <c r="GW11" s="252">
        <v>12.844605</v>
      </c>
      <c r="GX11" s="252">
        <v>26.722037</v>
      </c>
      <c r="GY11" s="252">
        <v>25.726815999999999</v>
      </c>
      <c r="GZ11" s="252">
        <v>25.352542</v>
      </c>
      <c r="HA11" s="252">
        <v>16.505597000000002</v>
      </c>
      <c r="HB11" s="252">
        <v>16.505597000000002</v>
      </c>
      <c r="HC11" s="252">
        <v>16.505597000000002</v>
      </c>
      <c r="HD11" s="252">
        <v>831.070559</v>
      </c>
      <c r="HE11" s="252">
        <v>830.79630499999996</v>
      </c>
      <c r="HF11" s="252">
        <v>830.99404700000002</v>
      </c>
      <c r="HG11" s="252">
        <v>830.99404700000002</v>
      </c>
      <c r="HH11" s="252">
        <v>211.656926</v>
      </c>
      <c r="HI11" s="252">
        <v>29.872136999999999</v>
      </c>
      <c r="HJ11" s="252">
        <v>29.331208</v>
      </c>
      <c r="HK11" s="252">
        <v>341.598142</v>
      </c>
      <c r="HL11" s="252">
        <v>29.423881999999999</v>
      </c>
      <c r="HM11" s="252">
        <v>837.82047</v>
      </c>
      <c r="HN11" s="252">
        <v>8.6204059999999991</v>
      </c>
      <c r="HO11" s="252">
        <v>831.44058600000005</v>
      </c>
      <c r="HP11" s="252">
        <v>15.6158085</v>
      </c>
      <c r="HQ11" s="252">
        <v>15.890840000000001</v>
      </c>
      <c r="HR11" s="252">
        <v>0</v>
      </c>
      <c r="HS11" s="252">
        <v>0</v>
      </c>
      <c r="HT11" s="252">
        <v>216.967758</v>
      </c>
      <c r="HU11" s="252">
        <v>15.176157999999999</v>
      </c>
      <c r="HV11" s="252">
        <v>-0.66276354999999998</v>
      </c>
      <c r="HW11" s="252">
        <v>18.852931000000002</v>
      </c>
      <c r="HX11" s="252">
        <v>19.637383</v>
      </c>
      <c r="HY11" s="252">
        <v>791.97943178000003</v>
      </c>
      <c r="HZ11" s="252">
        <v>15.370487000000001</v>
      </c>
      <c r="IA11" s="252">
        <v>832.53445299999998</v>
      </c>
    </row>
    <row r="12" spans="1:235" x14ac:dyDescent="0.35">
      <c r="A12" s="247"/>
      <c r="B12" s="253">
        <v>45631.1875</v>
      </c>
      <c r="C12" s="252">
        <v>221.18959899999999</v>
      </c>
      <c r="D12" s="252">
        <v>221.41905</v>
      </c>
      <c r="E12" s="252">
        <v>221.28158099999999</v>
      </c>
      <c r="F12" s="252">
        <v>221.18959899999999</v>
      </c>
      <c r="G12" s="252">
        <v>0</v>
      </c>
      <c r="H12" s="252">
        <v>0</v>
      </c>
      <c r="I12" s="252">
        <v>21.919554999999999</v>
      </c>
      <c r="J12" s="252">
        <v>34.471291000000001</v>
      </c>
      <c r="K12" s="252">
        <v>33.832611</v>
      </c>
      <c r="L12" s="252">
        <v>34.766663999999999</v>
      </c>
      <c r="M12" s="252">
        <v>21.752753999999999</v>
      </c>
      <c r="N12" s="252">
        <v>254.50277600000001</v>
      </c>
      <c r="O12" s="252">
        <v>33.269418000000002</v>
      </c>
      <c r="P12" s="252">
        <v>31.843623999999998</v>
      </c>
      <c r="Q12" s="252">
        <v>601.85010199999999</v>
      </c>
      <c r="R12" s="252">
        <v>819.75371691999999</v>
      </c>
      <c r="S12" s="252">
        <v>34.483904000000003</v>
      </c>
      <c r="T12" s="252">
        <v>23.193432999999999</v>
      </c>
      <c r="U12" s="252">
        <v>657.79075</v>
      </c>
      <c r="V12" s="252">
        <v>16.476462999999999</v>
      </c>
      <c r="W12" s="252">
        <v>17.110188000000001</v>
      </c>
      <c r="X12" s="252">
        <v>689.64397299999996</v>
      </c>
      <c r="Y12" s="252">
        <v>22.406962</v>
      </c>
      <c r="Z12" s="252">
        <v>18.151512</v>
      </c>
      <c r="AA12" s="252">
        <v>21.143794</v>
      </c>
      <c r="AB12" s="252">
        <v>35.599361000000002</v>
      </c>
      <c r="AC12" s="252">
        <v>18.265204000000001</v>
      </c>
      <c r="AD12" s="252">
        <v>22.913896999999999</v>
      </c>
      <c r="AE12" s="252">
        <v>21.841529999999999</v>
      </c>
      <c r="AF12" s="252">
        <v>22.126505999999999</v>
      </c>
      <c r="AG12" s="252">
        <v>33.138998000000001</v>
      </c>
      <c r="AH12" s="252">
        <v>741.88117175000002</v>
      </c>
      <c r="AI12" s="252">
        <v>743.95232688999999</v>
      </c>
      <c r="AJ12" s="252">
        <v>742.714876</v>
      </c>
      <c r="AK12" s="252">
        <v>742.58344399999999</v>
      </c>
      <c r="AL12" s="252">
        <v>26.166965000000001</v>
      </c>
      <c r="AM12" s="252">
        <v>689.64397299999996</v>
      </c>
      <c r="AN12" s="252">
        <v>17.835360000000001</v>
      </c>
      <c r="AO12" s="252">
        <v>18.429029</v>
      </c>
      <c r="AP12" s="252">
        <v>32.270415</v>
      </c>
      <c r="AQ12" s="252">
        <v>23.391895000000002</v>
      </c>
      <c r="AR12" s="252">
        <v>21.348062500000001</v>
      </c>
      <c r="AS12" s="252">
        <v>21.738329</v>
      </c>
      <c r="AT12" s="252">
        <v>34.152842999999997</v>
      </c>
      <c r="AU12" s="252">
        <v>27.376241</v>
      </c>
      <c r="AV12" s="252">
        <v>24.537776999999998</v>
      </c>
      <c r="AW12" s="252">
        <v>32.079492000000002</v>
      </c>
      <c r="AX12" s="252">
        <v>22.605415000000001</v>
      </c>
      <c r="AY12" s="252">
        <v>18.388085499999999</v>
      </c>
      <c r="AZ12" s="252">
        <v>18.739985999999998</v>
      </c>
      <c r="BA12" s="252">
        <v>805.39283499999999</v>
      </c>
      <c r="BB12" s="252">
        <v>21.387543999999998</v>
      </c>
      <c r="BC12" s="252">
        <v>21.128146999999998</v>
      </c>
      <c r="BD12" s="252">
        <v>21.111231</v>
      </c>
      <c r="BE12" s="252">
        <v>20.97686775</v>
      </c>
      <c r="BF12" s="252">
        <v>20.775933999999999</v>
      </c>
      <c r="BG12" s="252">
        <v>21.111231</v>
      </c>
      <c r="BH12" s="252">
        <v>32.896549</v>
      </c>
      <c r="BI12" s="252">
        <v>32.079492000000002</v>
      </c>
      <c r="BJ12" s="252">
        <v>32.079492000000002</v>
      </c>
      <c r="BK12" s="252">
        <v>32.079492000000002</v>
      </c>
      <c r="BL12" s="252">
        <v>18.428258</v>
      </c>
      <c r="BM12" s="252">
        <v>19.331492000000001</v>
      </c>
      <c r="BN12" s="252">
        <v>833.18287899999996</v>
      </c>
      <c r="BO12" s="252">
        <v>889.20269299999995</v>
      </c>
      <c r="BP12" s="252">
        <v>24.079094999999999</v>
      </c>
      <c r="BQ12" s="252">
        <v>21.5886</v>
      </c>
      <c r="BR12" s="252">
        <v>29.899764999999999</v>
      </c>
      <c r="BS12" s="252">
        <v>26.230720999999999</v>
      </c>
      <c r="BT12" s="252">
        <v>26.418675449999999</v>
      </c>
      <c r="BU12" s="252">
        <v>24.393207</v>
      </c>
      <c r="BV12" s="252">
        <v>729.07447266999998</v>
      </c>
      <c r="BW12" s="252">
        <v>807.34275500000001</v>
      </c>
      <c r="BX12" s="252">
        <v>32.541159</v>
      </c>
      <c r="BY12" s="252">
        <v>24.811672000000002</v>
      </c>
      <c r="BZ12" s="252">
        <v>24.811672000000002</v>
      </c>
      <c r="CA12" s="252">
        <v>225.280058</v>
      </c>
      <c r="CB12" s="252">
        <v>744.66287299999999</v>
      </c>
      <c r="CC12" s="252">
        <v>23.783815000000001</v>
      </c>
      <c r="CD12" s="252">
        <v>24.367169000000001</v>
      </c>
      <c r="CE12" s="252">
        <v>23.895959999999999</v>
      </c>
      <c r="CF12" s="252">
        <v>743.89820299999997</v>
      </c>
      <c r="CG12" s="252">
        <v>23.315178</v>
      </c>
      <c r="CH12" s="252">
        <v>807.34275500000001</v>
      </c>
      <c r="CI12" s="252">
        <v>20.887944000000001</v>
      </c>
      <c r="CJ12" s="252">
        <v>21.293205</v>
      </c>
      <c r="CK12" s="252">
        <v>24.854139</v>
      </c>
      <c r="CL12" s="252">
        <v>824.226226</v>
      </c>
      <c r="CM12" s="252">
        <v>830.95745557999999</v>
      </c>
      <c r="CN12" s="252">
        <v>819.434485</v>
      </c>
      <c r="CO12" s="252">
        <v>821.36797300000001</v>
      </c>
      <c r="CP12" s="252">
        <v>20.868663999999999</v>
      </c>
      <c r="CQ12" s="252">
        <v>730.33464600000002</v>
      </c>
      <c r="CR12" s="252">
        <v>702.32971038999995</v>
      </c>
      <c r="CS12" s="252">
        <v>18.737697000000001</v>
      </c>
      <c r="CT12" s="252">
        <v>20.041170999999999</v>
      </c>
      <c r="CU12" s="252">
        <v>29.013929350000002</v>
      </c>
      <c r="CV12" s="252">
        <v>138.78519700000001</v>
      </c>
      <c r="CW12" s="252">
        <v>20.989623999999999</v>
      </c>
      <c r="CX12" s="252">
        <v>41.899885439999998</v>
      </c>
      <c r="CY12" s="252">
        <v>18.935898000000002</v>
      </c>
      <c r="CZ12" s="252">
        <v>20.595656999999999</v>
      </c>
      <c r="DA12" s="252">
        <v>21.085006</v>
      </c>
      <c r="DB12" s="252">
        <v>23.300974</v>
      </c>
      <c r="DC12" s="252">
        <v>34.827094000000002</v>
      </c>
      <c r="DD12" s="252">
        <v>35.246969999999997</v>
      </c>
      <c r="DE12" s="252">
        <v>32.541159</v>
      </c>
      <c r="DF12" s="252">
        <v>31.405764000000001</v>
      </c>
      <c r="DG12" s="252">
        <v>0</v>
      </c>
      <c r="DH12" s="252">
        <v>23.910008999999999</v>
      </c>
      <c r="DI12" s="252">
        <v>24.811672000000002</v>
      </c>
      <c r="DJ12" s="252">
        <v>22.734001500000002</v>
      </c>
      <c r="DK12" s="252">
        <v>747.08402766999995</v>
      </c>
      <c r="DL12" s="252">
        <v>34.20384</v>
      </c>
      <c r="DM12" s="252">
        <v>33.838712000000001</v>
      </c>
      <c r="DN12" s="252">
        <v>20.449693669999998</v>
      </c>
      <c r="DO12" s="252">
        <v>831.18402400000002</v>
      </c>
      <c r="DP12" s="252">
        <v>829.62041699999997</v>
      </c>
      <c r="DQ12" s="252">
        <v>619.82768799999997</v>
      </c>
      <c r="DR12" s="252">
        <v>22.357645999999999</v>
      </c>
      <c r="DS12" s="252">
        <v>838.62396999999999</v>
      </c>
      <c r="DT12" s="252">
        <v>20.015153999999999</v>
      </c>
      <c r="DU12" s="252">
        <v>20.566727</v>
      </c>
      <c r="DV12" s="252">
        <v>21.326391000000001</v>
      </c>
      <c r="DW12" s="252">
        <v>33.147547000000003</v>
      </c>
      <c r="DX12" s="252">
        <v>33.484625999999999</v>
      </c>
      <c r="DY12" s="252">
        <v>15.973219</v>
      </c>
      <c r="DZ12" s="252">
        <v>18.056891</v>
      </c>
      <c r="EA12" s="252">
        <v>14.19274967</v>
      </c>
      <c r="EB12" s="252">
        <v>217.05441302</v>
      </c>
      <c r="EC12" s="252">
        <v>24.636288</v>
      </c>
      <c r="ED12" s="252">
        <v>24.993928</v>
      </c>
      <c r="EE12" s="252">
        <v>18.981217999999998</v>
      </c>
      <c r="EF12" s="252">
        <v>19.914978999999999</v>
      </c>
      <c r="EG12" s="252">
        <v>17.237196999999998</v>
      </c>
      <c r="EH12" s="252">
        <v>20.693048999999998</v>
      </c>
      <c r="EI12" s="252">
        <v>36.044721699999997</v>
      </c>
      <c r="EJ12" s="252">
        <v>34.781002999999998</v>
      </c>
      <c r="EK12" s="252">
        <v>34.781002999999998</v>
      </c>
      <c r="EL12" s="252">
        <v>20.502866000000001</v>
      </c>
      <c r="EM12" s="252">
        <v>32.102612000000001</v>
      </c>
      <c r="EN12" s="252">
        <v>32.746929000000002</v>
      </c>
      <c r="EO12" s="252">
        <v>32.541159</v>
      </c>
      <c r="EP12" s="252">
        <v>20.020443</v>
      </c>
      <c r="EQ12" s="252">
        <v>24.966552</v>
      </c>
      <c r="ER12" s="252">
        <v>833.11815799999999</v>
      </c>
      <c r="ES12" s="252">
        <v>21.402594000000001</v>
      </c>
      <c r="ET12" s="252">
        <v>21.387982999999998</v>
      </c>
      <c r="EU12" s="252">
        <v>24.31052115</v>
      </c>
      <c r="EV12" s="252">
        <v>23.294328</v>
      </c>
      <c r="EW12" s="252">
        <v>24.752383999999999</v>
      </c>
      <c r="EX12" s="252">
        <v>22.228390999999998</v>
      </c>
      <c r="EY12" s="252">
        <v>32.816293000000002</v>
      </c>
      <c r="EZ12" s="252">
        <v>0</v>
      </c>
      <c r="FA12" s="252">
        <v>0</v>
      </c>
      <c r="FB12" s="252">
        <v>52.549897999999999</v>
      </c>
      <c r="FC12" s="252">
        <v>26.854792</v>
      </c>
      <c r="FD12" s="252">
        <v>20.396649</v>
      </c>
      <c r="FE12" s="252">
        <v>20.434981000000001</v>
      </c>
      <c r="FF12" s="252">
        <v>20.451052000000001</v>
      </c>
      <c r="FG12" s="252">
        <v>742.24847756999998</v>
      </c>
      <c r="FH12" s="252">
        <v>189.428563</v>
      </c>
      <c r="FI12" s="252">
        <v>0</v>
      </c>
      <c r="FJ12" s="252">
        <v>831.74975500000005</v>
      </c>
      <c r="FK12" s="252">
        <v>22.568442000000001</v>
      </c>
      <c r="FL12" s="252">
        <v>835.73877811</v>
      </c>
      <c r="FM12" s="252">
        <v>835.61730499999999</v>
      </c>
      <c r="FN12" s="252">
        <v>18.321993500000001</v>
      </c>
      <c r="FO12" s="252">
        <v>18.606615999999999</v>
      </c>
      <c r="FP12" s="252">
        <v>22.720500999999999</v>
      </c>
      <c r="FQ12" s="252">
        <v>24.884308999999998</v>
      </c>
      <c r="FR12" s="252">
        <v>223.81555270999999</v>
      </c>
      <c r="FS12" s="252">
        <v>224.99416199999999</v>
      </c>
      <c r="FT12" s="252">
        <v>225.280058</v>
      </c>
      <c r="FU12" s="252">
        <v>30.811969000000001</v>
      </c>
      <c r="FV12" s="252">
        <v>30.811969000000001</v>
      </c>
      <c r="FW12" s="252">
        <v>22.67788213</v>
      </c>
      <c r="FX12" s="252">
        <v>21.898202000000001</v>
      </c>
      <c r="FY12" s="252">
        <v>21.898202000000001</v>
      </c>
      <c r="FZ12" s="252">
        <v>33.782142</v>
      </c>
      <c r="GA12" s="252">
        <v>33.458875999999997</v>
      </c>
      <c r="GB12" s="252">
        <v>20.138631</v>
      </c>
      <c r="GC12" s="252">
        <v>19.385925</v>
      </c>
      <c r="GD12" s="252">
        <v>23.369699780000001</v>
      </c>
      <c r="GE12" s="252">
        <v>24.059737999999999</v>
      </c>
      <c r="GF12" s="252">
        <v>556.16373799999997</v>
      </c>
      <c r="GG12" s="252">
        <v>806.93809999999996</v>
      </c>
      <c r="GH12" s="252">
        <v>807.24511500000006</v>
      </c>
      <c r="GI12" s="252">
        <v>33.653736000000002</v>
      </c>
      <c r="GJ12" s="252">
        <v>18.219467000000002</v>
      </c>
      <c r="GK12" s="252">
        <v>32.102612000000001</v>
      </c>
      <c r="GL12" s="252">
        <v>31.405764000000001</v>
      </c>
      <c r="GM12" s="252">
        <v>41.821712779999999</v>
      </c>
      <c r="GN12" s="252">
        <v>15.029133</v>
      </c>
      <c r="GO12" s="252">
        <v>41.821712779999999</v>
      </c>
      <c r="GP12" s="252">
        <v>30.811969000000001</v>
      </c>
      <c r="GQ12" s="252">
        <v>22.278604999999999</v>
      </c>
      <c r="GR12" s="252">
        <v>27.434449999999998</v>
      </c>
      <c r="GS12" s="252">
        <v>24.756412999999998</v>
      </c>
      <c r="GT12" s="252">
        <v>22.589525999999999</v>
      </c>
      <c r="GU12" s="252">
        <v>7.3258489300000003</v>
      </c>
      <c r="GV12" s="252">
        <v>6.8119979400000004</v>
      </c>
      <c r="GW12" s="252">
        <v>18.879152999999999</v>
      </c>
      <c r="GX12" s="252">
        <v>32.648808000000002</v>
      </c>
      <c r="GY12" s="252">
        <v>31.647490999999999</v>
      </c>
      <c r="GZ12" s="252">
        <v>31.27955</v>
      </c>
      <c r="HA12" s="252">
        <v>22.589525999999999</v>
      </c>
      <c r="HB12" s="252">
        <v>22.589525999999999</v>
      </c>
      <c r="HC12" s="252">
        <v>22.589525999999999</v>
      </c>
      <c r="HD12" s="252">
        <v>831.40665000000001</v>
      </c>
      <c r="HE12" s="252">
        <v>831.15685299999996</v>
      </c>
      <c r="HF12" s="252">
        <v>831.33886500000006</v>
      </c>
      <c r="HG12" s="252">
        <v>831.33886500000006</v>
      </c>
      <c r="HH12" s="252">
        <v>216.29034999999999</v>
      </c>
      <c r="HI12" s="252">
        <v>35.734692000000003</v>
      </c>
      <c r="HJ12" s="252">
        <v>35.202094000000002</v>
      </c>
      <c r="HK12" s="252">
        <v>345.45693299999999</v>
      </c>
      <c r="HL12" s="252">
        <v>35.251018000000002</v>
      </c>
      <c r="HM12" s="252">
        <v>838.18534299999999</v>
      </c>
      <c r="HN12" s="252">
        <v>15.029133</v>
      </c>
      <c r="HO12" s="252">
        <v>831.74411699999996</v>
      </c>
      <c r="HP12" s="252">
        <v>22.006461999999999</v>
      </c>
      <c r="HQ12" s="252">
        <v>22.274773</v>
      </c>
      <c r="HR12" s="252">
        <v>0</v>
      </c>
      <c r="HS12" s="252">
        <v>0</v>
      </c>
      <c r="HT12" s="252">
        <v>224.017394</v>
      </c>
      <c r="HU12" s="252">
        <v>20.714884999999999</v>
      </c>
      <c r="HV12" s="252">
        <v>7.5135123200000002</v>
      </c>
      <c r="HW12" s="252">
        <v>21.600326500000001</v>
      </c>
      <c r="HX12" s="252">
        <v>22.363265999999999</v>
      </c>
      <c r="HY12" s="252">
        <v>792.85905081999999</v>
      </c>
      <c r="HZ12" s="252">
        <v>21.893086</v>
      </c>
      <c r="IA12" s="252">
        <v>832.90502100000003</v>
      </c>
    </row>
    <row r="13" spans="1:235" x14ac:dyDescent="0.35">
      <c r="A13" s="247"/>
      <c r="B13" s="253">
        <v>45631.208333333299</v>
      </c>
      <c r="C13" s="252">
        <v>221.658038</v>
      </c>
      <c r="D13" s="252">
        <v>221.89780999999999</v>
      </c>
      <c r="E13" s="252">
        <v>221.752623</v>
      </c>
      <c r="F13" s="252">
        <v>221.658038</v>
      </c>
      <c r="G13" s="252">
        <v>0</v>
      </c>
      <c r="H13" s="252">
        <v>0</v>
      </c>
      <c r="I13" s="252">
        <v>23.054606</v>
      </c>
      <c r="J13" s="252">
        <v>36.368693</v>
      </c>
      <c r="K13" s="252">
        <v>35.703811999999999</v>
      </c>
      <c r="L13" s="252">
        <v>36.669730000000001</v>
      </c>
      <c r="M13" s="252">
        <v>22.863638000000002</v>
      </c>
      <c r="N13" s="252">
        <v>255.75873799999999</v>
      </c>
      <c r="O13" s="252">
        <v>35.049166</v>
      </c>
      <c r="P13" s="252">
        <v>33.558323000000001</v>
      </c>
      <c r="Q13" s="252">
        <v>601.77096500000005</v>
      </c>
      <c r="R13" s="252">
        <v>818.44558643000005</v>
      </c>
      <c r="S13" s="252">
        <v>36.307042000000003</v>
      </c>
      <c r="T13" s="252">
        <v>25.139476999999999</v>
      </c>
      <c r="U13" s="252">
        <v>657.04803800000002</v>
      </c>
      <c r="V13" s="252">
        <v>15.469006</v>
      </c>
      <c r="W13" s="252">
        <v>16.126083999999999</v>
      </c>
      <c r="X13" s="252">
        <v>688.50986999999998</v>
      </c>
      <c r="Y13" s="252">
        <v>23.619607999999999</v>
      </c>
      <c r="Z13" s="252">
        <v>19.475107000000001</v>
      </c>
      <c r="AA13" s="252">
        <v>22.598015</v>
      </c>
      <c r="AB13" s="252">
        <v>37.162236</v>
      </c>
      <c r="AC13" s="252">
        <v>19.740279999999998</v>
      </c>
      <c r="AD13" s="252">
        <v>24.288233999999999</v>
      </c>
      <c r="AE13" s="252">
        <v>22.809846</v>
      </c>
      <c r="AF13" s="252">
        <v>23.343786000000001</v>
      </c>
      <c r="AG13" s="252">
        <v>37.463267000000002</v>
      </c>
      <c r="AH13" s="252">
        <v>740.70380624999996</v>
      </c>
      <c r="AI13" s="252">
        <v>743.06225031999998</v>
      </c>
      <c r="AJ13" s="252">
        <v>741.81017999999995</v>
      </c>
      <c r="AK13" s="252">
        <v>741.68330400000002</v>
      </c>
      <c r="AL13" s="252">
        <v>29.595542999999999</v>
      </c>
      <c r="AM13" s="252">
        <v>688.50986999999998</v>
      </c>
      <c r="AN13" s="252">
        <v>19.114838670000001</v>
      </c>
      <c r="AO13" s="252">
        <v>19.73733</v>
      </c>
      <c r="AP13" s="252">
        <v>33.951309000000002</v>
      </c>
      <c r="AQ13" s="252">
        <v>26.251709000000002</v>
      </c>
      <c r="AR13" s="252">
        <v>26.585923999999999</v>
      </c>
      <c r="AS13" s="252">
        <v>26.984209</v>
      </c>
      <c r="AT13" s="252">
        <v>35.967951999999997</v>
      </c>
      <c r="AU13" s="252">
        <v>28.665711999999999</v>
      </c>
      <c r="AV13" s="252">
        <v>25.713311000000001</v>
      </c>
      <c r="AW13" s="252">
        <v>33.552675000000001</v>
      </c>
      <c r="AX13" s="252">
        <v>23.740431999999998</v>
      </c>
      <c r="AY13" s="252">
        <v>18.4664</v>
      </c>
      <c r="AZ13" s="252">
        <v>18.794902</v>
      </c>
      <c r="BA13" s="252">
        <v>805.18499999999995</v>
      </c>
      <c r="BB13" s="252">
        <v>22.475877000000001</v>
      </c>
      <c r="BC13" s="252">
        <v>22.172879999999999</v>
      </c>
      <c r="BD13" s="252">
        <v>22.154907999999999</v>
      </c>
      <c r="BE13" s="252">
        <v>22.012158500000002</v>
      </c>
      <c r="BF13" s="252">
        <v>21.753564999999998</v>
      </c>
      <c r="BG13" s="252">
        <v>22.154907999999999</v>
      </c>
      <c r="BH13" s="252">
        <v>34.284945999999998</v>
      </c>
      <c r="BI13" s="252">
        <v>33.552675000000001</v>
      </c>
      <c r="BJ13" s="252">
        <v>33.552675000000001</v>
      </c>
      <c r="BK13" s="252">
        <v>33.552675000000001</v>
      </c>
      <c r="BL13" s="252">
        <v>19.773054999999999</v>
      </c>
      <c r="BM13" s="252">
        <v>20.714566000000001</v>
      </c>
      <c r="BN13" s="252">
        <v>832.325019</v>
      </c>
      <c r="BO13" s="252">
        <v>888.40944100000002</v>
      </c>
      <c r="BP13" s="252">
        <v>25.743914</v>
      </c>
      <c r="BQ13" s="252">
        <v>23.252233</v>
      </c>
      <c r="BR13" s="252">
        <v>31.837620999999999</v>
      </c>
      <c r="BS13" s="252">
        <v>29.677551999999999</v>
      </c>
      <c r="BT13" s="252">
        <v>29.87371825</v>
      </c>
      <c r="BU13" s="252">
        <v>26.006893999999999</v>
      </c>
      <c r="BV13" s="252">
        <v>727.37475732999997</v>
      </c>
      <c r="BW13" s="252">
        <v>807.20372099999997</v>
      </c>
      <c r="BX13" s="252">
        <v>34.276539999999997</v>
      </c>
      <c r="BY13" s="252">
        <v>27.120062000000001</v>
      </c>
      <c r="BZ13" s="252">
        <v>27.120062000000001</v>
      </c>
      <c r="CA13" s="252">
        <v>225.93412900000001</v>
      </c>
      <c r="CB13" s="252">
        <v>743.88704600000005</v>
      </c>
      <c r="CC13" s="252">
        <v>25.340409999999999</v>
      </c>
      <c r="CD13" s="252">
        <v>26.399799000000002</v>
      </c>
      <c r="CE13" s="252">
        <v>25.877132</v>
      </c>
      <c r="CF13" s="252">
        <v>743.02306699999997</v>
      </c>
      <c r="CG13" s="252">
        <v>24.539152999999999</v>
      </c>
      <c r="CH13" s="252">
        <v>807.20372099999997</v>
      </c>
      <c r="CI13" s="252">
        <v>21.95592967</v>
      </c>
      <c r="CJ13" s="252">
        <v>22.377696</v>
      </c>
      <c r="CK13" s="252">
        <v>26.228451</v>
      </c>
      <c r="CL13" s="252">
        <v>824.11803099999997</v>
      </c>
      <c r="CM13" s="252">
        <v>830.08810996</v>
      </c>
      <c r="CN13" s="252">
        <v>819.02024400000005</v>
      </c>
      <c r="CO13" s="252">
        <v>821.06495199999995</v>
      </c>
      <c r="CP13" s="252">
        <v>20.783024999999999</v>
      </c>
      <c r="CQ13" s="252">
        <v>728.68514000000005</v>
      </c>
      <c r="CR13" s="252">
        <v>700.41663066000001</v>
      </c>
      <c r="CS13" s="252">
        <v>20.07302</v>
      </c>
      <c r="CT13" s="252">
        <v>21.620379</v>
      </c>
      <c r="CU13" s="252">
        <v>31.975349770000001</v>
      </c>
      <c r="CV13" s="252">
        <v>141.655293</v>
      </c>
      <c r="CW13" s="252">
        <v>22.073287000000001</v>
      </c>
      <c r="CX13" s="252">
        <v>43.701517819999999</v>
      </c>
      <c r="CY13" s="252">
        <v>20.291339000000001</v>
      </c>
      <c r="CZ13" s="252">
        <v>21.369025000000001</v>
      </c>
      <c r="DA13" s="252">
        <v>22.034099000000001</v>
      </c>
      <c r="DB13" s="252">
        <v>24.766697000000001</v>
      </c>
      <c r="DC13" s="252">
        <v>36.657114999999997</v>
      </c>
      <c r="DD13" s="252">
        <v>37.113799999999998</v>
      </c>
      <c r="DE13" s="252">
        <v>34.276539999999997</v>
      </c>
      <c r="DF13" s="252">
        <v>33.075867000000002</v>
      </c>
      <c r="DG13" s="252">
        <v>0</v>
      </c>
      <c r="DH13" s="252">
        <v>25.700365999999999</v>
      </c>
      <c r="DI13" s="252">
        <v>27.120062000000001</v>
      </c>
      <c r="DJ13" s="252">
        <v>23.963969500000001</v>
      </c>
      <c r="DK13" s="252">
        <v>746.45167128000003</v>
      </c>
      <c r="DL13" s="252">
        <v>36.049661999999998</v>
      </c>
      <c r="DM13" s="252">
        <v>35.656298</v>
      </c>
      <c r="DN13" s="252">
        <v>21.364238329999999</v>
      </c>
      <c r="DO13" s="252">
        <v>830.31883900000003</v>
      </c>
      <c r="DP13" s="252">
        <v>829.06682699999999</v>
      </c>
      <c r="DQ13" s="252">
        <v>618.24428899999998</v>
      </c>
      <c r="DR13" s="252">
        <v>25.568629000000001</v>
      </c>
      <c r="DS13" s="252">
        <v>838.04049799999996</v>
      </c>
      <c r="DT13" s="252">
        <v>21.002911000000001</v>
      </c>
      <c r="DU13" s="252">
        <v>21.582725</v>
      </c>
      <c r="DV13" s="252">
        <v>21.708341999999998</v>
      </c>
      <c r="DW13" s="252">
        <v>34.896534000000003</v>
      </c>
      <c r="DX13" s="252">
        <v>35.236466999999998</v>
      </c>
      <c r="DY13" s="252">
        <v>17.717092000000001</v>
      </c>
      <c r="DZ13" s="252">
        <v>20.699645</v>
      </c>
      <c r="EA13" s="252">
        <v>16.671751669999999</v>
      </c>
      <c r="EB13" s="252">
        <v>215.86603639</v>
      </c>
      <c r="EC13" s="252">
        <v>25.967627</v>
      </c>
      <c r="ED13" s="252">
        <v>26.340382999999999</v>
      </c>
      <c r="EE13" s="252">
        <v>20.343793999999999</v>
      </c>
      <c r="EF13" s="252">
        <v>21.317125000000001</v>
      </c>
      <c r="EG13" s="252">
        <v>18.337225</v>
      </c>
      <c r="EH13" s="252">
        <v>20.235589999999998</v>
      </c>
      <c r="EI13" s="252">
        <v>37.624474540000001</v>
      </c>
      <c r="EJ13" s="252">
        <v>36.630372999999999</v>
      </c>
      <c r="EK13" s="252">
        <v>36.630372999999999</v>
      </c>
      <c r="EL13" s="252">
        <v>22.146766</v>
      </c>
      <c r="EM13" s="252">
        <v>33.814355999999997</v>
      </c>
      <c r="EN13" s="252">
        <v>34.492451000000003</v>
      </c>
      <c r="EO13" s="252">
        <v>34.276539999999997</v>
      </c>
      <c r="EP13" s="252">
        <v>21.504778000000002</v>
      </c>
      <c r="EQ13" s="252">
        <v>26.318936999999998</v>
      </c>
      <c r="ER13" s="252">
        <v>831.52665100000002</v>
      </c>
      <c r="ES13" s="252">
        <v>22.491509000000001</v>
      </c>
      <c r="ET13" s="252">
        <v>22.476333</v>
      </c>
      <c r="EU13" s="252">
        <v>25.48270063</v>
      </c>
      <c r="EV13" s="252">
        <v>26.014389999999999</v>
      </c>
      <c r="EW13" s="252">
        <v>27.688676000000001</v>
      </c>
      <c r="EX13" s="252">
        <v>24.327255000000001</v>
      </c>
      <c r="EY13" s="252">
        <v>35.935077999999997</v>
      </c>
      <c r="EZ13" s="252">
        <v>0</v>
      </c>
      <c r="FA13" s="252">
        <v>0</v>
      </c>
      <c r="FB13" s="252">
        <v>57.010644999999997</v>
      </c>
      <c r="FC13" s="252">
        <v>32.206932000000002</v>
      </c>
      <c r="FD13" s="252">
        <v>19.533815000000001</v>
      </c>
      <c r="FE13" s="252">
        <v>19.649730999999999</v>
      </c>
      <c r="FF13" s="252">
        <v>19.698318</v>
      </c>
      <c r="FG13" s="252">
        <v>741.28889857000001</v>
      </c>
      <c r="FH13" s="252">
        <v>191.21480700000001</v>
      </c>
      <c r="FI13" s="252">
        <v>0</v>
      </c>
      <c r="FJ13" s="252">
        <v>831.14003200000002</v>
      </c>
      <c r="FK13" s="252">
        <v>23.758686999999998</v>
      </c>
      <c r="FL13" s="252">
        <v>835.07621298000004</v>
      </c>
      <c r="FM13" s="252">
        <v>835.02137300000004</v>
      </c>
      <c r="FN13" s="252">
        <v>18.4099</v>
      </c>
      <c r="FO13" s="252">
        <v>18.798209</v>
      </c>
      <c r="FP13" s="252">
        <v>24.851393000000002</v>
      </c>
      <c r="FQ13" s="252">
        <v>26.259128</v>
      </c>
      <c r="FR13" s="252">
        <v>224.39516373999999</v>
      </c>
      <c r="FS13" s="252">
        <v>225.635257</v>
      </c>
      <c r="FT13" s="252">
        <v>225.93412900000001</v>
      </c>
      <c r="FU13" s="252">
        <v>32.454354000000002</v>
      </c>
      <c r="FV13" s="252">
        <v>32.454354000000002</v>
      </c>
      <c r="FW13" s="252">
        <v>24.057698389999999</v>
      </c>
      <c r="FX13" s="252">
        <v>23.246824</v>
      </c>
      <c r="FY13" s="252">
        <v>23.246824</v>
      </c>
      <c r="FZ13" s="252">
        <v>35.585186</v>
      </c>
      <c r="GA13" s="252">
        <v>35.248919000000001</v>
      </c>
      <c r="GB13" s="252">
        <v>20.681087000000002</v>
      </c>
      <c r="GC13" s="252">
        <v>20.162315</v>
      </c>
      <c r="GD13" s="252">
        <v>22.7448105</v>
      </c>
      <c r="GE13" s="252">
        <v>26.035803999999999</v>
      </c>
      <c r="GF13" s="252">
        <v>554.19057099999998</v>
      </c>
      <c r="GG13" s="252">
        <v>806.93809999999996</v>
      </c>
      <c r="GH13" s="252">
        <v>807.13961500000005</v>
      </c>
      <c r="GI13" s="252">
        <v>35.441609</v>
      </c>
      <c r="GJ13" s="252">
        <v>19.692761000000001</v>
      </c>
      <c r="GK13" s="252">
        <v>33.814355999999997</v>
      </c>
      <c r="GL13" s="252">
        <v>33.075867000000002</v>
      </c>
      <c r="GM13" s="252">
        <v>43.620382829999997</v>
      </c>
      <c r="GN13" s="252">
        <v>15.999404999999999</v>
      </c>
      <c r="GO13" s="252">
        <v>43.620382829999997</v>
      </c>
      <c r="GP13" s="252">
        <v>32.454354000000002</v>
      </c>
      <c r="GQ13" s="252">
        <v>23.491378999999998</v>
      </c>
      <c r="GR13" s="252">
        <v>28.919713000000002</v>
      </c>
      <c r="GS13" s="252">
        <v>29.576228</v>
      </c>
      <c r="GT13" s="252">
        <v>23.838196</v>
      </c>
      <c r="GU13" s="252">
        <v>6.6060884399999997</v>
      </c>
      <c r="GV13" s="252">
        <v>6.0681772</v>
      </c>
      <c r="GW13" s="252">
        <v>20.580511000000001</v>
      </c>
      <c r="GX13" s="252">
        <v>33.979917999999998</v>
      </c>
      <c r="GY13" s="252">
        <v>33.280093999999998</v>
      </c>
      <c r="GZ13" s="252">
        <v>32.931122000000002</v>
      </c>
      <c r="HA13" s="252">
        <v>23.838196</v>
      </c>
      <c r="HB13" s="252">
        <v>23.838196</v>
      </c>
      <c r="HC13" s="252">
        <v>23.838196</v>
      </c>
      <c r="HD13" s="252">
        <v>830.52663600000005</v>
      </c>
      <c r="HE13" s="252">
        <v>830.25711999999999</v>
      </c>
      <c r="HF13" s="252">
        <v>830.45278699999994</v>
      </c>
      <c r="HG13" s="252">
        <v>830.45278699999994</v>
      </c>
      <c r="HH13" s="252">
        <v>217.608149</v>
      </c>
      <c r="HI13" s="252">
        <v>37.602016999999996</v>
      </c>
      <c r="HJ13" s="252">
        <v>37.063372000000001</v>
      </c>
      <c r="HK13" s="252">
        <v>346.44207799999998</v>
      </c>
      <c r="HL13" s="252">
        <v>37.173081000000003</v>
      </c>
      <c r="HM13" s="252">
        <v>837.48457399999995</v>
      </c>
      <c r="HN13" s="252">
        <v>15.999404</v>
      </c>
      <c r="HO13" s="252">
        <v>831.07557499999996</v>
      </c>
      <c r="HP13" s="252">
        <v>23.081800000000001</v>
      </c>
      <c r="HQ13" s="252">
        <v>23.361927000000001</v>
      </c>
      <c r="HR13" s="252">
        <v>0</v>
      </c>
      <c r="HS13" s="252">
        <v>0</v>
      </c>
      <c r="HT13" s="252">
        <v>223.179586</v>
      </c>
      <c r="HU13" s="252">
        <v>22.156583999999999</v>
      </c>
      <c r="HV13" s="252">
        <v>6.8025388700000002</v>
      </c>
      <c r="HW13" s="252">
        <v>26.301067</v>
      </c>
      <c r="HX13" s="252">
        <v>27.095513</v>
      </c>
      <c r="HY13" s="252">
        <v>791.87282074999996</v>
      </c>
      <c r="HZ13" s="252">
        <v>22.84328</v>
      </c>
      <c r="IA13" s="252">
        <v>831.43420100000003</v>
      </c>
    </row>
    <row r="14" spans="1:235" x14ac:dyDescent="0.35">
      <c r="A14" s="247"/>
      <c r="B14" s="253">
        <v>45631.229166666701</v>
      </c>
      <c r="C14" s="252">
        <v>221.944738</v>
      </c>
      <c r="D14" s="252">
        <v>222.18729500000001</v>
      </c>
      <c r="E14" s="252">
        <v>222.04257699999999</v>
      </c>
      <c r="F14" s="252">
        <v>221.944738</v>
      </c>
      <c r="G14" s="252">
        <v>0</v>
      </c>
      <c r="H14" s="252">
        <v>0</v>
      </c>
      <c r="I14" s="252">
        <v>22.457324</v>
      </c>
      <c r="J14" s="252">
        <v>34.922930000000001</v>
      </c>
      <c r="K14" s="252">
        <v>34.294260000000001</v>
      </c>
      <c r="L14" s="252">
        <v>35.206682999999998</v>
      </c>
      <c r="M14" s="252">
        <v>22.119402999999998</v>
      </c>
      <c r="N14" s="252">
        <v>255.763812</v>
      </c>
      <c r="O14" s="252">
        <v>33.391309999999997</v>
      </c>
      <c r="P14" s="252">
        <v>31.913066000000001</v>
      </c>
      <c r="Q14" s="252">
        <v>602.14170100000001</v>
      </c>
      <c r="R14" s="252">
        <v>818.8658666</v>
      </c>
      <c r="S14" s="252">
        <v>34.817073999999998</v>
      </c>
      <c r="T14" s="252">
        <v>23.833995999999999</v>
      </c>
      <c r="U14" s="252">
        <v>657.54091900000003</v>
      </c>
      <c r="V14" s="252">
        <v>16.450749500000001</v>
      </c>
      <c r="W14" s="252">
        <v>17.089745000000001</v>
      </c>
      <c r="X14" s="252">
        <v>689.03314599999999</v>
      </c>
      <c r="Y14" s="252">
        <v>23.012281000000002</v>
      </c>
      <c r="Z14" s="252">
        <v>18.825178000000001</v>
      </c>
      <c r="AA14" s="252">
        <v>21.861364999999999</v>
      </c>
      <c r="AB14" s="252">
        <v>35.567813999999998</v>
      </c>
      <c r="AC14" s="252">
        <v>18.635598999999999</v>
      </c>
      <c r="AD14" s="252">
        <v>23.391646999999999</v>
      </c>
      <c r="AE14" s="252">
        <v>22.326425</v>
      </c>
      <c r="AF14" s="252">
        <v>22.729489999999998</v>
      </c>
      <c r="AG14" s="252">
        <v>35.705362000000001</v>
      </c>
      <c r="AH14" s="252">
        <v>741.09495374999995</v>
      </c>
      <c r="AI14" s="252">
        <v>743.42912882999997</v>
      </c>
      <c r="AJ14" s="252">
        <v>742.21831399999996</v>
      </c>
      <c r="AK14" s="252">
        <v>742.07334000000003</v>
      </c>
      <c r="AL14" s="252">
        <v>27.956564</v>
      </c>
      <c r="AM14" s="252">
        <v>689.03314599999999</v>
      </c>
      <c r="AN14" s="252">
        <v>17.870972330000001</v>
      </c>
      <c r="AO14" s="252">
        <v>18.568110999999998</v>
      </c>
      <c r="AP14" s="252">
        <v>32.488939999999999</v>
      </c>
      <c r="AQ14" s="252">
        <v>24.806742</v>
      </c>
      <c r="AR14" s="252">
        <v>24.573857499999999</v>
      </c>
      <c r="AS14" s="252">
        <v>24.964638999999998</v>
      </c>
      <c r="AT14" s="252">
        <v>34.019131000000002</v>
      </c>
      <c r="AU14" s="252">
        <v>27.251892999999999</v>
      </c>
      <c r="AV14" s="252">
        <v>24.306697</v>
      </c>
      <c r="AW14" s="252">
        <v>32.106279000000001</v>
      </c>
      <c r="AX14" s="252">
        <v>23.238755000000001</v>
      </c>
      <c r="AY14" s="252">
        <v>18.6709</v>
      </c>
      <c r="AZ14" s="252">
        <v>19.015141</v>
      </c>
      <c r="BA14" s="252">
        <v>805.27319699999998</v>
      </c>
      <c r="BB14" s="252">
        <v>21.856631</v>
      </c>
      <c r="BC14" s="252">
        <v>21.561233999999999</v>
      </c>
      <c r="BD14" s="252">
        <v>21.543514999999999</v>
      </c>
      <c r="BE14" s="252">
        <v>21.402773249999999</v>
      </c>
      <c r="BF14" s="252">
        <v>21.149507</v>
      </c>
      <c r="BG14" s="252">
        <v>21.543514999999999</v>
      </c>
      <c r="BH14" s="252">
        <v>32.800083000000001</v>
      </c>
      <c r="BI14" s="252">
        <v>32.106279000000001</v>
      </c>
      <c r="BJ14" s="252">
        <v>32.106279000000001</v>
      </c>
      <c r="BK14" s="252">
        <v>32.106279000000001</v>
      </c>
      <c r="BL14" s="252">
        <v>18.892489000000001</v>
      </c>
      <c r="BM14" s="252">
        <v>19.823692999999999</v>
      </c>
      <c r="BN14" s="252">
        <v>832.21486400000003</v>
      </c>
      <c r="BO14" s="252">
        <v>888.30681100000004</v>
      </c>
      <c r="BP14" s="252">
        <v>24.598573999999999</v>
      </c>
      <c r="BQ14" s="252">
        <v>22.105263000000001</v>
      </c>
      <c r="BR14" s="252">
        <v>30.304489</v>
      </c>
      <c r="BS14" s="252">
        <v>28.052312000000001</v>
      </c>
      <c r="BT14" s="252">
        <v>28.246353389999999</v>
      </c>
      <c r="BU14" s="252">
        <v>24.784663999999999</v>
      </c>
      <c r="BV14" s="252">
        <v>728.00334299999997</v>
      </c>
      <c r="BW14" s="252">
        <v>807.26242999999999</v>
      </c>
      <c r="BX14" s="252">
        <v>32.841071999999997</v>
      </c>
      <c r="BY14" s="252">
        <v>26.040347000000001</v>
      </c>
      <c r="BZ14" s="252">
        <v>26.040347000000001</v>
      </c>
      <c r="CA14" s="252">
        <v>226.267325</v>
      </c>
      <c r="CB14" s="252">
        <v>744.33895700000005</v>
      </c>
      <c r="CC14" s="252">
        <v>24.230267000000001</v>
      </c>
      <c r="CD14" s="252">
        <v>25.052368999999999</v>
      </c>
      <c r="CE14" s="252">
        <v>24.529408</v>
      </c>
      <c r="CF14" s="252">
        <v>743.51022599999999</v>
      </c>
      <c r="CG14" s="252">
        <v>23.618328999999999</v>
      </c>
      <c r="CH14" s="252">
        <v>807.26242999999999</v>
      </c>
      <c r="CI14" s="252">
        <v>21.343088999999999</v>
      </c>
      <c r="CJ14" s="252">
        <v>21.75966</v>
      </c>
      <c r="CK14" s="252">
        <v>25.213331</v>
      </c>
      <c r="CL14" s="252">
        <v>824.62214700000004</v>
      </c>
      <c r="CM14" s="252">
        <v>830.37845833999995</v>
      </c>
      <c r="CN14" s="252">
        <v>819.19299799999999</v>
      </c>
      <c r="CO14" s="252">
        <v>821.30339700000002</v>
      </c>
      <c r="CP14" s="252">
        <v>21.097988000000001</v>
      </c>
      <c r="CQ14" s="252">
        <v>729.28755699999999</v>
      </c>
      <c r="CR14" s="252">
        <v>701.19938865999995</v>
      </c>
      <c r="CS14" s="252">
        <v>19.500581</v>
      </c>
      <c r="CT14" s="252">
        <v>20.502236</v>
      </c>
      <c r="CU14" s="252">
        <v>30.09389693</v>
      </c>
      <c r="CV14" s="252">
        <v>140.89428599999999</v>
      </c>
      <c r="CW14" s="252">
        <v>21.464290999999999</v>
      </c>
      <c r="CX14" s="252">
        <v>42.012788610000001</v>
      </c>
      <c r="CY14" s="252">
        <v>19.378207</v>
      </c>
      <c r="CZ14" s="252">
        <v>21.057758499999998</v>
      </c>
      <c r="DA14" s="252">
        <v>21.613212000000001</v>
      </c>
      <c r="DB14" s="252">
        <v>23.629583</v>
      </c>
      <c r="DC14" s="252">
        <v>35.158281000000002</v>
      </c>
      <c r="DD14" s="252">
        <v>35.628073999999998</v>
      </c>
      <c r="DE14" s="252">
        <v>32.841071999999997</v>
      </c>
      <c r="DF14" s="252">
        <v>31.701015000000002</v>
      </c>
      <c r="DG14" s="252">
        <v>0</v>
      </c>
      <c r="DH14" s="252">
        <v>24.509636</v>
      </c>
      <c r="DI14" s="252">
        <v>26.040347000000001</v>
      </c>
      <c r="DJ14" s="252">
        <v>23.369486500000001</v>
      </c>
      <c r="DK14" s="252">
        <v>746.86922462999996</v>
      </c>
      <c r="DL14" s="252">
        <v>34.417366999999999</v>
      </c>
      <c r="DM14" s="252">
        <v>34.039717000000003</v>
      </c>
      <c r="DN14" s="252">
        <v>20.76651567</v>
      </c>
      <c r="DO14" s="252">
        <v>830.60084400000005</v>
      </c>
      <c r="DP14" s="252">
        <v>829.18739800000003</v>
      </c>
      <c r="DQ14" s="252">
        <v>618.98650899999996</v>
      </c>
      <c r="DR14" s="252">
        <v>23.929727</v>
      </c>
      <c r="DS14" s="252">
        <v>838.13879399999996</v>
      </c>
      <c r="DT14" s="252">
        <v>20.404261999999999</v>
      </c>
      <c r="DU14" s="252">
        <v>20.977634999999999</v>
      </c>
      <c r="DV14" s="252">
        <v>21.686644000000001</v>
      </c>
      <c r="DW14" s="252">
        <v>33.428848000000002</v>
      </c>
      <c r="DX14" s="252">
        <v>33.745646000000001</v>
      </c>
      <c r="DY14" s="252">
        <v>16.509034</v>
      </c>
      <c r="DZ14" s="252">
        <v>19.315774000000001</v>
      </c>
      <c r="EA14" s="252">
        <v>15.331977330000001</v>
      </c>
      <c r="EB14" s="252">
        <v>216.60077835000001</v>
      </c>
      <c r="EC14" s="252">
        <v>24.993053</v>
      </c>
      <c r="ED14" s="252">
        <v>25.361851000000001</v>
      </c>
      <c r="EE14" s="252">
        <v>19.631822</v>
      </c>
      <c r="EF14" s="252">
        <v>20.594498000000002</v>
      </c>
      <c r="EG14" s="252">
        <v>16.962192000000002</v>
      </c>
      <c r="EH14" s="252">
        <v>20.769977000000001</v>
      </c>
      <c r="EI14" s="252">
        <v>36.023386299999999</v>
      </c>
      <c r="EJ14" s="252">
        <v>34.634247000000002</v>
      </c>
      <c r="EK14" s="252">
        <v>34.634247000000002</v>
      </c>
      <c r="EL14" s="252">
        <v>21.079218999999998</v>
      </c>
      <c r="EM14" s="252">
        <v>32.395136999999998</v>
      </c>
      <c r="EN14" s="252">
        <v>33.051817999999997</v>
      </c>
      <c r="EO14" s="252">
        <v>32.841071999999997</v>
      </c>
      <c r="EP14" s="252">
        <v>20.408653000000001</v>
      </c>
      <c r="EQ14" s="252">
        <v>25.338615999999998</v>
      </c>
      <c r="ER14" s="252">
        <v>831.81617300000005</v>
      </c>
      <c r="ES14" s="252">
        <v>21.873463999999998</v>
      </c>
      <c r="ET14" s="252">
        <v>21.857123000000001</v>
      </c>
      <c r="EU14" s="252">
        <v>24.98000867</v>
      </c>
      <c r="EV14" s="252">
        <v>24.737045999999999</v>
      </c>
      <c r="EW14" s="252">
        <v>26.228631</v>
      </c>
      <c r="EX14" s="252">
        <v>23.271452</v>
      </c>
      <c r="EY14" s="252">
        <v>34.000594</v>
      </c>
      <c r="EZ14" s="252">
        <v>0</v>
      </c>
      <c r="FA14" s="252">
        <v>0</v>
      </c>
      <c r="FB14" s="252">
        <v>55.317932999999996</v>
      </c>
      <c r="FC14" s="252">
        <v>30.089376000000001</v>
      </c>
      <c r="FD14" s="252">
        <v>20.404208000000001</v>
      </c>
      <c r="FE14" s="252">
        <v>20.404578000000001</v>
      </c>
      <c r="FF14" s="252">
        <v>20.404734000000001</v>
      </c>
      <c r="FG14" s="252">
        <v>741.71959219999997</v>
      </c>
      <c r="FH14" s="252">
        <v>190.92275900000001</v>
      </c>
      <c r="FI14" s="252">
        <v>0</v>
      </c>
      <c r="FJ14" s="252">
        <v>831.37593800000002</v>
      </c>
      <c r="FK14" s="252">
        <v>23.160527999999999</v>
      </c>
      <c r="FL14" s="252">
        <v>835.03861748999998</v>
      </c>
      <c r="FM14" s="252">
        <v>835.32634599999994</v>
      </c>
      <c r="FN14" s="252">
        <v>18.6313</v>
      </c>
      <c r="FO14" s="252">
        <v>18.923370999999999</v>
      </c>
      <c r="FP14" s="252">
        <v>23.796002000000001</v>
      </c>
      <c r="FQ14" s="252">
        <v>25.243485</v>
      </c>
      <c r="FR14" s="252">
        <v>224.74294221</v>
      </c>
      <c r="FS14" s="252">
        <v>225.96526399999999</v>
      </c>
      <c r="FT14" s="252">
        <v>226.267325</v>
      </c>
      <c r="FU14" s="252">
        <v>31.121742999999999</v>
      </c>
      <c r="FV14" s="252">
        <v>31.121742999999999</v>
      </c>
      <c r="FW14" s="252">
        <v>22.642405669999999</v>
      </c>
      <c r="FX14" s="252">
        <v>21.843281999999999</v>
      </c>
      <c r="FY14" s="252">
        <v>21.843281999999999</v>
      </c>
      <c r="FZ14" s="252">
        <v>33.982838000000001</v>
      </c>
      <c r="GA14" s="252">
        <v>33.658487000000001</v>
      </c>
      <c r="GB14" s="252">
        <v>19.598058000000002</v>
      </c>
      <c r="GC14" s="252">
        <v>19.190836999999998</v>
      </c>
      <c r="GD14" s="252">
        <v>23.408348310000001</v>
      </c>
      <c r="GE14" s="252">
        <v>24.664224000000001</v>
      </c>
      <c r="GF14" s="252">
        <v>555.13527299999998</v>
      </c>
      <c r="GG14" s="252">
        <v>806.93809999999996</v>
      </c>
      <c r="GH14" s="252">
        <v>807.18416200000001</v>
      </c>
      <c r="GI14" s="252">
        <v>33.699815000000001</v>
      </c>
      <c r="GJ14" s="252">
        <v>18.588996330000001</v>
      </c>
      <c r="GK14" s="252">
        <v>32.298225000000002</v>
      </c>
      <c r="GL14" s="252">
        <v>31.701015000000002</v>
      </c>
      <c r="GM14" s="252">
        <v>41.932823730000003</v>
      </c>
      <c r="GN14" s="252">
        <v>14.622937</v>
      </c>
      <c r="GO14" s="252">
        <v>41.932823730000003</v>
      </c>
      <c r="GP14" s="252">
        <v>31.121742999999999</v>
      </c>
      <c r="GQ14" s="252">
        <v>22.894672</v>
      </c>
      <c r="GR14" s="252">
        <v>27.867947000000001</v>
      </c>
      <c r="GS14" s="252">
        <v>27.743624000000001</v>
      </c>
      <c r="GT14" s="252">
        <v>23.244669999999999</v>
      </c>
      <c r="GU14" s="252">
        <v>7.0737636899999998</v>
      </c>
      <c r="GV14" s="252">
        <v>6.5416467200000001</v>
      </c>
      <c r="GW14" s="252">
        <v>19.418261000000001</v>
      </c>
      <c r="GX14" s="252">
        <v>32.470683000000001</v>
      </c>
      <c r="GY14" s="252">
        <v>31.893124</v>
      </c>
      <c r="GZ14" s="252">
        <v>31.557993</v>
      </c>
      <c r="HA14" s="252">
        <v>23.244669999999999</v>
      </c>
      <c r="HB14" s="252">
        <v>23.244669999999999</v>
      </c>
      <c r="HC14" s="252">
        <v>23.244669999999999</v>
      </c>
      <c r="HD14" s="252">
        <v>830.80648699999995</v>
      </c>
      <c r="HE14" s="252">
        <v>830.53343700000005</v>
      </c>
      <c r="HF14" s="252">
        <v>830.73037699999998</v>
      </c>
      <c r="HG14" s="252">
        <v>830.73037699999998</v>
      </c>
      <c r="HH14" s="252">
        <v>217.536632</v>
      </c>
      <c r="HI14" s="252">
        <v>36.010558000000003</v>
      </c>
      <c r="HJ14" s="252">
        <v>35.483544000000002</v>
      </c>
      <c r="HK14" s="252">
        <v>346.597936</v>
      </c>
      <c r="HL14" s="252">
        <v>35.690384000000002</v>
      </c>
      <c r="HM14" s="252">
        <v>837.57910600000002</v>
      </c>
      <c r="HN14" s="252">
        <v>14.622937</v>
      </c>
      <c r="HO14" s="252">
        <v>831.331636</v>
      </c>
      <c r="HP14" s="252">
        <v>22.601108</v>
      </c>
      <c r="HQ14" s="252">
        <v>22.876647999999999</v>
      </c>
      <c r="HR14" s="252">
        <v>0</v>
      </c>
      <c r="HS14" s="252">
        <v>0</v>
      </c>
      <c r="HT14" s="252">
        <v>223.83473699999999</v>
      </c>
      <c r="HU14" s="252">
        <v>21.249924</v>
      </c>
      <c r="HV14" s="252">
        <v>7.2680979900000002</v>
      </c>
      <c r="HW14" s="252">
        <v>24.520095999999999</v>
      </c>
      <c r="HX14" s="252">
        <v>25.301893</v>
      </c>
      <c r="HY14" s="252">
        <v>792.16788525000004</v>
      </c>
      <c r="HZ14" s="252">
        <v>22.383738000000001</v>
      </c>
      <c r="IA14" s="252">
        <v>831.72666500000003</v>
      </c>
    </row>
    <row r="15" spans="1:235" x14ac:dyDescent="0.35">
      <c r="A15" s="247"/>
      <c r="B15" s="253">
        <v>45631.25</v>
      </c>
      <c r="C15" s="252">
        <v>222.07227800000001</v>
      </c>
      <c r="D15" s="252">
        <v>222.33887799999999</v>
      </c>
      <c r="E15" s="252">
        <v>222.177089</v>
      </c>
      <c r="F15" s="252">
        <v>222.07227800000001</v>
      </c>
      <c r="G15" s="252">
        <v>0</v>
      </c>
      <c r="H15" s="252">
        <v>0</v>
      </c>
      <c r="I15" s="252">
        <v>22.598686000000001</v>
      </c>
      <c r="J15" s="252">
        <v>34.440705000000001</v>
      </c>
      <c r="K15" s="252">
        <v>33.683385000000001</v>
      </c>
      <c r="L15" s="252">
        <v>34.794728999999997</v>
      </c>
      <c r="M15" s="252">
        <v>22.248764000000001</v>
      </c>
      <c r="N15" s="252">
        <v>256.10025400000001</v>
      </c>
      <c r="O15" s="252">
        <v>33.352085000000002</v>
      </c>
      <c r="P15" s="252">
        <v>31.809380000000001</v>
      </c>
      <c r="Q15" s="252">
        <v>602.66199600000004</v>
      </c>
      <c r="R15" s="252">
        <v>819.16328476000001</v>
      </c>
      <c r="S15" s="252">
        <v>34.509891000000003</v>
      </c>
      <c r="T15" s="252">
        <v>23.239307</v>
      </c>
      <c r="U15" s="252">
        <v>657.89409599999999</v>
      </c>
      <c r="V15" s="252">
        <v>15.935343</v>
      </c>
      <c r="W15" s="252">
        <v>16.635442999999999</v>
      </c>
      <c r="X15" s="252">
        <v>689.29171199999996</v>
      </c>
      <c r="Y15" s="252">
        <v>23.052696999999998</v>
      </c>
      <c r="Z15" s="252">
        <v>18.471375999999999</v>
      </c>
      <c r="AA15" s="252">
        <v>21.782693999999999</v>
      </c>
      <c r="AB15" s="252">
        <v>35.918913000000003</v>
      </c>
      <c r="AC15" s="252">
        <v>18.566773000000001</v>
      </c>
      <c r="AD15" s="252">
        <v>23.487452000000001</v>
      </c>
      <c r="AE15" s="252">
        <v>22.356594000000001</v>
      </c>
      <c r="AF15" s="252">
        <v>22.746012</v>
      </c>
      <c r="AG15" s="252">
        <v>35.545827000000003</v>
      </c>
      <c r="AH15" s="252">
        <v>741.33789149999996</v>
      </c>
      <c r="AI15" s="252">
        <v>743.76555580000002</v>
      </c>
      <c r="AJ15" s="252">
        <v>742.49584200000004</v>
      </c>
      <c r="AK15" s="252">
        <v>742.32166900000004</v>
      </c>
      <c r="AL15" s="252">
        <v>27.583089000000001</v>
      </c>
      <c r="AM15" s="252">
        <v>689.29171199999996</v>
      </c>
      <c r="AN15" s="252">
        <v>17.663330999999999</v>
      </c>
      <c r="AO15" s="252">
        <v>18.409678</v>
      </c>
      <c r="AP15" s="252">
        <v>32.378934999999998</v>
      </c>
      <c r="AQ15" s="252">
        <v>24.576408000000001</v>
      </c>
      <c r="AR15" s="252">
        <v>24.0996205</v>
      </c>
      <c r="AS15" s="252">
        <v>24.524183000000001</v>
      </c>
      <c r="AT15" s="252">
        <v>32.786762000000003</v>
      </c>
      <c r="AU15" s="252">
        <v>27.501649</v>
      </c>
      <c r="AV15" s="252">
        <v>24.462676999999999</v>
      </c>
      <c r="AW15" s="252">
        <v>32.554935</v>
      </c>
      <c r="AX15" s="252">
        <v>23.286799999999999</v>
      </c>
      <c r="AY15" s="252">
        <v>18.558700000000002</v>
      </c>
      <c r="AZ15" s="252">
        <v>18.924402000000001</v>
      </c>
      <c r="BA15" s="252">
        <v>805.51595299999997</v>
      </c>
      <c r="BB15" s="252">
        <v>21.884430999999999</v>
      </c>
      <c r="BC15" s="252">
        <v>21.625941999999998</v>
      </c>
      <c r="BD15" s="252">
        <v>21.606881999999999</v>
      </c>
      <c r="BE15" s="252">
        <v>21.455488500000001</v>
      </c>
      <c r="BF15" s="252">
        <v>21.288157999999999</v>
      </c>
      <c r="BG15" s="252">
        <v>21.606881999999999</v>
      </c>
      <c r="BH15" s="252">
        <v>33.366484</v>
      </c>
      <c r="BI15" s="252">
        <v>32.554935</v>
      </c>
      <c r="BJ15" s="252">
        <v>32.554935</v>
      </c>
      <c r="BK15" s="252">
        <v>32.554935</v>
      </c>
      <c r="BL15" s="252">
        <v>18.698035000000001</v>
      </c>
      <c r="BM15" s="252">
        <v>19.677689999999998</v>
      </c>
      <c r="BN15" s="252">
        <v>833.00988700000005</v>
      </c>
      <c r="BO15" s="252">
        <v>888.96375999999998</v>
      </c>
      <c r="BP15" s="252">
        <v>24.697066</v>
      </c>
      <c r="BQ15" s="252">
        <v>22.012584</v>
      </c>
      <c r="BR15" s="252">
        <v>30.066236</v>
      </c>
      <c r="BS15" s="252">
        <v>27.657198000000001</v>
      </c>
      <c r="BT15" s="252">
        <v>27.861139130000002</v>
      </c>
      <c r="BU15" s="252">
        <v>24.421462999999999</v>
      </c>
      <c r="BV15" s="252">
        <v>727.64024367000002</v>
      </c>
      <c r="BW15" s="252">
        <v>807.41639999999995</v>
      </c>
      <c r="BX15" s="252">
        <v>32.511195999999998</v>
      </c>
      <c r="BY15" s="252">
        <v>25.454931999999999</v>
      </c>
      <c r="BZ15" s="252">
        <v>25.454931999999999</v>
      </c>
      <c r="CA15" s="252">
        <v>226.824761</v>
      </c>
      <c r="CB15" s="252">
        <v>744.97958400000005</v>
      </c>
      <c r="CC15" s="252">
        <v>24.447717000000001</v>
      </c>
      <c r="CD15" s="252">
        <v>24.629045999999999</v>
      </c>
      <c r="CE15" s="252">
        <v>24.022645000000001</v>
      </c>
      <c r="CF15" s="252">
        <v>744.01711399999999</v>
      </c>
      <c r="CG15" s="252">
        <v>23.593306999999999</v>
      </c>
      <c r="CH15" s="252">
        <v>807.41639999999995</v>
      </c>
      <c r="CI15" s="252">
        <v>21.343941999999998</v>
      </c>
      <c r="CJ15" s="252">
        <v>21.782371000000001</v>
      </c>
      <c r="CK15" s="252">
        <v>25.23582</v>
      </c>
      <c r="CL15" s="252">
        <v>825.13842399999999</v>
      </c>
      <c r="CM15" s="252">
        <v>831.37955842999997</v>
      </c>
      <c r="CN15" s="252">
        <v>819.58559100000002</v>
      </c>
      <c r="CO15" s="252">
        <v>821.77080100000001</v>
      </c>
      <c r="CP15" s="252">
        <v>21.137004000000001</v>
      </c>
      <c r="CQ15" s="252">
        <v>729.02909899999997</v>
      </c>
      <c r="CR15" s="252">
        <v>700.76131293000003</v>
      </c>
      <c r="CS15" s="252">
        <v>18.853679</v>
      </c>
      <c r="CT15" s="252">
        <v>20.433154999999999</v>
      </c>
      <c r="CU15" s="252">
        <v>29.542229020000001</v>
      </c>
      <c r="CV15" s="252">
        <v>141.11978099999999</v>
      </c>
      <c r="CW15" s="252">
        <v>21.467507000000001</v>
      </c>
      <c r="CX15" s="252">
        <v>42.693044319999998</v>
      </c>
      <c r="CY15" s="252">
        <v>19.322039</v>
      </c>
      <c r="CZ15" s="252">
        <v>20.964697000000001</v>
      </c>
      <c r="DA15" s="252">
        <v>21.527266999999998</v>
      </c>
      <c r="DB15" s="252">
        <v>23.107309999999998</v>
      </c>
      <c r="DC15" s="252">
        <v>34.833858999999997</v>
      </c>
      <c r="DD15" s="252">
        <v>35.374071999999998</v>
      </c>
      <c r="DE15" s="252">
        <v>32.511195999999998</v>
      </c>
      <c r="DF15" s="252">
        <v>31.480810000000002</v>
      </c>
      <c r="DG15" s="252">
        <v>0</v>
      </c>
      <c r="DH15" s="252">
        <v>24.382362000000001</v>
      </c>
      <c r="DI15" s="252">
        <v>25.454931999999999</v>
      </c>
      <c r="DJ15" s="252">
        <v>23.472699500000001</v>
      </c>
      <c r="DK15" s="252">
        <v>747.65080523999995</v>
      </c>
      <c r="DL15" s="252">
        <v>34.417686000000003</v>
      </c>
      <c r="DM15" s="252">
        <v>34.004489</v>
      </c>
      <c r="DN15" s="252">
        <v>20.93276767</v>
      </c>
      <c r="DO15" s="252">
        <v>831.62404200000003</v>
      </c>
      <c r="DP15" s="252">
        <v>829.88133700000003</v>
      </c>
      <c r="DQ15" s="252">
        <v>619.05291199999999</v>
      </c>
      <c r="DR15" s="252">
        <v>23.335885999999999</v>
      </c>
      <c r="DS15" s="252">
        <v>838.823938</v>
      </c>
      <c r="DT15" s="252">
        <v>20.416526999999999</v>
      </c>
      <c r="DU15" s="252">
        <v>21.015885000000001</v>
      </c>
      <c r="DV15" s="252">
        <v>21.748794</v>
      </c>
      <c r="DW15" s="252">
        <v>33.125942000000002</v>
      </c>
      <c r="DX15" s="252">
        <v>33.479987999999999</v>
      </c>
      <c r="DY15" s="252">
        <v>15.33079</v>
      </c>
      <c r="DZ15" s="252">
        <v>18.794454000000002</v>
      </c>
      <c r="EA15" s="252">
        <v>14.603377999999999</v>
      </c>
      <c r="EB15" s="252">
        <v>215.92224524</v>
      </c>
      <c r="EC15" s="252">
        <v>25.013338999999998</v>
      </c>
      <c r="ED15" s="252">
        <v>25.403286000000001</v>
      </c>
      <c r="EE15" s="252">
        <v>19.437148000000001</v>
      </c>
      <c r="EF15" s="252">
        <v>20.449912000000001</v>
      </c>
      <c r="EG15" s="252">
        <v>15.859607</v>
      </c>
      <c r="EH15" s="252">
        <v>20.819801999999999</v>
      </c>
      <c r="EI15" s="252">
        <v>36.39775221</v>
      </c>
      <c r="EJ15" s="252">
        <v>33.454552999999997</v>
      </c>
      <c r="EK15" s="252">
        <v>33.454552999999997</v>
      </c>
      <c r="EL15" s="252">
        <v>21.042508000000002</v>
      </c>
      <c r="EM15" s="252">
        <v>32.051023000000001</v>
      </c>
      <c r="EN15" s="252">
        <v>32.721201999999998</v>
      </c>
      <c r="EO15" s="252">
        <v>32.511195999999998</v>
      </c>
      <c r="EP15" s="252">
        <v>20.127002999999998</v>
      </c>
      <c r="EQ15" s="252">
        <v>25.363987000000002</v>
      </c>
      <c r="ER15" s="252">
        <v>832.97293400000001</v>
      </c>
      <c r="ES15" s="252">
        <v>21.901019999999999</v>
      </c>
      <c r="ET15" s="252">
        <v>21.884914999999999</v>
      </c>
      <c r="EU15" s="252">
        <v>25.112312020000001</v>
      </c>
      <c r="EV15" s="252">
        <v>24.647266999999999</v>
      </c>
      <c r="EW15" s="252">
        <v>26.061247000000002</v>
      </c>
      <c r="EX15" s="252">
        <v>23.217352000000002</v>
      </c>
      <c r="EY15" s="252">
        <v>33.636895000000003</v>
      </c>
      <c r="EZ15" s="252">
        <v>0</v>
      </c>
      <c r="FA15" s="252">
        <v>0</v>
      </c>
      <c r="FB15" s="252">
        <v>55.240048000000002</v>
      </c>
      <c r="FC15" s="252">
        <v>30.090091999999999</v>
      </c>
      <c r="FD15" s="252">
        <v>20.265501</v>
      </c>
      <c r="FE15" s="252">
        <v>20.404294</v>
      </c>
      <c r="FF15" s="252">
        <v>20.462467</v>
      </c>
      <c r="FG15" s="252">
        <v>742.12865754999996</v>
      </c>
      <c r="FH15" s="252">
        <v>191.05567099999999</v>
      </c>
      <c r="FI15" s="252">
        <v>0</v>
      </c>
      <c r="FJ15" s="252">
        <v>832.36806799999999</v>
      </c>
      <c r="FK15" s="252">
        <v>23.244266</v>
      </c>
      <c r="FL15" s="252">
        <v>836.04246695999996</v>
      </c>
      <c r="FM15" s="252">
        <v>836.44681500000002</v>
      </c>
      <c r="FN15" s="252">
        <v>18.488900000000001</v>
      </c>
      <c r="FO15" s="252">
        <v>18.813644</v>
      </c>
      <c r="FP15" s="252">
        <v>23.781424000000001</v>
      </c>
      <c r="FQ15" s="252">
        <v>25.261130000000001</v>
      </c>
      <c r="FR15" s="252">
        <v>225.21772988000001</v>
      </c>
      <c r="FS15" s="252">
        <v>226.492763</v>
      </c>
      <c r="FT15" s="252">
        <v>226.824761</v>
      </c>
      <c r="FU15" s="252">
        <v>30.996669000000001</v>
      </c>
      <c r="FV15" s="252">
        <v>30.996669000000001</v>
      </c>
      <c r="FW15" s="252">
        <v>21.551703549999999</v>
      </c>
      <c r="FX15" s="252">
        <v>20.715944</v>
      </c>
      <c r="FY15" s="252">
        <v>20.715944</v>
      </c>
      <c r="FZ15" s="252">
        <v>33.908904999999997</v>
      </c>
      <c r="GA15" s="252">
        <v>33.563701000000002</v>
      </c>
      <c r="GB15" s="252">
        <v>17.621694000000002</v>
      </c>
      <c r="GC15" s="252">
        <v>17.445978</v>
      </c>
      <c r="GD15" s="252">
        <v>23.634029720000001</v>
      </c>
      <c r="GE15" s="252">
        <v>24.166034</v>
      </c>
      <c r="GF15" s="252">
        <v>555.04007300000001</v>
      </c>
      <c r="GG15" s="252">
        <v>806.93809999999996</v>
      </c>
      <c r="GH15" s="252">
        <v>807.30099600000005</v>
      </c>
      <c r="GI15" s="252">
        <v>33.129331000000001</v>
      </c>
      <c r="GJ15" s="252">
        <v>18.516643330000001</v>
      </c>
      <c r="GK15" s="252">
        <v>31.252507999999999</v>
      </c>
      <c r="GL15" s="252">
        <v>31.480810000000002</v>
      </c>
      <c r="GM15" s="252">
        <v>42.608995489999998</v>
      </c>
      <c r="GN15" s="252">
        <v>13.485633999999999</v>
      </c>
      <c r="GO15" s="252">
        <v>42.608995489999998</v>
      </c>
      <c r="GP15" s="252">
        <v>30.996669000000001</v>
      </c>
      <c r="GQ15" s="252">
        <v>23.040344000000001</v>
      </c>
      <c r="GR15" s="252">
        <v>28.137965999999999</v>
      </c>
      <c r="GS15" s="252">
        <v>27.561212000000001</v>
      </c>
      <c r="GT15" s="252">
        <v>23.323198000000001</v>
      </c>
      <c r="GU15" s="252">
        <v>6.3705060900000001</v>
      </c>
      <c r="GV15" s="252">
        <v>5.8102252600000002</v>
      </c>
      <c r="GW15" s="252">
        <v>18.448429000000001</v>
      </c>
      <c r="GX15" s="252">
        <v>32.980964</v>
      </c>
      <c r="GY15" s="252">
        <v>31.890795000000001</v>
      </c>
      <c r="GZ15" s="252">
        <v>31.495289</v>
      </c>
      <c r="HA15" s="252">
        <v>23.323198000000001</v>
      </c>
      <c r="HB15" s="252">
        <v>23.323198000000001</v>
      </c>
      <c r="HC15" s="252">
        <v>23.323198000000001</v>
      </c>
      <c r="HD15" s="252">
        <v>831.85049100000003</v>
      </c>
      <c r="HE15" s="252">
        <v>831.56572300000005</v>
      </c>
      <c r="HF15" s="252">
        <v>831.76580799999999</v>
      </c>
      <c r="HG15" s="252">
        <v>831.76580799999999</v>
      </c>
      <c r="HH15" s="252">
        <v>217.72225499999999</v>
      </c>
      <c r="HI15" s="252">
        <v>36.144953999999998</v>
      </c>
      <c r="HJ15" s="252">
        <v>35.579149999999998</v>
      </c>
      <c r="HK15" s="252">
        <v>347.20203500000002</v>
      </c>
      <c r="HL15" s="252">
        <v>35.374223999999998</v>
      </c>
      <c r="HM15" s="252">
        <v>838.21813099999997</v>
      </c>
      <c r="HN15" s="252">
        <v>13.485635</v>
      </c>
      <c r="HO15" s="252">
        <v>832.36253199999999</v>
      </c>
      <c r="HP15" s="252">
        <v>22.608380499999999</v>
      </c>
      <c r="HQ15" s="252">
        <v>22.901899</v>
      </c>
      <c r="HR15" s="252">
        <v>0</v>
      </c>
      <c r="HS15" s="252">
        <v>0</v>
      </c>
      <c r="HT15" s="252">
        <v>223.533162</v>
      </c>
      <c r="HU15" s="252">
        <v>21.178128000000001</v>
      </c>
      <c r="HV15" s="252">
        <v>6.5751261000000003</v>
      </c>
      <c r="HW15" s="252">
        <v>24.133972</v>
      </c>
      <c r="HX15" s="252">
        <v>24.964621999999999</v>
      </c>
      <c r="HY15" s="252">
        <v>791.73578337000004</v>
      </c>
      <c r="HZ15" s="252">
        <v>22.412303000000001</v>
      </c>
      <c r="IA15" s="252">
        <v>832.87309900000002</v>
      </c>
    </row>
    <row r="16" spans="1:235" x14ac:dyDescent="0.35">
      <c r="A16" s="247"/>
      <c r="B16" s="253">
        <v>45631.270833333299</v>
      </c>
      <c r="C16" s="252">
        <v>211.93455</v>
      </c>
      <c r="D16" s="252">
        <v>212.21743000000001</v>
      </c>
      <c r="E16" s="252">
        <v>212.046043</v>
      </c>
      <c r="F16" s="252">
        <v>211.93455</v>
      </c>
      <c r="G16" s="252">
        <v>0</v>
      </c>
      <c r="H16" s="252">
        <v>0</v>
      </c>
      <c r="I16" s="252">
        <v>12.109579999999999</v>
      </c>
      <c r="J16" s="252">
        <v>22.468669999999999</v>
      </c>
      <c r="K16" s="252">
        <v>21.781921000000001</v>
      </c>
      <c r="L16" s="252">
        <v>22.764199000000001</v>
      </c>
      <c r="M16" s="252">
        <v>11.446464000000001</v>
      </c>
      <c r="N16" s="252">
        <v>247.84075300000001</v>
      </c>
      <c r="O16" s="252">
        <v>21.960549</v>
      </c>
      <c r="P16" s="252">
        <v>20.433242</v>
      </c>
      <c r="Q16" s="252">
        <v>598.64803800000004</v>
      </c>
      <c r="R16" s="252">
        <v>820.54704243000003</v>
      </c>
      <c r="S16" s="252">
        <v>22.499842999999998</v>
      </c>
      <c r="T16" s="252">
        <v>12.96125</v>
      </c>
      <c r="U16" s="252">
        <v>654.45187199999998</v>
      </c>
      <c r="V16" s="252">
        <v>1.1528750000000001</v>
      </c>
      <c r="W16" s="252">
        <v>1.4727969999999999</v>
      </c>
      <c r="X16" s="252">
        <v>686.14439000000004</v>
      </c>
      <c r="Y16" s="252">
        <v>12.271307</v>
      </c>
      <c r="Z16" s="252">
        <v>8.1568660000000008</v>
      </c>
      <c r="AA16" s="252">
        <v>11.635852</v>
      </c>
      <c r="AB16" s="252">
        <v>24.342257</v>
      </c>
      <c r="AC16" s="252">
        <v>8.0160780000000003</v>
      </c>
      <c r="AD16" s="252">
        <v>12.598027</v>
      </c>
      <c r="AE16" s="252">
        <v>10.892669</v>
      </c>
      <c r="AF16" s="252">
        <v>12.034971000000001</v>
      </c>
      <c r="AG16" s="252">
        <v>30.432509</v>
      </c>
      <c r="AH16" s="252">
        <v>739.73943425000004</v>
      </c>
      <c r="AI16" s="252">
        <v>742.14066161999995</v>
      </c>
      <c r="AJ16" s="252">
        <v>740.94762200000002</v>
      </c>
      <c r="AK16" s="252">
        <v>740.75</v>
      </c>
      <c r="AL16" s="252">
        <v>21.719266999999999</v>
      </c>
      <c r="AM16" s="252">
        <v>686.14439000000004</v>
      </c>
      <c r="AN16" s="252">
        <v>6.967937</v>
      </c>
      <c r="AO16" s="252">
        <v>7.7005619999999997</v>
      </c>
      <c r="AP16" s="252">
        <v>20.435517999999998</v>
      </c>
      <c r="AQ16" s="252">
        <v>18.15401</v>
      </c>
      <c r="AR16" s="252">
        <v>20.813416</v>
      </c>
      <c r="AS16" s="252">
        <v>21.227872000000001</v>
      </c>
      <c r="AT16" s="252">
        <v>17.965070999999998</v>
      </c>
      <c r="AU16" s="252">
        <v>16.099086</v>
      </c>
      <c r="AV16" s="252">
        <v>13.097828</v>
      </c>
      <c r="AW16" s="252">
        <v>21.110997999999999</v>
      </c>
      <c r="AX16" s="252">
        <v>12.226048</v>
      </c>
      <c r="AY16" s="252">
        <v>2.2482065000000002</v>
      </c>
      <c r="AZ16" s="252">
        <v>2.6686040000000002</v>
      </c>
      <c r="BA16" s="252">
        <v>805.59277899999995</v>
      </c>
      <c r="BB16" s="252">
        <v>10.940751000000001</v>
      </c>
      <c r="BC16" s="252">
        <v>10.771516999999999</v>
      </c>
      <c r="BD16" s="252">
        <v>10.752630999999999</v>
      </c>
      <c r="BE16" s="252">
        <v>10.602623250000001</v>
      </c>
      <c r="BF16" s="252">
        <v>10.614286</v>
      </c>
      <c r="BG16" s="252">
        <v>10.752630999999999</v>
      </c>
      <c r="BH16" s="252">
        <v>21.935466000000002</v>
      </c>
      <c r="BI16" s="252">
        <v>21.110997999999999</v>
      </c>
      <c r="BJ16" s="252">
        <v>21.110997999999999</v>
      </c>
      <c r="BK16" s="252">
        <v>21.110997999999999</v>
      </c>
      <c r="BL16" s="252">
        <v>8.3250390000000003</v>
      </c>
      <c r="BM16" s="252">
        <v>9.3053299999999997</v>
      </c>
      <c r="BN16" s="252">
        <v>834.15457400000003</v>
      </c>
      <c r="BO16" s="252">
        <v>891.93746799999997</v>
      </c>
      <c r="BP16" s="252">
        <v>13.552761</v>
      </c>
      <c r="BQ16" s="252">
        <v>11.241597000000001</v>
      </c>
      <c r="BR16" s="252">
        <v>19.307807</v>
      </c>
      <c r="BS16" s="252">
        <v>21.785067000000002</v>
      </c>
      <c r="BT16" s="252">
        <v>21.981778899999998</v>
      </c>
      <c r="BU16" s="252">
        <v>13.518634</v>
      </c>
      <c r="BV16" s="252">
        <v>725.79069949999996</v>
      </c>
      <c r="BW16" s="252">
        <v>807.50257799999997</v>
      </c>
      <c r="BX16" s="252">
        <v>20.606372</v>
      </c>
      <c r="BY16" s="252">
        <v>15.059621999999999</v>
      </c>
      <c r="BZ16" s="252">
        <v>15.059621999999999</v>
      </c>
      <c r="CA16" s="252">
        <v>216.974456</v>
      </c>
      <c r="CB16" s="252">
        <v>743.77730099999997</v>
      </c>
      <c r="CC16" s="252">
        <v>13.326919</v>
      </c>
      <c r="CD16" s="252">
        <v>14.552707</v>
      </c>
      <c r="CE16" s="252">
        <v>13.80874</v>
      </c>
      <c r="CF16" s="252">
        <v>742.69171500000004</v>
      </c>
      <c r="CG16" s="252">
        <v>12.520695999999999</v>
      </c>
      <c r="CH16" s="252">
        <v>807.50257799999997</v>
      </c>
      <c r="CI16" s="252">
        <v>10.39880567</v>
      </c>
      <c r="CJ16" s="252">
        <v>10.838416</v>
      </c>
      <c r="CK16" s="252">
        <v>14.081089</v>
      </c>
      <c r="CL16" s="252">
        <v>824.02279099999998</v>
      </c>
      <c r="CM16" s="252">
        <v>832.45554512000001</v>
      </c>
      <c r="CN16" s="252">
        <v>820.11501699999997</v>
      </c>
      <c r="CO16" s="252">
        <v>822.08409700000004</v>
      </c>
      <c r="CP16" s="252">
        <v>5.2104030000000003</v>
      </c>
      <c r="CQ16" s="252">
        <v>727.15511300000003</v>
      </c>
      <c r="CR16" s="252">
        <v>698.03415210000003</v>
      </c>
      <c r="CS16" s="252">
        <v>8.6040379999999992</v>
      </c>
      <c r="CT16" s="252">
        <v>9.7834950000000003</v>
      </c>
      <c r="CU16" s="252">
        <v>22.60500249</v>
      </c>
      <c r="CV16" s="252">
        <v>134.58202800000001</v>
      </c>
      <c r="CW16" s="252">
        <v>10.245512</v>
      </c>
      <c r="CX16" s="252">
        <v>30.84095271</v>
      </c>
      <c r="CY16" s="252">
        <v>8.6643019999999993</v>
      </c>
      <c r="CZ16" s="252">
        <v>9.8673815000000005</v>
      </c>
      <c r="DA16" s="252">
        <v>10.524146</v>
      </c>
      <c r="DB16" s="252">
        <v>12.079948999999999</v>
      </c>
      <c r="DC16" s="252">
        <v>22.832867</v>
      </c>
      <c r="DD16" s="252">
        <v>23.388418999999999</v>
      </c>
      <c r="DE16" s="252">
        <v>20.606372</v>
      </c>
      <c r="DF16" s="252">
        <v>19.724816000000001</v>
      </c>
      <c r="DG16" s="252">
        <v>0</v>
      </c>
      <c r="DH16" s="252">
        <v>13.427803000000001</v>
      </c>
      <c r="DI16" s="252">
        <v>15.059621999999999</v>
      </c>
      <c r="DJ16" s="252">
        <v>12.834222499999999</v>
      </c>
      <c r="DK16" s="252">
        <v>746.38795482</v>
      </c>
      <c r="DL16" s="252">
        <v>23.017339</v>
      </c>
      <c r="DM16" s="252">
        <v>22.535281999999999</v>
      </c>
      <c r="DN16" s="252">
        <v>10.209224000000001</v>
      </c>
      <c r="DO16" s="252">
        <v>832.70231799999999</v>
      </c>
      <c r="DP16" s="252">
        <v>830.86596299999997</v>
      </c>
      <c r="DQ16" s="252">
        <v>613.52112899999997</v>
      </c>
      <c r="DR16" s="252">
        <v>17.530722000000001</v>
      </c>
      <c r="DS16" s="252">
        <v>840.11069399999997</v>
      </c>
      <c r="DT16" s="252">
        <v>9.5545860000000005</v>
      </c>
      <c r="DU16" s="252">
        <v>10.157673000000001</v>
      </c>
      <c r="DV16" s="252">
        <v>7.7917529999999999</v>
      </c>
      <c r="DW16" s="252">
        <v>21.074406</v>
      </c>
      <c r="DX16" s="252">
        <v>21.337561999999998</v>
      </c>
      <c r="DY16" s="252">
        <v>4.9583300000000001</v>
      </c>
      <c r="DZ16" s="252">
        <v>15.257198000000001</v>
      </c>
      <c r="EA16" s="252">
        <v>13.138294</v>
      </c>
      <c r="EB16" s="252">
        <v>203.60204816999999</v>
      </c>
      <c r="EC16" s="252">
        <v>13.907689</v>
      </c>
      <c r="ED16" s="252">
        <v>14.29705</v>
      </c>
      <c r="EE16" s="252">
        <v>9.6658919999999995</v>
      </c>
      <c r="EF16" s="252">
        <v>10.516139000000001</v>
      </c>
      <c r="EG16" s="252">
        <v>5.0532690000000002</v>
      </c>
      <c r="EH16" s="252">
        <v>3.7708330000000001</v>
      </c>
      <c r="EI16" s="252">
        <v>24.801626649999999</v>
      </c>
      <c r="EJ16" s="252">
        <v>18.638069000000002</v>
      </c>
      <c r="EK16" s="252">
        <v>18.638069000000002</v>
      </c>
      <c r="EL16" s="252">
        <v>10.447592</v>
      </c>
      <c r="EM16" s="252">
        <v>20.159946999999999</v>
      </c>
      <c r="EN16" s="252">
        <v>20.80809</v>
      </c>
      <c r="EO16" s="252">
        <v>20.606372</v>
      </c>
      <c r="EP16" s="252">
        <v>9.9485290000000006</v>
      </c>
      <c r="EQ16" s="252">
        <v>14.289712</v>
      </c>
      <c r="ER16" s="252">
        <v>834.13512900000001</v>
      </c>
      <c r="ES16" s="252">
        <v>10.957822999999999</v>
      </c>
      <c r="ET16" s="252">
        <v>10.941248999999999</v>
      </c>
      <c r="EU16" s="252">
        <v>13.879809209999999</v>
      </c>
      <c r="EV16" s="252">
        <v>16.728659</v>
      </c>
      <c r="EW16" s="252">
        <v>19.029014</v>
      </c>
      <c r="EX16" s="252">
        <v>14.106882000000001</v>
      </c>
      <c r="EY16" s="252">
        <v>26.560919999999999</v>
      </c>
      <c r="EZ16" s="252">
        <v>0</v>
      </c>
      <c r="FA16" s="252">
        <v>0</v>
      </c>
      <c r="FB16" s="252">
        <v>50.565482000000003</v>
      </c>
      <c r="FC16" s="252">
        <v>26.662683000000001</v>
      </c>
      <c r="FD16" s="252">
        <v>3.1401279999999998</v>
      </c>
      <c r="FE16" s="252">
        <v>2.6763750000000002</v>
      </c>
      <c r="FF16" s="252">
        <v>2.4816530000000001</v>
      </c>
      <c r="FG16" s="252">
        <v>739.91795921000005</v>
      </c>
      <c r="FH16" s="252">
        <v>183.160034</v>
      </c>
      <c r="FI16" s="252">
        <v>0</v>
      </c>
      <c r="FJ16" s="252">
        <v>833.42836499999999</v>
      </c>
      <c r="FK16" s="252">
        <v>12.387897000000001</v>
      </c>
      <c r="FL16" s="252">
        <v>837.16199257000005</v>
      </c>
      <c r="FM16" s="252">
        <v>837.81007399999999</v>
      </c>
      <c r="FN16" s="252">
        <v>8.2901319999999998</v>
      </c>
      <c r="FO16" s="252">
        <v>8.5595599999999994</v>
      </c>
      <c r="FP16" s="252">
        <v>14.697158</v>
      </c>
      <c r="FQ16" s="252">
        <v>14.104687999999999</v>
      </c>
      <c r="FR16" s="252">
        <v>215.40961179000001</v>
      </c>
      <c r="FS16" s="252">
        <v>216.62255099999999</v>
      </c>
      <c r="FT16" s="252">
        <v>216.974456</v>
      </c>
      <c r="FU16" s="252">
        <v>19.358720000000002</v>
      </c>
      <c r="FV16" s="252">
        <v>19.358720000000002</v>
      </c>
      <c r="FW16" s="252">
        <v>11.268161660000001</v>
      </c>
      <c r="FX16" s="252">
        <v>10.462569</v>
      </c>
      <c r="FY16" s="252">
        <v>10.462569</v>
      </c>
      <c r="FZ16" s="252">
        <v>22.366353</v>
      </c>
      <c r="GA16" s="252">
        <v>22.018540999999999</v>
      </c>
      <c r="GB16" s="252">
        <v>6.7815830000000004</v>
      </c>
      <c r="GC16" s="252">
        <v>6.5205120000000001</v>
      </c>
      <c r="GD16" s="252">
        <v>5.5707408300000001</v>
      </c>
      <c r="GE16" s="252">
        <v>13.921492000000001</v>
      </c>
      <c r="GF16" s="252">
        <v>547.345778</v>
      </c>
      <c r="GG16" s="252">
        <v>806.93809999999996</v>
      </c>
      <c r="GH16" s="252">
        <v>807.36639700000001</v>
      </c>
      <c r="GI16" s="252">
        <v>19.923570000000002</v>
      </c>
      <c r="GJ16" s="252">
        <v>7.9730186700000001</v>
      </c>
      <c r="GK16" s="252">
        <v>18.789459000000001</v>
      </c>
      <c r="GL16" s="252">
        <v>19.724816000000001</v>
      </c>
      <c r="GM16" s="252">
        <v>30.76032129</v>
      </c>
      <c r="GN16" s="252">
        <v>2.3563070000000002</v>
      </c>
      <c r="GO16" s="252">
        <v>30.76032129</v>
      </c>
      <c r="GP16" s="252">
        <v>19.358720000000002</v>
      </c>
      <c r="GQ16" s="252">
        <v>12.656586000000001</v>
      </c>
      <c r="GR16" s="252">
        <v>17.123017000000001</v>
      </c>
      <c r="GS16" s="252">
        <v>22.951222000000001</v>
      </c>
      <c r="GT16" s="252">
        <v>12.818085</v>
      </c>
      <c r="GU16" s="252">
        <v>-9.0803665500000008</v>
      </c>
      <c r="GV16" s="252">
        <v>-9.6225969300000003</v>
      </c>
      <c r="GW16" s="252">
        <v>7.9107229999999999</v>
      </c>
      <c r="GX16" s="252">
        <v>21.458127999999999</v>
      </c>
      <c r="GY16" s="252">
        <v>20.264520999999998</v>
      </c>
      <c r="GZ16" s="252">
        <v>19.90457</v>
      </c>
      <c r="HA16" s="252">
        <v>12.818085</v>
      </c>
      <c r="HB16" s="252">
        <v>12.818085</v>
      </c>
      <c r="HC16" s="252">
        <v>12.818085</v>
      </c>
      <c r="HD16" s="252">
        <v>832.92732000000001</v>
      </c>
      <c r="HE16" s="252">
        <v>832.63949100000002</v>
      </c>
      <c r="HF16" s="252">
        <v>832.84488999999996</v>
      </c>
      <c r="HG16" s="252">
        <v>832.84488999999996</v>
      </c>
      <c r="HH16" s="252">
        <v>209.16049899999999</v>
      </c>
      <c r="HI16" s="252">
        <v>24.704522999999998</v>
      </c>
      <c r="HJ16" s="252">
        <v>24.128060000000001</v>
      </c>
      <c r="HK16" s="252">
        <v>339.67748899999998</v>
      </c>
      <c r="HL16" s="252">
        <v>23.286425999999999</v>
      </c>
      <c r="HM16" s="252">
        <v>839.57568700000002</v>
      </c>
      <c r="HN16" s="252">
        <v>2.3563070000000002</v>
      </c>
      <c r="HO16" s="252">
        <v>833.437048</v>
      </c>
      <c r="HP16" s="252">
        <v>11.448235499999999</v>
      </c>
      <c r="HQ16" s="252">
        <v>11.738052</v>
      </c>
      <c r="HR16" s="252">
        <v>0</v>
      </c>
      <c r="HS16" s="252">
        <v>0</v>
      </c>
      <c r="HT16" s="252">
        <v>210.97624500000001</v>
      </c>
      <c r="HU16" s="252">
        <v>10.806743000000001</v>
      </c>
      <c r="HV16" s="252">
        <v>-8.8823387399999998</v>
      </c>
      <c r="HW16" s="252">
        <v>19.577041000000001</v>
      </c>
      <c r="HX16" s="252">
        <v>20.395427000000002</v>
      </c>
      <c r="HY16" s="252">
        <v>792.20010721000006</v>
      </c>
      <c r="HZ16" s="252">
        <v>10.859700999999999</v>
      </c>
      <c r="IA16" s="252">
        <v>834.02373699999998</v>
      </c>
    </row>
    <row r="17" spans="1:235" x14ac:dyDescent="0.35">
      <c r="A17" s="247"/>
      <c r="B17" s="253">
        <v>45631.291666666701</v>
      </c>
      <c r="C17" s="252">
        <v>211.86408</v>
      </c>
      <c r="D17" s="252">
        <v>212.166562</v>
      </c>
      <c r="E17" s="252">
        <v>211.97818000000001</v>
      </c>
      <c r="F17" s="252">
        <v>211.86408</v>
      </c>
      <c r="G17" s="252">
        <v>0</v>
      </c>
      <c r="H17" s="252">
        <v>0</v>
      </c>
      <c r="I17" s="252">
        <v>9.8152299999999997</v>
      </c>
      <c r="J17" s="252">
        <v>18.400178</v>
      </c>
      <c r="K17" s="252">
        <v>17.728414000000001</v>
      </c>
      <c r="L17" s="252">
        <v>18.679117999999999</v>
      </c>
      <c r="M17" s="252">
        <v>8.6868459999999992</v>
      </c>
      <c r="N17" s="252">
        <v>247.12485699999999</v>
      </c>
      <c r="O17" s="252">
        <v>18.079764000000001</v>
      </c>
      <c r="P17" s="252">
        <v>16.522534</v>
      </c>
      <c r="Q17" s="252">
        <v>599.354645</v>
      </c>
      <c r="R17" s="252">
        <v>821.01703495000004</v>
      </c>
      <c r="S17" s="252">
        <v>18.617887</v>
      </c>
      <c r="T17" s="252">
        <v>10.021279</v>
      </c>
      <c r="U17" s="252">
        <v>655.41306099999997</v>
      </c>
      <c r="V17" s="252">
        <v>2.1008900000000001</v>
      </c>
      <c r="W17" s="252">
        <v>2.4216009999999999</v>
      </c>
      <c r="X17" s="252">
        <v>687.12482599999998</v>
      </c>
      <c r="Y17" s="252">
        <v>10.096159</v>
      </c>
      <c r="Z17" s="252">
        <v>5.6565240000000001</v>
      </c>
      <c r="AA17" s="252">
        <v>9.1417160000000006</v>
      </c>
      <c r="AB17" s="252">
        <v>20.581969000000001</v>
      </c>
      <c r="AC17" s="252">
        <v>5.1454589999999998</v>
      </c>
      <c r="AD17" s="252">
        <v>8.9669469999999993</v>
      </c>
      <c r="AE17" s="252">
        <v>9.0233170000000005</v>
      </c>
      <c r="AF17" s="252">
        <v>9.8097010000000004</v>
      </c>
      <c r="AG17" s="252">
        <v>25.267406000000001</v>
      </c>
      <c r="AH17" s="252">
        <v>740.28982525000004</v>
      </c>
      <c r="AI17" s="252">
        <v>742.69230883</v>
      </c>
      <c r="AJ17" s="252">
        <v>741.48641399999997</v>
      </c>
      <c r="AK17" s="252">
        <v>741.32232399999998</v>
      </c>
      <c r="AL17" s="252">
        <v>17.177797000000002</v>
      </c>
      <c r="AM17" s="252">
        <v>687.12482599999998</v>
      </c>
      <c r="AN17" s="252">
        <v>4.2297523300000002</v>
      </c>
      <c r="AO17" s="252">
        <v>4.9627949999999998</v>
      </c>
      <c r="AP17" s="252">
        <v>16.458653000000002</v>
      </c>
      <c r="AQ17" s="252">
        <v>14.162635999999999</v>
      </c>
      <c r="AR17" s="252">
        <v>14.739020500000001</v>
      </c>
      <c r="AS17" s="252">
        <v>15.153658999999999</v>
      </c>
      <c r="AT17" s="252">
        <v>12.203355999999999</v>
      </c>
      <c r="AU17" s="252">
        <v>12.416838</v>
      </c>
      <c r="AV17" s="252">
        <v>9.4148160000000001</v>
      </c>
      <c r="AW17" s="252">
        <v>17.438054000000001</v>
      </c>
      <c r="AX17" s="252">
        <v>10.264803000000001</v>
      </c>
      <c r="AY17" s="252">
        <v>2.2469705000000002</v>
      </c>
      <c r="AZ17" s="252">
        <v>2.6733709999999999</v>
      </c>
      <c r="BA17" s="252">
        <v>805.74185</v>
      </c>
      <c r="BB17" s="252">
        <v>8.6963159999999995</v>
      </c>
      <c r="BC17" s="252">
        <v>8.5117960000000004</v>
      </c>
      <c r="BD17" s="252">
        <v>8.4929120000000005</v>
      </c>
      <c r="BE17" s="252">
        <v>8.3429249999999993</v>
      </c>
      <c r="BF17" s="252">
        <v>8.3173739999999992</v>
      </c>
      <c r="BG17" s="252">
        <v>8.4929120000000005</v>
      </c>
      <c r="BH17" s="252">
        <v>18.209551999999999</v>
      </c>
      <c r="BI17" s="252">
        <v>17.438054000000001</v>
      </c>
      <c r="BJ17" s="252">
        <v>17.438054000000001</v>
      </c>
      <c r="BK17" s="252">
        <v>17.438054000000001</v>
      </c>
      <c r="BL17" s="252">
        <v>5.866949</v>
      </c>
      <c r="BM17" s="252">
        <v>6.7790540000000004</v>
      </c>
      <c r="BN17" s="252">
        <v>834.52759600000002</v>
      </c>
      <c r="BO17" s="252">
        <v>892.03880500000002</v>
      </c>
      <c r="BP17" s="252">
        <v>9.1375620000000009</v>
      </c>
      <c r="BQ17" s="252">
        <v>7.2002240000000004</v>
      </c>
      <c r="BR17" s="252">
        <v>15.968391</v>
      </c>
      <c r="BS17" s="252">
        <v>17.253446</v>
      </c>
      <c r="BT17" s="252">
        <v>17.450609270000001</v>
      </c>
      <c r="BU17" s="252">
        <v>10.300248</v>
      </c>
      <c r="BV17" s="252">
        <v>726.90723132999995</v>
      </c>
      <c r="BW17" s="252">
        <v>807.58867199999997</v>
      </c>
      <c r="BX17" s="252">
        <v>16.623522999999999</v>
      </c>
      <c r="BY17" s="252">
        <v>10.163414</v>
      </c>
      <c r="BZ17" s="252">
        <v>10.163414</v>
      </c>
      <c r="CA17" s="252">
        <v>217.25588300000001</v>
      </c>
      <c r="CB17" s="252">
        <v>744.07247500000005</v>
      </c>
      <c r="CC17" s="252">
        <v>9.2968080000000004</v>
      </c>
      <c r="CD17" s="252">
        <v>11.675124</v>
      </c>
      <c r="CE17" s="252">
        <v>10.873253</v>
      </c>
      <c r="CF17" s="252">
        <v>742.80023400000005</v>
      </c>
      <c r="CG17" s="252">
        <v>9.5644410000000004</v>
      </c>
      <c r="CH17" s="252">
        <v>807.58867199999997</v>
      </c>
      <c r="CI17" s="252">
        <v>8.1527290000000008</v>
      </c>
      <c r="CJ17" s="252">
        <v>8.5936710000000005</v>
      </c>
      <c r="CK17" s="252">
        <v>10.998348</v>
      </c>
      <c r="CL17" s="252">
        <v>824.24799800000005</v>
      </c>
      <c r="CM17" s="252">
        <v>832.90038453</v>
      </c>
      <c r="CN17" s="252">
        <v>820.26401299999998</v>
      </c>
      <c r="CO17" s="252">
        <v>822.218344</v>
      </c>
      <c r="CP17" s="252">
        <v>5.2513079999999999</v>
      </c>
      <c r="CQ17" s="252">
        <v>728.26138000000003</v>
      </c>
      <c r="CR17" s="252">
        <v>699.33079867000004</v>
      </c>
      <c r="CS17" s="252">
        <v>6.2998370000000001</v>
      </c>
      <c r="CT17" s="252">
        <v>6.3482339999999997</v>
      </c>
      <c r="CU17" s="252">
        <v>18.480217159999999</v>
      </c>
      <c r="CV17" s="252">
        <v>131.741884</v>
      </c>
      <c r="CW17" s="252">
        <v>8.1627580000000002</v>
      </c>
      <c r="CX17" s="252">
        <v>27.044650870000002</v>
      </c>
      <c r="CY17" s="252">
        <v>6.0739190000000001</v>
      </c>
      <c r="CZ17" s="252">
        <v>7.8278144999999997</v>
      </c>
      <c r="DA17" s="252">
        <v>8.4759980000000006</v>
      </c>
      <c r="DB17" s="252">
        <v>7.0144359999999999</v>
      </c>
      <c r="DC17" s="252">
        <v>18.798836000000001</v>
      </c>
      <c r="DD17" s="252">
        <v>19.351268000000001</v>
      </c>
      <c r="DE17" s="252">
        <v>16.623522999999999</v>
      </c>
      <c r="DF17" s="252">
        <v>15.903090000000001</v>
      </c>
      <c r="DG17" s="252">
        <v>0</v>
      </c>
      <c r="DH17" s="252">
        <v>8.4795099999999994</v>
      </c>
      <c r="DI17" s="252">
        <v>10.163414</v>
      </c>
      <c r="DJ17" s="252">
        <v>10.652559999999999</v>
      </c>
      <c r="DK17" s="252">
        <v>746.65891608000004</v>
      </c>
      <c r="DL17" s="252">
        <v>19.132798000000001</v>
      </c>
      <c r="DM17" s="252">
        <v>18.621106000000001</v>
      </c>
      <c r="DN17" s="252">
        <v>7.9658533299999998</v>
      </c>
      <c r="DO17" s="252">
        <v>833.14643100000001</v>
      </c>
      <c r="DP17" s="252">
        <v>831.15257599999995</v>
      </c>
      <c r="DQ17" s="252">
        <v>615.01994100000002</v>
      </c>
      <c r="DR17" s="252">
        <v>12.998604</v>
      </c>
      <c r="DS17" s="252">
        <v>840.36768199999995</v>
      </c>
      <c r="DT17" s="252">
        <v>7.2855559999999997</v>
      </c>
      <c r="DU17" s="252">
        <v>7.8932599999999997</v>
      </c>
      <c r="DV17" s="252">
        <v>7.0151709999999996</v>
      </c>
      <c r="DW17" s="252">
        <v>17.058491</v>
      </c>
      <c r="DX17" s="252">
        <v>17.304984999999999</v>
      </c>
      <c r="DY17" s="252">
        <v>1.984694</v>
      </c>
      <c r="DZ17" s="252">
        <v>11.257811999999999</v>
      </c>
      <c r="EA17" s="252">
        <v>9.1336860000000009</v>
      </c>
      <c r="EB17" s="252">
        <v>204.47021323999999</v>
      </c>
      <c r="EC17" s="252">
        <v>10.837445000000001</v>
      </c>
      <c r="ED17" s="252">
        <v>11.226827</v>
      </c>
      <c r="EE17" s="252">
        <v>7.2579849999999997</v>
      </c>
      <c r="EF17" s="252">
        <v>8.0709350000000004</v>
      </c>
      <c r="EG17" s="252">
        <v>1.504027</v>
      </c>
      <c r="EH17" s="252">
        <v>4.3518679999999996</v>
      </c>
      <c r="EI17" s="252">
        <v>21.038792959999999</v>
      </c>
      <c r="EJ17" s="252">
        <v>12.90513</v>
      </c>
      <c r="EK17" s="252">
        <v>12.90513</v>
      </c>
      <c r="EL17" s="252">
        <v>7.0301669999999996</v>
      </c>
      <c r="EM17" s="252">
        <v>16.173686</v>
      </c>
      <c r="EN17" s="252">
        <v>16.825157999999998</v>
      </c>
      <c r="EO17" s="252">
        <v>16.623522999999999</v>
      </c>
      <c r="EP17" s="252">
        <v>7.6871989999999997</v>
      </c>
      <c r="EQ17" s="252">
        <v>11.249635</v>
      </c>
      <c r="ER17" s="252">
        <v>834.60821299999998</v>
      </c>
      <c r="ES17" s="252">
        <v>8.7125129999999995</v>
      </c>
      <c r="ET17" s="252">
        <v>8.6967890000000008</v>
      </c>
      <c r="EU17" s="252">
        <v>11.966357370000001</v>
      </c>
      <c r="EV17" s="252">
        <v>13.013391</v>
      </c>
      <c r="EW17" s="252">
        <v>15.037974</v>
      </c>
      <c r="EX17" s="252">
        <v>10.936971</v>
      </c>
      <c r="EY17" s="252">
        <v>22.442170000000001</v>
      </c>
      <c r="EZ17" s="252">
        <v>0</v>
      </c>
      <c r="FA17" s="252">
        <v>0</v>
      </c>
      <c r="FB17" s="252">
        <v>45.376102000000003</v>
      </c>
      <c r="FC17" s="252">
        <v>20.590962999999999</v>
      </c>
      <c r="FD17" s="252">
        <v>4.0930410000000004</v>
      </c>
      <c r="FE17" s="252">
        <v>3.684377</v>
      </c>
      <c r="FF17" s="252">
        <v>3.5128140000000001</v>
      </c>
      <c r="FG17" s="252">
        <v>740.94844226999999</v>
      </c>
      <c r="FH17" s="252">
        <v>181.52995300000001</v>
      </c>
      <c r="FI17" s="252">
        <v>0</v>
      </c>
      <c r="FJ17" s="252">
        <v>833.79991399999994</v>
      </c>
      <c r="FK17" s="252">
        <v>10.251747999999999</v>
      </c>
      <c r="FL17" s="252">
        <v>837.59469740999998</v>
      </c>
      <c r="FM17" s="252">
        <v>837.87962300000004</v>
      </c>
      <c r="FN17" s="252">
        <v>6.1024830000000003</v>
      </c>
      <c r="FO17" s="252">
        <v>6.3591990000000003</v>
      </c>
      <c r="FP17" s="252">
        <v>11.492089999999999</v>
      </c>
      <c r="FQ17" s="252">
        <v>11.023633999999999</v>
      </c>
      <c r="FR17" s="252">
        <v>215.68714946</v>
      </c>
      <c r="FS17" s="252">
        <v>216.87960100000001</v>
      </c>
      <c r="FT17" s="252">
        <v>217.25588300000001</v>
      </c>
      <c r="FU17" s="252">
        <v>15.674576999999999</v>
      </c>
      <c r="FV17" s="252">
        <v>15.674576999999999</v>
      </c>
      <c r="FW17" s="252">
        <v>8.0151266200000002</v>
      </c>
      <c r="FX17" s="252">
        <v>7.2116889999999998</v>
      </c>
      <c r="FY17" s="252">
        <v>7.2116889999999998</v>
      </c>
      <c r="FZ17" s="252">
        <v>18.434902999999998</v>
      </c>
      <c r="GA17" s="252">
        <v>18.091505999999999</v>
      </c>
      <c r="GB17" s="252">
        <v>1.559825</v>
      </c>
      <c r="GC17" s="252">
        <v>1.213042</v>
      </c>
      <c r="GD17" s="252">
        <v>6.5736077699999997</v>
      </c>
      <c r="GE17" s="252">
        <v>10.960948</v>
      </c>
      <c r="GF17" s="252">
        <v>549.28760599999998</v>
      </c>
      <c r="GG17" s="252">
        <v>806.93809999999996</v>
      </c>
      <c r="GH17" s="252">
        <v>807.431738</v>
      </c>
      <c r="GI17" s="252">
        <v>15.192399999999999</v>
      </c>
      <c r="GJ17" s="252">
        <v>5.1023440000000004</v>
      </c>
      <c r="GK17" s="252">
        <v>13.958546999999999</v>
      </c>
      <c r="GL17" s="252">
        <v>15.903090000000001</v>
      </c>
      <c r="GM17" s="252">
        <v>26.96446628</v>
      </c>
      <c r="GN17" s="252">
        <v>-1.4088449999999999</v>
      </c>
      <c r="GO17" s="252">
        <v>26.96446628</v>
      </c>
      <c r="GP17" s="252">
        <v>15.674576999999999</v>
      </c>
      <c r="GQ17" s="252">
        <v>10.358559</v>
      </c>
      <c r="GR17" s="252">
        <v>14.036882</v>
      </c>
      <c r="GS17" s="252">
        <v>17.580221000000002</v>
      </c>
      <c r="GT17" s="252">
        <v>10.573796</v>
      </c>
      <c r="GU17" s="252">
        <v>-9.0291361699999992</v>
      </c>
      <c r="GV17" s="252">
        <v>-9.5709748099999992</v>
      </c>
      <c r="GW17" s="252">
        <v>4.8422479999999997</v>
      </c>
      <c r="GX17" s="252">
        <v>17.719708000000001</v>
      </c>
      <c r="GY17" s="252">
        <v>16.491630000000001</v>
      </c>
      <c r="GZ17" s="252">
        <v>16.169556</v>
      </c>
      <c r="HA17" s="252">
        <v>10.573796</v>
      </c>
      <c r="HB17" s="252">
        <v>10.573796</v>
      </c>
      <c r="HC17" s="252">
        <v>10.573796</v>
      </c>
      <c r="HD17" s="252">
        <v>833.36856699999998</v>
      </c>
      <c r="HE17" s="252">
        <v>833.07516999999996</v>
      </c>
      <c r="HF17" s="252">
        <v>833.284175</v>
      </c>
      <c r="HG17" s="252">
        <v>833.284175</v>
      </c>
      <c r="HH17" s="252">
        <v>208.15135699999999</v>
      </c>
      <c r="HI17" s="252">
        <v>20.841481000000002</v>
      </c>
      <c r="HJ17" s="252">
        <v>20.247921999999999</v>
      </c>
      <c r="HK17" s="252">
        <v>339.58234700000003</v>
      </c>
      <c r="HL17" s="252">
        <v>19.178419999999999</v>
      </c>
      <c r="HM17" s="252">
        <v>839.84269099999995</v>
      </c>
      <c r="HN17" s="252">
        <v>-1.4088449999999999</v>
      </c>
      <c r="HO17" s="252">
        <v>833.82376399999998</v>
      </c>
      <c r="HP17" s="252">
        <v>9.5251549999999998</v>
      </c>
      <c r="HQ17" s="252">
        <v>9.8146190000000004</v>
      </c>
      <c r="HR17" s="252">
        <v>0</v>
      </c>
      <c r="HS17" s="252">
        <v>0</v>
      </c>
      <c r="HT17" s="252">
        <v>211.83708300000001</v>
      </c>
      <c r="HU17" s="252">
        <v>8.1687449999999995</v>
      </c>
      <c r="HV17" s="252">
        <v>-8.8312514199999992</v>
      </c>
      <c r="HW17" s="252">
        <v>14.366970500000001</v>
      </c>
      <c r="HX17" s="252">
        <v>15.146668999999999</v>
      </c>
      <c r="HY17" s="252">
        <v>792.48708309000006</v>
      </c>
      <c r="HZ17" s="252">
        <v>9.0446200000000001</v>
      </c>
      <c r="IA17" s="252">
        <v>834.49189899999999</v>
      </c>
    </row>
    <row r="18" spans="1:235" x14ac:dyDescent="0.35">
      <c r="A18" s="247"/>
      <c r="B18" s="253">
        <v>45631.3125</v>
      </c>
      <c r="C18" s="252">
        <v>213.22341499999999</v>
      </c>
      <c r="D18" s="252">
        <v>213.55769699999999</v>
      </c>
      <c r="E18" s="252">
        <v>213.34978000000001</v>
      </c>
      <c r="F18" s="252">
        <v>213.22341499999999</v>
      </c>
      <c r="G18" s="252">
        <v>0</v>
      </c>
      <c r="H18" s="252">
        <v>0</v>
      </c>
      <c r="I18" s="252">
        <v>12.201722</v>
      </c>
      <c r="J18" s="252">
        <v>20.911519999999999</v>
      </c>
      <c r="K18" s="252">
        <v>20.264402</v>
      </c>
      <c r="L18" s="252">
        <v>21.203258999999999</v>
      </c>
      <c r="M18" s="252">
        <v>11.414403999999999</v>
      </c>
      <c r="N18" s="252">
        <v>249.105761</v>
      </c>
      <c r="O18" s="252">
        <v>20.721444000000002</v>
      </c>
      <c r="P18" s="252">
        <v>19.201201999999999</v>
      </c>
      <c r="Q18" s="252">
        <v>599.28001300000005</v>
      </c>
      <c r="R18" s="252">
        <v>821.09765809999999</v>
      </c>
      <c r="S18" s="252">
        <v>22.030946</v>
      </c>
      <c r="T18" s="252">
        <v>13.229996</v>
      </c>
      <c r="U18" s="252">
        <v>654.95347700000002</v>
      </c>
      <c r="V18" s="252">
        <v>1.266432</v>
      </c>
      <c r="W18" s="252">
        <v>1.580125</v>
      </c>
      <c r="X18" s="252">
        <v>686.40721699999995</v>
      </c>
      <c r="Y18" s="252">
        <v>12.590342</v>
      </c>
      <c r="Z18" s="252">
        <v>8.307442</v>
      </c>
      <c r="AA18" s="252">
        <v>11.790843000000001</v>
      </c>
      <c r="AB18" s="252">
        <v>23.030505999999999</v>
      </c>
      <c r="AC18" s="252">
        <v>8.0657990000000002</v>
      </c>
      <c r="AD18" s="252">
        <v>12.594239999999999</v>
      </c>
      <c r="AE18" s="252">
        <v>11.237822</v>
      </c>
      <c r="AF18" s="252">
        <v>12.344863</v>
      </c>
      <c r="AG18" s="252">
        <v>30.190360999999999</v>
      </c>
      <c r="AH18" s="252">
        <v>739.99960974999999</v>
      </c>
      <c r="AI18" s="252">
        <v>742.30399301</v>
      </c>
      <c r="AJ18" s="252">
        <v>741.09795399999996</v>
      </c>
      <c r="AK18" s="252">
        <v>740.93755399999998</v>
      </c>
      <c r="AL18" s="252">
        <v>21.852429999999998</v>
      </c>
      <c r="AM18" s="252">
        <v>686.40721699999995</v>
      </c>
      <c r="AN18" s="252">
        <v>7.0212206699999999</v>
      </c>
      <c r="AO18" s="252">
        <v>7.7412700000000001</v>
      </c>
      <c r="AP18" s="252">
        <v>19.060616</v>
      </c>
      <c r="AQ18" s="252">
        <v>18.199145000000001</v>
      </c>
      <c r="AR18" s="252">
        <v>20.6474525</v>
      </c>
      <c r="AS18" s="252">
        <v>21.050850000000001</v>
      </c>
      <c r="AT18" s="252">
        <v>15.478553</v>
      </c>
      <c r="AU18" s="252">
        <v>14.907372000000001</v>
      </c>
      <c r="AV18" s="252">
        <v>11.945092000000001</v>
      </c>
      <c r="AW18" s="252">
        <v>19.853314000000001</v>
      </c>
      <c r="AX18" s="252">
        <v>12.63439</v>
      </c>
      <c r="AY18" s="252">
        <v>2.2728229999999998</v>
      </c>
      <c r="AZ18" s="252">
        <v>2.7047119999999998</v>
      </c>
      <c r="BA18" s="252">
        <v>805.70179700000006</v>
      </c>
      <c r="BB18" s="252">
        <v>11.110298</v>
      </c>
      <c r="BC18" s="252">
        <v>10.865413999999999</v>
      </c>
      <c r="BD18" s="252">
        <v>10.847099</v>
      </c>
      <c r="BE18" s="252">
        <v>10.701629000000001</v>
      </c>
      <c r="BF18" s="252">
        <v>10.563435</v>
      </c>
      <c r="BG18" s="252">
        <v>10.847099</v>
      </c>
      <c r="BH18" s="252">
        <v>20.547249000000001</v>
      </c>
      <c r="BI18" s="252">
        <v>19.853314000000001</v>
      </c>
      <c r="BJ18" s="252">
        <v>19.853314000000001</v>
      </c>
      <c r="BK18" s="252">
        <v>19.853314000000001</v>
      </c>
      <c r="BL18" s="252">
        <v>8.4613589999999999</v>
      </c>
      <c r="BM18" s="252">
        <v>9.4225630000000002</v>
      </c>
      <c r="BN18" s="252">
        <v>834.18182400000001</v>
      </c>
      <c r="BO18" s="252">
        <v>892.11841900000002</v>
      </c>
      <c r="BP18" s="252">
        <v>13.533598</v>
      </c>
      <c r="BQ18" s="252">
        <v>11.250102999999999</v>
      </c>
      <c r="BR18" s="252">
        <v>18.851105</v>
      </c>
      <c r="BS18" s="252">
        <v>21.933592999999998</v>
      </c>
      <c r="BT18" s="252">
        <v>22.126640370000001</v>
      </c>
      <c r="BU18" s="252">
        <v>13.2788</v>
      </c>
      <c r="BV18" s="252">
        <v>726.37398616999997</v>
      </c>
      <c r="BW18" s="252">
        <v>807.57436399999995</v>
      </c>
      <c r="BX18" s="252">
        <v>19.062169999999998</v>
      </c>
      <c r="BY18" s="252">
        <v>15.124656</v>
      </c>
      <c r="BZ18" s="252">
        <v>15.124656</v>
      </c>
      <c r="CA18" s="252">
        <v>219.17468600000001</v>
      </c>
      <c r="CB18" s="252">
        <v>743.62264200000004</v>
      </c>
      <c r="CC18" s="252">
        <v>13.276111</v>
      </c>
      <c r="CD18" s="252">
        <v>14.845003</v>
      </c>
      <c r="CE18" s="252">
        <v>14.061775000000001</v>
      </c>
      <c r="CF18" s="252">
        <v>742.38052800000003</v>
      </c>
      <c r="CG18" s="252">
        <v>12.673745</v>
      </c>
      <c r="CH18" s="252">
        <v>807.57436399999995</v>
      </c>
      <c r="CI18" s="252">
        <v>10.583975329999999</v>
      </c>
      <c r="CJ18" s="252">
        <v>11.010911999999999</v>
      </c>
      <c r="CK18" s="252">
        <v>13.722841000000001</v>
      </c>
      <c r="CL18" s="252">
        <v>824.41389200000003</v>
      </c>
      <c r="CM18" s="252">
        <v>832.71093794000001</v>
      </c>
      <c r="CN18" s="252">
        <v>820.31931899999995</v>
      </c>
      <c r="CO18" s="252">
        <v>822.29393800000003</v>
      </c>
      <c r="CP18" s="252">
        <v>5.3153249999999996</v>
      </c>
      <c r="CQ18" s="252">
        <v>727.70024699999999</v>
      </c>
      <c r="CR18" s="252">
        <v>698.72667276000004</v>
      </c>
      <c r="CS18" s="252">
        <v>9.1456630000000008</v>
      </c>
      <c r="CT18" s="252">
        <v>9.8129489999999997</v>
      </c>
      <c r="CU18" s="252">
        <v>22.50935771</v>
      </c>
      <c r="CV18" s="252">
        <v>135.09313399999999</v>
      </c>
      <c r="CW18" s="252">
        <v>10.543391</v>
      </c>
      <c r="CX18" s="252">
        <v>29.353748339999999</v>
      </c>
      <c r="CY18" s="252">
        <v>8.8419880000000006</v>
      </c>
      <c r="CZ18" s="252">
        <v>10.71463</v>
      </c>
      <c r="DA18" s="252">
        <v>11.143027</v>
      </c>
      <c r="DB18" s="252">
        <v>11.809331</v>
      </c>
      <c r="DC18" s="252">
        <v>21.300909000000001</v>
      </c>
      <c r="DD18" s="252">
        <v>21.840170000000001</v>
      </c>
      <c r="DE18" s="252">
        <v>19.062169999999998</v>
      </c>
      <c r="DF18" s="252">
        <v>18.382861999999999</v>
      </c>
      <c r="DG18" s="252">
        <v>0</v>
      </c>
      <c r="DH18" s="252">
        <v>13.404731999999999</v>
      </c>
      <c r="DI18" s="252">
        <v>15.124656</v>
      </c>
      <c r="DJ18" s="252">
        <v>13.1696895</v>
      </c>
      <c r="DK18" s="252">
        <v>746.15898990000005</v>
      </c>
      <c r="DL18" s="252">
        <v>21.677816</v>
      </c>
      <c r="DM18" s="252">
        <v>21.175961999999998</v>
      </c>
      <c r="DN18" s="252">
        <v>10.094889670000001</v>
      </c>
      <c r="DO18" s="252">
        <v>832.95327899999995</v>
      </c>
      <c r="DP18" s="252">
        <v>831.04388300000005</v>
      </c>
      <c r="DQ18" s="252">
        <v>613.85950500000001</v>
      </c>
      <c r="DR18" s="252">
        <v>17.917103000000001</v>
      </c>
      <c r="DS18" s="252">
        <v>840.29517899999996</v>
      </c>
      <c r="DT18" s="252">
        <v>9.6710519999999995</v>
      </c>
      <c r="DU18" s="252">
        <v>10.262954000000001</v>
      </c>
      <c r="DV18" s="252">
        <v>8.0734309999999994</v>
      </c>
      <c r="DW18" s="252">
        <v>19.493731</v>
      </c>
      <c r="DX18" s="252">
        <v>19.755939999999999</v>
      </c>
      <c r="DY18" s="252">
        <v>5.4145849999999998</v>
      </c>
      <c r="DZ18" s="252">
        <v>15.358801</v>
      </c>
      <c r="EA18" s="252">
        <v>13.281153</v>
      </c>
      <c r="EB18" s="252">
        <v>204.47836763999999</v>
      </c>
      <c r="EC18" s="252">
        <v>13.65255</v>
      </c>
      <c r="ED18" s="252">
        <v>14.031734</v>
      </c>
      <c r="EE18" s="252">
        <v>9.4894730000000003</v>
      </c>
      <c r="EF18" s="252">
        <v>10.483162</v>
      </c>
      <c r="EG18" s="252">
        <v>5.0230170000000003</v>
      </c>
      <c r="EH18" s="252">
        <v>3.8505799999999999</v>
      </c>
      <c r="EI18" s="252">
        <v>23.47747348</v>
      </c>
      <c r="EJ18" s="252">
        <v>16.186036999999999</v>
      </c>
      <c r="EK18" s="252">
        <v>16.186036999999999</v>
      </c>
      <c r="EL18" s="252">
        <v>10.486587</v>
      </c>
      <c r="EM18" s="252">
        <v>18.620550999999999</v>
      </c>
      <c r="EN18" s="252">
        <v>19.221703000000002</v>
      </c>
      <c r="EO18" s="252">
        <v>19.062169999999998</v>
      </c>
      <c r="EP18" s="252">
        <v>10.423873</v>
      </c>
      <c r="EQ18" s="252">
        <v>14.053537</v>
      </c>
      <c r="ER18" s="252">
        <v>834.40021100000001</v>
      </c>
      <c r="ES18" s="252">
        <v>11.126256</v>
      </c>
      <c r="ET18" s="252">
        <v>11.110764</v>
      </c>
      <c r="EU18" s="252">
        <v>14.25845468</v>
      </c>
      <c r="EV18" s="252">
        <v>16.727969000000002</v>
      </c>
      <c r="EW18" s="252">
        <v>19.057245999999999</v>
      </c>
      <c r="EX18" s="252">
        <v>14.154032000000001</v>
      </c>
      <c r="EY18" s="252">
        <v>26.386849000000002</v>
      </c>
      <c r="EZ18" s="252">
        <v>0</v>
      </c>
      <c r="FA18" s="252">
        <v>0</v>
      </c>
      <c r="FB18" s="252">
        <v>50.387481000000001</v>
      </c>
      <c r="FC18" s="252">
        <v>26.341038000000001</v>
      </c>
      <c r="FD18" s="252">
        <v>3.2149920000000001</v>
      </c>
      <c r="FE18" s="252">
        <v>2.7495609999999999</v>
      </c>
      <c r="FF18" s="252">
        <v>2.5541269999999998</v>
      </c>
      <c r="FG18" s="252">
        <v>740.12769862000005</v>
      </c>
      <c r="FH18" s="252">
        <v>184.05366599999999</v>
      </c>
      <c r="FI18" s="252">
        <v>0</v>
      </c>
      <c r="FJ18" s="252">
        <v>833.63028399999996</v>
      </c>
      <c r="FK18" s="252">
        <v>12.72082</v>
      </c>
      <c r="FL18" s="252">
        <v>837.17794589000005</v>
      </c>
      <c r="FM18" s="252">
        <v>837.47681499999999</v>
      </c>
      <c r="FN18" s="252">
        <v>7.9051960000000001</v>
      </c>
      <c r="FO18" s="252">
        <v>8.2135370000000005</v>
      </c>
      <c r="FP18" s="252">
        <v>14.725951999999999</v>
      </c>
      <c r="FQ18" s="252">
        <v>13.74095</v>
      </c>
      <c r="FR18" s="252">
        <v>217.62467570999999</v>
      </c>
      <c r="FS18" s="252">
        <v>218.759852</v>
      </c>
      <c r="FT18" s="252">
        <v>219.17468600000001</v>
      </c>
      <c r="FU18" s="252">
        <v>18.180493999999999</v>
      </c>
      <c r="FV18" s="252">
        <v>18.180493999999999</v>
      </c>
      <c r="FW18" s="252">
        <v>11.926306650000001</v>
      </c>
      <c r="FX18" s="252">
        <v>11.133827</v>
      </c>
      <c r="FY18" s="252">
        <v>11.133827</v>
      </c>
      <c r="FZ18" s="252">
        <v>20.967962</v>
      </c>
      <c r="GA18" s="252">
        <v>20.635871000000002</v>
      </c>
      <c r="GB18" s="252">
        <v>5.9492969999999996</v>
      </c>
      <c r="GC18" s="252">
        <v>5.726083</v>
      </c>
      <c r="GD18" s="252">
        <v>5.5717540100000003</v>
      </c>
      <c r="GE18" s="252">
        <v>14.147142000000001</v>
      </c>
      <c r="GF18" s="252">
        <v>547.73407899999995</v>
      </c>
      <c r="GG18" s="252">
        <v>806.93809999999996</v>
      </c>
      <c r="GH18" s="252">
        <v>807.42088100000001</v>
      </c>
      <c r="GI18" s="252">
        <v>18.158189</v>
      </c>
      <c r="GJ18" s="252">
        <v>8.0232856699999999</v>
      </c>
      <c r="GK18" s="252">
        <v>16.284407000000002</v>
      </c>
      <c r="GL18" s="252">
        <v>18.382861999999999</v>
      </c>
      <c r="GM18" s="252">
        <v>29.275293829999999</v>
      </c>
      <c r="GN18" s="252">
        <v>1.903213</v>
      </c>
      <c r="GO18" s="252">
        <v>29.275293829999999</v>
      </c>
      <c r="GP18" s="252">
        <v>18.180493999999999</v>
      </c>
      <c r="GQ18" s="252">
        <v>12.820471</v>
      </c>
      <c r="GR18" s="252">
        <v>16.766532999999999</v>
      </c>
      <c r="GS18" s="252">
        <v>22.783942</v>
      </c>
      <c r="GT18" s="252">
        <v>13.129085999999999</v>
      </c>
      <c r="GU18" s="252">
        <v>-8.6725704399999994</v>
      </c>
      <c r="GV18" s="252">
        <v>-9.20330899</v>
      </c>
      <c r="GW18" s="252">
        <v>8.1063150000000004</v>
      </c>
      <c r="GX18" s="252">
        <v>20.018452</v>
      </c>
      <c r="GY18" s="252">
        <v>19.013650999999999</v>
      </c>
      <c r="GZ18" s="252">
        <v>18.708454</v>
      </c>
      <c r="HA18" s="252">
        <v>13.129085999999999</v>
      </c>
      <c r="HB18" s="252">
        <v>13.129085999999999</v>
      </c>
      <c r="HC18" s="252">
        <v>13.129085999999999</v>
      </c>
      <c r="HD18" s="252">
        <v>833.17891999999995</v>
      </c>
      <c r="HE18" s="252">
        <v>832.89455899999996</v>
      </c>
      <c r="HF18" s="252">
        <v>833.09456399999999</v>
      </c>
      <c r="HG18" s="252">
        <v>833.09456399999999</v>
      </c>
      <c r="HH18" s="252">
        <v>210.19969699999999</v>
      </c>
      <c r="HI18" s="252">
        <v>23.425381999999999</v>
      </c>
      <c r="HJ18" s="252">
        <v>22.841991</v>
      </c>
      <c r="HK18" s="252">
        <v>341.49516199999999</v>
      </c>
      <c r="HL18" s="252">
        <v>21.700858</v>
      </c>
      <c r="HM18" s="252">
        <v>839.76979700000004</v>
      </c>
      <c r="HN18" s="252">
        <v>1.903213</v>
      </c>
      <c r="HO18" s="252">
        <v>833.65641100000005</v>
      </c>
      <c r="HP18" s="252">
        <v>11.8606935</v>
      </c>
      <c r="HQ18" s="252">
        <v>12.146102000000001</v>
      </c>
      <c r="HR18" s="252">
        <v>0</v>
      </c>
      <c r="HS18" s="252">
        <v>0</v>
      </c>
      <c r="HT18" s="252">
        <v>211.70433700000001</v>
      </c>
      <c r="HU18" s="252">
        <v>10.894742000000001</v>
      </c>
      <c r="HV18" s="252">
        <v>-8.4787395500000002</v>
      </c>
      <c r="HW18" s="252">
        <v>19.584185999999999</v>
      </c>
      <c r="HX18" s="252">
        <v>20.363899</v>
      </c>
      <c r="HY18" s="252">
        <v>792.70800298999995</v>
      </c>
      <c r="HZ18" s="252">
        <v>11.217186</v>
      </c>
      <c r="IA18" s="252">
        <v>834.28467499999999</v>
      </c>
    </row>
    <row r="19" spans="1:235" x14ac:dyDescent="0.35">
      <c r="A19" s="247"/>
      <c r="B19" s="253">
        <v>45631.333333333299</v>
      </c>
      <c r="C19" s="252">
        <v>214.382271</v>
      </c>
      <c r="D19" s="252">
        <v>214.75601</v>
      </c>
      <c r="E19" s="252">
        <v>214.529135</v>
      </c>
      <c r="F19" s="252">
        <v>214.382271</v>
      </c>
      <c r="G19" s="252">
        <v>0</v>
      </c>
      <c r="H19" s="252">
        <v>0</v>
      </c>
      <c r="I19" s="252">
        <v>15.756083</v>
      </c>
      <c r="J19" s="252">
        <v>24.230001999999999</v>
      </c>
      <c r="K19" s="252">
        <v>23.574148000000001</v>
      </c>
      <c r="L19" s="252">
        <v>24.528929000000002</v>
      </c>
      <c r="M19" s="252">
        <v>14.934642</v>
      </c>
      <c r="N19" s="252">
        <v>250.90022500000001</v>
      </c>
      <c r="O19" s="252">
        <v>23.904299000000002</v>
      </c>
      <c r="P19" s="252">
        <v>22.34365</v>
      </c>
      <c r="Q19" s="252">
        <v>599.35211300000003</v>
      </c>
      <c r="R19" s="252">
        <v>820.99128191</v>
      </c>
      <c r="S19" s="252">
        <v>24.364155</v>
      </c>
      <c r="T19" s="252">
        <v>16.794225000000001</v>
      </c>
      <c r="U19" s="252">
        <v>654.48348799999997</v>
      </c>
      <c r="V19" s="252">
        <v>0.28066099999999999</v>
      </c>
      <c r="W19" s="252">
        <v>0.60635700000000003</v>
      </c>
      <c r="X19" s="252">
        <v>685.54198099999996</v>
      </c>
      <c r="Y19" s="252">
        <v>15.990099000000001</v>
      </c>
      <c r="Z19" s="252">
        <v>11.525081999999999</v>
      </c>
      <c r="AA19" s="252">
        <v>15.307717999999999</v>
      </c>
      <c r="AB19" s="252">
        <v>25.601690999999999</v>
      </c>
      <c r="AC19" s="252">
        <v>12.147387999999999</v>
      </c>
      <c r="AD19" s="252">
        <v>16.311644000000001</v>
      </c>
      <c r="AE19" s="252">
        <v>14.36164</v>
      </c>
      <c r="AF19" s="252">
        <v>15.770823999999999</v>
      </c>
      <c r="AG19" s="252">
        <v>35.004748999999997</v>
      </c>
      <c r="AH19" s="252">
        <v>739.43272000000002</v>
      </c>
      <c r="AI19" s="252">
        <v>741.80642281999997</v>
      </c>
      <c r="AJ19" s="252">
        <v>740.564303</v>
      </c>
      <c r="AK19" s="252">
        <v>740.40397599999994</v>
      </c>
      <c r="AL19" s="252">
        <v>26.486893999999999</v>
      </c>
      <c r="AM19" s="252">
        <v>685.54198099999996</v>
      </c>
      <c r="AN19" s="252">
        <v>10.73604533</v>
      </c>
      <c r="AO19" s="252">
        <v>11.481230999999999</v>
      </c>
      <c r="AP19" s="252">
        <v>21.676708000000001</v>
      </c>
      <c r="AQ19" s="252">
        <v>22.691758</v>
      </c>
      <c r="AR19" s="252">
        <v>25.292538</v>
      </c>
      <c r="AS19" s="252">
        <v>25.753502999999998</v>
      </c>
      <c r="AT19" s="252">
        <v>16.193940999999999</v>
      </c>
      <c r="AU19" s="252">
        <v>18.850576</v>
      </c>
      <c r="AV19" s="252">
        <v>17.299907999999999</v>
      </c>
      <c r="AW19" s="252">
        <v>22.502397999999999</v>
      </c>
      <c r="AX19" s="252">
        <v>15.974849000000001</v>
      </c>
      <c r="AY19" s="252">
        <v>2.475994</v>
      </c>
      <c r="AZ19" s="252">
        <v>2.935756</v>
      </c>
      <c r="BA19" s="252">
        <v>805.72880299999997</v>
      </c>
      <c r="BB19" s="252">
        <v>14.452026</v>
      </c>
      <c r="BC19" s="252">
        <v>14.232187</v>
      </c>
      <c r="BD19" s="252">
        <v>14.212692000000001</v>
      </c>
      <c r="BE19" s="252">
        <v>14.057841249999999</v>
      </c>
      <c r="BF19" s="252">
        <v>13.987621000000001</v>
      </c>
      <c r="BG19" s="252">
        <v>14.212692000000001</v>
      </c>
      <c r="BH19" s="252">
        <v>22.693180999999999</v>
      </c>
      <c r="BI19" s="252">
        <v>22.502397999999999</v>
      </c>
      <c r="BJ19" s="252">
        <v>22.502397999999999</v>
      </c>
      <c r="BK19" s="252">
        <v>22.502397999999999</v>
      </c>
      <c r="BL19" s="252">
        <v>11.972186000000001</v>
      </c>
      <c r="BM19" s="252">
        <v>12.973399000000001</v>
      </c>
      <c r="BN19" s="252">
        <v>834.23595</v>
      </c>
      <c r="BO19" s="252">
        <v>892.51376500000003</v>
      </c>
      <c r="BP19" s="252">
        <v>17.501577000000001</v>
      </c>
      <c r="BQ19" s="252">
        <v>15.299246999999999</v>
      </c>
      <c r="BR19" s="252">
        <v>22.229672000000001</v>
      </c>
      <c r="BS19" s="252">
        <v>26.515867</v>
      </c>
      <c r="BT19" s="252">
        <v>26.7158926</v>
      </c>
      <c r="BU19" s="252">
        <v>16.945937000000001</v>
      </c>
      <c r="BV19" s="252">
        <v>725.15404666999996</v>
      </c>
      <c r="BW19" s="252">
        <v>807.59963400000004</v>
      </c>
      <c r="BX19" s="252">
        <v>22.079878999999998</v>
      </c>
      <c r="BY19" s="252">
        <v>19.167058999999998</v>
      </c>
      <c r="BZ19" s="252">
        <v>19.167058999999998</v>
      </c>
      <c r="CA19" s="252">
        <v>221.02448000000001</v>
      </c>
      <c r="CB19" s="252">
        <v>743.25184300000001</v>
      </c>
      <c r="CC19" s="252">
        <v>17.174633</v>
      </c>
      <c r="CD19" s="252">
        <v>18.470147000000001</v>
      </c>
      <c r="CE19" s="252">
        <v>17.637967</v>
      </c>
      <c r="CF19" s="252">
        <v>741.90526599999998</v>
      </c>
      <c r="CG19" s="252">
        <v>16.024419999999999</v>
      </c>
      <c r="CH19" s="252">
        <v>807.59963400000004</v>
      </c>
      <c r="CI19" s="252">
        <v>13.901261330000001</v>
      </c>
      <c r="CJ19" s="252">
        <v>14.348025</v>
      </c>
      <c r="CK19" s="252">
        <v>17.073226999999999</v>
      </c>
      <c r="CL19" s="252">
        <v>824.36543600000005</v>
      </c>
      <c r="CM19" s="252">
        <v>832.71321876000002</v>
      </c>
      <c r="CN19" s="252">
        <v>820.45115799999996</v>
      </c>
      <c r="CO19" s="252">
        <v>822.49760700000002</v>
      </c>
      <c r="CP19" s="252">
        <v>5.7138109999999998</v>
      </c>
      <c r="CQ19" s="252">
        <v>726.53140599999995</v>
      </c>
      <c r="CR19" s="252">
        <v>697.27226037000003</v>
      </c>
      <c r="CS19" s="252">
        <v>12.439244</v>
      </c>
      <c r="CT19" s="252">
        <v>13.872897</v>
      </c>
      <c r="CU19" s="252">
        <v>27.25264322</v>
      </c>
      <c r="CV19" s="252">
        <v>138.45083</v>
      </c>
      <c r="CW19" s="252">
        <v>13.882139</v>
      </c>
      <c r="CX19" s="252">
        <v>32.12316139</v>
      </c>
      <c r="CY19" s="252">
        <v>12.695672999999999</v>
      </c>
      <c r="CZ19" s="252">
        <v>13.914342</v>
      </c>
      <c r="DA19" s="252">
        <v>14.493753</v>
      </c>
      <c r="DB19" s="252">
        <v>15.732495999999999</v>
      </c>
      <c r="DC19" s="252">
        <v>24.407546</v>
      </c>
      <c r="DD19" s="252">
        <v>24.913177000000001</v>
      </c>
      <c r="DE19" s="252">
        <v>22.079878999999998</v>
      </c>
      <c r="DF19" s="252">
        <v>21.430513000000001</v>
      </c>
      <c r="DG19" s="252">
        <v>0</v>
      </c>
      <c r="DH19" s="252">
        <v>17.438651</v>
      </c>
      <c r="DI19" s="252">
        <v>19.167058999999998</v>
      </c>
      <c r="DJ19" s="252">
        <v>16.699729000000001</v>
      </c>
      <c r="DK19" s="252">
        <v>745.86114411000005</v>
      </c>
      <c r="DL19" s="252">
        <v>24.898008999999998</v>
      </c>
      <c r="DM19" s="252">
        <v>24.376021000000001</v>
      </c>
      <c r="DN19" s="252">
        <v>13.557943</v>
      </c>
      <c r="DO19" s="252">
        <v>832.96110799999997</v>
      </c>
      <c r="DP19" s="252">
        <v>831.23567100000002</v>
      </c>
      <c r="DQ19" s="252">
        <v>612.27047500000003</v>
      </c>
      <c r="DR19" s="252">
        <v>22.439063000000001</v>
      </c>
      <c r="DS19" s="252">
        <v>840.52310399999999</v>
      </c>
      <c r="DT19" s="252">
        <v>12.991318</v>
      </c>
      <c r="DU19" s="252">
        <v>13.606268999999999</v>
      </c>
      <c r="DV19" s="252">
        <v>9.6961940000000002</v>
      </c>
      <c r="DW19" s="252">
        <v>22.517755999999999</v>
      </c>
      <c r="DX19" s="252">
        <v>22.779745999999999</v>
      </c>
      <c r="DY19" s="252">
        <v>8.9030760000000004</v>
      </c>
      <c r="DZ19" s="252">
        <v>19.740084</v>
      </c>
      <c r="EA19" s="252">
        <v>17.582937000000001</v>
      </c>
      <c r="EB19" s="252">
        <v>203.84873253999999</v>
      </c>
      <c r="EC19" s="252">
        <v>17.011265000000002</v>
      </c>
      <c r="ED19" s="252">
        <v>17.405531</v>
      </c>
      <c r="EE19" s="252">
        <v>12.918288</v>
      </c>
      <c r="EF19" s="252">
        <v>13.95</v>
      </c>
      <c r="EG19" s="252">
        <v>7.6706430000000001</v>
      </c>
      <c r="EH19" s="252">
        <v>3.5889169999999999</v>
      </c>
      <c r="EI19" s="252">
        <v>26.06267051</v>
      </c>
      <c r="EJ19" s="252">
        <v>16.930925999999999</v>
      </c>
      <c r="EK19" s="252">
        <v>16.930925999999999</v>
      </c>
      <c r="EL19" s="252">
        <v>14.521463000000001</v>
      </c>
      <c r="EM19" s="252">
        <v>21.640620999999999</v>
      </c>
      <c r="EN19" s="252">
        <v>22.207953</v>
      </c>
      <c r="EO19" s="252">
        <v>22.079878999999998</v>
      </c>
      <c r="EP19" s="252">
        <v>13.752288</v>
      </c>
      <c r="EQ19" s="252">
        <v>17.421025</v>
      </c>
      <c r="ER19" s="252">
        <v>834.43408999999997</v>
      </c>
      <c r="ES19" s="252">
        <v>14.468265000000001</v>
      </c>
      <c r="ET19" s="252">
        <v>14.452500000000001</v>
      </c>
      <c r="EU19" s="252">
        <v>17.624826729999999</v>
      </c>
      <c r="EV19" s="252">
        <v>20.962108000000001</v>
      </c>
      <c r="EW19" s="252">
        <v>23.577169000000001</v>
      </c>
      <c r="EX19" s="252">
        <v>18.092421999999999</v>
      </c>
      <c r="EY19" s="252">
        <v>31.28079</v>
      </c>
      <c r="EZ19" s="252">
        <v>0</v>
      </c>
      <c r="FA19" s="252">
        <v>0</v>
      </c>
      <c r="FB19" s="252">
        <v>55.096406000000002</v>
      </c>
      <c r="FC19" s="252">
        <v>31.792453999999999</v>
      </c>
      <c r="FD19" s="252">
        <v>2.3037809999999999</v>
      </c>
      <c r="FE19" s="252">
        <v>1.9117519999999999</v>
      </c>
      <c r="FF19" s="252">
        <v>1.7471829999999999</v>
      </c>
      <c r="FG19" s="252">
        <v>739.28894142000001</v>
      </c>
      <c r="FH19" s="252">
        <v>186.33611200000001</v>
      </c>
      <c r="FI19" s="252">
        <v>0</v>
      </c>
      <c r="FJ19" s="252">
        <v>833.87076400000001</v>
      </c>
      <c r="FK19" s="252">
        <v>16.177584</v>
      </c>
      <c r="FL19" s="252">
        <v>837.30807288000005</v>
      </c>
      <c r="FM19" s="252">
        <v>837.94069000000002</v>
      </c>
      <c r="FN19" s="252">
        <v>6.9375999999999998</v>
      </c>
      <c r="FO19" s="252">
        <v>7.7606830000000002</v>
      </c>
      <c r="FP19" s="252">
        <v>18.680810999999999</v>
      </c>
      <c r="FQ19" s="252">
        <v>17.090233999999999</v>
      </c>
      <c r="FR19" s="252">
        <v>219.41607998000001</v>
      </c>
      <c r="FS19" s="252">
        <v>220.56187</v>
      </c>
      <c r="FT19" s="252">
        <v>221.02448000000001</v>
      </c>
      <c r="FU19" s="252">
        <v>21.281680999999999</v>
      </c>
      <c r="FV19" s="252">
        <v>21.281680999999999</v>
      </c>
      <c r="FW19" s="252">
        <v>15.05961508</v>
      </c>
      <c r="FX19" s="252">
        <v>14.23742</v>
      </c>
      <c r="FY19" s="252">
        <v>14.23742</v>
      </c>
      <c r="FZ19" s="252">
        <v>24.132185</v>
      </c>
      <c r="GA19" s="252">
        <v>23.786570000000001</v>
      </c>
      <c r="GB19" s="252">
        <v>9.4409679999999998</v>
      </c>
      <c r="GC19" s="252">
        <v>9.3849389999999993</v>
      </c>
      <c r="GD19" s="252">
        <v>4.8669822099999998</v>
      </c>
      <c r="GE19" s="252">
        <v>17.706073</v>
      </c>
      <c r="GF19" s="252">
        <v>545.41363699999999</v>
      </c>
      <c r="GG19" s="252">
        <v>806.93809999999996</v>
      </c>
      <c r="GH19" s="252">
        <v>807.44005600000003</v>
      </c>
      <c r="GI19" s="252">
        <v>19.682500000000001</v>
      </c>
      <c r="GJ19" s="252">
        <v>12.103351330000001</v>
      </c>
      <c r="GK19" s="252">
        <v>19.122841999999999</v>
      </c>
      <c r="GL19" s="252">
        <v>21.430513000000001</v>
      </c>
      <c r="GM19" s="252">
        <v>32.042247400000001</v>
      </c>
      <c r="GN19" s="252">
        <v>4.4337280000000003</v>
      </c>
      <c r="GO19" s="252">
        <v>32.042247400000001</v>
      </c>
      <c r="GP19" s="252">
        <v>21.281680999999999</v>
      </c>
      <c r="GQ19" s="252">
        <v>16.420286999999998</v>
      </c>
      <c r="GR19" s="252">
        <v>20.236041</v>
      </c>
      <c r="GS19" s="252">
        <v>27.775977999999999</v>
      </c>
      <c r="GT19" s="252">
        <v>16.657008000000001</v>
      </c>
      <c r="GU19" s="252">
        <v>-8.7694645599999994</v>
      </c>
      <c r="GV19" s="252">
        <v>-9.3189991699999997</v>
      </c>
      <c r="GW19" s="252">
        <v>11.637138999999999</v>
      </c>
      <c r="GX19" s="252">
        <v>21.899929</v>
      </c>
      <c r="GY19" s="252">
        <v>21.885286000000001</v>
      </c>
      <c r="GZ19" s="252">
        <v>21.709223999999999</v>
      </c>
      <c r="HA19" s="252">
        <v>16.657008000000001</v>
      </c>
      <c r="HB19" s="252">
        <v>16.657008000000001</v>
      </c>
      <c r="HC19" s="252">
        <v>16.657008000000001</v>
      </c>
      <c r="HD19" s="252">
        <v>833.16571699999997</v>
      </c>
      <c r="HE19" s="252">
        <v>832.74242700000002</v>
      </c>
      <c r="HF19" s="252">
        <v>833.07380999999998</v>
      </c>
      <c r="HG19" s="252">
        <v>833.07380999999998</v>
      </c>
      <c r="HH19" s="252">
        <v>211.99518499999999</v>
      </c>
      <c r="HI19" s="252">
        <v>26.693408999999999</v>
      </c>
      <c r="HJ19" s="252">
        <v>26.08886</v>
      </c>
      <c r="HK19" s="252">
        <v>343.22677099999999</v>
      </c>
      <c r="HL19" s="252">
        <v>25.042777999999998</v>
      </c>
      <c r="HM19" s="252">
        <v>839.97989600000005</v>
      </c>
      <c r="HN19" s="252">
        <v>4.4337280000000003</v>
      </c>
      <c r="HO19" s="252">
        <v>833.85257200000001</v>
      </c>
      <c r="HP19" s="252">
        <v>15.127508499999999</v>
      </c>
      <c r="HQ19" s="252">
        <v>15.423406999999999</v>
      </c>
      <c r="HR19" s="252">
        <v>0</v>
      </c>
      <c r="HS19" s="252">
        <v>0</v>
      </c>
      <c r="HT19" s="252">
        <v>211.309203</v>
      </c>
      <c r="HU19" s="252">
        <v>14.506093999999999</v>
      </c>
      <c r="HV19" s="252">
        <v>-8.5687691699999995</v>
      </c>
      <c r="HW19" s="252">
        <v>24.399716000000002</v>
      </c>
      <c r="HX19" s="252">
        <v>25.218301</v>
      </c>
      <c r="HY19" s="252">
        <v>792.36494181</v>
      </c>
      <c r="HZ19" s="252">
        <v>14.291696999999999</v>
      </c>
      <c r="IA19" s="252">
        <v>834.31376699999998</v>
      </c>
    </row>
    <row r="20" spans="1:235" x14ac:dyDescent="0.35">
      <c r="A20" s="247"/>
      <c r="B20" s="253">
        <v>45631.354166666701</v>
      </c>
      <c r="C20" s="252">
        <v>214.28102100000001</v>
      </c>
      <c r="D20" s="252">
        <v>214.67785000000001</v>
      </c>
      <c r="E20" s="252">
        <v>214.428391</v>
      </c>
      <c r="F20" s="252">
        <v>214.28102100000001</v>
      </c>
      <c r="G20" s="252">
        <v>0</v>
      </c>
      <c r="H20" s="252">
        <v>0</v>
      </c>
      <c r="I20" s="252">
        <v>14.234181</v>
      </c>
      <c r="J20" s="252">
        <v>21.536342999999999</v>
      </c>
      <c r="K20" s="252">
        <v>20.844027000000001</v>
      </c>
      <c r="L20" s="252">
        <v>21.85491</v>
      </c>
      <c r="M20" s="252">
        <v>13.208423</v>
      </c>
      <c r="N20" s="252">
        <v>250.418949</v>
      </c>
      <c r="O20" s="252">
        <v>21.388742000000001</v>
      </c>
      <c r="P20" s="252">
        <v>19.864823000000001</v>
      </c>
      <c r="Q20" s="252">
        <v>600.02136099999996</v>
      </c>
      <c r="R20" s="252">
        <v>828.39893837</v>
      </c>
      <c r="S20" s="252">
        <v>22.023717000000001</v>
      </c>
      <c r="T20" s="252">
        <v>13.792</v>
      </c>
      <c r="U20" s="252">
        <v>655.033413</v>
      </c>
      <c r="V20" s="252">
        <v>-1.692256</v>
      </c>
      <c r="W20" s="252">
        <v>-1.008731</v>
      </c>
      <c r="X20" s="252">
        <v>685.95507399999997</v>
      </c>
      <c r="Y20" s="252">
        <v>14.136551000000001</v>
      </c>
      <c r="Z20" s="252">
        <v>9.5292349999999999</v>
      </c>
      <c r="AA20" s="252">
        <v>13.255609</v>
      </c>
      <c r="AB20" s="252">
        <v>23.241244999999999</v>
      </c>
      <c r="AC20" s="252">
        <v>8.99038</v>
      </c>
      <c r="AD20" s="252">
        <v>13.818925</v>
      </c>
      <c r="AE20" s="252">
        <v>12.789987999999999</v>
      </c>
      <c r="AF20" s="252">
        <v>13.87393</v>
      </c>
      <c r="AG20" s="252">
        <v>32.125748999999999</v>
      </c>
      <c r="AH20" s="252">
        <v>739.69352174999995</v>
      </c>
      <c r="AI20" s="252">
        <v>740.56148210000003</v>
      </c>
      <c r="AJ20" s="252">
        <v>740.76321700000005</v>
      </c>
      <c r="AK20" s="252">
        <v>740.61966600000005</v>
      </c>
      <c r="AL20" s="252">
        <v>23.495979999999999</v>
      </c>
      <c r="AM20" s="252">
        <v>685.95507399999997</v>
      </c>
      <c r="AN20" s="252">
        <v>7.83188467</v>
      </c>
      <c r="AO20" s="252">
        <v>8.6257599999999996</v>
      </c>
      <c r="AP20" s="252">
        <v>19.071679</v>
      </c>
      <c r="AQ20" s="252">
        <v>19.074051000000001</v>
      </c>
      <c r="AR20" s="252">
        <v>22.332266499999999</v>
      </c>
      <c r="AS20" s="252">
        <v>22.781739999999999</v>
      </c>
      <c r="AT20" s="252">
        <v>12.490109</v>
      </c>
      <c r="AU20" s="252">
        <v>16.771975999999999</v>
      </c>
      <c r="AV20" s="252">
        <v>15.270751000000001</v>
      </c>
      <c r="AW20" s="252">
        <v>20.307357</v>
      </c>
      <c r="AX20" s="252">
        <v>14.313623</v>
      </c>
      <c r="AY20" s="252">
        <v>3.8111999999999999</v>
      </c>
      <c r="AZ20" s="252">
        <v>4.132638</v>
      </c>
      <c r="BA20" s="252">
        <v>805.71093299999995</v>
      </c>
      <c r="BB20" s="252">
        <v>12.745656</v>
      </c>
      <c r="BC20" s="252">
        <v>12.65218</v>
      </c>
      <c r="BD20" s="252">
        <v>12.633476</v>
      </c>
      <c r="BE20" s="252">
        <v>12.48491525</v>
      </c>
      <c r="BF20" s="252">
        <v>12.632789000000001</v>
      </c>
      <c r="BG20" s="252">
        <v>12.633476</v>
      </c>
      <c r="BH20" s="252">
        <v>20.604049</v>
      </c>
      <c r="BI20" s="252">
        <v>20.307357</v>
      </c>
      <c r="BJ20" s="252">
        <v>20.307357</v>
      </c>
      <c r="BK20" s="252">
        <v>20.307357</v>
      </c>
      <c r="BL20" s="252">
        <v>9.7861790000000006</v>
      </c>
      <c r="BM20" s="252">
        <v>10.754585000000001</v>
      </c>
      <c r="BN20" s="252">
        <v>834.30809599999998</v>
      </c>
      <c r="BO20" s="252">
        <v>892.23116900000002</v>
      </c>
      <c r="BP20" s="252">
        <v>14.233286</v>
      </c>
      <c r="BQ20" s="252">
        <v>11.858495</v>
      </c>
      <c r="BR20" s="252">
        <v>19.430166</v>
      </c>
      <c r="BS20" s="252">
        <v>23.591462</v>
      </c>
      <c r="BT20" s="252">
        <v>23.82988903</v>
      </c>
      <c r="BU20" s="252">
        <v>13.916912999999999</v>
      </c>
      <c r="BV20" s="252">
        <v>725.48718916999997</v>
      </c>
      <c r="BW20" s="252">
        <v>807.57519500000001</v>
      </c>
      <c r="BX20" s="252">
        <v>19.566673999999999</v>
      </c>
      <c r="BY20" s="252">
        <v>15.496262</v>
      </c>
      <c r="BZ20" s="252">
        <v>15.496262</v>
      </c>
      <c r="CA20" s="252">
        <v>221.335624</v>
      </c>
      <c r="CB20" s="252">
        <v>743.27626799999996</v>
      </c>
      <c r="CC20" s="252">
        <v>14.226246</v>
      </c>
      <c r="CD20" s="252">
        <v>15.531798999999999</v>
      </c>
      <c r="CE20" s="252">
        <v>14.673954</v>
      </c>
      <c r="CF20" s="252">
        <v>741.781747</v>
      </c>
      <c r="CG20" s="252">
        <v>13.299163</v>
      </c>
      <c r="CH20" s="252">
        <v>807.57519500000001</v>
      </c>
      <c r="CI20" s="252">
        <v>12.21047533</v>
      </c>
      <c r="CJ20" s="252">
        <v>12.644598999999999</v>
      </c>
      <c r="CK20" s="252">
        <v>14.726006999999999</v>
      </c>
      <c r="CL20" s="252">
        <v>824.25535200000002</v>
      </c>
      <c r="CM20" s="252">
        <v>832.57761668000001</v>
      </c>
      <c r="CN20" s="252">
        <v>820.28043700000001</v>
      </c>
      <c r="CO20" s="252">
        <v>822.33032400000002</v>
      </c>
      <c r="CP20" s="252">
        <v>6.0783870000000002</v>
      </c>
      <c r="CQ20" s="252">
        <v>726.83476199999996</v>
      </c>
      <c r="CR20" s="252">
        <v>697.87620704000005</v>
      </c>
      <c r="CS20" s="252">
        <v>10.770768</v>
      </c>
      <c r="CT20" s="252">
        <v>10.584265</v>
      </c>
      <c r="CU20" s="252">
        <v>21.191396229999999</v>
      </c>
      <c r="CV20" s="252">
        <v>136.83546899999999</v>
      </c>
      <c r="CW20" s="252">
        <v>11.958214999999999</v>
      </c>
      <c r="CX20" s="252">
        <v>28.498096799999999</v>
      </c>
      <c r="CY20" s="252">
        <v>9.9225359999999991</v>
      </c>
      <c r="CZ20" s="252">
        <v>11.255527499999999</v>
      </c>
      <c r="DA20" s="252">
        <v>12.084345000000001</v>
      </c>
      <c r="DB20" s="252">
        <v>12.029467</v>
      </c>
      <c r="DC20" s="252">
        <v>21.826308000000001</v>
      </c>
      <c r="DD20" s="252">
        <v>22.321048999999999</v>
      </c>
      <c r="DE20" s="252">
        <v>19.566673999999999</v>
      </c>
      <c r="DF20" s="252">
        <v>18.921213000000002</v>
      </c>
      <c r="DG20" s="252">
        <v>0</v>
      </c>
      <c r="DH20" s="252">
        <v>13.767206</v>
      </c>
      <c r="DI20" s="252">
        <v>15.496262</v>
      </c>
      <c r="DJ20" s="252">
        <v>14.970504999999999</v>
      </c>
      <c r="DK20" s="252">
        <v>749.48802740999997</v>
      </c>
      <c r="DL20" s="252">
        <v>22.455643999999999</v>
      </c>
      <c r="DM20" s="252">
        <v>21.894978999999999</v>
      </c>
      <c r="DN20" s="252">
        <v>12.273434</v>
      </c>
      <c r="DO20" s="252">
        <v>832.81336299999998</v>
      </c>
      <c r="DP20" s="252">
        <v>831.11853199999996</v>
      </c>
      <c r="DQ20" s="252">
        <v>612.95605</v>
      </c>
      <c r="DR20" s="252">
        <v>19.524460999999999</v>
      </c>
      <c r="DS20" s="252">
        <v>840.36806000000001</v>
      </c>
      <c r="DT20" s="252">
        <v>11.464805999999999</v>
      </c>
      <c r="DU20" s="252">
        <v>12.053238</v>
      </c>
      <c r="DV20" s="252">
        <v>9.2315190000000005</v>
      </c>
      <c r="DW20" s="252">
        <v>20.008803</v>
      </c>
      <c r="DX20" s="252">
        <v>20.280232999999999</v>
      </c>
      <c r="DY20" s="252">
        <v>5.6690019999999999</v>
      </c>
      <c r="DZ20" s="252">
        <v>13.373542</v>
      </c>
      <c r="EA20" s="252">
        <v>9.2401890000000009</v>
      </c>
      <c r="EB20" s="252">
        <v>203.87605282000001</v>
      </c>
      <c r="EC20" s="252">
        <v>14.544898</v>
      </c>
      <c r="ED20" s="252">
        <v>14.926842000000001</v>
      </c>
      <c r="EE20" s="252">
        <v>10.942367000000001</v>
      </c>
      <c r="EF20" s="252">
        <v>11.941183000000001</v>
      </c>
      <c r="EG20" s="252">
        <v>5.6063090000000004</v>
      </c>
      <c r="EH20" s="252">
        <v>4.2410119999999996</v>
      </c>
      <c r="EI20" s="252">
        <v>23.871057140000001</v>
      </c>
      <c r="EJ20" s="252">
        <v>13.219279999999999</v>
      </c>
      <c r="EK20" s="252">
        <v>13.219279999999999</v>
      </c>
      <c r="EL20" s="252">
        <v>11.25935</v>
      </c>
      <c r="EM20" s="252">
        <v>19.132525000000001</v>
      </c>
      <c r="EN20" s="252">
        <v>19.700323000000001</v>
      </c>
      <c r="EO20" s="252">
        <v>19.566673999999999</v>
      </c>
      <c r="EP20" s="252">
        <v>12.184377</v>
      </c>
      <c r="EQ20" s="252">
        <v>14.979108</v>
      </c>
      <c r="ER20" s="252">
        <v>834.21610199999998</v>
      </c>
      <c r="ES20" s="252">
        <v>12.761405999999999</v>
      </c>
      <c r="ET20" s="252">
        <v>12.746116000000001</v>
      </c>
      <c r="EU20" s="252">
        <v>16.974589290000001</v>
      </c>
      <c r="EV20" s="252">
        <v>18.267620000000001</v>
      </c>
      <c r="EW20" s="252">
        <v>20.542217999999998</v>
      </c>
      <c r="EX20" s="252">
        <v>15.594666</v>
      </c>
      <c r="EY20" s="252">
        <v>28.763684000000001</v>
      </c>
      <c r="EZ20" s="252">
        <v>0</v>
      </c>
      <c r="FA20" s="252">
        <v>0</v>
      </c>
      <c r="FB20" s="252">
        <v>52.323439999999998</v>
      </c>
      <c r="FC20" s="252">
        <v>28.669678999999999</v>
      </c>
      <c r="FD20" s="252">
        <v>2.5357189999999998</v>
      </c>
      <c r="FE20" s="252">
        <v>2.611567</v>
      </c>
      <c r="FF20" s="252">
        <v>2.6433629999999999</v>
      </c>
      <c r="FG20" s="252">
        <v>734.77089728999999</v>
      </c>
      <c r="FH20" s="252">
        <v>185.49583000000001</v>
      </c>
      <c r="FI20" s="252">
        <v>0</v>
      </c>
      <c r="FJ20" s="252">
        <v>833.77973499999996</v>
      </c>
      <c r="FK20" s="252">
        <v>14.448586000000001</v>
      </c>
      <c r="FL20" s="252">
        <v>837.78782372000001</v>
      </c>
      <c r="FM20" s="252">
        <v>837.55901500000004</v>
      </c>
      <c r="FN20" s="252">
        <v>8.7748190000000008</v>
      </c>
      <c r="FO20" s="252">
        <v>9.2231559999999995</v>
      </c>
      <c r="FP20" s="252">
        <v>16.184042999999999</v>
      </c>
      <c r="FQ20" s="252">
        <v>14.740531000000001</v>
      </c>
      <c r="FR20" s="252">
        <v>219.95923185000001</v>
      </c>
      <c r="FS20" s="252">
        <v>220.844784</v>
      </c>
      <c r="FT20" s="252">
        <v>221.335624</v>
      </c>
      <c r="FU20" s="252">
        <v>18.780825</v>
      </c>
      <c r="FV20" s="252">
        <v>18.780825</v>
      </c>
      <c r="FW20" s="252">
        <v>13.66944026</v>
      </c>
      <c r="FX20" s="252">
        <v>12.205461</v>
      </c>
      <c r="FY20" s="252">
        <v>12.205461</v>
      </c>
      <c r="FZ20" s="252">
        <v>21.631401</v>
      </c>
      <c r="GA20" s="252">
        <v>21.287457</v>
      </c>
      <c r="GB20" s="252">
        <v>5.5276430000000003</v>
      </c>
      <c r="GC20" s="252">
        <v>5.4915799999999999</v>
      </c>
      <c r="GD20" s="252">
        <v>6.6039027600000004</v>
      </c>
      <c r="GE20" s="252">
        <v>14.75137</v>
      </c>
      <c r="GF20" s="252">
        <v>546.36487599999998</v>
      </c>
      <c r="GG20" s="252">
        <v>806.93809999999996</v>
      </c>
      <c r="GH20" s="252">
        <v>807.42151100000001</v>
      </c>
      <c r="GI20" s="252">
        <v>16.548334000000001</v>
      </c>
      <c r="GJ20" s="252">
        <v>8.9403346700000004</v>
      </c>
      <c r="GK20" s="252">
        <v>16.597396</v>
      </c>
      <c r="GL20" s="252">
        <v>18.921213000000002</v>
      </c>
      <c r="GM20" s="252">
        <v>28.34691548</v>
      </c>
      <c r="GN20" s="252">
        <v>2.4757090000000002</v>
      </c>
      <c r="GO20" s="252">
        <v>28.34691548</v>
      </c>
      <c r="GP20" s="252">
        <v>18.780825</v>
      </c>
      <c r="GQ20" s="252">
        <v>14.797701999999999</v>
      </c>
      <c r="GR20" s="252">
        <v>17.603103000000001</v>
      </c>
      <c r="GS20" s="252">
        <v>24.839469000000001</v>
      </c>
      <c r="GT20" s="252">
        <v>14.894076</v>
      </c>
      <c r="GU20" s="252">
        <v>-6.35510223</v>
      </c>
      <c r="GV20" s="252">
        <v>-6.6706564899999998</v>
      </c>
      <c r="GW20" s="252">
        <v>8.5218150000000001</v>
      </c>
      <c r="GX20" s="252">
        <v>19.815494999999999</v>
      </c>
      <c r="GY20" s="252">
        <v>19.406147000000001</v>
      </c>
      <c r="GZ20" s="252">
        <v>19.206482000000001</v>
      </c>
      <c r="HA20" s="252">
        <v>14.894076</v>
      </c>
      <c r="HB20" s="252">
        <v>14.894076</v>
      </c>
      <c r="HC20" s="252">
        <v>14.894076</v>
      </c>
      <c r="HD20" s="252">
        <v>833.00712499999997</v>
      </c>
      <c r="HE20" s="252">
        <v>832.58959700000003</v>
      </c>
      <c r="HF20" s="252">
        <v>832.92169699999999</v>
      </c>
      <c r="HG20" s="252">
        <v>832.92169699999999</v>
      </c>
      <c r="HH20" s="252">
        <v>211.48078799999999</v>
      </c>
      <c r="HI20" s="252">
        <v>24.063573000000002</v>
      </c>
      <c r="HJ20" s="252">
        <v>23.464155000000002</v>
      </c>
      <c r="HK20" s="252">
        <v>342.76835599999998</v>
      </c>
      <c r="HL20" s="252">
        <v>22.392990000000001</v>
      </c>
      <c r="HM20" s="252">
        <v>839.81062299999996</v>
      </c>
      <c r="HN20" s="252">
        <v>2.4757090000000002</v>
      </c>
      <c r="HO20" s="252">
        <v>833.75677800000005</v>
      </c>
      <c r="HP20" s="252">
        <v>13.5221205</v>
      </c>
      <c r="HQ20" s="252">
        <v>13.808198000000001</v>
      </c>
      <c r="HR20" s="252">
        <v>0</v>
      </c>
      <c r="HS20" s="252">
        <v>0</v>
      </c>
      <c r="HT20" s="252">
        <v>211.40780599999999</v>
      </c>
      <c r="HU20" s="252">
        <v>12.239001</v>
      </c>
      <c r="HV20" s="252">
        <v>-8.0838829699999994</v>
      </c>
      <c r="HW20" s="252">
        <v>21.5462335</v>
      </c>
      <c r="HX20" s="252">
        <v>22.344570999999998</v>
      </c>
      <c r="HY20" s="252">
        <v>792.67766481000001</v>
      </c>
      <c r="HZ20" s="252">
        <v>12.767409000000001</v>
      </c>
      <c r="IA20" s="252">
        <v>834.10074299999997</v>
      </c>
    </row>
    <row r="21" spans="1:235" x14ac:dyDescent="0.35">
      <c r="A21" s="247"/>
      <c r="B21" s="253">
        <v>45631.375</v>
      </c>
      <c r="C21" s="252">
        <v>214.70326900000001</v>
      </c>
      <c r="D21" s="252">
        <v>215.10094000000001</v>
      </c>
      <c r="E21" s="252">
        <v>214.847872</v>
      </c>
      <c r="F21" s="252">
        <v>214.70326900000001</v>
      </c>
      <c r="G21" s="252">
        <v>0</v>
      </c>
      <c r="H21" s="252">
        <v>0</v>
      </c>
      <c r="I21" s="252">
        <v>14.280001</v>
      </c>
      <c r="J21" s="252">
        <v>20.550498999999999</v>
      </c>
      <c r="K21" s="252">
        <v>19.955783</v>
      </c>
      <c r="L21" s="252">
        <v>20.831306000000001</v>
      </c>
      <c r="M21" s="252">
        <v>13.451665999999999</v>
      </c>
      <c r="N21" s="252">
        <v>250.59128200000001</v>
      </c>
      <c r="O21" s="252">
        <v>20.434455</v>
      </c>
      <c r="P21" s="252">
        <v>19.014361999999998</v>
      </c>
      <c r="Q21" s="252">
        <v>600.07136200000002</v>
      </c>
      <c r="R21" s="252">
        <v>827.82204458000001</v>
      </c>
      <c r="S21" s="252">
        <v>21.258613</v>
      </c>
      <c r="T21" s="252">
        <v>14.122483000000001</v>
      </c>
      <c r="U21" s="252">
        <v>655.40247599999998</v>
      </c>
      <c r="V21" s="252">
        <v>-1.1317465</v>
      </c>
      <c r="W21" s="252">
        <v>-0.49519999999999997</v>
      </c>
      <c r="X21" s="252">
        <v>686.46145100000001</v>
      </c>
      <c r="Y21" s="252">
        <v>14.305623000000001</v>
      </c>
      <c r="Z21" s="252">
        <v>9.8741789999999998</v>
      </c>
      <c r="AA21" s="252">
        <v>13.405771</v>
      </c>
      <c r="AB21" s="252">
        <v>21.965094000000001</v>
      </c>
      <c r="AC21" s="252">
        <v>9.3755690000000005</v>
      </c>
      <c r="AD21" s="252">
        <v>14.474786999999999</v>
      </c>
      <c r="AE21" s="252">
        <v>12.964565</v>
      </c>
      <c r="AF21" s="252">
        <v>14.050841999999999</v>
      </c>
      <c r="AG21" s="252">
        <v>31.472019</v>
      </c>
      <c r="AH21" s="252">
        <v>740.09418800000003</v>
      </c>
      <c r="AI21" s="252">
        <v>740.93935464000003</v>
      </c>
      <c r="AJ21" s="252">
        <v>741.13916300000005</v>
      </c>
      <c r="AK21" s="252">
        <v>741.00924499999996</v>
      </c>
      <c r="AL21" s="252">
        <v>23.135079000000001</v>
      </c>
      <c r="AM21" s="252">
        <v>686.46145100000001</v>
      </c>
      <c r="AN21" s="252">
        <v>8.2041439999999994</v>
      </c>
      <c r="AO21" s="252">
        <v>8.9535970000000002</v>
      </c>
      <c r="AP21" s="252">
        <v>17.437708000000001</v>
      </c>
      <c r="AQ21" s="252">
        <v>18.908266000000001</v>
      </c>
      <c r="AR21" s="252">
        <v>21.591806500000001</v>
      </c>
      <c r="AS21" s="252">
        <v>22.016013999999998</v>
      </c>
      <c r="AT21" s="252">
        <v>10.333537</v>
      </c>
      <c r="AU21" s="252">
        <v>15.835421</v>
      </c>
      <c r="AV21" s="252">
        <v>14.417130999999999</v>
      </c>
      <c r="AW21" s="252">
        <v>19.17859</v>
      </c>
      <c r="AX21" s="252">
        <v>14.497011000000001</v>
      </c>
      <c r="AY21" s="252">
        <v>3.8372999999999999</v>
      </c>
      <c r="AZ21" s="252">
        <v>4.1625500000000004</v>
      </c>
      <c r="BA21" s="252">
        <v>805.66420200000005</v>
      </c>
      <c r="BB21" s="252">
        <v>12.859522</v>
      </c>
      <c r="BC21" s="252">
        <v>12.745716</v>
      </c>
      <c r="BD21" s="252">
        <v>12.728097999999999</v>
      </c>
      <c r="BE21" s="252">
        <v>12.58815575</v>
      </c>
      <c r="BF21" s="252">
        <v>12.677434</v>
      </c>
      <c r="BG21" s="252">
        <v>12.728097999999999</v>
      </c>
      <c r="BH21" s="252">
        <v>19.344702000000002</v>
      </c>
      <c r="BI21" s="252">
        <v>19.17859</v>
      </c>
      <c r="BJ21" s="252">
        <v>19.17859</v>
      </c>
      <c r="BK21" s="252">
        <v>19.17859</v>
      </c>
      <c r="BL21" s="252">
        <v>10.014112000000001</v>
      </c>
      <c r="BM21" s="252">
        <v>10.936444</v>
      </c>
      <c r="BN21" s="252">
        <v>834.74875099999997</v>
      </c>
      <c r="BO21" s="252">
        <v>892.73416399999996</v>
      </c>
      <c r="BP21" s="252">
        <v>15.309911</v>
      </c>
      <c r="BQ21" s="252">
        <v>12.790991999999999</v>
      </c>
      <c r="BR21" s="252">
        <v>19.024508000000001</v>
      </c>
      <c r="BS21" s="252">
        <v>23.223827</v>
      </c>
      <c r="BT21" s="252">
        <v>23.448874230000001</v>
      </c>
      <c r="BU21" s="252">
        <v>13.834313999999999</v>
      </c>
      <c r="BV21" s="252">
        <v>726.79364733</v>
      </c>
      <c r="BW21" s="252">
        <v>807.53445799999997</v>
      </c>
      <c r="BX21" s="252">
        <v>18.697244999999999</v>
      </c>
      <c r="BY21" s="252">
        <v>16.168453</v>
      </c>
      <c r="BZ21" s="252">
        <v>16.168453</v>
      </c>
      <c r="CA21" s="252">
        <v>221.77108100000001</v>
      </c>
      <c r="CB21" s="252">
        <v>743.62683900000002</v>
      </c>
      <c r="CC21" s="252">
        <v>15.099292</v>
      </c>
      <c r="CD21" s="252">
        <v>15.826508</v>
      </c>
      <c r="CE21" s="252">
        <v>14.985488999999999</v>
      </c>
      <c r="CF21" s="252">
        <v>742.03995399999997</v>
      </c>
      <c r="CG21" s="252">
        <v>12.698109000000001</v>
      </c>
      <c r="CH21" s="252">
        <v>807.53445799999997</v>
      </c>
      <c r="CI21" s="252">
        <v>12.354449000000001</v>
      </c>
      <c r="CJ21" s="252">
        <v>12.764150000000001</v>
      </c>
      <c r="CK21" s="252">
        <v>14.287409</v>
      </c>
      <c r="CL21" s="252">
        <v>824.02538200000004</v>
      </c>
      <c r="CM21" s="252">
        <v>830.92702237000003</v>
      </c>
      <c r="CN21" s="252">
        <v>820.16095800000005</v>
      </c>
      <c r="CO21" s="252">
        <v>822.03359499999999</v>
      </c>
      <c r="CP21" s="252">
        <v>6.1308109999999996</v>
      </c>
      <c r="CQ21" s="252">
        <v>728.05091200000004</v>
      </c>
      <c r="CR21" s="252">
        <v>699.24520595000001</v>
      </c>
      <c r="CS21" s="252">
        <v>11.070802</v>
      </c>
      <c r="CT21" s="252">
        <v>11.234487</v>
      </c>
      <c r="CU21" s="252">
        <v>21.225896150000001</v>
      </c>
      <c r="CV21" s="252">
        <v>136.49610200000001</v>
      </c>
      <c r="CW21" s="252">
        <v>12.193046000000001</v>
      </c>
      <c r="CX21" s="252">
        <v>26.90781381</v>
      </c>
      <c r="CY21" s="252">
        <v>10.303212</v>
      </c>
      <c r="CZ21" s="252">
        <v>12.025644</v>
      </c>
      <c r="DA21" s="252">
        <v>12.664472</v>
      </c>
      <c r="DB21" s="252">
        <v>13.580959</v>
      </c>
      <c r="DC21" s="252">
        <v>20.814425</v>
      </c>
      <c r="DD21" s="252">
        <v>21.290845000000001</v>
      </c>
      <c r="DE21" s="252">
        <v>18.697244999999999</v>
      </c>
      <c r="DF21" s="252">
        <v>18.10773</v>
      </c>
      <c r="DG21" s="252">
        <v>0</v>
      </c>
      <c r="DH21" s="252">
        <v>15.12044</v>
      </c>
      <c r="DI21" s="252">
        <v>16.168453</v>
      </c>
      <c r="DJ21" s="252">
        <v>15.042743</v>
      </c>
      <c r="DK21" s="252">
        <v>749.43728934000001</v>
      </c>
      <c r="DL21" s="252">
        <v>21.450464</v>
      </c>
      <c r="DM21" s="252">
        <v>20.905332999999999</v>
      </c>
      <c r="DN21" s="252">
        <v>12.31070933</v>
      </c>
      <c r="DO21" s="252">
        <v>831.15669500000001</v>
      </c>
      <c r="DP21" s="252">
        <v>830.86479299999996</v>
      </c>
      <c r="DQ21" s="252">
        <v>613.71784700000001</v>
      </c>
      <c r="DR21" s="252">
        <v>19.245103</v>
      </c>
      <c r="DS21" s="252">
        <v>840.22958300000005</v>
      </c>
      <c r="DT21" s="252">
        <v>11.615570999999999</v>
      </c>
      <c r="DU21" s="252">
        <v>12.175647</v>
      </c>
      <c r="DV21" s="252">
        <v>9.3510089999999995</v>
      </c>
      <c r="DW21" s="252">
        <v>19.140663</v>
      </c>
      <c r="DX21" s="252">
        <v>19.408996999999999</v>
      </c>
      <c r="DY21" s="252">
        <v>6.2672739999999996</v>
      </c>
      <c r="DZ21" s="252">
        <v>13.519894000000001</v>
      </c>
      <c r="EA21" s="252">
        <v>9.6148869999999995</v>
      </c>
      <c r="EB21" s="252">
        <v>205.07768174</v>
      </c>
      <c r="EC21" s="252">
        <v>14.054745</v>
      </c>
      <c r="ED21" s="252">
        <v>14.415953999999999</v>
      </c>
      <c r="EE21" s="252">
        <v>11.220324</v>
      </c>
      <c r="EF21" s="252">
        <v>12.163959999999999</v>
      </c>
      <c r="EG21" s="252">
        <v>6.0005829999999998</v>
      </c>
      <c r="EH21" s="252">
        <v>4.3184310000000004</v>
      </c>
      <c r="EI21" s="252">
        <v>22.55727066</v>
      </c>
      <c r="EJ21" s="252">
        <v>11.020943000000001</v>
      </c>
      <c r="EK21" s="252">
        <v>11.020943000000001</v>
      </c>
      <c r="EL21" s="252">
        <v>11.900186</v>
      </c>
      <c r="EM21" s="252">
        <v>18.294612999999998</v>
      </c>
      <c r="EN21" s="252">
        <v>18.831689000000001</v>
      </c>
      <c r="EO21" s="252">
        <v>18.697244999999999</v>
      </c>
      <c r="EP21" s="252">
        <v>12.344082</v>
      </c>
      <c r="EQ21" s="252">
        <v>14.457298</v>
      </c>
      <c r="ER21" s="252">
        <v>832.43763200000001</v>
      </c>
      <c r="ES21" s="252">
        <v>12.873688</v>
      </c>
      <c r="ET21" s="252">
        <v>12.859935</v>
      </c>
      <c r="EU21" s="252">
        <v>17.000134620000001</v>
      </c>
      <c r="EV21" s="252">
        <v>18.023851000000001</v>
      </c>
      <c r="EW21" s="252">
        <v>20.289511999999998</v>
      </c>
      <c r="EX21" s="252">
        <v>15.509342999999999</v>
      </c>
      <c r="EY21" s="252">
        <v>28.395665999999999</v>
      </c>
      <c r="EZ21" s="252">
        <v>0</v>
      </c>
      <c r="FA21" s="252">
        <v>0</v>
      </c>
      <c r="FB21" s="252">
        <v>51.520749000000002</v>
      </c>
      <c r="FC21" s="252">
        <v>27.573039000000001</v>
      </c>
      <c r="FD21" s="252">
        <v>2.8060749999999999</v>
      </c>
      <c r="FE21" s="252">
        <v>2.7641909999999998</v>
      </c>
      <c r="FF21" s="252">
        <v>2.7466270000000002</v>
      </c>
      <c r="FG21" s="252">
        <v>735.48064115</v>
      </c>
      <c r="FH21" s="252">
        <v>185.570188</v>
      </c>
      <c r="FI21" s="252">
        <v>0</v>
      </c>
      <c r="FJ21" s="252">
        <v>832.80675699999995</v>
      </c>
      <c r="FK21" s="252">
        <v>14.519914999999999</v>
      </c>
      <c r="FL21" s="252">
        <v>838.03386356999999</v>
      </c>
      <c r="FM21" s="252">
        <v>837.38148899999999</v>
      </c>
      <c r="FN21" s="252">
        <v>7.544359</v>
      </c>
      <c r="FO21" s="252">
        <v>8.1423459999999999</v>
      </c>
      <c r="FP21" s="252">
        <v>16.020195999999999</v>
      </c>
      <c r="FQ21" s="252">
        <v>14.307703</v>
      </c>
      <c r="FR21" s="252">
        <v>220.46886519</v>
      </c>
      <c r="FS21" s="252">
        <v>221.27967200000001</v>
      </c>
      <c r="FT21" s="252">
        <v>221.77108100000001</v>
      </c>
      <c r="FU21" s="252">
        <v>17.993071</v>
      </c>
      <c r="FV21" s="252">
        <v>17.993071</v>
      </c>
      <c r="FW21" s="252">
        <v>14.02985602</v>
      </c>
      <c r="FX21" s="252">
        <v>12.643335</v>
      </c>
      <c r="FY21" s="252">
        <v>12.643335</v>
      </c>
      <c r="FZ21" s="252">
        <v>20.612524000000001</v>
      </c>
      <c r="GA21" s="252">
        <v>20.286196</v>
      </c>
      <c r="GB21" s="252">
        <v>7.6668419999999999</v>
      </c>
      <c r="GC21" s="252">
        <v>7.5964270000000003</v>
      </c>
      <c r="GD21" s="252">
        <v>6.5146524100000001</v>
      </c>
      <c r="GE21" s="252">
        <v>15.061173</v>
      </c>
      <c r="GF21" s="252">
        <v>547.34219499999995</v>
      </c>
      <c r="GG21" s="252">
        <v>806.93809999999996</v>
      </c>
      <c r="GH21" s="252">
        <v>807.39234499999998</v>
      </c>
      <c r="GI21" s="252">
        <v>14.300708999999999</v>
      </c>
      <c r="GJ21" s="252">
        <v>9.3284746700000003</v>
      </c>
      <c r="GK21" s="252">
        <v>15.874675999999999</v>
      </c>
      <c r="GL21" s="252">
        <v>18.10773</v>
      </c>
      <c r="GM21" s="252">
        <v>26.765666589999999</v>
      </c>
      <c r="GN21" s="252">
        <v>2.8401190000000001</v>
      </c>
      <c r="GO21" s="252">
        <v>26.765666589999999</v>
      </c>
      <c r="GP21" s="252">
        <v>17.993071</v>
      </c>
      <c r="GQ21" s="252">
        <v>14.84803</v>
      </c>
      <c r="GR21" s="252">
        <v>17.011364</v>
      </c>
      <c r="GS21" s="252">
        <v>24.122852999999999</v>
      </c>
      <c r="GT21" s="252">
        <v>15.002408000000001</v>
      </c>
      <c r="GU21" s="252">
        <v>-5.5893303599999999</v>
      </c>
      <c r="GV21" s="252">
        <v>-5.88678027</v>
      </c>
      <c r="GW21" s="252">
        <v>8.8709030000000002</v>
      </c>
      <c r="GX21" s="252">
        <v>18.542556999999999</v>
      </c>
      <c r="GY21" s="252">
        <v>18.461084</v>
      </c>
      <c r="GZ21" s="252">
        <v>18.340996000000001</v>
      </c>
      <c r="HA21" s="252">
        <v>15.002408000000001</v>
      </c>
      <c r="HB21" s="252">
        <v>15.002408000000001</v>
      </c>
      <c r="HC21" s="252">
        <v>15.002408000000001</v>
      </c>
      <c r="HD21" s="252">
        <v>831.26584800000001</v>
      </c>
      <c r="HE21" s="252">
        <v>830.52146400000004</v>
      </c>
      <c r="HF21" s="252">
        <v>831.18015300000002</v>
      </c>
      <c r="HG21" s="252">
        <v>831.18015300000002</v>
      </c>
      <c r="HH21" s="252">
        <v>211.60963599999999</v>
      </c>
      <c r="HI21" s="252">
        <v>22.903327999999998</v>
      </c>
      <c r="HJ21" s="252">
        <v>22.328772000000001</v>
      </c>
      <c r="HK21" s="252">
        <v>343.09434700000003</v>
      </c>
      <c r="HL21" s="252">
        <v>21.296257000000001</v>
      </c>
      <c r="HM21" s="252">
        <v>840.03143699999998</v>
      </c>
      <c r="HN21" s="252">
        <v>2.8401190000000001</v>
      </c>
      <c r="HO21" s="252">
        <v>832.54799500000001</v>
      </c>
      <c r="HP21" s="252">
        <v>13.732135</v>
      </c>
      <c r="HQ21" s="252">
        <v>14.001879000000001</v>
      </c>
      <c r="HR21" s="252">
        <v>0</v>
      </c>
      <c r="HS21" s="252">
        <v>0</v>
      </c>
      <c r="HT21" s="252">
        <v>212.172021</v>
      </c>
      <c r="HU21" s="252">
        <v>12.345707000000001</v>
      </c>
      <c r="HV21" s="252">
        <v>-7.2189254500000004</v>
      </c>
      <c r="HW21" s="252">
        <v>21.094204999999999</v>
      </c>
      <c r="HX21" s="252">
        <v>21.830154</v>
      </c>
      <c r="HY21" s="252">
        <v>793.52354710999998</v>
      </c>
      <c r="HZ21" s="252">
        <v>12.944229</v>
      </c>
      <c r="IA21" s="252">
        <v>832.32360600000004</v>
      </c>
    </row>
    <row r="22" spans="1:235" x14ac:dyDescent="0.35">
      <c r="A22" s="247"/>
      <c r="B22" s="253">
        <v>45631.395833333299</v>
      </c>
      <c r="C22" s="252">
        <v>310.93974700000001</v>
      </c>
      <c r="D22" s="252">
        <v>311.513825</v>
      </c>
      <c r="E22" s="252">
        <v>311.15916099999998</v>
      </c>
      <c r="F22" s="252">
        <v>310.93974700000001</v>
      </c>
      <c r="G22" s="252">
        <v>0</v>
      </c>
      <c r="H22" s="252">
        <v>0</v>
      </c>
      <c r="I22" s="252">
        <v>86.665316000000004</v>
      </c>
      <c r="J22" s="252">
        <v>96.856306000000004</v>
      </c>
      <c r="K22" s="252">
        <v>95.946433999999996</v>
      </c>
      <c r="L22" s="252">
        <v>97.298965999999993</v>
      </c>
      <c r="M22" s="252">
        <v>85.844040000000007</v>
      </c>
      <c r="N22" s="252">
        <v>324.460914</v>
      </c>
      <c r="O22" s="252">
        <v>96.887039000000001</v>
      </c>
      <c r="P22" s="252">
        <v>94.959503999999995</v>
      </c>
      <c r="Q22" s="252">
        <v>649.01253699999995</v>
      </c>
      <c r="R22" s="252">
        <v>822.64483451000001</v>
      </c>
      <c r="S22" s="252">
        <v>97.967794999999995</v>
      </c>
      <c r="T22" s="252">
        <v>86.799808999999996</v>
      </c>
      <c r="U22" s="252">
        <v>698.23449100000005</v>
      </c>
      <c r="V22" s="252">
        <v>177.406544</v>
      </c>
      <c r="W22" s="252">
        <v>178.30436900000001</v>
      </c>
      <c r="X22" s="252">
        <v>725.26378999999997</v>
      </c>
      <c r="Y22" s="252">
        <v>91.651138000000003</v>
      </c>
      <c r="Z22" s="252">
        <v>79.812698999999995</v>
      </c>
      <c r="AA22" s="252">
        <v>82.932074999999998</v>
      </c>
      <c r="AB22" s="252">
        <v>99.942353999999995</v>
      </c>
      <c r="AC22" s="252">
        <v>74.319682999999998</v>
      </c>
      <c r="AD22" s="252">
        <v>86.441479000000001</v>
      </c>
      <c r="AE22" s="252">
        <v>99.422617000000002</v>
      </c>
      <c r="AF22" s="252">
        <v>90.008060999999998</v>
      </c>
      <c r="AG22" s="252">
        <v>40.924081999999999</v>
      </c>
      <c r="AH22" s="252">
        <v>760.3971765</v>
      </c>
      <c r="AI22" s="252">
        <v>761.56747614999995</v>
      </c>
      <c r="AJ22" s="252">
        <v>761.788409</v>
      </c>
      <c r="AK22" s="252">
        <v>761.68092999999999</v>
      </c>
      <c r="AL22" s="252">
        <v>42.063746999999999</v>
      </c>
      <c r="AM22" s="252">
        <v>725.26378999999997</v>
      </c>
      <c r="AN22" s="252">
        <v>76.425608999999994</v>
      </c>
      <c r="AO22" s="252">
        <v>77.468766000000002</v>
      </c>
      <c r="AP22" s="252">
        <v>92.814062000000007</v>
      </c>
      <c r="AQ22" s="252">
        <v>51.796047999999999</v>
      </c>
      <c r="AR22" s="252">
        <v>9.4441089999999992</v>
      </c>
      <c r="AS22" s="252">
        <v>10.033855000000001</v>
      </c>
      <c r="AT22" s="252">
        <v>83.274894000000003</v>
      </c>
      <c r="AU22" s="252">
        <v>91.640006999999997</v>
      </c>
      <c r="AV22" s="252">
        <v>89.675606999999999</v>
      </c>
      <c r="AW22" s="252">
        <v>96.255955999999998</v>
      </c>
      <c r="AX22" s="252">
        <v>96.787023000000005</v>
      </c>
      <c r="AY22" s="252">
        <v>153.9496</v>
      </c>
      <c r="AZ22" s="252">
        <v>154.30685800000001</v>
      </c>
      <c r="BA22" s="252">
        <v>806.949252</v>
      </c>
      <c r="BB22" s="252">
        <v>90.212759000000005</v>
      </c>
      <c r="BC22" s="252">
        <v>88.474289999999996</v>
      </c>
      <c r="BD22" s="252">
        <v>88.449764999999999</v>
      </c>
      <c r="BE22" s="252">
        <v>88.254969500000001</v>
      </c>
      <c r="BF22" s="252">
        <v>85.241337000000001</v>
      </c>
      <c r="BG22" s="252">
        <v>88.449764999999999</v>
      </c>
      <c r="BH22" s="252">
        <v>96.903492999999997</v>
      </c>
      <c r="BI22" s="252">
        <v>96.255955999999998</v>
      </c>
      <c r="BJ22" s="252">
        <v>96.255955999999998</v>
      </c>
      <c r="BK22" s="252">
        <v>96.255955999999998</v>
      </c>
      <c r="BL22" s="252">
        <v>77.475790000000003</v>
      </c>
      <c r="BM22" s="252">
        <v>78.746767000000006</v>
      </c>
      <c r="BN22" s="252">
        <v>828.39574200000004</v>
      </c>
      <c r="BO22" s="252">
        <v>866.25100599999996</v>
      </c>
      <c r="BP22" s="252">
        <v>86.928060000000002</v>
      </c>
      <c r="BQ22" s="252">
        <v>81.216329000000002</v>
      </c>
      <c r="BR22" s="252">
        <v>94.346947</v>
      </c>
      <c r="BS22" s="252">
        <v>42.204549</v>
      </c>
      <c r="BT22" s="252">
        <v>42.515675889999997</v>
      </c>
      <c r="BU22" s="252">
        <v>85.389869000000004</v>
      </c>
      <c r="BV22" s="252">
        <v>749.49340299999994</v>
      </c>
      <c r="BW22" s="252">
        <v>807.69521499999996</v>
      </c>
      <c r="BX22" s="252">
        <v>94.504610999999997</v>
      </c>
      <c r="BY22" s="252">
        <v>88.337069</v>
      </c>
      <c r="BZ22" s="252">
        <v>88.337069</v>
      </c>
      <c r="CA22" s="252">
        <v>321.12511599999999</v>
      </c>
      <c r="CB22" s="252">
        <v>764.53658900000005</v>
      </c>
      <c r="CC22" s="252">
        <v>87.002306000000004</v>
      </c>
      <c r="CD22" s="252">
        <v>89.306483999999998</v>
      </c>
      <c r="CE22" s="252">
        <v>88.099525999999997</v>
      </c>
      <c r="CF22" s="252">
        <v>762.13882599999999</v>
      </c>
      <c r="CG22" s="252">
        <v>86.672953000000007</v>
      </c>
      <c r="CH22" s="252">
        <v>807.54066599999999</v>
      </c>
      <c r="CI22" s="252">
        <v>89.426992999999996</v>
      </c>
      <c r="CJ22" s="252">
        <v>90.064397999999997</v>
      </c>
      <c r="CK22" s="252">
        <v>88.666078999999996</v>
      </c>
      <c r="CL22" s="252">
        <v>821.76949100000002</v>
      </c>
      <c r="CM22" s="252">
        <v>827.62085118000005</v>
      </c>
      <c r="CN22" s="252">
        <v>817.21897100000001</v>
      </c>
      <c r="CO22" s="252">
        <v>819.80153399999995</v>
      </c>
      <c r="CP22" s="252">
        <v>156.47074000000001</v>
      </c>
      <c r="CQ22" s="252">
        <v>751.25230599999998</v>
      </c>
      <c r="CR22" s="252">
        <v>731.04058513999996</v>
      </c>
      <c r="CS22" s="252">
        <v>82.164462</v>
      </c>
      <c r="CT22" s="252">
        <v>77.932258000000004</v>
      </c>
      <c r="CU22" s="252">
        <v>54.99952863</v>
      </c>
      <c r="CV22" s="252">
        <v>180.042055</v>
      </c>
      <c r="CW22" s="252">
        <v>93.804445000000001</v>
      </c>
      <c r="CX22" s="252">
        <v>106.84063016</v>
      </c>
      <c r="CY22" s="252">
        <v>80.360178000000005</v>
      </c>
      <c r="CZ22" s="252">
        <v>86.589279500000004</v>
      </c>
      <c r="DA22" s="252">
        <v>87.671445000000006</v>
      </c>
      <c r="DB22" s="252">
        <v>84.152420000000006</v>
      </c>
      <c r="DC22" s="252">
        <v>97.430786999999995</v>
      </c>
      <c r="DD22" s="252">
        <v>98.093061000000006</v>
      </c>
      <c r="DE22" s="252">
        <v>94.504610999999997</v>
      </c>
      <c r="DF22" s="252">
        <v>93.868886000000003</v>
      </c>
      <c r="DG22" s="252">
        <v>0</v>
      </c>
      <c r="DH22" s="252">
        <v>86.145315999999994</v>
      </c>
      <c r="DI22" s="252">
        <v>88.337069</v>
      </c>
      <c r="DJ22" s="252">
        <v>91.510003499999996</v>
      </c>
      <c r="DK22" s="252">
        <v>772.43999038000004</v>
      </c>
      <c r="DL22" s="252">
        <v>98.420102999999997</v>
      </c>
      <c r="DM22" s="252">
        <v>97.599986000000001</v>
      </c>
      <c r="DN22" s="252">
        <v>84.791015000000002</v>
      </c>
      <c r="DO22" s="252">
        <v>827.93325100000004</v>
      </c>
      <c r="DP22" s="252">
        <v>826.14986199999998</v>
      </c>
      <c r="DQ22" s="252">
        <v>677.38493100000005</v>
      </c>
      <c r="DR22" s="252">
        <v>36.810093000000002</v>
      </c>
      <c r="DS22" s="252">
        <v>832.27911500000005</v>
      </c>
      <c r="DT22" s="252">
        <v>86.924271000000005</v>
      </c>
      <c r="DU22" s="252">
        <v>87.692420999999996</v>
      </c>
      <c r="DV22" s="252">
        <v>131.531893</v>
      </c>
      <c r="DW22" s="252">
        <v>95.175917999999996</v>
      </c>
      <c r="DX22" s="252">
        <v>95.594729999999998</v>
      </c>
      <c r="DY22" s="252">
        <v>75.877950999999996</v>
      </c>
      <c r="DZ22" s="252">
        <v>44.352688999999998</v>
      </c>
      <c r="EA22" s="252">
        <v>38.95587433</v>
      </c>
      <c r="EB22" s="252">
        <v>323.13457190999998</v>
      </c>
      <c r="EC22" s="252">
        <v>88.451190999999994</v>
      </c>
      <c r="ED22" s="252">
        <v>88.960143000000002</v>
      </c>
      <c r="EE22" s="252">
        <v>79.911732999999998</v>
      </c>
      <c r="EF22" s="252">
        <v>81.215861000000004</v>
      </c>
      <c r="EG22" s="252">
        <v>77.272677999999999</v>
      </c>
      <c r="EH22" s="252">
        <v>171.03293600000001</v>
      </c>
      <c r="EI22" s="252">
        <v>100.76882079000001</v>
      </c>
      <c r="EJ22" s="252">
        <v>84.255629999999996</v>
      </c>
      <c r="EK22" s="252">
        <v>84.255629999999996</v>
      </c>
      <c r="EL22" s="252">
        <v>78.855294000000001</v>
      </c>
      <c r="EM22" s="252">
        <v>93.962389000000002</v>
      </c>
      <c r="EN22" s="252">
        <v>94.684549000000004</v>
      </c>
      <c r="EO22" s="252">
        <v>94.504610999999997</v>
      </c>
      <c r="EP22" s="252">
        <v>84.528675000000007</v>
      </c>
      <c r="EQ22" s="252">
        <v>89.011825000000002</v>
      </c>
      <c r="ER22" s="252">
        <v>829.72985500000004</v>
      </c>
      <c r="ES22" s="252">
        <v>90.233665000000002</v>
      </c>
      <c r="ET22" s="252">
        <v>90.213369</v>
      </c>
      <c r="EU22" s="252">
        <v>101.52789242</v>
      </c>
      <c r="EV22" s="252">
        <v>60.557476000000001</v>
      </c>
      <c r="EW22" s="252">
        <v>53.712268999999999</v>
      </c>
      <c r="EX22" s="252">
        <v>70.921021999999994</v>
      </c>
      <c r="EY22" s="252">
        <v>64.908175</v>
      </c>
      <c r="EZ22" s="252">
        <v>0</v>
      </c>
      <c r="FA22" s="252">
        <v>0</v>
      </c>
      <c r="FB22" s="252">
        <v>58.815739999999998</v>
      </c>
      <c r="FC22" s="252">
        <v>17.758889</v>
      </c>
      <c r="FD22" s="252">
        <v>182.959824</v>
      </c>
      <c r="FE22" s="252">
        <v>182.829713</v>
      </c>
      <c r="FF22" s="252">
        <v>182.775139</v>
      </c>
      <c r="FG22" s="252">
        <v>761.42003524999996</v>
      </c>
      <c r="FH22" s="252">
        <v>250.009973</v>
      </c>
      <c r="FI22" s="252">
        <v>0</v>
      </c>
      <c r="FJ22" s="252">
        <v>829.49303599999996</v>
      </c>
      <c r="FK22" s="252">
        <v>93.355686000000006</v>
      </c>
      <c r="FL22" s="252">
        <v>832.91657391000001</v>
      </c>
      <c r="FM22" s="252">
        <v>834.10142699999994</v>
      </c>
      <c r="FN22" s="252">
        <v>81.749673000000001</v>
      </c>
      <c r="FO22" s="252">
        <v>82.154689000000005</v>
      </c>
      <c r="FP22" s="252">
        <v>70.860119999999995</v>
      </c>
      <c r="FQ22" s="252">
        <v>88.704738000000006</v>
      </c>
      <c r="FR22" s="252">
        <v>319.32382587000001</v>
      </c>
      <c r="FS22" s="252">
        <v>320.417393</v>
      </c>
      <c r="FT22" s="252">
        <v>321.12511599999999</v>
      </c>
      <c r="FU22" s="252">
        <v>93.685389000000001</v>
      </c>
      <c r="FV22" s="252">
        <v>93.685389000000001</v>
      </c>
      <c r="FW22" s="252">
        <v>88.790385369999996</v>
      </c>
      <c r="FX22" s="252">
        <v>86.856660000000005</v>
      </c>
      <c r="FY22" s="252">
        <v>86.856660000000005</v>
      </c>
      <c r="FZ22" s="252">
        <v>97.204320999999993</v>
      </c>
      <c r="GA22" s="252">
        <v>96.777540000000002</v>
      </c>
      <c r="GB22" s="252">
        <v>76.368061999999995</v>
      </c>
      <c r="GC22" s="252">
        <v>76.044683000000006</v>
      </c>
      <c r="GD22" s="252">
        <v>187.98787012</v>
      </c>
      <c r="GE22" s="252">
        <v>88.245921999999993</v>
      </c>
      <c r="GF22" s="252">
        <v>633.70473200000004</v>
      </c>
      <c r="GG22" s="252">
        <v>806.93809999999996</v>
      </c>
      <c r="GH22" s="252">
        <v>807.56151799999998</v>
      </c>
      <c r="GI22" s="252">
        <v>88.531332000000006</v>
      </c>
      <c r="GJ22" s="252">
        <v>74.253806999999995</v>
      </c>
      <c r="GK22" s="252">
        <v>90.600734000000003</v>
      </c>
      <c r="GL22" s="252">
        <v>93.868886000000003</v>
      </c>
      <c r="GM22" s="252">
        <v>106.64224324</v>
      </c>
      <c r="GN22" s="252">
        <v>72.679779999999994</v>
      </c>
      <c r="GO22" s="252">
        <v>106.64224324</v>
      </c>
      <c r="GP22" s="252">
        <v>93.685389000000001</v>
      </c>
      <c r="GQ22" s="252">
        <v>87.003163000000001</v>
      </c>
      <c r="GR22" s="252">
        <v>92.653233999999998</v>
      </c>
      <c r="GS22" s="252">
        <v>28.147760999999999</v>
      </c>
      <c r="GT22" s="252">
        <v>89.478161</v>
      </c>
      <c r="GU22" s="252">
        <v>140.29639649999999</v>
      </c>
      <c r="GV22" s="252">
        <v>139.88590171000001</v>
      </c>
      <c r="GW22" s="252">
        <v>79.100471999999996</v>
      </c>
      <c r="GX22" s="252">
        <v>95.899163999999999</v>
      </c>
      <c r="GY22" s="252">
        <v>94.206772999999998</v>
      </c>
      <c r="GZ22" s="252">
        <v>93.893602999999999</v>
      </c>
      <c r="HA22" s="252">
        <v>89.478161</v>
      </c>
      <c r="HB22" s="252">
        <v>89.478161</v>
      </c>
      <c r="HC22" s="252">
        <v>89.478161</v>
      </c>
      <c r="HD22" s="252">
        <v>828.13165600000002</v>
      </c>
      <c r="HE22" s="252">
        <v>827.375766</v>
      </c>
      <c r="HF22" s="252">
        <v>828.01643200000001</v>
      </c>
      <c r="HG22" s="252">
        <v>828.01643200000001</v>
      </c>
      <c r="HH22" s="252">
        <v>287.08033899999998</v>
      </c>
      <c r="HI22" s="252">
        <v>100.32154</v>
      </c>
      <c r="HJ22" s="252">
        <v>99.589308000000003</v>
      </c>
      <c r="HK22" s="252">
        <v>412.88834900000001</v>
      </c>
      <c r="HL22" s="252">
        <v>98.001614000000004</v>
      </c>
      <c r="HM22" s="252">
        <v>831.50756200000001</v>
      </c>
      <c r="HN22" s="252">
        <v>72.679779999999994</v>
      </c>
      <c r="HO22" s="252">
        <v>829.39007100000003</v>
      </c>
      <c r="HP22" s="252">
        <v>96.870114999999998</v>
      </c>
      <c r="HQ22" s="252">
        <v>97.390968000000001</v>
      </c>
      <c r="HR22" s="252">
        <v>0</v>
      </c>
      <c r="HS22" s="252">
        <v>0</v>
      </c>
      <c r="HT22" s="252">
        <v>332.90893</v>
      </c>
      <c r="HU22" s="252">
        <v>80.690979999999996</v>
      </c>
      <c r="HV22" s="252">
        <v>138.04747902</v>
      </c>
      <c r="HW22" s="252">
        <v>23.797586500000001</v>
      </c>
      <c r="HX22" s="252">
        <v>24.858231</v>
      </c>
      <c r="HY22" s="252">
        <v>790.45021327999996</v>
      </c>
      <c r="HZ22" s="252">
        <v>100.857662</v>
      </c>
      <c r="IA22" s="252">
        <v>829.57971199999997</v>
      </c>
    </row>
    <row r="23" spans="1:235" x14ac:dyDescent="0.35">
      <c r="A23" s="247"/>
      <c r="B23" s="253">
        <v>45631.416666666701</v>
      </c>
      <c r="C23" s="252">
        <v>311.29654900000003</v>
      </c>
      <c r="D23" s="252">
        <v>311.920704</v>
      </c>
      <c r="E23" s="252">
        <v>311.53784300000001</v>
      </c>
      <c r="F23" s="252">
        <v>311.29654900000003</v>
      </c>
      <c r="G23" s="252">
        <v>141.37766113000001</v>
      </c>
      <c r="H23" s="252">
        <v>141.31887247</v>
      </c>
      <c r="I23" s="252">
        <v>88.342948000000007</v>
      </c>
      <c r="J23" s="252">
        <v>99.750789999999995</v>
      </c>
      <c r="K23" s="252">
        <v>98.834568000000004</v>
      </c>
      <c r="L23" s="252">
        <v>100.215036</v>
      </c>
      <c r="M23" s="252">
        <v>86.720121000000006</v>
      </c>
      <c r="N23" s="252">
        <v>326.36068499999999</v>
      </c>
      <c r="O23" s="252">
        <v>99.556256000000005</v>
      </c>
      <c r="P23" s="252">
        <v>97.602511000000007</v>
      </c>
      <c r="Q23" s="252">
        <v>648.39607699999999</v>
      </c>
      <c r="R23" s="252">
        <v>822.86907201999998</v>
      </c>
      <c r="S23" s="252">
        <v>100.03593100000001</v>
      </c>
      <c r="T23" s="252">
        <v>88.895208999999994</v>
      </c>
      <c r="U23" s="252">
        <v>696.36210400000004</v>
      </c>
      <c r="V23" s="252">
        <v>174.94320250000001</v>
      </c>
      <c r="W23" s="252">
        <v>175.873716</v>
      </c>
      <c r="X23" s="252">
        <v>722.60897</v>
      </c>
      <c r="Y23" s="252">
        <v>93.459789000000001</v>
      </c>
      <c r="Z23" s="252">
        <v>81.741333999999995</v>
      </c>
      <c r="AA23" s="252">
        <v>85.065687999999994</v>
      </c>
      <c r="AB23" s="252">
        <v>101.63139099999999</v>
      </c>
      <c r="AC23" s="252">
        <v>75.861237000000003</v>
      </c>
      <c r="AD23" s="252">
        <v>86.317003</v>
      </c>
      <c r="AE23" s="252">
        <v>100.63864</v>
      </c>
      <c r="AF23" s="252">
        <v>91.854076000000006</v>
      </c>
      <c r="AG23" s="252">
        <v>47.614494999999998</v>
      </c>
      <c r="AH23" s="252">
        <v>758.50994524999999</v>
      </c>
      <c r="AI23" s="252">
        <v>759.68093036000005</v>
      </c>
      <c r="AJ23" s="252">
        <v>759.87449800000002</v>
      </c>
      <c r="AK23" s="252">
        <v>759.75141199999996</v>
      </c>
      <c r="AL23" s="252">
        <v>47.320864</v>
      </c>
      <c r="AM23" s="252">
        <v>722.60897</v>
      </c>
      <c r="AN23" s="252">
        <v>77.859915330000007</v>
      </c>
      <c r="AO23" s="252">
        <v>78.939858000000001</v>
      </c>
      <c r="AP23" s="252">
        <v>94.384974999999997</v>
      </c>
      <c r="AQ23" s="252">
        <v>56.078740000000003</v>
      </c>
      <c r="AR23" s="252">
        <v>17.670620499999998</v>
      </c>
      <c r="AS23" s="252">
        <v>18.287399000000001</v>
      </c>
      <c r="AT23" s="252">
        <v>83.391037999999995</v>
      </c>
      <c r="AU23" s="252">
        <v>92.885534000000007</v>
      </c>
      <c r="AV23" s="252">
        <v>90.815019000000007</v>
      </c>
      <c r="AW23" s="252">
        <v>97.769621999999998</v>
      </c>
      <c r="AX23" s="252">
        <v>98.363105000000004</v>
      </c>
      <c r="AY23" s="252">
        <v>153.62159299999999</v>
      </c>
      <c r="AZ23" s="252">
        <v>153.910552</v>
      </c>
      <c r="BA23" s="252">
        <v>806.41943800000001</v>
      </c>
      <c r="BB23" s="252">
        <v>91.610184000000004</v>
      </c>
      <c r="BC23" s="252">
        <v>89.847367000000006</v>
      </c>
      <c r="BD23" s="252">
        <v>89.821338999999995</v>
      </c>
      <c r="BE23" s="252">
        <v>89.614604249999999</v>
      </c>
      <c r="BF23" s="252">
        <v>86.590951000000004</v>
      </c>
      <c r="BG23" s="252">
        <v>89.821338999999995</v>
      </c>
      <c r="BH23" s="252">
        <v>98.046493999999996</v>
      </c>
      <c r="BI23" s="252">
        <v>97.769621999999998</v>
      </c>
      <c r="BJ23" s="252">
        <v>97.769621999999998</v>
      </c>
      <c r="BK23" s="252">
        <v>97.769621999999998</v>
      </c>
      <c r="BL23" s="252">
        <v>79.187854999999999</v>
      </c>
      <c r="BM23" s="252">
        <v>80.537706</v>
      </c>
      <c r="BN23" s="252">
        <v>826.77787799999999</v>
      </c>
      <c r="BO23" s="252">
        <v>865.01030100000003</v>
      </c>
      <c r="BP23" s="252">
        <v>85.842355999999995</v>
      </c>
      <c r="BQ23" s="252">
        <v>80.915368999999998</v>
      </c>
      <c r="BR23" s="252">
        <v>96.744406999999995</v>
      </c>
      <c r="BS23" s="252">
        <v>47.476312</v>
      </c>
      <c r="BT23" s="252">
        <v>47.806819689999998</v>
      </c>
      <c r="BU23" s="252">
        <v>87.277777999999998</v>
      </c>
      <c r="BV23" s="252">
        <v>745.83951366999997</v>
      </c>
      <c r="BW23" s="252">
        <v>807.11557200000004</v>
      </c>
      <c r="BX23" s="252">
        <v>97.017567</v>
      </c>
      <c r="BY23" s="252">
        <v>112.343147</v>
      </c>
      <c r="BZ23" s="252">
        <v>112.392701</v>
      </c>
      <c r="CA23" s="252">
        <v>322.36367300000001</v>
      </c>
      <c r="CB23" s="252">
        <v>762.89315699999997</v>
      </c>
      <c r="CC23" s="252">
        <v>86.415092000000001</v>
      </c>
      <c r="CD23" s="252">
        <v>91.572365000000005</v>
      </c>
      <c r="CE23" s="252">
        <v>90.288253999999995</v>
      </c>
      <c r="CF23" s="252">
        <v>760.23062500000003</v>
      </c>
      <c r="CG23" s="252">
        <v>88.325834</v>
      </c>
      <c r="CH23" s="252">
        <v>806.75982699999997</v>
      </c>
      <c r="CI23" s="252">
        <v>90.678826330000007</v>
      </c>
      <c r="CJ23" s="252">
        <v>91.434353000000002</v>
      </c>
      <c r="CK23" s="252">
        <v>90.371285999999998</v>
      </c>
      <c r="CL23" s="252">
        <v>817.69920999999999</v>
      </c>
      <c r="CM23" s="252">
        <v>828.98218539000004</v>
      </c>
      <c r="CN23" s="252">
        <v>816.51203699999996</v>
      </c>
      <c r="CO23" s="252">
        <v>818.72179400000005</v>
      </c>
      <c r="CP23" s="252">
        <v>155.662192</v>
      </c>
      <c r="CQ23" s="252">
        <v>747.69304799999998</v>
      </c>
      <c r="CR23" s="252">
        <v>726.90241504000005</v>
      </c>
      <c r="CS23" s="252">
        <v>84.384288999999995</v>
      </c>
      <c r="CT23" s="252">
        <v>78.610153999999994</v>
      </c>
      <c r="CU23" s="252">
        <v>59.811980460000001</v>
      </c>
      <c r="CV23" s="252">
        <v>184.62440900000001</v>
      </c>
      <c r="CW23" s="252">
        <v>95.110488000000004</v>
      </c>
      <c r="CX23" s="252">
        <v>108.90848927</v>
      </c>
      <c r="CY23" s="252">
        <v>81.871831999999998</v>
      </c>
      <c r="CZ23" s="252">
        <v>88.927412500000003</v>
      </c>
      <c r="DA23" s="252">
        <v>89.828164999999998</v>
      </c>
      <c r="DB23" s="252">
        <v>82.170319000000006</v>
      </c>
      <c r="DC23" s="252">
        <v>100.18222</v>
      </c>
      <c r="DD23" s="252">
        <v>100.859335</v>
      </c>
      <c r="DE23" s="252">
        <v>97.017567</v>
      </c>
      <c r="DF23" s="252">
        <v>96.173552000000001</v>
      </c>
      <c r="DG23" s="252">
        <v>112.0391077</v>
      </c>
      <c r="DH23" s="252">
        <v>84.383045999999993</v>
      </c>
      <c r="DI23" s="252">
        <v>112.392701</v>
      </c>
      <c r="DJ23" s="252">
        <v>93.339341000000005</v>
      </c>
      <c r="DK23" s="252">
        <v>771.42631612000002</v>
      </c>
      <c r="DL23" s="252">
        <v>101.28982000000001</v>
      </c>
      <c r="DM23" s="252">
        <v>100.419003</v>
      </c>
      <c r="DN23" s="252">
        <v>86.110752329999997</v>
      </c>
      <c r="DO23" s="252">
        <v>829.30306099999996</v>
      </c>
      <c r="DP23" s="252">
        <v>825.84416299999998</v>
      </c>
      <c r="DQ23" s="252">
        <v>673.56105100000002</v>
      </c>
      <c r="DR23" s="252">
        <v>41.825800999999998</v>
      </c>
      <c r="DS23" s="252">
        <v>831.83051</v>
      </c>
      <c r="DT23" s="252">
        <v>88.205008000000007</v>
      </c>
      <c r="DU23" s="252">
        <v>89.018917999999999</v>
      </c>
      <c r="DV23" s="252">
        <v>131.70764</v>
      </c>
      <c r="DW23" s="252">
        <v>97.754124000000004</v>
      </c>
      <c r="DX23" s="252">
        <v>98.212183999999993</v>
      </c>
      <c r="DY23" s="252">
        <v>77.212664000000004</v>
      </c>
      <c r="DZ23" s="252">
        <v>48.182450000000003</v>
      </c>
      <c r="EA23" s="252">
        <v>42.456597000000002</v>
      </c>
      <c r="EB23" s="252">
        <v>319.99184213000001</v>
      </c>
      <c r="EC23" s="252">
        <v>90.153812000000002</v>
      </c>
      <c r="ED23" s="252">
        <v>90.664134000000004</v>
      </c>
      <c r="EE23" s="252">
        <v>81.861198999999999</v>
      </c>
      <c r="EF23" s="252">
        <v>83.244838000000001</v>
      </c>
      <c r="EG23" s="252">
        <v>80.047832999999997</v>
      </c>
      <c r="EH23" s="252">
        <v>169.44336899999999</v>
      </c>
      <c r="EI23" s="252">
        <v>102.50324454</v>
      </c>
      <c r="EJ23" s="252">
        <v>84.296858</v>
      </c>
      <c r="EK23" s="252">
        <v>84.296858</v>
      </c>
      <c r="EL23" s="252">
        <v>79.607923</v>
      </c>
      <c r="EM23" s="252">
        <v>96.447507999999999</v>
      </c>
      <c r="EN23" s="252">
        <v>97.181034999999994</v>
      </c>
      <c r="EO23" s="252">
        <v>97.017567</v>
      </c>
      <c r="EP23" s="252">
        <v>86.444173000000006</v>
      </c>
      <c r="EQ23" s="252">
        <v>90.741636999999997</v>
      </c>
      <c r="ER23" s="252">
        <v>831.19744100000003</v>
      </c>
      <c r="ES23" s="252">
        <v>91.631641000000002</v>
      </c>
      <c r="ET23" s="252">
        <v>91.610810999999998</v>
      </c>
      <c r="EU23" s="252">
        <v>103.248199</v>
      </c>
      <c r="EV23" s="252">
        <v>64.617328999999998</v>
      </c>
      <c r="EW23" s="252">
        <v>58.113635000000002</v>
      </c>
      <c r="EX23" s="252">
        <v>73.952218999999999</v>
      </c>
      <c r="EY23" s="252">
        <v>70.341228000000001</v>
      </c>
      <c r="EZ23" s="252">
        <v>122.18111965999999</v>
      </c>
      <c r="FA23" s="252">
        <v>122.3223847</v>
      </c>
      <c r="FB23" s="252">
        <v>66.138818000000001</v>
      </c>
      <c r="FC23" s="252">
        <v>26.367826999999998</v>
      </c>
      <c r="FD23" s="252">
        <v>180.69970799999999</v>
      </c>
      <c r="FE23" s="252">
        <v>180.58352300000001</v>
      </c>
      <c r="FF23" s="252">
        <v>180.53479300000001</v>
      </c>
      <c r="FG23" s="252">
        <v>758.63794273999997</v>
      </c>
      <c r="FH23" s="252">
        <v>252.536722</v>
      </c>
      <c r="FI23" s="252">
        <v>140.78202223</v>
      </c>
      <c r="FJ23" s="252">
        <v>830.27336300000002</v>
      </c>
      <c r="FK23" s="252">
        <v>95.017202999999995</v>
      </c>
      <c r="FL23" s="252">
        <v>831.64039972</v>
      </c>
      <c r="FM23" s="252">
        <v>836.97033199999998</v>
      </c>
      <c r="FN23" s="252">
        <v>81.259100000000004</v>
      </c>
      <c r="FO23" s="252">
        <v>81.878709000000001</v>
      </c>
      <c r="FP23" s="252">
        <v>73.950012000000001</v>
      </c>
      <c r="FQ23" s="252">
        <v>90.416268000000002</v>
      </c>
      <c r="FR23" s="252">
        <v>320.43423932000002</v>
      </c>
      <c r="FS23" s="252">
        <v>321.59494599999999</v>
      </c>
      <c r="FT23" s="252">
        <v>322.36367300000001</v>
      </c>
      <c r="FU23" s="252">
        <v>95.888435000000001</v>
      </c>
      <c r="FV23" s="252">
        <v>95.888435000000001</v>
      </c>
      <c r="FW23" s="252">
        <v>93.189396590000001</v>
      </c>
      <c r="FX23" s="252">
        <v>91.118133999999998</v>
      </c>
      <c r="FY23" s="252">
        <v>91.118133999999998</v>
      </c>
      <c r="FZ23" s="252">
        <v>99.984891000000005</v>
      </c>
      <c r="GA23" s="252">
        <v>99.519030000000001</v>
      </c>
      <c r="GB23" s="252">
        <v>73.416607999999997</v>
      </c>
      <c r="GC23" s="252">
        <v>73.330725000000001</v>
      </c>
      <c r="GD23" s="252">
        <v>186.06252551</v>
      </c>
      <c r="GE23" s="252">
        <v>90.449965000000006</v>
      </c>
      <c r="GF23" s="252">
        <v>628.77551100000005</v>
      </c>
      <c r="GG23" s="252">
        <v>806.93809999999996</v>
      </c>
      <c r="GH23" s="252">
        <v>807.18533100000002</v>
      </c>
      <c r="GI23" s="252">
        <v>89.275305000000003</v>
      </c>
      <c r="GJ23" s="252">
        <v>75.792631</v>
      </c>
      <c r="GK23" s="252">
        <v>93.614057000000003</v>
      </c>
      <c r="GL23" s="252">
        <v>96.173552000000001</v>
      </c>
      <c r="GM23" s="252">
        <v>108.69920786</v>
      </c>
      <c r="GN23" s="252">
        <v>74.604991999999996</v>
      </c>
      <c r="GO23" s="252">
        <v>108.69920786</v>
      </c>
      <c r="GP23" s="252">
        <v>95.888435000000001</v>
      </c>
      <c r="GQ23" s="252">
        <v>88.837693000000002</v>
      </c>
      <c r="GR23" s="252">
        <v>94.366715999999997</v>
      </c>
      <c r="GS23" s="252">
        <v>35.383243999999998</v>
      </c>
      <c r="GT23" s="252">
        <v>91.403051000000005</v>
      </c>
      <c r="GU23" s="252">
        <v>138.3965049</v>
      </c>
      <c r="GV23" s="252">
        <v>137.95831249</v>
      </c>
      <c r="GW23" s="252">
        <v>80.686763999999997</v>
      </c>
      <c r="GX23" s="252">
        <v>96.83381</v>
      </c>
      <c r="GY23" s="252">
        <v>96.181863000000007</v>
      </c>
      <c r="GZ23" s="252">
        <v>96.001586000000003</v>
      </c>
      <c r="HA23" s="252">
        <v>91.403051000000005</v>
      </c>
      <c r="HB23" s="252">
        <v>91.403051000000005</v>
      </c>
      <c r="HC23" s="252">
        <v>91.403051000000005</v>
      </c>
      <c r="HD23" s="252">
        <v>829.56464800000003</v>
      </c>
      <c r="HE23" s="252">
        <v>828.97286599999995</v>
      </c>
      <c r="HF23" s="252">
        <v>829.42903799999999</v>
      </c>
      <c r="HG23" s="252">
        <v>829.42903799999999</v>
      </c>
      <c r="HH23" s="252">
        <v>288.82842399999998</v>
      </c>
      <c r="HI23" s="252">
        <v>102.96914700000001</v>
      </c>
      <c r="HJ23" s="252">
        <v>102.197366</v>
      </c>
      <c r="HK23" s="252">
        <v>414.93511699999999</v>
      </c>
      <c r="HL23" s="252">
        <v>100.94187100000001</v>
      </c>
      <c r="HM23" s="252">
        <v>830.44696899999997</v>
      </c>
      <c r="HN23" s="252">
        <v>74.604991999999996</v>
      </c>
      <c r="HO23" s="252">
        <v>830.38277100000005</v>
      </c>
      <c r="HP23" s="252">
        <v>98.300405499999997</v>
      </c>
      <c r="HQ23" s="252">
        <v>98.850520000000003</v>
      </c>
      <c r="HR23" s="252">
        <v>134.80625240000001</v>
      </c>
      <c r="HS23" s="252">
        <v>130.16797829999999</v>
      </c>
      <c r="HT23" s="252">
        <v>330.43921</v>
      </c>
      <c r="HU23" s="252">
        <v>82.601084</v>
      </c>
      <c r="HV23" s="252">
        <v>135.99584453</v>
      </c>
      <c r="HW23" s="252">
        <v>30.8769755</v>
      </c>
      <c r="HX23" s="252">
        <v>31.96912</v>
      </c>
      <c r="HY23" s="252">
        <v>788.53375166000001</v>
      </c>
      <c r="HZ23" s="252">
        <v>102.050113</v>
      </c>
      <c r="IA23" s="252">
        <v>831.04213700000003</v>
      </c>
    </row>
    <row r="24" spans="1:235" x14ac:dyDescent="0.35">
      <c r="A24" s="247"/>
      <c r="B24" s="253">
        <v>45631.4375</v>
      </c>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c r="CS24" s="252"/>
      <c r="CT24" s="252"/>
      <c r="CU24" s="252"/>
      <c r="CV24" s="252"/>
      <c r="CW24" s="252"/>
      <c r="CX24" s="252"/>
      <c r="CY24" s="252"/>
      <c r="CZ24" s="252"/>
      <c r="DA24" s="252"/>
      <c r="DB24" s="252"/>
      <c r="DC24" s="252"/>
      <c r="DD24" s="252"/>
      <c r="DE24" s="252"/>
      <c r="DF24" s="252"/>
      <c r="DG24" s="252"/>
      <c r="DH24" s="252"/>
      <c r="DI24" s="252"/>
      <c r="DJ24" s="252"/>
      <c r="DK24" s="252"/>
      <c r="DL24" s="252"/>
      <c r="DM24" s="252"/>
      <c r="DN24" s="252"/>
      <c r="DO24" s="252"/>
      <c r="DP24" s="252"/>
      <c r="DQ24" s="252"/>
      <c r="DR24" s="252"/>
      <c r="DS24" s="252"/>
      <c r="DT24" s="252"/>
      <c r="DU24" s="252"/>
      <c r="DV24" s="252"/>
      <c r="DW24" s="252"/>
      <c r="DX24" s="252"/>
      <c r="DY24" s="252"/>
      <c r="DZ24" s="252"/>
      <c r="EA24" s="252"/>
      <c r="EB24" s="252"/>
      <c r="EC24" s="252"/>
      <c r="ED24" s="252"/>
      <c r="EE24" s="252"/>
      <c r="EF24" s="252"/>
      <c r="EG24" s="252"/>
      <c r="EH24" s="252"/>
      <c r="EI24" s="252"/>
      <c r="EJ24" s="252"/>
      <c r="EK24" s="252"/>
      <c r="EL24" s="252"/>
      <c r="EM24" s="252"/>
      <c r="EN24" s="252"/>
      <c r="EO24" s="252"/>
      <c r="EP24" s="252"/>
      <c r="EQ24" s="252"/>
      <c r="ER24" s="252"/>
      <c r="ES24" s="252"/>
      <c r="ET24" s="252"/>
      <c r="EU24" s="252"/>
      <c r="EV24" s="252"/>
      <c r="EW24" s="252"/>
      <c r="EX24" s="252"/>
      <c r="EY24" s="252"/>
      <c r="EZ24" s="252"/>
      <c r="FA24" s="252"/>
      <c r="FB24" s="252"/>
      <c r="FC24" s="252"/>
      <c r="FD24" s="252"/>
      <c r="FE24" s="252"/>
      <c r="FF24" s="252"/>
      <c r="FG24" s="252"/>
      <c r="FH24" s="252"/>
      <c r="FI24" s="252"/>
      <c r="FJ24" s="252"/>
      <c r="FK24" s="252"/>
      <c r="FL24" s="252"/>
      <c r="FM24" s="252"/>
      <c r="FN24" s="252"/>
      <c r="FO24" s="252"/>
      <c r="FP24" s="252"/>
      <c r="FQ24" s="252"/>
      <c r="FR24" s="252"/>
      <c r="FS24" s="252"/>
      <c r="FT24" s="252"/>
      <c r="FU24" s="252"/>
      <c r="FV24" s="252"/>
      <c r="FW24" s="252"/>
      <c r="FX24" s="252"/>
      <c r="FY24" s="252"/>
      <c r="FZ24" s="252"/>
      <c r="GA24" s="252"/>
      <c r="GB24" s="252"/>
      <c r="GC24" s="252"/>
      <c r="GD24" s="252"/>
      <c r="GE24" s="252"/>
      <c r="GF24" s="252"/>
      <c r="GG24" s="252"/>
      <c r="GH24" s="252"/>
      <c r="GI24" s="252"/>
      <c r="GJ24" s="252"/>
      <c r="GK24" s="252"/>
      <c r="GL24" s="252"/>
      <c r="GM24" s="252"/>
      <c r="GN24" s="252"/>
      <c r="GO24" s="252"/>
      <c r="GP24" s="252"/>
      <c r="GQ24" s="252"/>
      <c r="GR24" s="252"/>
      <c r="GS24" s="252"/>
      <c r="GT24" s="252"/>
      <c r="GU24" s="252"/>
      <c r="GV24" s="252"/>
      <c r="GW24" s="252"/>
      <c r="GX24" s="252"/>
      <c r="GY24" s="252"/>
      <c r="GZ24" s="252"/>
      <c r="HA24" s="252"/>
      <c r="HB24" s="252"/>
      <c r="HC24" s="252"/>
      <c r="HD24" s="252"/>
      <c r="HE24" s="252"/>
      <c r="HF24" s="252"/>
      <c r="HG24" s="252"/>
      <c r="HH24" s="252"/>
      <c r="HI24" s="252"/>
      <c r="HJ24" s="252"/>
      <c r="HK24" s="252"/>
      <c r="HL24" s="252"/>
      <c r="HM24" s="252"/>
      <c r="HN24" s="252"/>
      <c r="HO24" s="252"/>
      <c r="HP24" s="252"/>
      <c r="HQ24" s="252"/>
      <c r="HR24" s="252"/>
      <c r="HS24" s="252"/>
      <c r="HT24" s="252"/>
      <c r="HU24" s="252"/>
      <c r="HV24" s="252"/>
      <c r="HW24" s="252"/>
      <c r="HX24" s="252"/>
      <c r="HY24" s="252"/>
      <c r="HZ24" s="252"/>
      <c r="IA24" s="252"/>
    </row>
    <row r="25" spans="1:235" x14ac:dyDescent="0.35">
      <c r="A25" s="247"/>
      <c r="B25" s="253">
        <v>45631.458333333299</v>
      </c>
      <c r="C25" s="252">
        <v>99.887773999999993</v>
      </c>
      <c r="D25" s="252">
        <v>100.17859900000001</v>
      </c>
      <c r="E25" s="252">
        <v>99.996831999999998</v>
      </c>
      <c r="F25" s="252">
        <v>99.887773999999993</v>
      </c>
      <c r="G25" s="252">
        <v>125.23082164</v>
      </c>
      <c r="H25" s="252">
        <v>125.20446286000001</v>
      </c>
      <c r="I25" s="252">
        <v>96.006201000000004</v>
      </c>
      <c r="J25" s="252">
        <v>100.09179399999999</v>
      </c>
      <c r="K25" s="252">
        <v>99.6631</v>
      </c>
      <c r="L25" s="252">
        <v>100.307036</v>
      </c>
      <c r="M25" s="252">
        <v>95.443059000000005</v>
      </c>
      <c r="N25" s="252">
        <v>100.98044400000001</v>
      </c>
      <c r="O25" s="252">
        <v>100.122247</v>
      </c>
      <c r="P25" s="252">
        <v>99.255121000000003</v>
      </c>
      <c r="Q25" s="252">
        <v>103.99968800000001</v>
      </c>
      <c r="R25" s="252">
        <v>100.39189327</v>
      </c>
      <c r="S25" s="252">
        <v>100.396897</v>
      </c>
      <c r="T25" s="252">
        <v>96.172184000000001</v>
      </c>
      <c r="U25" s="252">
        <v>101.63714400000001</v>
      </c>
      <c r="V25" s="252">
        <v>92.269548</v>
      </c>
      <c r="W25" s="252">
        <v>92.95438</v>
      </c>
      <c r="X25" s="252">
        <v>99.430231000000006</v>
      </c>
      <c r="Y25" s="252">
        <v>96.627972</v>
      </c>
      <c r="Z25" s="252">
        <v>92.929141999999999</v>
      </c>
      <c r="AA25" s="252">
        <v>94.973054000000005</v>
      </c>
      <c r="AB25" s="252">
        <v>101.04</v>
      </c>
      <c r="AC25" s="252">
        <v>91.981408999999999</v>
      </c>
      <c r="AD25" s="252">
        <v>95.895214999999993</v>
      </c>
      <c r="AE25" s="252">
        <v>97.051632999999995</v>
      </c>
      <c r="AF25" s="252">
        <v>96.317886000000001</v>
      </c>
      <c r="AG25" s="252">
        <v>91.908213000000003</v>
      </c>
      <c r="AH25" s="252">
        <v>99.160422499999996</v>
      </c>
      <c r="AI25" s="252">
        <v>99.526918409999993</v>
      </c>
      <c r="AJ25" s="252">
        <v>99.665216000000001</v>
      </c>
      <c r="AK25" s="252">
        <v>99.602615</v>
      </c>
      <c r="AL25" s="252">
        <v>90.644754000000006</v>
      </c>
      <c r="AM25" s="252">
        <v>99.430231000000006</v>
      </c>
      <c r="AN25" s="252">
        <v>91.732456330000005</v>
      </c>
      <c r="AO25" s="252">
        <v>92.210875999999999</v>
      </c>
      <c r="AP25" s="252">
        <v>98.223241999999999</v>
      </c>
      <c r="AQ25" s="252">
        <v>91.912118000000007</v>
      </c>
      <c r="AR25" s="252">
        <v>86.760302499999995</v>
      </c>
      <c r="AS25" s="252">
        <v>87.140106000000003</v>
      </c>
      <c r="AT25" s="252">
        <v>93.151949999999999</v>
      </c>
      <c r="AU25" s="252">
        <v>97.147351999999998</v>
      </c>
      <c r="AV25" s="252">
        <v>96.244564999999994</v>
      </c>
      <c r="AW25" s="252">
        <v>99.285216000000005</v>
      </c>
      <c r="AX25" s="252">
        <v>97.429187999999996</v>
      </c>
      <c r="AY25" s="252">
        <v>96.011544999999998</v>
      </c>
      <c r="AZ25" s="252">
        <v>96.153623999999994</v>
      </c>
      <c r="BA25" s="252">
        <v>100.94704900000001</v>
      </c>
      <c r="BB25" s="252">
        <v>95.785242999999994</v>
      </c>
      <c r="BC25" s="252">
        <v>95.504447999999996</v>
      </c>
      <c r="BD25" s="252">
        <v>95.492953999999997</v>
      </c>
      <c r="BE25" s="252">
        <v>95.401658499999996</v>
      </c>
      <c r="BF25" s="252">
        <v>95.054602000000003</v>
      </c>
      <c r="BG25" s="252">
        <v>95.492953999999997</v>
      </c>
      <c r="BH25" s="252">
        <v>99.359157999999994</v>
      </c>
      <c r="BI25" s="252">
        <v>99.285216000000005</v>
      </c>
      <c r="BJ25" s="252">
        <v>99.285216000000005</v>
      </c>
      <c r="BK25" s="252">
        <v>99.285216000000005</v>
      </c>
      <c r="BL25" s="252">
        <v>92.735997999999995</v>
      </c>
      <c r="BM25" s="252">
        <v>93.330387000000002</v>
      </c>
      <c r="BN25" s="252">
        <v>99.637872000000002</v>
      </c>
      <c r="BO25" s="252">
        <v>99.312488000000002</v>
      </c>
      <c r="BP25" s="252">
        <v>96.263520999999997</v>
      </c>
      <c r="BQ25" s="252">
        <v>94.304052999999996</v>
      </c>
      <c r="BR25" s="252">
        <v>99.281125000000003</v>
      </c>
      <c r="BS25" s="252">
        <v>90.666658999999996</v>
      </c>
      <c r="BT25" s="252">
        <v>90.810743810000005</v>
      </c>
      <c r="BU25" s="252">
        <v>95.552796000000001</v>
      </c>
      <c r="BV25" s="252">
        <v>93.776933830000004</v>
      </c>
      <c r="BW25" s="252">
        <v>100.623295</v>
      </c>
      <c r="BX25" s="252">
        <v>98.886206000000001</v>
      </c>
      <c r="BY25" s="252">
        <v>112.201499</v>
      </c>
      <c r="BZ25" s="252">
        <v>112.234977</v>
      </c>
      <c r="CA25" s="252">
        <v>105.04391800000001</v>
      </c>
      <c r="CB25" s="252">
        <v>101.141505</v>
      </c>
      <c r="CC25" s="252">
        <v>96.285275999999996</v>
      </c>
      <c r="CD25" s="252">
        <v>97.345900999999998</v>
      </c>
      <c r="CE25" s="252">
        <v>96.764398</v>
      </c>
      <c r="CF25" s="252">
        <v>99.952217000000005</v>
      </c>
      <c r="CG25" s="252">
        <v>95.215834000000001</v>
      </c>
      <c r="CH25" s="252">
        <v>100.49129000000001</v>
      </c>
      <c r="CI25" s="252">
        <v>95.355126670000004</v>
      </c>
      <c r="CJ25" s="252">
        <v>95.704044999999994</v>
      </c>
      <c r="CK25" s="252">
        <v>96.064717000000002</v>
      </c>
      <c r="CL25" s="252">
        <v>101.401589</v>
      </c>
      <c r="CM25" s="252">
        <v>102.36896252</v>
      </c>
      <c r="CN25" s="252">
        <v>100.49979500000001</v>
      </c>
      <c r="CO25" s="252">
        <v>101.543482</v>
      </c>
      <c r="CP25" s="252">
        <v>97.014616000000004</v>
      </c>
      <c r="CQ25" s="252">
        <v>94.593123000000006</v>
      </c>
      <c r="CR25" s="252">
        <v>93.939469450000004</v>
      </c>
      <c r="CS25" s="252">
        <v>93.865492000000003</v>
      </c>
      <c r="CT25" s="252">
        <v>93.247691000000003</v>
      </c>
      <c r="CU25" s="252">
        <v>93.681412269999996</v>
      </c>
      <c r="CV25" s="252">
        <v>97.441790999999995</v>
      </c>
      <c r="CW25" s="252">
        <v>95.943736999999999</v>
      </c>
      <c r="CX25" s="252">
        <v>104.25853452</v>
      </c>
      <c r="CY25" s="252">
        <v>93.269645999999995</v>
      </c>
      <c r="CZ25" s="252">
        <v>94.725844499999994</v>
      </c>
      <c r="DA25" s="252">
        <v>95.229782</v>
      </c>
      <c r="DB25" s="252">
        <v>95.047623000000002</v>
      </c>
      <c r="DC25" s="252">
        <v>100.264278</v>
      </c>
      <c r="DD25" s="252">
        <v>100.55090300000001</v>
      </c>
      <c r="DE25" s="252">
        <v>98.886206000000001</v>
      </c>
      <c r="DF25" s="252">
        <v>98.493903000000003</v>
      </c>
      <c r="DG25" s="252">
        <v>112.0764381</v>
      </c>
      <c r="DH25" s="252">
        <v>95.887067999999999</v>
      </c>
      <c r="DI25" s="252">
        <v>112.234977</v>
      </c>
      <c r="DJ25" s="252">
        <v>97.112113500000007</v>
      </c>
      <c r="DK25" s="252">
        <v>104.52734092999999</v>
      </c>
      <c r="DL25" s="252">
        <v>100.85102999999999</v>
      </c>
      <c r="DM25" s="252">
        <v>100.46131099999999</v>
      </c>
      <c r="DN25" s="252">
        <v>94.845691000000002</v>
      </c>
      <c r="DO25" s="252">
        <v>102.51091099999999</v>
      </c>
      <c r="DP25" s="252">
        <v>101.46688399999999</v>
      </c>
      <c r="DQ25" s="252">
        <v>97.828308000000007</v>
      </c>
      <c r="DR25" s="252">
        <v>88.458025000000006</v>
      </c>
      <c r="DS25" s="252">
        <v>101.211681</v>
      </c>
      <c r="DT25" s="252">
        <v>94.797494999999998</v>
      </c>
      <c r="DU25" s="252">
        <v>95.147835999999998</v>
      </c>
      <c r="DV25" s="252">
        <v>97.288293999999993</v>
      </c>
      <c r="DW25" s="252">
        <v>99.220816999999997</v>
      </c>
      <c r="DX25" s="252">
        <v>99.431380000000004</v>
      </c>
      <c r="DY25" s="252">
        <v>91.077565000000007</v>
      </c>
      <c r="DZ25" s="252">
        <v>88.428010999999998</v>
      </c>
      <c r="EA25" s="252">
        <v>85.914849329999996</v>
      </c>
      <c r="EB25" s="252">
        <v>91.62044238</v>
      </c>
      <c r="EC25" s="252">
        <v>95.975888999999995</v>
      </c>
      <c r="ED25" s="252">
        <v>96.188489000000004</v>
      </c>
      <c r="EE25" s="252">
        <v>93.566556000000006</v>
      </c>
      <c r="EF25" s="252">
        <v>94.173856000000001</v>
      </c>
      <c r="EG25" s="252">
        <v>91.618960000000001</v>
      </c>
      <c r="EH25" s="252">
        <v>96.990106999999995</v>
      </c>
      <c r="EI25" s="252">
        <v>101.42560484000001</v>
      </c>
      <c r="EJ25" s="252">
        <v>93.549051000000006</v>
      </c>
      <c r="EK25" s="252">
        <v>93.549051000000006</v>
      </c>
      <c r="EL25" s="252">
        <v>93.715390999999997</v>
      </c>
      <c r="EM25" s="252">
        <v>98.616439</v>
      </c>
      <c r="EN25" s="252">
        <v>98.967343</v>
      </c>
      <c r="EO25" s="252">
        <v>98.886206000000001</v>
      </c>
      <c r="EP25" s="252">
        <v>94.857797000000005</v>
      </c>
      <c r="EQ25" s="252">
        <v>96.239897999999997</v>
      </c>
      <c r="ER25" s="252">
        <v>103.690393</v>
      </c>
      <c r="ES25" s="252">
        <v>95.794572000000002</v>
      </c>
      <c r="ET25" s="252">
        <v>95.785515000000004</v>
      </c>
      <c r="EU25" s="252">
        <v>99.410535039999999</v>
      </c>
      <c r="EV25" s="252">
        <v>93.552203000000006</v>
      </c>
      <c r="EW25" s="252">
        <v>92.767073999999994</v>
      </c>
      <c r="EX25" s="252">
        <v>94.127056999999994</v>
      </c>
      <c r="EY25" s="252">
        <v>98.310218000000006</v>
      </c>
      <c r="EZ25" s="252">
        <v>116.62376234</v>
      </c>
      <c r="FA25" s="252">
        <v>116.68710066</v>
      </c>
      <c r="FB25" s="252">
        <v>93.225710000000007</v>
      </c>
      <c r="FC25" s="252">
        <v>92.093974000000003</v>
      </c>
      <c r="FD25" s="252">
        <v>96.484495999999993</v>
      </c>
      <c r="FE25" s="252">
        <v>96.777913999999996</v>
      </c>
      <c r="FF25" s="252">
        <v>96.900768999999997</v>
      </c>
      <c r="FG25" s="252">
        <v>98.892066709999995</v>
      </c>
      <c r="FH25" s="252">
        <v>97.783186000000001</v>
      </c>
      <c r="FI25" s="252">
        <v>124.96375795</v>
      </c>
      <c r="FJ25" s="252">
        <v>103.236028</v>
      </c>
      <c r="FK25" s="252">
        <v>97.181873999999993</v>
      </c>
      <c r="FL25" s="252">
        <v>101.62084830000001</v>
      </c>
      <c r="FM25" s="252">
        <v>105.83451700000001</v>
      </c>
      <c r="FN25" s="252">
        <v>90.257900000000006</v>
      </c>
      <c r="FO25" s="252">
        <v>90.818831000000003</v>
      </c>
      <c r="FP25" s="252">
        <v>94.440481000000005</v>
      </c>
      <c r="FQ25" s="252">
        <v>96.08417</v>
      </c>
      <c r="FR25" s="252">
        <v>104.22891165</v>
      </c>
      <c r="FS25" s="252">
        <v>104.68606</v>
      </c>
      <c r="FT25" s="252">
        <v>105.04391800000001</v>
      </c>
      <c r="FU25" s="252">
        <v>98.401830000000004</v>
      </c>
      <c r="FV25" s="252">
        <v>98.401830000000004</v>
      </c>
      <c r="FW25" s="252">
        <v>97.503874069999995</v>
      </c>
      <c r="FX25" s="252">
        <v>96.585734000000002</v>
      </c>
      <c r="FY25" s="252">
        <v>96.585734000000002</v>
      </c>
      <c r="FZ25" s="252">
        <v>100.261653</v>
      </c>
      <c r="GA25" s="252">
        <v>100.05443699999999</v>
      </c>
      <c r="GB25" s="252">
        <v>91.349746999999994</v>
      </c>
      <c r="GC25" s="252">
        <v>91.188157000000004</v>
      </c>
      <c r="GD25" s="252">
        <v>99.29728729</v>
      </c>
      <c r="GE25" s="252">
        <v>96.814766000000006</v>
      </c>
      <c r="GF25" s="252">
        <v>96.313913999999997</v>
      </c>
      <c r="GG25" s="252">
        <v>100.678372</v>
      </c>
      <c r="GH25" s="252">
        <v>100.678372</v>
      </c>
      <c r="GI25" s="252">
        <v>95.827260999999993</v>
      </c>
      <c r="GJ25" s="252">
        <v>91.950862999999998</v>
      </c>
      <c r="GK25" s="252">
        <v>97.005100999999996</v>
      </c>
      <c r="GL25" s="252">
        <v>98.493903000000003</v>
      </c>
      <c r="GM25" s="252">
        <v>104.16597295</v>
      </c>
      <c r="GN25" s="252">
        <v>89.152017000000001</v>
      </c>
      <c r="GO25" s="252">
        <v>104.16597295</v>
      </c>
      <c r="GP25" s="252">
        <v>98.401830000000004</v>
      </c>
      <c r="GQ25" s="252">
        <v>96.315749999999994</v>
      </c>
      <c r="GR25" s="252">
        <v>97.816761999999997</v>
      </c>
      <c r="GS25" s="252">
        <v>91.479868999999994</v>
      </c>
      <c r="GT25" s="252">
        <v>96.724630000000005</v>
      </c>
      <c r="GU25" s="252">
        <v>89.617187340000001</v>
      </c>
      <c r="GV25" s="252">
        <v>89.429445189999996</v>
      </c>
      <c r="GW25" s="252">
        <v>92.643754999999999</v>
      </c>
      <c r="GX25" s="252">
        <v>98.774412999999996</v>
      </c>
      <c r="GY25" s="252">
        <v>98.650812999999999</v>
      </c>
      <c r="GZ25" s="252">
        <v>98.584232</v>
      </c>
      <c r="HA25" s="252">
        <v>96.724630000000005</v>
      </c>
      <c r="HB25" s="252">
        <v>96.724630000000005</v>
      </c>
      <c r="HC25" s="252">
        <v>96.724630000000005</v>
      </c>
      <c r="HD25" s="252">
        <v>102.591465</v>
      </c>
      <c r="HE25" s="252">
        <v>102.13145400000001</v>
      </c>
      <c r="HF25" s="252">
        <v>102.530063</v>
      </c>
      <c r="HG25" s="252">
        <v>102.530063</v>
      </c>
      <c r="HH25" s="252">
        <v>99.093535000000003</v>
      </c>
      <c r="HI25" s="252">
        <v>101.64789399999999</v>
      </c>
      <c r="HJ25" s="252">
        <v>101.27910199999999</v>
      </c>
      <c r="HK25" s="252">
        <v>104.991135</v>
      </c>
      <c r="HL25" s="252">
        <v>100.644468</v>
      </c>
      <c r="HM25" s="252">
        <v>100.28569299999999</v>
      </c>
      <c r="HN25" s="252">
        <v>89.152017000000001</v>
      </c>
      <c r="HO25" s="252">
        <v>103.187991</v>
      </c>
      <c r="HP25" s="252">
        <v>97.062578000000002</v>
      </c>
      <c r="HQ25" s="252">
        <v>97.253803000000005</v>
      </c>
      <c r="HR25" s="252">
        <v>122.28443129</v>
      </c>
      <c r="HS25" s="252">
        <v>120.20479104</v>
      </c>
      <c r="HT25" s="252">
        <v>96.005155000000002</v>
      </c>
      <c r="HU25" s="252">
        <v>94.241331000000002</v>
      </c>
      <c r="HV25" s="252">
        <v>88.588632050000001</v>
      </c>
      <c r="HW25" s="252">
        <v>89.484332499999994</v>
      </c>
      <c r="HX25" s="252">
        <v>89.967747000000003</v>
      </c>
      <c r="HY25" s="252">
        <v>93.973705480000007</v>
      </c>
      <c r="HZ25" s="252">
        <v>97.128963999999996</v>
      </c>
      <c r="IA25" s="252">
        <v>103.561662</v>
      </c>
    </row>
    <row r="26" spans="1:235" x14ac:dyDescent="0.35">
      <c r="A26" s="247"/>
      <c r="B26" s="253">
        <v>45631.479166666701</v>
      </c>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c r="CF26" s="252"/>
      <c r="CG26" s="252"/>
      <c r="CH26" s="252"/>
      <c r="CI26" s="252"/>
      <c r="CJ26" s="252"/>
      <c r="CK26" s="252"/>
      <c r="CL26" s="252"/>
      <c r="CM26" s="252"/>
      <c r="CN26" s="252"/>
      <c r="CO26" s="252"/>
      <c r="CP26" s="252"/>
      <c r="CQ26" s="252"/>
      <c r="CR26" s="252"/>
      <c r="CS26" s="252"/>
      <c r="CT26" s="252"/>
      <c r="CU26" s="252"/>
      <c r="CV26" s="252"/>
      <c r="CW26" s="252"/>
      <c r="CX26" s="252"/>
      <c r="CY26" s="252"/>
      <c r="CZ26" s="252"/>
      <c r="DA26" s="252"/>
      <c r="DB26" s="252"/>
      <c r="DC26" s="252"/>
      <c r="DD26" s="252"/>
      <c r="DE26" s="252"/>
      <c r="DF26" s="252"/>
      <c r="DG26" s="252"/>
      <c r="DH26" s="252"/>
      <c r="DI26" s="252"/>
      <c r="DJ26" s="252"/>
      <c r="DK26" s="252"/>
      <c r="DL26" s="252"/>
      <c r="DM26" s="252"/>
      <c r="DN26" s="252"/>
      <c r="DO26" s="252"/>
      <c r="DP26" s="252"/>
      <c r="DQ26" s="252"/>
      <c r="DR26" s="252"/>
      <c r="DS26" s="252"/>
      <c r="DT26" s="252"/>
      <c r="DU26" s="252"/>
      <c r="DV26" s="252"/>
      <c r="DW26" s="252"/>
      <c r="DX26" s="252"/>
      <c r="DY26" s="252"/>
      <c r="DZ26" s="252"/>
      <c r="EA26" s="252"/>
      <c r="EB26" s="252"/>
      <c r="EC26" s="252"/>
      <c r="ED26" s="252"/>
      <c r="EE26" s="252"/>
      <c r="EF26" s="252"/>
      <c r="EG26" s="252"/>
      <c r="EH26" s="252"/>
      <c r="EI26" s="252"/>
      <c r="EJ26" s="252"/>
      <c r="EK26" s="252"/>
      <c r="EL26" s="252"/>
      <c r="EM26" s="252"/>
      <c r="EN26" s="252"/>
      <c r="EO26" s="252"/>
      <c r="EP26" s="252"/>
      <c r="EQ26" s="252"/>
      <c r="ER26" s="252"/>
      <c r="ES26" s="252"/>
      <c r="ET26" s="252"/>
      <c r="EU26" s="252"/>
      <c r="EV26" s="252"/>
      <c r="EW26" s="252"/>
      <c r="EX26" s="252"/>
      <c r="EY26" s="252"/>
      <c r="EZ26" s="252"/>
      <c r="FA26" s="252"/>
      <c r="FB26" s="252"/>
      <c r="FC26" s="252"/>
      <c r="FD26" s="252"/>
      <c r="FE26" s="252"/>
      <c r="FF26" s="252"/>
      <c r="FG26" s="252"/>
      <c r="FH26" s="252"/>
      <c r="FI26" s="252"/>
      <c r="FJ26" s="252"/>
      <c r="FK26" s="252"/>
      <c r="FL26" s="252"/>
      <c r="FM26" s="252"/>
      <c r="FN26" s="252"/>
      <c r="FO26" s="252"/>
      <c r="FP26" s="252"/>
      <c r="FQ26" s="252"/>
      <c r="FR26" s="252"/>
      <c r="FS26" s="252"/>
      <c r="FT26" s="252"/>
      <c r="FU26" s="252"/>
      <c r="FV26" s="252"/>
      <c r="FW26" s="252"/>
      <c r="FX26" s="252"/>
      <c r="FY26" s="252"/>
      <c r="FZ26" s="252"/>
      <c r="GA26" s="252"/>
      <c r="GB26" s="252"/>
      <c r="GC26" s="252"/>
      <c r="GD26" s="252"/>
      <c r="GE26" s="252"/>
      <c r="GF26" s="252"/>
      <c r="GG26" s="252"/>
      <c r="GH26" s="252"/>
      <c r="GI26" s="252"/>
      <c r="GJ26" s="252"/>
      <c r="GK26" s="252"/>
      <c r="GL26" s="252"/>
      <c r="GM26" s="252"/>
      <c r="GN26" s="252"/>
      <c r="GO26" s="252"/>
      <c r="GP26" s="252"/>
      <c r="GQ26" s="252"/>
      <c r="GR26" s="252"/>
      <c r="GS26" s="252"/>
      <c r="GT26" s="252"/>
      <c r="GU26" s="252"/>
      <c r="GV26" s="252"/>
      <c r="GW26" s="252"/>
      <c r="GX26" s="252"/>
      <c r="GY26" s="252"/>
      <c r="GZ26" s="252"/>
      <c r="HA26" s="252"/>
      <c r="HB26" s="252"/>
      <c r="HC26" s="252"/>
      <c r="HD26" s="252"/>
      <c r="HE26" s="252"/>
      <c r="HF26" s="252"/>
      <c r="HG26" s="252"/>
      <c r="HH26" s="252"/>
      <c r="HI26" s="252"/>
      <c r="HJ26" s="252"/>
      <c r="HK26" s="252"/>
      <c r="HL26" s="252"/>
      <c r="HM26" s="252"/>
      <c r="HN26" s="252"/>
      <c r="HO26" s="252"/>
      <c r="HP26" s="252"/>
      <c r="HQ26" s="252"/>
      <c r="HR26" s="252"/>
      <c r="HS26" s="252"/>
      <c r="HT26" s="252"/>
      <c r="HU26" s="252"/>
      <c r="HV26" s="252"/>
      <c r="HW26" s="252"/>
      <c r="HX26" s="252"/>
      <c r="HY26" s="252"/>
      <c r="HZ26" s="252"/>
      <c r="IA26" s="252"/>
    </row>
    <row r="27" spans="1:235" x14ac:dyDescent="0.35">
      <c r="A27" s="247"/>
      <c r="B27" s="253">
        <v>45631.5</v>
      </c>
      <c r="C27" s="252">
        <v>101.437793</v>
      </c>
      <c r="D27" s="252">
        <v>101.741953</v>
      </c>
      <c r="E27" s="252">
        <v>101.55207</v>
      </c>
      <c r="F27" s="252">
        <v>101.437793</v>
      </c>
      <c r="G27" s="252">
        <v>125.41921975</v>
      </c>
      <c r="H27" s="252">
        <v>125.3925096</v>
      </c>
      <c r="I27" s="252">
        <v>97.468318999999994</v>
      </c>
      <c r="J27" s="252">
        <v>101.790155</v>
      </c>
      <c r="K27" s="252">
        <v>101.38471699999999</v>
      </c>
      <c r="L27" s="252">
        <v>101.987431</v>
      </c>
      <c r="M27" s="252">
        <v>96.857186999999996</v>
      </c>
      <c r="N27" s="252">
        <v>102.772232</v>
      </c>
      <c r="O27" s="252">
        <v>101.94367200000001</v>
      </c>
      <c r="P27" s="252">
        <v>101.002241</v>
      </c>
      <c r="Q27" s="252">
        <v>106.892186</v>
      </c>
      <c r="R27" s="252">
        <v>103.65663531</v>
      </c>
      <c r="S27" s="252">
        <v>101.719032</v>
      </c>
      <c r="T27" s="252">
        <v>97.393996999999999</v>
      </c>
      <c r="U27" s="252">
        <v>104.43429399999999</v>
      </c>
      <c r="V27" s="252">
        <v>92.475738500000006</v>
      </c>
      <c r="W27" s="252">
        <v>93.227176999999998</v>
      </c>
      <c r="X27" s="252">
        <v>102.196028</v>
      </c>
      <c r="Y27" s="252">
        <v>97.942081999999999</v>
      </c>
      <c r="Z27" s="252">
        <v>94.096935000000002</v>
      </c>
      <c r="AA27" s="252">
        <v>96.277085999999997</v>
      </c>
      <c r="AB27" s="252">
        <v>103.125705</v>
      </c>
      <c r="AC27" s="252">
        <v>93.048706999999993</v>
      </c>
      <c r="AD27" s="252">
        <v>97.257717999999997</v>
      </c>
      <c r="AE27" s="252">
        <v>98.376731000000007</v>
      </c>
      <c r="AF27" s="252">
        <v>97.679068000000001</v>
      </c>
      <c r="AG27" s="252">
        <v>92.560198999999997</v>
      </c>
      <c r="AH27" s="252">
        <v>101.8956915</v>
      </c>
      <c r="AI27" s="252">
        <v>102.43137225</v>
      </c>
      <c r="AJ27" s="252">
        <v>102.57500400000001</v>
      </c>
      <c r="AK27" s="252">
        <v>102.502076</v>
      </c>
      <c r="AL27" s="252">
        <v>91.538630999999995</v>
      </c>
      <c r="AM27" s="252">
        <v>102.196028</v>
      </c>
      <c r="AN27" s="252">
        <v>92.846029000000001</v>
      </c>
      <c r="AO27" s="252">
        <v>93.346491</v>
      </c>
      <c r="AP27" s="252">
        <v>100.06859799999999</v>
      </c>
      <c r="AQ27" s="252">
        <v>93.391656999999995</v>
      </c>
      <c r="AR27" s="252">
        <v>87.336935999999994</v>
      </c>
      <c r="AS27" s="252">
        <v>87.730718999999993</v>
      </c>
      <c r="AT27" s="252">
        <v>94.909865999999994</v>
      </c>
      <c r="AU27" s="252">
        <v>99.129875999999996</v>
      </c>
      <c r="AV27" s="252">
        <v>98.177592000000004</v>
      </c>
      <c r="AW27" s="252">
        <v>101.38747499999999</v>
      </c>
      <c r="AX27" s="252">
        <v>98.591099999999997</v>
      </c>
      <c r="AY27" s="252">
        <v>94.230810000000005</v>
      </c>
      <c r="AZ27" s="252">
        <v>94.684023999999994</v>
      </c>
      <c r="BA27" s="252">
        <v>104.891766</v>
      </c>
      <c r="BB27" s="252">
        <v>97.189370999999994</v>
      </c>
      <c r="BC27" s="252">
        <v>96.917179000000004</v>
      </c>
      <c r="BD27" s="252">
        <v>96.905113</v>
      </c>
      <c r="BE27" s="252">
        <v>96.809281499999997</v>
      </c>
      <c r="BF27" s="252">
        <v>96.489186000000004</v>
      </c>
      <c r="BG27" s="252">
        <v>96.905113</v>
      </c>
      <c r="BH27" s="252">
        <v>101.545249</v>
      </c>
      <c r="BI27" s="252">
        <v>101.38747499999999</v>
      </c>
      <c r="BJ27" s="252">
        <v>101.38747499999999</v>
      </c>
      <c r="BK27" s="252">
        <v>101.38747499999999</v>
      </c>
      <c r="BL27" s="252">
        <v>93.932025999999993</v>
      </c>
      <c r="BM27" s="252">
        <v>94.555625000000006</v>
      </c>
      <c r="BN27" s="252">
        <v>101.77139</v>
      </c>
      <c r="BO27" s="252">
        <v>101.46907400000001</v>
      </c>
      <c r="BP27" s="252">
        <v>97.527918</v>
      </c>
      <c r="BQ27" s="252">
        <v>95.513492999999997</v>
      </c>
      <c r="BR27" s="252">
        <v>100.921407</v>
      </c>
      <c r="BS27" s="252">
        <v>91.564921999999996</v>
      </c>
      <c r="BT27" s="252">
        <v>91.710440930000004</v>
      </c>
      <c r="BU27" s="252">
        <v>96.866534999999999</v>
      </c>
      <c r="BV27" s="252">
        <v>96.179937670000001</v>
      </c>
      <c r="BW27" s="252">
        <v>104.758515</v>
      </c>
      <c r="BX27" s="252">
        <v>100.63954</v>
      </c>
      <c r="BY27" s="252">
        <v>112.215118</v>
      </c>
      <c r="BZ27" s="252">
        <v>112.25014</v>
      </c>
      <c r="CA27" s="252">
        <v>106.83042</v>
      </c>
      <c r="CB27" s="252">
        <v>104.236795</v>
      </c>
      <c r="CC27" s="252">
        <v>97.541425000000004</v>
      </c>
      <c r="CD27" s="252">
        <v>98.654443000000001</v>
      </c>
      <c r="CE27" s="252">
        <v>98.032253999999995</v>
      </c>
      <c r="CF27" s="252">
        <v>102.94636</v>
      </c>
      <c r="CG27" s="252">
        <v>96.541090999999994</v>
      </c>
      <c r="CH27" s="252">
        <v>104.758515</v>
      </c>
      <c r="CI27" s="252">
        <v>96.767371330000003</v>
      </c>
      <c r="CJ27" s="252">
        <v>97.109700000000004</v>
      </c>
      <c r="CK27" s="252">
        <v>97.538475000000005</v>
      </c>
      <c r="CL27" s="252">
        <v>105.718901</v>
      </c>
      <c r="CM27" s="252">
        <v>105.73099178</v>
      </c>
      <c r="CN27" s="252">
        <v>104.05611399999999</v>
      </c>
      <c r="CO27" s="252">
        <v>105.30588</v>
      </c>
      <c r="CP27" s="252">
        <v>97.414173000000005</v>
      </c>
      <c r="CQ27" s="252">
        <v>97.036469999999994</v>
      </c>
      <c r="CR27" s="252">
        <v>96.559060299999999</v>
      </c>
      <c r="CS27" s="252">
        <v>95.394851000000003</v>
      </c>
      <c r="CT27" s="252">
        <v>94.388127999999995</v>
      </c>
      <c r="CU27" s="252">
        <v>95.084997479999998</v>
      </c>
      <c r="CV27" s="252">
        <v>98.696506999999997</v>
      </c>
      <c r="CW27" s="252">
        <v>97.212699999999998</v>
      </c>
      <c r="CX27" s="252">
        <v>106.41080822000001</v>
      </c>
      <c r="CY27" s="252">
        <v>94.407087000000004</v>
      </c>
      <c r="CZ27" s="252">
        <v>96.266160499999998</v>
      </c>
      <c r="DA27" s="252">
        <v>96.689087999999998</v>
      </c>
      <c r="DB27" s="252">
        <v>96.298311999999996</v>
      </c>
      <c r="DC27" s="252">
        <v>102.05018099999999</v>
      </c>
      <c r="DD27" s="252">
        <v>102.37049399999999</v>
      </c>
      <c r="DE27" s="252">
        <v>100.63954</v>
      </c>
      <c r="DF27" s="252">
        <v>100.237223</v>
      </c>
      <c r="DG27" s="252">
        <v>112.08948777000001</v>
      </c>
      <c r="DH27" s="252">
        <v>97.199590999999998</v>
      </c>
      <c r="DI27" s="252">
        <v>112.25014</v>
      </c>
      <c r="DJ27" s="252">
        <v>98.578431499999994</v>
      </c>
      <c r="DK27" s="252">
        <v>107.72638236</v>
      </c>
      <c r="DL27" s="252">
        <v>102.719915</v>
      </c>
      <c r="DM27" s="252">
        <v>102.30973400000001</v>
      </c>
      <c r="DN27" s="252">
        <v>96.249526329999995</v>
      </c>
      <c r="DO27" s="252">
        <v>105.87903300000001</v>
      </c>
      <c r="DP27" s="252">
        <v>104.552432</v>
      </c>
      <c r="DQ27" s="252">
        <v>100.58157300000001</v>
      </c>
      <c r="DR27" s="252">
        <v>89.170745999999994</v>
      </c>
      <c r="DS27" s="252">
        <v>104.168609</v>
      </c>
      <c r="DT27" s="252">
        <v>96.175674000000001</v>
      </c>
      <c r="DU27" s="252">
        <v>96.543136000000004</v>
      </c>
      <c r="DV27" s="252">
        <v>98.071048000000005</v>
      </c>
      <c r="DW27" s="252">
        <v>100.987342</v>
      </c>
      <c r="DX27" s="252">
        <v>101.200053</v>
      </c>
      <c r="DY27" s="252">
        <v>91.982395999999994</v>
      </c>
      <c r="DZ27" s="252">
        <v>91.566571999999994</v>
      </c>
      <c r="EA27" s="252">
        <v>90.233089000000007</v>
      </c>
      <c r="EB27" s="252">
        <v>92.850831339999999</v>
      </c>
      <c r="EC27" s="252">
        <v>97.417039000000003</v>
      </c>
      <c r="ED27" s="252">
        <v>97.624180999999993</v>
      </c>
      <c r="EE27" s="252">
        <v>94.904174999999995</v>
      </c>
      <c r="EF27" s="252">
        <v>95.496866999999995</v>
      </c>
      <c r="EG27" s="252">
        <v>92.850898999999998</v>
      </c>
      <c r="EH27" s="252">
        <v>97.576560000000001</v>
      </c>
      <c r="EI27" s="252">
        <v>103.51928617</v>
      </c>
      <c r="EJ27" s="252">
        <v>95.369955000000004</v>
      </c>
      <c r="EK27" s="252">
        <v>95.369955000000004</v>
      </c>
      <c r="EL27" s="252">
        <v>94.871713</v>
      </c>
      <c r="EM27" s="252">
        <v>100.355744</v>
      </c>
      <c r="EN27" s="252">
        <v>100.746618</v>
      </c>
      <c r="EO27" s="252">
        <v>100.63954</v>
      </c>
      <c r="EP27" s="252">
        <v>96.347104000000002</v>
      </c>
      <c r="EQ27" s="252">
        <v>97.817429000000004</v>
      </c>
      <c r="ER27" s="252">
        <v>107.44568099999999</v>
      </c>
      <c r="ES27" s="252">
        <v>97.198834000000005</v>
      </c>
      <c r="ET27" s="252">
        <v>97.189646999999994</v>
      </c>
      <c r="EU27" s="252">
        <v>100.56240806</v>
      </c>
      <c r="EV27" s="252">
        <v>94.668216999999999</v>
      </c>
      <c r="EW27" s="252">
        <v>93.938051999999999</v>
      </c>
      <c r="EX27" s="252">
        <v>95.321093000000005</v>
      </c>
      <c r="EY27" s="252">
        <v>99.783358000000007</v>
      </c>
      <c r="EZ27" s="252">
        <v>116.69742802</v>
      </c>
      <c r="FA27" s="252">
        <v>116.76161064</v>
      </c>
      <c r="FB27" s="252">
        <v>93.960836</v>
      </c>
      <c r="FC27" s="252">
        <v>92.867932999999994</v>
      </c>
      <c r="FD27" s="252">
        <v>97.098023999999995</v>
      </c>
      <c r="FE27" s="252">
        <v>97.479845999999995</v>
      </c>
      <c r="FF27" s="252">
        <v>97.639661000000004</v>
      </c>
      <c r="FG27" s="252">
        <v>101.44663814</v>
      </c>
      <c r="FH27" s="252">
        <v>99.220517000000001</v>
      </c>
      <c r="FI27" s="252">
        <v>125.14859608</v>
      </c>
      <c r="FJ27" s="252">
        <v>106.578309</v>
      </c>
      <c r="FK27" s="252">
        <v>98.637755999999996</v>
      </c>
      <c r="FL27" s="252">
        <v>103.83016971000001</v>
      </c>
      <c r="FM27" s="252">
        <v>109.275803</v>
      </c>
      <c r="FN27" s="252">
        <v>93.425799999999995</v>
      </c>
      <c r="FO27" s="252">
        <v>93.782320999999996</v>
      </c>
      <c r="FP27" s="252">
        <v>95.648494999999997</v>
      </c>
      <c r="FQ27" s="252">
        <v>97.558856000000006</v>
      </c>
      <c r="FR27" s="252">
        <v>106.00152086999999</v>
      </c>
      <c r="FS27" s="252">
        <v>106.456127</v>
      </c>
      <c r="FT27" s="252">
        <v>106.83042</v>
      </c>
      <c r="FU27" s="252">
        <v>100.144413</v>
      </c>
      <c r="FV27" s="252">
        <v>100.144413</v>
      </c>
      <c r="FW27" s="252">
        <v>98.890516169999998</v>
      </c>
      <c r="FX27" s="252">
        <v>97.959280000000007</v>
      </c>
      <c r="FY27" s="252">
        <v>97.959280000000007</v>
      </c>
      <c r="FZ27" s="252">
        <v>102.098251</v>
      </c>
      <c r="GA27" s="252">
        <v>101.87742900000001</v>
      </c>
      <c r="GB27" s="252">
        <v>92.501759000000007</v>
      </c>
      <c r="GC27" s="252">
        <v>92.282217000000003</v>
      </c>
      <c r="GD27" s="252">
        <v>100.05684578</v>
      </c>
      <c r="GE27" s="252">
        <v>98.088494999999995</v>
      </c>
      <c r="GF27" s="252">
        <v>99.138598999999999</v>
      </c>
      <c r="GG27" s="252">
        <v>104.758515</v>
      </c>
      <c r="GH27" s="252">
        <v>104.758515</v>
      </c>
      <c r="GI27" s="252">
        <v>97.678393</v>
      </c>
      <c r="GJ27" s="252">
        <v>93.016056329999998</v>
      </c>
      <c r="GK27" s="252">
        <v>98.645728000000005</v>
      </c>
      <c r="GL27" s="252">
        <v>100.237223</v>
      </c>
      <c r="GM27" s="252">
        <v>106.31633223999999</v>
      </c>
      <c r="GN27" s="252">
        <v>90.296526</v>
      </c>
      <c r="GO27" s="252">
        <v>106.31633223999999</v>
      </c>
      <c r="GP27" s="252">
        <v>100.144413</v>
      </c>
      <c r="GQ27" s="252">
        <v>97.782488999999998</v>
      </c>
      <c r="GR27" s="252">
        <v>99.304344</v>
      </c>
      <c r="GS27" s="252">
        <v>91.777736000000004</v>
      </c>
      <c r="GT27" s="252">
        <v>98.170766</v>
      </c>
      <c r="GU27" s="252">
        <v>89.985955660000002</v>
      </c>
      <c r="GV27" s="252">
        <v>89.797432119999996</v>
      </c>
      <c r="GW27" s="252">
        <v>93.667708000000005</v>
      </c>
      <c r="GX27" s="252">
        <v>100.96190199999999</v>
      </c>
      <c r="GY27" s="252">
        <v>100.485574</v>
      </c>
      <c r="GZ27" s="252">
        <v>100.374523</v>
      </c>
      <c r="HA27" s="252">
        <v>98.170766</v>
      </c>
      <c r="HB27" s="252">
        <v>98.170766</v>
      </c>
      <c r="HC27" s="252">
        <v>98.170766</v>
      </c>
      <c r="HD27" s="252">
        <v>105.98428699999999</v>
      </c>
      <c r="HE27" s="252">
        <v>105.50390899999999</v>
      </c>
      <c r="HF27" s="252">
        <v>105.915795</v>
      </c>
      <c r="HG27" s="252">
        <v>105.915795</v>
      </c>
      <c r="HH27" s="252">
        <v>100.662145</v>
      </c>
      <c r="HI27" s="252">
        <v>103.61074499999999</v>
      </c>
      <c r="HJ27" s="252">
        <v>103.213109</v>
      </c>
      <c r="HK27" s="252">
        <v>107.27274300000001</v>
      </c>
      <c r="HL27" s="252">
        <v>102.298295</v>
      </c>
      <c r="HM27" s="252">
        <v>102.839141</v>
      </c>
      <c r="HN27" s="252">
        <v>90.296526</v>
      </c>
      <c r="HO27" s="252">
        <v>106.559657</v>
      </c>
      <c r="HP27" s="252">
        <v>98.080110000000005</v>
      </c>
      <c r="HQ27" s="252">
        <v>98.358896999999999</v>
      </c>
      <c r="HR27" s="252">
        <v>122.43355390000001</v>
      </c>
      <c r="HS27" s="252">
        <v>120.32619197</v>
      </c>
      <c r="HT27" s="252">
        <v>97.294624999999996</v>
      </c>
      <c r="HU27" s="252">
        <v>95.508629999999997</v>
      </c>
      <c r="HV27" s="252">
        <v>88.953119439999995</v>
      </c>
      <c r="HW27" s="252">
        <v>89.611885999999998</v>
      </c>
      <c r="HX27" s="252">
        <v>90.137197999999998</v>
      </c>
      <c r="HY27" s="252">
        <v>97.668657870000004</v>
      </c>
      <c r="HZ27" s="252">
        <v>98.401878999999994</v>
      </c>
      <c r="IA27" s="252">
        <v>107.26263299999999</v>
      </c>
    </row>
    <row r="28" spans="1:235" x14ac:dyDescent="0.35">
      <c r="A28" s="247"/>
      <c r="B28" s="253">
        <v>45631.520833333299</v>
      </c>
      <c r="C28" s="252">
        <v>100.82171</v>
      </c>
      <c r="D28" s="252">
        <v>101.09975300000001</v>
      </c>
      <c r="E28" s="252">
        <v>100.92403299999999</v>
      </c>
      <c r="F28" s="252">
        <v>100.82171</v>
      </c>
      <c r="G28" s="252">
        <v>125.63152753</v>
      </c>
      <c r="H28" s="252">
        <v>125.60470352999999</v>
      </c>
      <c r="I28" s="252">
        <v>97.506636</v>
      </c>
      <c r="J28" s="252">
        <v>101.67219</v>
      </c>
      <c r="K28" s="252">
        <v>101.244055</v>
      </c>
      <c r="L28" s="252">
        <v>101.88472</v>
      </c>
      <c r="M28" s="252">
        <v>96.910432</v>
      </c>
      <c r="N28" s="252">
        <v>102.200402</v>
      </c>
      <c r="O28" s="252">
        <v>101.804919</v>
      </c>
      <c r="P28" s="252">
        <v>100.861502</v>
      </c>
      <c r="Q28" s="252">
        <v>106.575109</v>
      </c>
      <c r="R28" s="252">
        <v>103.52971606</v>
      </c>
      <c r="S28" s="252">
        <v>101.5823135</v>
      </c>
      <c r="T28" s="252">
        <v>97.298492999999993</v>
      </c>
      <c r="U28" s="252">
        <v>104.21410899999999</v>
      </c>
      <c r="V28" s="252">
        <v>92.434705500000007</v>
      </c>
      <c r="W28" s="252">
        <v>93.185305999999997</v>
      </c>
      <c r="X28" s="252">
        <v>102.152991</v>
      </c>
      <c r="Y28" s="252">
        <v>97.981544</v>
      </c>
      <c r="Z28" s="252">
        <v>94.080786000000003</v>
      </c>
      <c r="AA28" s="252">
        <v>96.256962999999999</v>
      </c>
      <c r="AB28" s="252">
        <v>103.038551</v>
      </c>
      <c r="AC28" s="252">
        <v>93.00103</v>
      </c>
      <c r="AD28" s="252">
        <v>97.302514000000002</v>
      </c>
      <c r="AE28" s="252">
        <v>98.379081999999997</v>
      </c>
      <c r="AF28" s="252">
        <v>97.685333</v>
      </c>
      <c r="AG28" s="252">
        <v>92.451364999999996</v>
      </c>
      <c r="AH28" s="252">
        <v>101.8740595</v>
      </c>
      <c r="AI28" s="252">
        <v>102.35551169999999</v>
      </c>
      <c r="AJ28" s="252">
        <v>102.43449</v>
      </c>
      <c r="AK28" s="252">
        <v>102.404921</v>
      </c>
      <c r="AL28" s="252">
        <v>91.332065</v>
      </c>
      <c r="AM28" s="252">
        <v>102.37038200000001</v>
      </c>
      <c r="AN28" s="252">
        <v>92.789983669999998</v>
      </c>
      <c r="AO28" s="252">
        <v>93.294819000000004</v>
      </c>
      <c r="AP28" s="252">
        <v>100.00921</v>
      </c>
      <c r="AQ28" s="252">
        <v>93.261388999999994</v>
      </c>
      <c r="AR28" s="252">
        <v>87.154390500000005</v>
      </c>
      <c r="AS28" s="252">
        <v>87.548226999999997</v>
      </c>
      <c r="AT28" s="252">
        <v>94.891655999999998</v>
      </c>
      <c r="AU28" s="252">
        <v>99.127751000000004</v>
      </c>
      <c r="AV28" s="252">
        <v>98.183023000000006</v>
      </c>
      <c r="AW28" s="252">
        <v>101.37622</v>
      </c>
      <c r="AX28" s="252">
        <v>98.641574000000006</v>
      </c>
      <c r="AY28" s="252">
        <v>94.2774</v>
      </c>
      <c r="AZ28" s="252">
        <v>94.718355000000003</v>
      </c>
      <c r="BA28" s="252">
        <v>104.876082</v>
      </c>
      <c r="BB28" s="252">
        <v>97.190444999999997</v>
      </c>
      <c r="BC28" s="252">
        <v>96.941246000000007</v>
      </c>
      <c r="BD28" s="252">
        <v>96.929238999999995</v>
      </c>
      <c r="BE28" s="252">
        <v>96.833870500000003</v>
      </c>
      <c r="BF28" s="252">
        <v>96.554170999999997</v>
      </c>
      <c r="BG28" s="252">
        <v>96.929238999999995</v>
      </c>
      <c r="BH28" s="252">
        <v>101.492512</v>
      </c>
      <c r="BI28" s="252">
        <v>101.37622</v>
      </c>
      <c r="BJ28" s="252">
        <v>101.37622</v>
      </c>
      <c r="BK28" s="252">
        <v>101.37622</v>
      </c>
      <c r="BL28" s="252">
        <v>93.895366999999993</v>
      </c>
      <c r="BM28" s="252">
        <v>94.521381000000005</v>
      </c>
      <c r="BN28" s="252">
        <v>101.989625</v>
      </c>
      <c r="BO28" s="252">
        <v>101.60444699999999</v>
      </c>
      <c r="BP28" s="252">
        <v>97.573452000000003</v>
      </c>
      <c r="BQ28" s="252">
        <v>95.520696999999998</v>
      </c>
      <c r="BR28" s="252">
        <v>100.76307</v>
      </c>
      <c r="BS28" s="252">
        <v>91.309258</v>
      </c>
      <c r="BT28" s="252">
        <v>91.454377300000004</v>
      </c>
      <c r="BU28" s="252">
        <v>96.817919000000003</v>
      </c>
      <c r="BV28" s="252">
        <v>96.156037330000004</v>
      </c>
      <c r="BW28" s="252">
        <v>104.75524299999999</v>
      </c>
      <c r="BX28" s="252">
        <v>100.56111300000001</v>
      </c>
      <c r="BY28" s="252">
        <v>112.355379</v>
      </c>
      <c r="BZ28" s="252">
        <v>112.406313</v>
      </c>
      <c r="CA28" s="252">
        <v>105.759742</v>
      </c>
      <c r="CB28" s="252">
        <v>103.75994</v>
      </c>
      <c r="CC28" s="252">
        <v>97.589556000000002</v>
      </c>
      <c r="CD28" s="252">
        <v>98.528912000000005</v>
      </c>
      <c r="CE28" s="252">
        <v>97.913416999999995</v>
      </c>
      <c r="CF28" s="252">
        <v>102.335527</v>
      </c>
      <c r="CG28" s="252">
        <v>96.293102000000005</v>
      </c>
      <c r="CH28" s="252">
        <v>104.75524299999999</v>
      </c>
      <c r="CI28" s="252">
        <v>96.751724330000002</v>
      </c>
      <c r="CJ28" s="252">
        <v>97.107619999999997</v>
      </c>
      <c r="CK28" s="252">
        <v>97.439717999999999</v>
      </c>
      <c r="CL28" s="252">
        <v>106.970196</v>
      </c>
      <c r="CM28" s="252">
        <v>105.46960156</v>
      </c>
      <c r="CN28" s="252">
        <v>104.118478</v>
      </c>
      <c r="CO28" s="252">
        <v>105.526252</v>
      </c>
      <c r="CP28" s="252">
        <v>97.375258000000002</v>
      </c>
      <c r="CQ28" s="252">
        <v>97.009337000000002</v>
      </c>
      <c r="CR28" s="252">
        <v>96.454087310000006</v>
      </c>
      <c r="CS28" s="252">
        <v>95.32884</v>
      </c>
      <c r="CT28" s="252">
        <v>94.360842000000005</v>
      </c>
      <c r="CU28" s="252">
        <v>94.552703809999997</v>
      </c>
      <c r="CV28" s="252">
        <v>98.238980999999995</v>
      </c>
      <c r="CW28" s="252">
        <v>97.201188000000002</v>
      </c>
      <c r="CX28" s="252">
        <v>106.32099083999999</v>
      </c>
      <c r="CY28" s="252">
        <v>94.360401999999993</v>
      </c>
      <c r="CZ28" s="252">
        <v>96.015634500000004</v>
      </c>
      <c r="DA28" s="252">
        <v>96.544152999999994</v>
      </c>
      <c r="DB28" s="252">
        <v>96.371077</v>
      </c>
      <c r="DC28" s="252">
        <v>101.98146300000001</v>
      </c>
      <c r="DD28" s="252">
        <v>102.295942</v>
      </c>
      <c r="DE28" s="252">
        <v>100.56111300000001</v>
      </c>
      <c r="DF28" s="252">
        <v>100.16490400000001</v>
      </c>
      <c r="DG28" s="252">
        <v>112.24497597</v>
      </c>
      <c r="DH28" s="252">
        <v>97.257858999999996</v>
      </c>
      <c r="DI28" s="252">
        <v>112.406313</v>
      </c>
      <c r="DJ28" s="252">
        <v>98.578384499999999</v>
      </c>
      <c r="DK28" s="252">
        <v>107.23368492</v>
      </c>
      <c r="DL28" s="252">
        <v>102.508077</v>
      </c>
      <c r="DM28" s="252">
        <v>102.126188</v>
      </c>
      <c r="DN28" s="252">
        <v>96.335043999999996</v>
      </c>
      <c r="DO28" s="252">
        <v>105.618526</v>
      </c>
      <c r="DP28" s="252">
        <v>104.530885</v>
      </c>
      <c r="DQ28" s="252">
        <v>100.53192300000001</v>
      </c>
      <c r="DR28" s="252">
        <v>88.970797000000005</v>
      </c>
      <c r="DS28" s="252">
        <v>104.164545</v>
      </c>
      <c r="DT28" s="252">
        <v>96.204338000000007</v>
      </c>
      <c r="DU28" s="252">
        <v>96.569519999999997</v>
      </c>
      <c r="DV28" s="252">
        <v>98.037169000000006</v>
      </c>
      <c r="DW28" s="252">
        <v>100.91680100000001</v>
      </c>
      <c r="DX28" s="252">
        <v>101.13858500000001</v>
      </c>
      <c r="DY28" s="252">
        <v>92.021260999999996</v>
      </c>
      <c r="DZ28" s="252">
        <v>91.440928999999997</v>
      </c>
      <c r="EA28" s="252">
        <v>90.109223999999998</v>
      </c>
      <c r="EB28" s="252">
        <v>92.620106910000004</v>
      </c>
      <c r="EC28" s="252">
        <v>97.256298000000001</v>
      </c>
      <c r="ED28" s="252">
        <v>97.467146999999997</v>
      </c>
      <c r="EE28" s="252">
        <v>94.862122999999997</v>
      </c>
      <c r="EF28" s="252">
        <v>95.464307000000005</v>
      </c>
      <c r="EG28" s="252">
        <v>92.659964000000002</v>
      </c>
      <c r="EH28" s="252">
        <v>97.526492000000005</v>
      </c>
      <c r="EI28" s="252">
        <v>103.43181308</v>
      </c>
      <c r="EJ28" s="252">
        <v>95.331627999999995</v>
      </c>
      <c r="EK28" s="252">
        <v>95.331627999999995</v>
      </c>
      <c r="EL28" s="252">
        <v>94.828451000000001</v>
      </c>
      <c r="EM28" s="252">
        <v>100.278672</v>
      </c>
      <c r="EN28" s="252">
        <v>100.66237</v>
      </c>
      <c r="EO28" s="252">
        <v>100.56111300000001</v>
      </c>
      <c r="EP28" s="252">
        <v>96.327271999999994</v>
      </c>
      <c r="EQ28" s="252">
        <v>97.642977999999999</v>
      </c>
      <c r="ER28" s="252">
        <v>107.18727699999999</v>
      </c>
      <c r="ES28" s="252">
        <v>97.199914000000007</v>
      </c>
      <c r="ET28" s="252">
        <v>97.190720999999996</v>
      </c>
      <c r="EU28" s="252">
        <v>100.59684135000001</v>
      </c>
      <c r="EV28" s="252">
        <v>94.575676999999999</v>
      </c>
      <c r="EW28" s="252">
        <v>93.811632000000003</v>
      </c>
      <c r="EX28" s="252">
        <v>95.270707999999999</v>
      </c>
      <c r="EY28" s="252">
        <v>99.224940000000004</v>
      </c>
      <c r="EZ28" s="252">
        <v>116.87255811999999</v>
      </c>
      <c r="FA28" s="252">
        <v>116.93701432</v>
      </c>
      <c r="FB28" s="252">
        <v>93.676677999999995</v>
      </c>
      <c r="FC28" s="252">
        <v>92.686014999999998</v>
      </c>
      <c r="FD28" s="252">
        <v>97.051818999999995</v>
      </c>
      <c r="FE28" s="252">
        <v>97.424395000000004</v>
      </c>
      <c r="FF28" s="252">
        <v>97.580347000000003</v>
      </c>
      <c r="FG28" s="252">
        <v>101.41843274999999</v>
      </c>
      <c r="FH28" s="252">
        <v>98.727727999999999</v>
      </c>
      <c r="FI28" s="252">
        <v>125.3597503</v>
      </c>
      <c r="FJ28" s="252">
        <v>106.447554</v>
      </c>
      <c r="FK28" s="252">
        <v>98.628957</v>
      </c>
      <c r="FL28" s="252">
        <v>104.0212341</v>
      </c>
      <c r="FM28" s="252">
        <v>109.548098</v>
      </c>
      <c r="FN28" s="252">
        <v>93.288300000000007</v>
      </c>
      <c r="FO28" s="252">
        <v>93.668578999999994</v>
      </c>
      <c r="FP28" s="252">
        <v>95.610988000000006</v>
      </c>
      <c r="FQ28" s="252">
        <v>97.460271000000006</v>
      </c>
      <c r="FR28" s="252">
        <v>104.93912177999999</v>
      </c>
      <c r="FS28" s="252">
        <v>105.416574</v>
      </c>
      <c r="FT28" s="252">
        <v>105.759742</v>
      </c>
      <c r="FU28" s="252">
        <v>100.07458099999999</v>
      </c>
      <c r="FV28" s="252">
        <v>100.07458099999999</v>
      </c>
      <c r="FW28" s="252">
        <v>98.508198730000004</v>
      </c>
      <c r="FX28" s="252">
        <v>97.580528999999999</v>
      </c>
      <c r="FY28" s="252">
        <v>97.580528999999999</v>
      </c>
      <c r="FZ28" s="252">
        <v>101.94645199999999</v>
      </c>
      <c r="GA28" s="252">
        <v>101.729702</v>
      </c>
      <c r="GB28" s="252">
        <v>92.591404999999995</v>
      </c>
      <c r="GC28" s="252">
        <v>92.355339999999998</v>
      </c>
      <c r="GD28" s="252">
        <v>99.98912765</v>
      </c>
      <c r="GE28" s="252">
        <v>97.959610999999995</v>
      </c>
      <c r="GF28" s="252">
        <v>99.095072999999999</v>
      </c>
      <c r="GG28" s="252">
        <v>104.75524299999999</v>
      </c>
      <c r="GH28" s="252">
        <v>104.75524299999999</v>
      </c>
      <c r="GI28" s="252">
        <v>97.665550999999994</v>
      </c>
      <c r="GJ28" s="252">
        <v>92.968408670000002</v>
      </c>
      <c r="GK28" s="252">
        <v>98.569907999999998</v>
      </c>
      <c r="GL28" s="252">
        <v>100.16490400000001</v>
      </c>
      <c r="GM28" s="252">
        <v>106.22659145</v>
      </c>
      <c r="GN28" s="252">
        <v>90.149579000000003</v>
      </c>
      <c r="GO28" s="252">
        <v>106.22659145</v>
      </c>
      <c r="GP28" s="252">
        <v>100.07458099999999</v>
      </c>
      <c r="GQ28" s="252">
        <v>97.816670000000002</v>
      </c>
      <c r="GR28" s="252">
        <v>99.151685999999998</v>
      </c>
      <c r="GS28" s="252">
        <v>91.614187000000001</v>
      </c>
      <c r="GT28" s="252">
        <v>98.177929000000006</v>
      </c>
      <c r="GU28" s="252">
        <v>89.949739140000005</v>
      </c>
      <c r="GV28" s="252">
        <v>89.761284059999994</v>
      </c>
      <c r="GW28" s="252">
        <v>93.694385999999994</v>
      </c>
      <c r="GX28" s="252">
        <v>100.918735</v>
      </c>
      <c r="GY28" s="252">
        <v>100.415381</v>
      </c>
      <c r="GZ28" s="252">
        <v>100.302277</v>
      </c>
      <c r="HA28" s="252">
        <v>98.177929000000006</v>
      </c>
      <c r="HB28" s="252">
        <v>98.177929000000006</v>
      </c>
      <c r="HC28" s="252">
        <v>98.177929000000006</v>
      </c>
      <c r="HD28" s="252">
        <v>105.731027</v>
      </c>
      <c r="HE28" s="252">
        <v>105.243898</v>
      </c>
      <c r="HF28" s="252">
        <v>105.662684</v>
      </c>
      <c r="HG28" s="252">
        <v>105.662684</v>
      </c>
      <c r="HH28" s="252">
        <v>100.12924599999999</v>
      </c>
      <c r="HI28" s="252">
        <v>103.493184</v>
      </c>
      <c r="HJ28" s="252">
        <v>103.10318599999999</v>
      </c>
      <c r="HK28" s="252">
        <v>106.663522</v>
      </c>
      <c r="HL28" s="252">
        <v>102.21489099999999</v>
      </c>
      <c r="HM28" s="252">
        <v>102.88731300000001</v>
      </c>
      <c r="HN28" s="252">
        <v>90.14958</v>
      </c>
      <c r="HO28" s="252">
        <v>106.384461</v>
      </c>
      <c r="HP28" s="252">
        <v>98.123751499999997</v>
      </c>
      <c r="HQ28" s="252">
        <v>98.399579000000003</v>
      </c>
      <c r="HR28" s="252">
        <v>122.63313492</v>
      </c>
      <c r="HS28" s="252">
        <v>120.51679011</v>
      </c>
      <c r="HT28" s="252">
        <v>97.053028999999995</v>
      </c>
      <c r="HU28" s="252">
        <v>95.476671999999994</v>
      </c>
      <c r="HV28" s="252">
        <v>88.917277979999994</v>
      </c>
      <c r="HW28" s="252">
        <v>89.511883499999996</v>
      </c>
      <c r="HX28" s="252">
        <v>90.020938999999998</v>
      </c>
      <c r="HY28" s="252">
        <v>97.648571250000003</v>
      </c>
      <c r="HZ28" s="252">
        <v>98.405535999999998</v>
      </c>
      <c r="IA28" s="252">
        <v>107.005056</v>
      </c>
    </row>
    <row r="29" spans="1:235" x14ac:dyDescent="0.35">
      <c r="A29" s="247"/>
      <c r="B29" s="253">
        <v>45631.541666666701</v>
      </c>
      <c r="C29" s="252">
        <v>99.651017999999993</v>
      </c>
      <c r="D29" s="252">
        <v>99.931351000000006</v>
      </c>
      <c r="E29" s="252">
        <v>99.753175999999996</v>
      </c>
      <c r="F29" s="252">
        <v>99.651017999999993</v>
      </c>
      <c r="G29" s="252">
        <v>125.15092992</v>
      </c>
      <c r="H29" s="252">
        <v>125.12487283999999</v>
      </c>
      <c r="I29" s="252">
        <v>96.463516999999996</v>
      </c>
      <c r="J29" s="252">
        <v>100.913122</v>
      </c>
      <c r="K29" s="252">
        <v>100.52576999999999</v>
      </c>
      <c r="L29" s="252">
        <v>101.087992</v>
      </c>
      <c r="M29" s="252">
        <v>95.635305000000002</v>
      </c>
      <c r="N29" s="252">
        <v>100.917849</v>
      </c>
      <c r="O29" s="252">
        <v>100.812161</v>
      </c>
      <c r="P29" s="252">
        <v>99.867973000000006</v>
      </c>
      <c r="Q29" s="252">
        <v>104.982085</v>
      </c>
      <c r="R29" s="252">
        <v>102.06652298</v>
      </c>
      <c r="S29" s="252">
        <v>100.735383</v>
      </c>
      <c r="T29" s="252">
        <v>96.010019999999997</v>
      </c>
      <c r="U29" s="252">
        <v>102.712329</v>
      </c>
      <c r="V29" s="252">
        <v>91.592743499999997</v>
      </c>
      <c r="W29" s="252">
        <v>92.326093999999998</v>
      </c>
      <c r="X29" s="252">
        <v>100.736073</v>
      </c>
      <c r="Y29" s="252">
        <v>97.020022999999995</v>
      </c>
      <c r="Z29" s="252">
        <v>93.149724000000006</v>
      </c>
      <c r="AA29" s="252">
        <v>95.304447999999994</v>
      </c>
      <c r="AB29" s="252">
        <v>102.245802</v>
      </c>
      <c r="AC29" s="252">
        <v>91.879670000000004</v>
      </c>
      <c r="AD29" s="252">
        <v>95.548372000000001</v>
      </c>
      <c r="AE29" s="252">
        <v>97.36542</v>
      </c>
      <c r="AF29" s="252">
        <v>96.737859999999998</v>
      </c>
      <c r="AG29" s="252">
        <v>91.430346</v>
      </c>
      <c r="AH29" s="252">
        <v>100.4401465</v>
      </c>
      <c r="AI29" s="252">
        <v>100.91620485999999</v>
      </c>
      <c r="AJ29" s="252">
        <v>101.008239</v>
      </c>
      <c r="AK29" s="252">
        <v>100.96641700000001</v>
      </c>
      <c r="AL29" s="252">
        <v>90.348791000000006</v>
      </c>
      <c r="AM29" s="252">
        <v>100.95174</v>
      </c>
      <c r="AN29" s="252">
        <v>91.776697999999996</v>
      </c>
      <c r="AO29" s="252">
        <v>92.266306</v>
      </c>
      <c r="AP29" s="252">
        <v>99.163387999999998</v>
      </c>
      <c r="AQ29" s="252">
        <v>92.269383000000005</v>
      </c>
      <c r="AR29" s="252">
        <v>86.152478500000001</v>
      </c>
      <c r="AS29" s="252">
        <v>86.544360999999995</v>
      </c>
      <c r="AT29" s="252">
        <v>94.000292999999999</v>
      </c>
      <c r="AU29" s="252">
        <v>98.481088</v>
      </c>
      <c r="AV29" s="252">
        <v>97.540253000000007</v>
      </c>
      <c r="AW29" s="252">
        <v>100.70740600000001</v>
      </c>
      <c r="AX29" s="252">
        <v>97.637052999999995</v>
      </c>
      <c r="AY29" s="252">
        <v>93.951300000000003</v>
      </c>
      <c r="AZ29" s="252">
        <v>94.318414000000004</v>
      </c>
      <c r="BA29" s="252">
        <v>103.33784799999999</v>
      </c>
      <c r="BB29" s="252">
        <v>96.226271999999994</v>
      </c>
      <c r="BC29" s="252">
        <v>95.952343999999997</v>
      </c>
      <c r="BD29" s="252">
        <v>95.940528999999998</v>
      </c>
      <c r="BE29" s="252">
        <v>95.846681500000003</v>
      </c>
      <c r="BF29" s="252">
        <v>95.521539000000004</v>
      </c>
      <c r="BG29" s="252">
        <v>95.940528999999998</v>
      </c>
      <c r="BH29" s="252">
        <v>100.90859</v>
      </c>
      <c r="BI29" s="252">
        <v>100.70740600000001</v>
      </c>
      <c r="BJ29" s="252">
        <v>100.70740600000001</v>
      </c>
      <c r="BK29" s="252">
        <v>100.70740600000001</v>
      </c>
      <c r="BL29" s="252">
        <v>92.933055999999993</v>
      </c>
      <c r="BM29" s="252">
        <v>93.546824000000001</v>
      </c>
      <c r="BN29" s="252">
        <v>100.484696</v>
      </c>
      <c r="BO29" s="252">
        <v>100.19045699999999</v>
      </c>
      <c r="BP29" s="252">
        <v>95.343295999999995</v>
      </c>
      <c r="BQ29" s="252">
        <v>93.603363999999999</v>
      </c>
      <c r="BR29" s="252">
        <v>99.597035000000005</v>
      </c>
      <c r="BS29" s="252">
        <v>90.343759000000006</v>
      </c>
      <c r="BT29" s="252">
        <v>90.487332969999997</v>
      </c>
      <c r="BU29" s="252">
        <v>95.755347</v>
      </c>
      <c r="BV29" s="252">
        <v>94.815064829999997</v>
      </c>
      <c r="BW29" s="252">
        <v>103.218737</v>
      </c>
      <c r="BX29" s="252">
        <v>99.705821999999998</v>
      </c>
      <c r="BY29" s="252">
        <v>112.26331999999999</v>
      </c>
      <c r="BZ29" s="252">
        <v>112.30383399999999</v>
      </c>
      <c r="CA29" s="252">
        <v>104.629566</v>
      </c>
      <c r="CB29" s="252">
        <v>102.289987</v>
      </c>
      <c r="CC29" s="252">
        <v>95.588156999999995</v>
      </c>
      <c r="CD29" s="252">
        <v>97.187438</v>
      </c>
      <c r="CE29" s="252">
        <v>96.595235000000002</v>
      </c>
      <c r="CF29" s="252">
        <v>101.047707</v>
      </c>
      <c r="CG29" s="252">
        <v>95.295552000000001</v>
      </c>
      <c r="CH29" s="252">
        <v>103.218737</v>
      </c>
      <c r="CI29" s="252">
        <v>95.855984000000007</v>
      </c>
      <c r="CJ29" s="252">
        <v>96.156356000000002</v>
      </c>
      <c r="CK29" s="252">
        <v>96.486295999999996</v>
      </c>
      <c r="CL29" s="252">
        <v>105.194345</v>
      </c>
      <c r="CM29" s="252">
        <v>103.98897694</v>
      </c>
      <c r="CN29" s="252">
        <v>102.591089</v>
      </c>
      <c r="CO29" s="252">
        <v>103.939392</v>
      </c>
      <c r="CP29" s="252">
        <v>96.533417</v>
      </c>
      <c r="CQ29" s="252">
        <v>95.670462999999998</v>
      </c>
      <c r="CR29" s="252">
        <v>95.202619549999994</v>
      </c>
      <c r="CS29" s="252">
        <v>94.353127999999998</v>
      </c>
      <c r="CT29" s="252">
        <v>92.856316000000007</v>
      </c>
      <c r="CU29" s="252">
        <v>93.597115090000003</v>
      </c>
      <c r="CV29" s="252">
        <v>97.113421000000002</v>
      </c>
      <c r="CW29" s="252">
        <v>96.156242000000006</v>
      </c>
      <c r="CX29" s="252">
        <v>105.50280859</v>
      </c>
      <c r="CY29" s="252">
        <v>93.236874999999998</v>
      </c>
      <c r="CZ29" s="252">
        <v>95.543696999999995</v>
      </c>
      <c r="DA29" s="252">
        <v>95.878775000000005</v>
      </c>
      <c r="DB29" s="252">
        <v>93.868301000000002</v>
      </c>
      <c r="DC29" s="252">
        <v>101.11955</v>
      </c>
      <c r="DD29" s="252">
        <v>101.445283</v>
      </c>
      <c r="DE29" s="252">
        <v>99.705821999999998</v>
      </c>
      <c r="DF29" s="252">
        <v>99.298499000000007</v>
      </c>
      <c r="DG29" s="252">
        <v>112.14710972</v>
      </c>
      <c r="DH29" s="252">
        <v>94.724135000000004</v>
      </c>
      <c r="DI29" s="252">
        <v>112.30383399999999</v>
      </c>
      <c r="DJ29" s="252">
        <v>97.575772999999998</v>
      </c>
      <c r="DK29" s="252">
        <v>105.71433441000001</v>
      </c>
      <c r="DL29" s="252">
        <v>101.515496</v>
      </c>
      <c r="DM29" s="252">
        <v>101.14722999999999</v>
      </c>
      <c r="DN29" s="252">
        <v>95.304439329999994</v>
      </c>
      <c r="DO29" s="252">
        <v>104.132507</v>
      </c>
      <c r="DP29" s="252">
        <v>103.06428099999999</v>
      </c>
      <c r="DQ29" s="252">
        <v>99.159692000000007</v>
      </c>
      <c r="DR29" s="252">
        <v>87.959913</v>
      </c>
      <c r="DS29" s="252">
        <v>102.706962</v>
      </c>
      <c r="DT29" s="252">
        <v>95.224579000000006</v>
      </c>
      <c r="DU29" s="252">
        <v>95.585229999999996</v>
      </c>
      <c r="DV29" s="252">
        <v>97.105390999999997</v>
      </c>
      <c r="DW29" s="252">
        <v>99.997484</v>
      </c>
      <c r="DX29" s="252">
        <v>100.168491</v>
      </c>
      <c r="DY29" s="252">
        <v>90.820965000000001</v>
      </c>
      <c r="DZ29" s="252">
        <v>90.467776000000001</v>
      </c>
      <c r="EA29" s="252">
        <v>89.150324999999995</v>
      </c>
      <c r="EB29" s="252">
        <v>91.529367789999995</v>
      </c>
      <c r="EC29" s="252">
        <v>96.291584999999998</v>
      </c>
      <c r="ED29" s="252">
        <v>96.498262999999994</v>
      </c>
      <c r="EE29" s="252">
        <v>94.009041999999994</v>
      </c>
      <c r="EF29" s="252">
        <v>94.568216000000007</v>
      </c>
      <c r="EG29" s="252">
        <v>91.397750000000002</v>
      </c>
      <c r="EH29" s="252">
        <v>96.624962999999994</v>
      </c>
      <c r="EI29" s="252">
        <v>102.63601697</v>
      </c>
      <c r="EJ29" s="252">
        <v>94.425167000000002</v>
      </c>
      <c r="EK29" s="252">
        <v>94.425167000000002</v>
      </c>
      <c r="EL29" s="252">
        <v>93.323487999999998</v>
      </c>
      <c r="EM29" s="252">
        <v>99.421800000000005</v>
      </c>
      <c r="EN29" s="252">
        <v>99.815584999999999</v>
      </c>
      <c r="EO29" s="252">
        <v>99.705821999999998</v>
      </c>
      <c r="EP29" s="252">
        <v>95.290244999999999</v>
      </c>
      <c r="EQ29" s="252">
        <v>96.664974999999998</v>
      </c>
      <c r="ER29" s="252">
        <v>105.66270900000001</v>
      </c>
      <c r="ES29" s="252">
        <v>96.236208000000005</v>
      </c>
      <c r="ET29" s="252">
        <v>96.226562000000001</v>
      </c>
      <c r="EU29" s="252">
        <v>99.558158550000002</v>
      </c>
      <c r="EV29" s="252">
        <v>93.554011000000003</v>
      </c>
      <c r="EW29" s="252">
        <v>92.812415999999999</v>
      </c>
      <c r="EX29" s="252">
        <v>94.241861999999998</v>
      </c>
      <c r="EY29" s="252">
        <v>98.221857999999997</v>
      </c>
      <c r="EZ29" s="252">
        <v>116.64238589</v>
      </c>
      <c r="FA29" s="252">
        <v>116.70499924000001</v>
      </c>
      <c r="FB29" s="252">
        <v>92.701027999999994</v>
      </c>
      <c r="FC29" s="252">
        <v>91.656204000000002</v>
      </c>
      <c r="FD29" s="252">
        <v>96.104483999999999</v>
      </c>
      <c r="FE29" s="252">
        <v>96.476518999999996</v>
      </c>
      <c r="FF29" s="252">
        <v>96.632243000000003</v>
      </c>
      <c r="FG29" s="252">
        <v>100.01845599000001</v>
      </c>
      <c r="FH29" s="252">
        <v>97.534625000000005</v>
      </c>
      <c r="FI29" s="252">
        <v>124.886923</v>
      </c>
      <c r="FJ29" s="252">
        <v>104.943214</v>
      </c>
      <c r="FK29" s="252">
        <v>97.632399000000007</v>
      </c>
      <c r="FL29" s="252">
        <v>102.46133500000001</v>
      </c>
      <c r="FM29" s="252">
        <v>107.97176899999999</v>
      </c>
      <c r="FN29" s="252">
        <v>92.808616999999998</v>
      </c>
      <c r="FO29" s="252">
        <v>93.124105999999998</v>
      </c>
      <c r="FP29" s="252">
        <v>94.556836000000004</v>
      </c>
      <c r="FQ29" s="252">
        <v>96.506801999999993</v>
      </c>
      <c r="FR29" s="252">
        <v>103.81775835000001</v>
      </c>
      <c r="FS29" s="252">
        <v>104.28366699999999</v>
      </c>
      <c r="FT29" s="252">
        <v>104.629566</v>
      </c>
      <c r="FU29" s="252">
        <v>99.200373999999996</v>
      </c>
      <c r="FV29" s="252">
        <v>99.200373999999996</v>
      </c>
      <c r="FW29" s="252">
        <v>96.778034140000003</v>
      </c>
      <c r="FX29" s="252">
        <v>95.866709</v>
      </c>
      <c r="FY29" s="252">
        <v>95.866709</v>
      </c>
      <c r="FZ29" s="252">
        <v>100.988428</v>
      </c>
      <c r="GA29" s="252">
        <v>100.77405299999999</v>
      </c>
      <c r="GB29" s="252">
        <v>89.975459000000001</v>
      </c>
      <c r="GC29" s="252">
        <v>89.894767999999999</v>
      </c>
      <c r="GD29" s="252">
        <v>99.026534749999996</v>
      </c>
      <c r="GE29" s="252">
        <v>96.635739000000001</v>
      </c>
      <c r="GF29" s="252">
        <v>97.754223999999994</v>
      </c>
      <c r="GG29" s="252">
        <v>103.218737</v>
      </c>
      <c r="GH29" s="252">
        <v>103.218737</v>
      </c>
      <c r="GI29" s="252">
        <v>96.760658000000006</v>
      </c>
      <c r="GJ29" s="252">
        <v>91.847303330000003</v>
      </c>
      <c r="GK29" s="252">
        <v>97.766858999999997</v>
      </c>
      <c r="GL29" s="252">
        <v>99.298499000000007</v>
      </c>
      <c r="GM29" s="252">
        <v>105.40914064</v>
      </c>
      <c r="GN29" s="252">
        <v>89.155557000000002</v>
      </c>
      <c r="GO29" s="252">
        <v>105.40914064</v>
      </c>
      <c r="GP29" s="252">
        <v>99.200373999999996</v>
      </c>
      <c r="GQ29" s="252">
        <v>96.772779999999997</v>
      </c>
      <c r="GR29" s="252">
        <v>98.156045000000006</v>
      </c>
      <c r="GS29" s="252">
        <v>90.609717000000003</v>
      </c>
      <c r="GT29" s="252">
        <v>97.181959000000006</v>
      </c>
      <c r="GU29" s="252">
        <v>89.172519780000002</v>
      </c>
      <c r="GV29" s="252">
        <v>88.985704810000001</v>
      </c>
      <c r="GW29" s="252">
        <v>92.537588</v>
      </c>
      <c r="GX29" s="252">
        <v>100.397119</v>
      </c>
      <c r="GY29" s="252">
        <v>99.582472999999993</v>
      </c>
      <c r="GZ29" s="252">
        <v>99.441987999999995</v>
      </c>
      <c r="HA29" s="252">
        <v>97.181959000000006</v>
      </c>
      <c r="HB29" s="252">
        <v>97.181959000000006</v>
      </c>
      <c r="HC29" s="252">
        <v>97.181959000000006</v>
      </c>
      <c r="HD29" s="252">
        <v>104.241452</v>
      </c>
      <c r="HE29" s="252">
        <v>103.771658</v>
      </c>
      <c r="HF29" s="252">
        <v>104.176309</v>
      </c>
      <c r="HG29" s="252">
        <v>104.176309</v>
      </c>
      <c r="HH29" s="252">
        <v>98.922498000000004</v>
      </c>
      <c r="HI29" s="252">
        <v>102.51175600000001</v>
      </c>
      <c r="HJ29" s="252">
        <v>102.121792</v>
      </c>
      <c r="HK29" s="252">
        <v>105.105575</v>
      </c>
      <c r="HL29" s="252">
        <v>101.387835</v>
      </c>
      <c r="HM29" s="252">
        <v>101.46696</v>
      </c>
      <c r="HN29" s="252">
        <v>89.155556000000004</v>
      </c>
      <c r="HO29" s="252">
        <v>104.880911</v>
      </c>
      <c r="HP29" s="252">
        <v>97.114373000000001</v>
      </c>
      <c r="HQ29" s="252">
        <v>97.390456999999998</v>
      </c>
      <c r="HR29" s="252">
        <v>122.23826355999999</v>
      </c>
      <c r="HS29" s="252">
        <v>120.1824266</v>
      </c>
      <c r="HT29" s="252">
        <v>95.909819999999996</v>
      </c>
      <c r="HU29" s="252">
        <v>94.485360999999997</v>
      </c>
      <c r="HV29" s="252">
        <v>88.149044040000007</v>
      </c>
      <c r="HW29" s="252">
        <v>88.533655999999993</v>
      </c>
      <c r="HX29" s="252">
        <v>89.036254999999997</v>
      </c>
      <c r="HY29" s="252">
        <v>96.204351979999998</v>
      </c>
      <c r="HZ29" s="252">
        <v>97.396058999999994</v>
      </c>
      <c r="IA29" s="252">
        <v>105.485163</v>
      </c>
    </row>
    <row r="30" spans="1:235" x14ac:dyDescent="0.35">
      <c r="A30" s="247"/>
      <c r="B30" s="253">
        <v>45631.5625</v>
      </c>
      <c r="C30" s="252">
        <v>99.818044999999998</v>
      </c>
      <c r="D30" s="252">
        <v>100.113371</v>
      </c>
      <c r="E30" s="252">
        <v>99.931413000000006</v>
      </c>
      <c r="F30" s="252">
        <v>99.818044999999998</v>
      </c>
      <c r="G30" s="252">
        <v>125.35080931</v>
      </c>
      <c r="H30" s="252">
        <v>125.32434462000001</v>
      </c>
      <c r="I30" s="252">
        <v>96.011447000000004</v>
      </c>
      <c r="J30" s="252">
        <v>100.20072999999999</v>
      </c>
      <c r="K30" s="252">
        <v>99.788987000000006</v>
      </c>
      <c r="L30" s="252">
        <v>100.408706</v>
      </c>
      <c r="M30" s="252">
        <v>95.452151000000001</v>
      </c>
      <c r="N30" s="252">
        <v>101.05693599999999</v>
      </c>
      <c r="O30" s="252">
        <v>100.199507</v>
      </c>
      <c r="P30" s="252">
        <v>99.242463999999998</v>
      </c>
      <c r="Q30" s="252">
        <v>105.14545</v>
      </c>
      <c r="R30" s="252">
        <v>101.88467362999999</v>
      </c>
      <c r="S30" s="252">
        <v>100.1068515</v>
      </c>
      <c r="T30" s="252">
        <v>95.487195999999997</v>
      </c>
      <c r="U30" s="252">
        <v>102.85880299999999</v>
      </c>
      <c r="V30" s="252">
        <v>91.670097999999996</v>
      </c>
      <c r="W30" s="252">
        <v>92.379732000000004</v>
      </c>
      <c r="X30" s="252">
        <v>100.87266</v>
      </c>
      <c r="Y30" s="252">
        <v>96.540193000000002</v>
      </c>
      <c r="Z30" s="252">
        <v>92.685416000000004</v>
      </c>
      <c r="AA30" s="252">
        <v>94.836008000000007</v>
      </c>
      <c r="AB30" s="252">
        <v>101.645627</v>
      </c>
      <c r="AC30" s="252">
        <v>91.579109000000003</v>
      </c>
      <c r="AD30" s="252">
        <v>95.867542</v>
      </c>
      <c r="AE30" s="252">
        <v>96.936779999999999</v>
      </c>
      <c r="AF30" s="252">
        <v>96.243796000000003</v>
      </c>
      <c r="AG30" s="252">
        <v>91.186333000000005</v>
      </c>
      <c r="AH30" s="252">
        <v>100.519144</v>
      </c>
      <c r="AI30" s="252">
        <v>101.00383054</v>
      </c>
      <c r="AJ30" s="252">
        <v>101.121211</v>
      </c>
      <c r="AK30" s="252">
        <v>101.053652</v>
      </c>
      <c r="AL30" s="252">
        <v>90.055954999999997</v>
      </c>
      <c r="AM30" s="252">
        <v>101.091165</v>
      </c>
      <c r="AN30" s="252">
        <v>91.379147000000003</v>
      </c>
      <c r="AO30" s="252">
        <v>91.879261</v>
      </c>
      <c r="AP30" s="252">
        <v>98.595757000000006</v>
      </c>
      <c r="AQ30" s="252">
        <v>91.934016999999997</v>
      </c>
      <c r="AR30" s="252">
        <v>85.980711499999998</v>
      </c>
      <c r="AS30" s="252">
        <v>86.371531000000004</v>
      </c>
      <c r="AT30" s="252">
        <v>93.456918999999999</v>
      </c>
      <c r="AU30" s="252">
        <v>97.868860999999995</v>
      </c>
      <c r="AV30" s="252">
        <v>96.933436999999998</v>
      </c>
      <c r="AW30" s="252">
        <v>100.087315</v>
      </c>
      <c r="AX30" s="252">
        <v>97.242947000000001</v>
      </c>
      <c r="AY30" s="252">
        <v>93.9024</v>
      </c>
      <c r="AZ30" s="252">
        <v>94.250758000000005</v>
      </c>
      <c r="BA30" s="252">
        <v>103.229816</v>
      </c>
      <c r="BB30" s="252">
        <v>95.728350000000006</v>
      </c>
      <c r="BC30" s="252">
        <v>95.476178000000004</v>
      </c>
      <c r="BD30" s="252">
        <v>95.464295000000007</v>
      </c>
      <c r="BE30" s="252">
        <v>95.369907749999996</v>
      </c>
      <c r="BF30" s="252">
        <v>95.082121999999998</v>
      </c>
      <c r="BG30" s="252">
        <v>95.464295000000007</v>
      </c>
      <c r="BH30" s="252">
        <v>100.31404999999999</v>
      </c>
      <c r="BI30" s="252">
        <v>100.087315</v>
      </c>
      <c r="BJ30" s="252">
        <v>100.087315</v>
      </c>
      <c r="BK30" s="252">
        <v>100.087315</v>
      </c>
      <c r="BL30" s="252">
        <v>92.493375999999998</v>
      </c>
      <c r="BM30" s="252">
        <v>93.109635999999995</v>
      </c>
      <c r="BN30" s="252">
        <v>100.469292</v>
      </c>
      <c r="BO30" s="252">
        <v>100.08480900000001</v>
      </c>
      <c r="BP30" s="252">
        <v>96.180705000000003</v>
      </c>
      <c r="BQ30" s="252">
        <v>94.147925999999998</v>
      </c>
      <c r="BR30" s="252">
        <v>99.038606999999999</v>
      </c>
      <c r="BS30" s="252">
        <v>90.058543</v>
      </c>
      <c r="BT30" s="252">
        <v>90.201675249999994</v>
      </c>
      <c r="BU30" s="252">
        <v>95.268375000000006</v>
      </c>
      <c r="BV30" s="252">
        <v>94.997989000000004</v>
      </c>
      <c r="BW30" s="252">
        <v>103.10837100000001</v>
      </c>
      <c r="BX30" s="252">
        <v>99.117705000000001</v>
      </c>
      <c r="BY30" s="252">
        <v>112.26234599999999</v>
      </c>
      <c r="BZ30" s="252">
        <v>112.30274900000001</v>
      </c>
      <c r="CA30" s="252">
        <v>105.052413</v>
      </c>
      <c r="CB30" s="252">
        <v>102.63186</v>
      </c>
      <c r="CC30" s="252">
        <v>96.160856999999993</v>
      </c>
      <c r="CD30" s="252">
        <v>96.642284000000004</v>
      </c>
      <c r="CE30" s="252">
        <v>96.060045000000002</v>
      </c>
      <c r="CF30" s="252">
        <v>101.44958200000001</v>
      </c>
      <c r="CG30" s="252">
        <v>94.786081999999993</v>
      </c>
      <c r="CH30" s="252">
        <v>103.10837100000001</v>
      </c>
      <c r="CI30" s="252">
        <v>95.276591330000002</v>
      </c>
      <c r="CJ30" s="252">
        <v>95.643068</v>
      </c>
      <c r="CK30" s="252">
        <v>95.975654000000006</v>
      </c>
      <c r="CL30" s="252">
        <v>105.187682</v>
      </c>
      <c r="CM30" s="252">
        <v>103.78151633</v>
      </c>
      <c r="CN30" s="252">
        <v>102.46840899999999</v>
      </c>
      <c r="CO30" s="252">
        <v>103.80119000000001</v>
      </c>
      <c r="CP30" s="252">
        <v>96.353319999999997</v>
      </c>
      <c r="CQ30" s="252">
        <v>95.846722</v>
      </c>
      <c r="CR30" s="252">
        <v>95.414386579999999</v>
      </c>
      <c r="CS30" s="252">
        <v>93.815961000000001</v>
      </c>
      <c r="CT30" s="252">
        <v>92.957998000000003</v>
      </c>
      <c r="CU30" s="252">
        <v>93.261879050000005</v>
      </c>
      <c r="CV30" s="252">
        <v>97.061824999999999</v>
      </c>
      <c r="CW30" s="252">
        <v>95.751116999999994</v>
      </c>
      <c r="CX30" s="252">
        <v>104.88374677</v>
      </c>
      <c r="CY30" s="252">
        <v>92.889529999999993</v>
      </c>
      <c r="CZ30" s="252">
        <v>94.828894000000005</v>
      </c>
      <c r="DA30" s="252">
        <v>95.255072999999996</v>
      </c>
      <c r="DB30" s="252">
        <v>94.957562999999993</v>
      </c>
      <c r="DC30" s="252">
        <v>100.522766</v>
      </c>
      <c r="DD30" s="252">
        <v>100.853874</v>
      </c>
      <c r="DE30" s="252">
        <v>99.117705000000001</v>
      </c>
      <c r="DF30" s="252">
        <v>98.729125999999994</v>
      </c>
      <c r="DG30" s="252">
        <v>112.14357311000001</v>
      </c>
      <c r="DH30" s="252">
        <v>95.929716999999997</v>
      </c>
      <c r="DI30" s="252">
        <v>112.30274900000001</v>
      </c>
      <c r="DJ30" s="252">
        <v>97.094919000000004</v>
      </c>
      <c r="DK30" s="252">
        <v>106.06789304</v>
      </c>
      <c r="DL30" s="252">
        <v>100.92297499999999</v>
      </c>
      <c r="DM30" s="252">
        <v>100.546986</v>
      </c>
      <c r="DN30" s="252">
        <v>94.851271670000003</v>
      </c>
      <c r="DO30" s="252">
        <v>103.926202</v>
      </c>
      <c r="DP30" s="252">
        <v>102.906807</v>
      </c>
      <c r="DQ30" s="252">
        <v>99.409096000000005</v>
      </c>
      <c r="DR30" s="252">
        <v>87.675708</v>
      </c>
      <c r="DS30" s="252">
        <v>102.556838</v>
      </c>
      <c r="DT30" s="252">
        <v>94.738859000000005</v>
      </c>
      <c r="DU30" s="252">
        <v>95.104251000000005</v>
      </c>
      <c r="DV30" s="252">
        <v>96.818607999999998</v>
      </c>
      <c r="DW30" s="252">
        <v>99.478911999999994</v>
      </c>
      <c r="DX30" s="252">
        <v>99.705532000000005</v>
      </c>
      <c r="DY30" s="252">
        <v>90.333731999999998</v>
      </c>
      <c r="DZ30" s="252">
        <v>90.138833000000005</v>
      </c>
      <c r="EA30" s="252">
        <v>88.826066999999995</v>
      </c>
      <c r="EB30" s="252">
        <v>91.511378500000006</v>
      </c>
      <c r="EC30" s="252">
        <v>95.765677999999994</v>
      </c>
      <c r="ED30" s="252">
        <v>95.963307999999998</v>
      </c>
      <c r="EE30" s="252">
        <v>93.476006999999996</v>
      </c>
      <c r="EF30" s="252">
        <v>94.063135000000003</v>
      </c>
      <c r="EG30" s="252">
        <v>90.440180999999995</v>
      </c>
      <c r="EH30" s="252">
        <v>96.476281999999998</v>
      </c>
      <c r="EI30" s="252">
        <v>102.0335783</v>
      </c>
      <c r="EJ30" s="252">
        <v>93.907394999999994</v>
      </c>
      <c r="EK30" s="252">
        <v>93.907394999999994</v>
      </c>
      <c r="EL30" s="252">
        <v>93.395289000000005</v>
      </c>
      <c r="EM30" s="252">
        <v>98.842355999999995</v>
      </c>
      <c r="EN30" s="252">
        <v>99.215636000000003</v>
      </c>
      <c r="EO30" s="252">
        <v>99.117705000000001</v>
      </c>
      <c r="EP30" s="252">
        <v>94.765843000000004</v>
      </c>
      <c r="EQ30" s="252">
        <v>96.142989999999998</v>
      </c>
      <c r="ER30" s="252">
        <v>105.444518</v>
      </c>
      <c r="ES30" s="252">
        <v>95.737427999999994</v>
      </c>
      <c r="ET30" s="252">
        <v>95.728615000000005</v>
      </c>
      <c r="EU30" s="252">
        <v>99.171088589999997</v>
      </c>
      <c r="EV30" s="252">
        <v>93.219654000000006</v>
      </c>
      <c r="EW30" s="252">
        <v>92.475155999999998</v>
      </c>
      <c r="EX30" s="252">
        <v>93.871334000000004</v>
      </c>
      <c r="EY30" s="252">
        <v>97.870416000000006</v>
      </c>
      <c r="EZ30" s="252">
        <v>116.70916793000001</v>
      </c>
      <c r="FA30" s="252">
        <v>116.77276073</v>
      </c>
      <c r="FB30" s="252">
        <v>92.501485000000002</v>
      </c>
      <c r="FC30" s="252">
        <v>91.469459000000001</v>
      </c>
      <c r="FD30" s="252">
        <v>96.037571</v>
      </c>
      <c r="FE30" s="252">
        <v>96.370065999999994</v>
      </c>
      <c r="FF30" s="252">
        <v>96.509264000000002</v>
      </c>
      <c r="FG30" s="252">
        <v>100.20305322999999</v>
      </c>
      <c r="FH30" s="252">
        <v>97.640125999999995</v>
      </c>
      <c r="FI30" s="252">
        <v>125.08267257999999</v>
      </c>
      <c r="FJ30" s="252">
        <v>104.75714000000001</v>
      </c>
      <c r="FK30" s="252">
        <v>97.162824000000001</v>
      </c>
      <c r="FL30" s="252">
        <v>102.45861530000001</v>
      </c>
      <c r="FM30" s="252">
        <v>107.68015699999999</v>
      </c>
      <c r="FN30" s="252">
        <v>92.747330000000005</v>
      </c>
      <c r="FO30" s="252">
        <v>93.018596000000002</v>
      </c>
      <c r="FP30" s="252">
        <v>94.198262</v>
      </c>
      <c r="FQ30" s="252">
        <v>95.996071000000001</v>
      </c>
      <c r="FR30" s="252">
        <v>104.2372678</v>
      </c>
      <c r="FS30" s="252">
        <v>104.689041</v>
      </c>
      <c r="FT30" s="252">
        <v>105.052413</v>
      </c>
      <c r="FU30" s="252">
        <v>98.636996999999994</v>
      </c>
      <c r="FV30" s="252">
        <v>98.636996999999994</v>
      </c>
      <c r="FW30" s="252">
        <v>95.579923429999994</v>
      </c>
      <c r="FX30" s="252">
        <v>94.679811000000001</v>
      </c>
      <c r="FY30" s="252">
        <v>94.679811000000001</v>
      </c>
      <c r="FZ30" s="252">
        <v>100.388171</v>
      </c>
      <c r="GA30" s="252">
        <v>100.17397099999999</v>
      </c>
      <c r="GB30" s="252">
        <v>90.965083000000007</v>
      </c>
      <c r="GC30" s="252">
        <v>90.862848999999997</v>
      </c>
      <c r="GD30" s="252">
        <v>98.894443229999993</v>
      </c>
      <c r="GE30" s="252">
        <v>96.098401999999993</v>
      </c>
      <c r="GF30" s="252">
        <v>98.144193000000001</v>
      </c>
      <c r="GG30" s="252">
        <v>103.10837100000001</v>
      </c>
      <c r="GH30" s="252">
        <v>103.10837100000001</v>
      </c>
      <c r="GI30" s="252">
        <v>96.201145999999994</v>
      </c>
      <c r="GJ30" s="252">
        <v>91.546677329999994</v>
      </c>
      <c r="GK30" s="252">
        <v>97.201787999999993</v>
      </c>
      <c r="GL30" s="252">
        <v>98.729125999999994</v>
      </c>
      <c r="GM30" s="252">
        <v>104.79062195</v>
      </c>
      <c r="GN30" s="252">
        <v>88.402693999999997</v>
      </c>
      <c r="GO30" s="252">
        <v>104.79062195</v>
      </c>
      <c r="GP30" s="252">
        <v>98.636996999999994</v>
      </c>
      <c r="GQ30" s="252">
        <v>96.312594000000004</v>
      </c>
      <c r="GR30" s="252">
        <v>97.580416</v>
      </c>
      <c r="GS30" s="252">
        <v>90.380585999999994</v>
      </c>
      <c r="GT30" s="252">
        <v>96.689335999999997</v>
      </c>
      <c r="GU30" s="252">
        <v>89.005602449999998</v>
      </c>
      <c r="GV30" s="252">
        <v>88.819121969999998</v>
      </c>
      <c r="GW30" s="252">
        <v>92.033009000000007</v>
      </c>
      <c r="GX30" s="252">
        <v>99.802024000000003</v>
      </c>
      <c r="GY30" s="252">
        <v>99.015823999999995</v>
      </c>
      <c r="GZ30" s="252">
        <v>98.875056000000001</v>
      </c>
      <c r="HA30" s="252">
        <v>96.689335999999997</v>
      </c>
      <c r="HB30" s="252">
        <v>96.689335999999997</v>
      </c>
      <c r="HC30" s="252">
        <v>96.689335999999997</v>
      </c>
      <c r="HD30" s="252">
        <v>104.03436000000001</v>
      </c>
      <c r="HE30" s="252">
        <v>103.558218</v>
      </c>
      <c r="HF30" s="252">
        <v>103.96887599999999</v>
      </c>
      <c r="HG30" s="252">
        <v>103.96887599999999</v>
      </c>
      <c r="HH30" s="252">
        <v>99.052717999999999</v>
      </c>
      <c r="HI30" s="252">
        <v>101.926281</v>
      </c>
      <c r="HJ30" s="252">
        <v>101.531651</v>
      </c>
      <c r="HK30" s="252">
        <v>105.33178100000001</v>
      </c>
      <c r="HL30" s="252">
        <v>100.72461199999999</v>
      </c>
      <c r="HM30" s="252">
        <v>101.339691</v>
      </c>
      <c r="HN30" s="252">
        <v>88.402693999999997</v>
      </c>
      <c r="HO30" s="252">
        <v>104.687713</v>
      </c>
      <c r="HP30" s="252">
        <v>96.763925</v>
      </c>
      <c r="HQ30" s="252">
        <v>97.015173000000004</v>
      </c>
      <c r="HR30" s="252">
        <v>122.39258073000001</v>
      </c>
      <c r="HS30" s="252">
        <v>120.30458475</v>
      </c>
      <c r="HT30" s="252">
        <v>95.891317000000001</v>
      </c>
      <c r="HU30" s="252">
        <v>94.052233999999999</v>
      </c>
      <c r="HV30" s="252">
        <v>87.983959240000004</v>
      </c>
      <c r="HW30" s="252">
        <v>88.292513999999997</v>
      </c>
      <c r="HX30" s="252">
        <v>88.798501999999999</v>
      </c>
      <c r="HY30" s="252">
        <v>96.096361450000003</v>
      </c>
      <c r="HZ30" s="252">
        <v>96.978706000000003</v>
      </c>
      <c r="IA30" s="252">
        <v>105.267815</v>
      </c>
    </row>
    <row r="31" spans="1:235" x14ac:dyDescent="0.35">
      <c r="A31" s="247"/>
      <c r="B31" s="253">
        <v>45631.583333333299</v>
      </c>
      <c r="C31" s="252">
        <v>99.921538999999996</v>
      </c>
      <c r="D31" s="252">
        <v>100.212018</v>
      </c>
      <c r="E31" s="252">
        <v>100.033114</v>
      </c>
      <c r="F31" s="252">
        <v>99.921538999999996</v>
      </c>
      <c r="G31" s="252">
        <v>125.19068830000001</v>
      </c>
      <c r="H31" s="252">
        <v>125.1645504</v>
      </c>
      <c r="I31" s="252">
        <v>96.237944999999996</v>
      </c>
      <c r="J31" s="252">
        <v>100.79406</v>
      </c>
      <c r="K31" s="252">
        <v>100.38325500000001</v>
      </c>
      <c r="L31" s="252">
        <v>100.992375</v>
      </c>
      <c r="M31" s="252">
        <v>95.444704000000002</v>
      </c>
      <c r="N31" s="252">
        <v>101.198471</v>
      </c>
      <c r="O31" s="252">
        <v>100.73678099999999</v>
      </c>
      <c r="P31" s="252">
        <v>99.788753</v>
      </c>
      <c r="Q31" s="252">
        <v>105.360724</v>
      </c>
      <c r="R31" s="252">
        <v>102.09077508999999</v>
      </c>
      <c r="S31" s="252">
        <v>100.5615425</v>
      </c>
      <c r="T31" s="252">
        <v>95.909966999999995</v>
      </c>
      <c r="U31" s="252">
        <v>103.089066</v>
      </c>
      <c r="V31" s="252">
        <v>92.165625500000004</v>
      </c>
      <c r="W31" s="252">
        <v>92.850729999999999</v>
      </c>
      <c r="X31" s="252">
        <v>101.124627</v>
      </c>
      <c r="Y31" s="252">
        <v>96.722786999999997</v>
      </c>
      <c r="Z31" s="252">
        <v>92.880654000000007</v>
      </c>
      <c r="AA31" s="252">
        <v>95.027370000000005</v>
      </c>
      <c r="AB31" s="252">
        <v>102.184454</v>
      </c>
      <c r="AC31" s="252">
        <v>91.684369000000004</v>
      </c>
      <c r="AD31" s="252">
        <v>95.411670999999998</v>
      </c>
      <c r="AE31" s="252">
        <v>97.167863999999994</v>
      </c>
      <c r="AF31" s="252">
        <v>96.432948999999994</v>
      </c>
      <c r="AG31" s="252">
        <v>91.3322</v>
      </c>
      <c r="AH31" s="252">
        <v>100.80815225000001</v>
      </c>
      <c r="AI31" s="252">
        <v>101.28303577</v>
      </c>
      <c r="AJ31" s="252">
        <v>101.40190200000001</v>
      </c>
      <c r="AK31" s="252">
        <v>101.328828</v>
      </c>
      <c r="AL31" s="252">
        <v>90.254704000000004</v>
      </c>
      <c r="AM31" s="252">
        <v>101.34112500000001</v>
      </c>
      <c r="AN31" s="252">
        <v>91.544909669999996</v>
      </c>
      <c r="AO31" s="252">
        <v>92.044075000000007</v>
      </c>
      <c r="AP31" s="252">
        <v>99.374923999999993</v>
      </c>
      <c r="AQ31" s="252">
        <v>92.100092000000004</v>
      </c>
      <c r="AR31" s="252">
        <v>86.097052500000004</v>
      </c>
      <c r="AS31" s="252">
        <v>86.488471000000004</v>
      </c>
      <c r="AT31" s="252">
        <v>95.337048999999993</v>
      </c>
      <c r="AU31" s="252">
        <v>98.406462000000005</v>
      </c>
      <c r="AV31" s="252">
        <v>97.469322000000005</v>
      </c>
      <c r="AW31" s="252">
        <v>100.637247</v>
      </c>
      <c r="AX31" s="252">
        <v>97.445071999999996</v>
      </c>
      <c r="AY31" s="252">
        <v>94.303200000000004</v>
      </c>
      <c r="AZ31" s="252">
        <v>94.632741999999993</v>
      </c>
      <c r="BA31" s="252">
        <v>103.480459</v>
      </c>
      <c r="BB31" s="252">
        <v>95.967571000000007</v>
      </c>
      <c r="BC31" s="252">
        <v>95.712896000000001</v>
      </c>
      <c r="BD31" s="252">
        <v>95.701027999999994</v>
      </c>
      <c r="BE31" s="252">
        <v>95.606757250000001</v>
      </c>
      <c r="BF31" s="252">
        <v>95.317532</v>
      </c>
      <c r="BG31" s="252">
        <v>95.701027999999994</v>
      </c>
      <c r="BH31" s="252">
        <v>100.856596</v>
      </c>
      <c r="BI31" s="252">
        <v>100.637247</v>
      </c>
      <c r="BJ31" s="252">
        <v>100.637247</v>
      </c>
      <c r="BK31" s="252">
        <v>100.637247</v>
      </c>
      <c r="BL31" s="252">
        <v>92.694728999999995</v>
      </c>
      <c r="BM31" s="252">
        <v>93.314131000000003</v>
      </c>
      <c r="BN31" s="252">
        <v>100.72400399999999</v>
      </c>
      <c r="BO31" s="252">
        <v>100.335307</v>
      </c>
      <c r="BP31" s="252">
        <v>95.269195999999994</v>
      </c>
      <c r="BQ31" s="252">
        <v>93.519717999999997</v>
      </c>
      <c r="BR31" s="252">
        <v>99.499261000000004</v>
      </c>
      <c r="BS31" s="252">
        <v>90.292141000000001</v>
      </c>
      <c r="BT31" s="252">
        <v>90.435648869999994</v>
      </c>
      <c r="BU31" s="252">
        <v>95.660589000000002</v>
      </c>
      <c r="BV31" s="252">
        <v>95.300792670000007</v>
      </c>
      <c r="BW31" s="252">
        <v>103.359644</v>
      </c>
      <c r="BX31" s="252">
        <v>99.644666999999998</v>
      </c>
      <c r="BY31" s="252">
        <v>112.26326899999999</v>
      </c>
      <c r="BZ31" s="252">
        <v>112.30374399999999</v>
      </c>
      <c r="CA31" s="252">
        <v>105.071268</v>
      </c>
      <c r="CB31" s="252">
        <v>102.940935</v>
      </c>
      <c r="CC31" s="252">
        <v>95.467999000000006</v>
      </c>
      <c r="CD31" s="252">
        <v>97.066399000000004</v>
      </c>
      <c r="CE31" s="252">
        <v>96.489113000000003</v>
      </c>
      <c r="CF31" s="252">
        <v>101.75443199999999</v>
      </c>
      <c r="CG31" s="252">
        <v>95.144411000000005</v>
      </c>
      <c r="CH31" s="252">
        <v>103.359644</v>
      </c>
      <c r="CI31" s="252">
        <v>95.539285329999998</v>
      </c>
      <c r="CJ31" s="252">
        <v>95.886714999999995</v>
      </c>
      <c r="CK31" s="252">
        <v>96.318516000000002</v>
      </c>
      <c r="CL31" s="252">
        <v>105.429104</v>
      </c>
      <c r="CM31" s="252">
        <v>103.96154242</v>
      </c>
      <c r="CN31" s="252">
        <v>102.723024</v>
      </c>
      <c r="CO31" s="252">
        <v>104.060568</v>
      </c>
      <c r="CP31" s="252">
        <v>96.622505000000004</v>
      </c>
      <c r="CQ31" s="252">
        <v>96.142148000000006</v>
      </c>
      <c r="CR31" s="252">
        <v>95.695024230000001</v>
      </c>
      <c r="CS31" s="252">
        <v>94.069407999999996</v>
      </c>
      <c r="CT31" s="252">
        <v>92.711832999999999</v>
      </c>
      <c r="CU31" s="252">
        <v>93.643410099999997</v>
      </c>
      <c r="CV31" s="252">
        <v>97.160723000000004</v>
      </c>
      <c r="CW31" s="252">
        <v>95.955634000000003</v>
      </c>
      <c r="CX31" s="252">
        <v>105.43978561</v>
      </c>
      <c r="CY31" s="252">
        <v>93.029902000000007</v>
      </c>
      <c r="CZ31" s="252">
        <v>94.783975999999996</v>
      </c>
      <c r="DA31" s="252">
        <v>95.305935000000005</v>
      </c>
      <c r="DB31" s="252">
        <v>93.740556999999995</v>
      </c>
      <c r="DC31" s="252">
        <v>101.075289</v>
      </c>
      <c r="DD31" s="252">
        <v>101.40422700000001</v>
      </c>
      <c r="DE31" s="252">
        <v>99.644666999999998</v>
      </c>
      <c r="DF31" s="252">
        <v>99.231443999999996</v>
      </c>
      <c r="DG31" s="252">
        <v>112.14653259000001</v>
      </c>
      <c r="DH31" s="252">
        <v>94.731448</v>
      </c>
      <c r="DI31" s="252">
        <v>112.30374399999999</v>
      </c>
      <c r="DJ31" s="252">
        <v>97.306404999999998</v>
      </c>
      <c r="DK31" s="252">
        <v>106.38736482</v>
      </c>
      <c r="DL31" s="252">
        <v>101.484865</v>
      </c>
      <c r="DM31" s="252">
        <v>101.107236</v>
      </c>
      <c r="DN31" s="252">
        <v>95.101455329999993</v>
      </c>
      <c r="DO31" s="252">
        <v>104.10786299999999</v>
      </c>
      <c r="DP31" s="252">
        <v>103.143243</v>
      </c>
      <c r="DQ31" s="252">
        <v>99.667513999999997</v>
      </c>
      <c r="DR31" s="252">
        <v>87.835676000000007</v>
      </c>
      <c r="DS31" s="252">
        <v>102.794864</v>
      </c>
      <c r="DT31" s="252">
        <v>94.971667999999994</v>
      </c>
      <c r="DU31" s="252">
        <v>95.338999000000001</v>
      </c>
      <c r="DV31" s="252">
        <v>97.071117999999998</v>
      </c>
      <c r="DW31" s="252">
        <v>99.959986000000001</v>
      </c>
      <c r="DX31" s="252">
        <v>100.154094</v>
      </c>
      <c r="DY31" s="252">
        <v>90.750269000000003</v>
      </c>
      <c r="DZ31" s="252">
        <v>90.302700000000002</v>
      </c>
      <c r="EA31" s="252">
        <v>88.987525000000005</v>
      </c>
      <c r="EB31" s="252">
        <v>91.621964640000002</v>
      </c>
      <c r="EC31" s="252">
        <v>96.119264000000001</v>
      </c>
      <c r="ED31" s="252">
        <v>96.319778999999997</v>
      </c>
      <c r="EE31" s="252">
        <v>93.688990000000004</v>
      </c>
      <c r="EF31" s="252">
        <v>94.266758999999993</v>
      </c>
      <c r="EG31" s="252">
        <v>90.986575999999999</v>
      </c>
      <c r="EH31" s="252">
        <v>96.741954000000007</v>
      </c>
      <c r="EI31" s="252">
        <v>102.57446830000001</v>
      </c>
      <c r="EJ31" s="252">
        <v>95.741930999999994</v>
      </c>
      <c r="EK31" s="252">
        <v>95.741930999999994</v>
      </c>
      <c r="EL31" s="252">
        <v>93.157221000000007</v>
      </c>
      <c r="EM31" s="252">
        <v>99.369012999999995</v>
      </c>
      <c r="EN31" s="252">
        <v>99.739658000000006</v>
      </c>
      <c r="EO31" s="252">
        <v>99.644666999999998</v>
      </c>
      <c r="EP31" s="252">
        <v>94.993469000000005</v>
      </c>
      <c r="EQ31" s="252">
        <v>96.500174999999999</v>
      </c>
      <c r="ER31" s="252">
        <v>105.633026</v>
      </c>
      <c r="ES31" s="252">
        <v>95.978459999999998</v>
      </c>
      <c r="ET31" s="252">
        <v>95.967889</v>
      </c>
      <c r="EU31" s="252">
        <v>99.384737749999999</v>
      </c>
      <c r="EV31" s="252">
        <v>93.382750999999999</v>
      </c>
      <c r="EW31" s="252">
        <v>92.644488999999993</v>
      </c>
      <c r="EX31" s="252">
        <v>94.043647000000007</v>
      </c>
      <c r="EY31" s="252">
        <v>98.270871999999997</v>
      </c>
      <c r="EZ31" s="252">
        <v>116.65575229</v>
      </c>
      <c r="FA31" s="252">
        <v>116.71855986</v>
      </c>
      <c r="FB31" s="252">
        <v>92.581823</v>
      </c>
      <c r="FC31" s="252">
        <v>91.594217999999998</v>
      </c>
      <c r="FD31" s="252">
        <v>96.384066000000004</v>
      </c>
      <c r="FE31" s="252">
        <v>96.656413000000001</v>
      </c>
      <c r="FF31" s="252">
        <v>96.770463000000007</v>
      </c>
      <c r="FG31" s="252">
        <v>100.51197337000001</v>
      </c>
      <c r="FH31" s="252">
        <v>97.740733000000006</v>
      </c>
      <c r="FI31" s="252">
        <v>124.92586248000001</v>
      </c>
      <c r="FJ31" s="252">
        <v>104.96915</v>
      </c>
      <c r="FK31" s="252">
        <v>97.383671000000007</v>
      </c>
      <c r="FL31" s="252">
        <v>102.71350758</v>
      </c>
      <c r="FM31" s="252">
        <v>107.86466900000001</v>
      </c>
      <c r="FN31" s="252">
        <v>93.302994999999996</v>
      </c>
      <c r="FO31" s="252">
        <v>93.536863999999994</v>
      </c>
      <c r="FP31" s="252">
        <v>94.373160999999996</v>
      </c>
      <c r="FQ31" s="252">
        <v>96.339039999999997</v>
      </c>
      <c r="FR31" s="252">
        <v>104.25596566999999</v>
      </c>
      <c r="FS31" s="252">
        <v>104.713679</v>
      </c>
      <c r="FT31" s="252">
        <v>105.071268</v>
      </c>
      <c r="FU31" s="252">
        <v>99.106340000000003</v>
      </c>
      <c r="FV31" s="252">
        <v>99.106340000000003</v>
      </c>
      <c r="FW31" s="252">
        <v>96.184240759999994</v>
      </c>
      <c r="FX31" s="252">
        <v>95.278423000000004</v>
      </c>
      <c r="FY31" s="252">
        <v>95.278423000000004</v>
      </c>
      <c r="FZ31" s="252">
        <v>100.933561</v>
      </c>
      <c r="GA31" s="252">
        <v>100.71901699999999</v>
      </c>
      <c r="GB31" s="252">
        <v>89.709958</v>
      </c>
      <c r="GC31" s="252">
        <v>89.622095999999999</v>
      </c>
      <c r="GD31" s="252">
        <v>99.168529579999998</v>
      </c>
      <c r="GE31" s="252">
        <v>96.533434</v>
      </c>
      <c r="GF31" s="252">
        <v>98.413075000000006</v>
      </c>
      <c r="GG31" s="252">
        <v>103.359644</v>
      </c>
      <c r="GH31" s="252">
        <v>103.359644</v>
      </c>
      <c r="GI31" s="252">
        <v>97.972384000000005</v>
      </c>
      <c r="GJ31" s="252">
        <v>91.652001330000004</v>
      </c>
      <c r="GK31" s="252">
        <v>97.882977999999994</v>
      </c>
      <c r="GL31" s="252">
        <v>99.231443999999996</v>
      </c>
      <c r="GM31" s="252">
        <v>105.34616583</v>
      </c>
      <c r="GN31" s="252">
        <v>88.947519999999997</v>
      </c>
      <c r="GO31" s="252">
        <v>105.34616583</v>
      </c>
      <c r="GP31" s="252">
        <v>99.106340000000003</v>
      </c>
      <c r="GQ31" s="252">
        <v>96.529905999999997</v>
      </c>
      <c r="GR31" s="252">
        <v>97.962719000000007</v>
      </c>
      <c r="GS31" s="252">
        <v>90.508028999999993</v>
      </c>
      <c r="GT31" s="252">
        <v>96.893461000000002</v>
      </c>
      <c r="GU31" s="252">
        <v>89.254149409999997</v>
      </c>
      <c r="GV31" s="252">
        <v>89.067145089999997</v>
      </c>
      <c r="GW31" s="252">
        <v>92.450033000000005</v>
      </c>
      <c r="GX31" s="252">
        <v>100.34598099999999</v>
      </c>
      <c r="GY31" s="252">
        <v>99.561372000000006</v>
      </c>
      <c r="GZ31" s="252">
        <v>99.384004000000004</v>
      </c>
      <c r="HA31" s="252">
        <v>96.893461000000002</v>
      </c>
      <c r="HB31" s="252">
        <v>96.893461000000002</v>
      </c>
      <c r="HC31" s="252">
        <v>96.893461000000002</v>
      </c>
      <c r="HD31" s="252">
        <v>104.217439</v>
      </c>
      <c r="HE31" s="252">
        <v>103.742467</v>
      </c>
      <c r="HF31" s="252">
        <v>104.153153</v>
      </c>
      <c r="HG31" s="252">
        <v>104.153153</v>
      </c>
      <c r="HH31" s="252">
        <v>99.189040000000006</v>
      </c>
      <c r="HI31" s="252">
        <v>102.44127899999999</v>
      </c>
      <c r="HJ31" s="252">
        <v>102.06029100000001</v>
      </c>
      <c r="HK31" s="252">
        <v>105.51451400000001</v>
      </c>
      <c r="HL31" s="252">
        <v>101.313231</v>
      </c>
      <c r="HM31" s="252">
        <v>101.586685</v>
      </c>
      <c r="HN31" s="252">
        <v>88.947519999999997</v>
      </c>
      <c r="HO31" s="252">
        <v>104.890885</v>
      </c>
      <c r="HP31" s="252">
        <v>96.971457999999998</v>
      </c>
      <c r="HQ31" s="252">
        <v>97.223339999999993</v>
      </c>
      <c r="HR31" s="252">
        <v>122.26898738</v>
      </c>
      <c r="HS31" s="252">
        <v>120.20677358</v>
      </c>
      <c r="HT31" s="252">
        <v>96.007266999999999</v>
      </c>
      <c r="HU31" s="252">
        <v>94.259079</v>
      </c>
      <c r="HV31" s="252">
        <v>88.229636360000001</v>
      </c>
      <c r="HW31" s="252">
        <v>88.453153499999999</v>
      </c>
      <c r="HX31" s="252">
        <v>88.951385999999999</v>
      </c>
      <c r="HY31" s="252">
        <v>96.328539890000002</v>
      </c>
      <c r="HZ31" s="252">
        <v>97.208719000000002</v>
      </c>
      <c r="IA31" s="252">
        <v>105.455793</v>
      </c>
    </row>
    <row r="32" spans="1:235" x14ac:dyDescent="0.35">
      <c r="A32" s="247"/>
      <c r="B32" s="253">
        <v>45631.604166666701</v>
      </c>
      <c r="C32" s="252">
        <v>99.833861999999996</v>
      </c>
      <c r="D32" s="252">
        <v>100.123985</v>
      </c>
      <c r="E32" s="252">
        <v>99.945300000000003</v>
      </c>
      <c r="F32" s="252">
        <v>99.833861999999996</v>
      </c>
      <c r="G32" s="252">
        <v>125.17476797</v>
      </c>
      <c r="H32" s="252">
        <v>125.14865947</v>
      </c>
      <c r="I32" s="252">
        <v>96.130318000000003</v>
      </c>
      <c r="J32" s="252">
        <v>100.677655</v>
      </c>
      <c r="K32" s="252">
        <v>100.267354</v>
      </c>
      <c r="L32" s="252">
        <v>100.875727</v>
      </c>
      <c r="M32" s="252">
        <v>95.340502000000001</v>
      </c>
      <c r="N32" s="252">
        <v>101.10901800000001</v>
      </c>
      <c r="O32" s="252">
        <v>100.620375</v>
      </c>
      <c r="P32" s="252">
        <v>99.673528000000005</v>
      </c>
      <c r="Q32" s="252">
        <v>105.26097799999999</v>
      </c>
      <c r="R32" s="252">
        <v>101.98658912</v>
      </c>
      <c r="S32" s="252">
        <v>100.4454235</v>
      </c>
      <c r="T32" s="252">
        <v>95.798359000000005</v>
      </c>
      <c r="U32" s="252">
        <v>102.990666</v>
      </c>
      <c r="V32" s="252">
        <v>92.137063999999995</v>
      </c>
      <c r="W32" s="252">
        <v>92.821326999999997</v>
      </c>
      <c r="X32" s="252">
        <v>101.027888</v>
      </c>
      <c r="Y32" s="252">
        <v>96.605378000000002</v>
      </c>
      <c r="Z32" s="252">
        <v>92.733467000000005</v>
      </c>
      <c r="AA32" s="252">
        <v>94.880424000000005</v>
      </c>
      <c r="AB32" s="252">
        <v>102.066271</v>
      </c>
      <c r="AC32" s="252">
        <v>91.576643000000004</v>
      </c>
      <c r="AD32" s="252">
        <v>95.306132000000005</v>
      </c>
      <c r="AE32" s="252">
        <v>97.063350999999997</v>
      </c>
      <c r="AF32" s="252">
        <v>96.31429</v>
      </c>
      <c r="AG32" s="252">
        <v>91.232425000000006</v>
      </c>
      <c r="AH32" s="252">
        <v>100.71003875</v>
      </c>
      <c r="AI32" s="252">
        <v>101.18437851</v>
      </c>
      <c r="AJ32" s="252">
        <v>101.303059</v>
      </c>
      <c r="AK32" s="252">
        <v>101.230076</v>
      </c>
      <c r="AL32" s="252">
        <v>90.147773000000001</v>
      </c>
      <c r="AM32" s="252">
        <v>101.24412</v>
      </c>
      <c r="AN32" s="252">
        <v>91.438109330000003</v>
      </c>
      <c r="AO32" s="252">
        <v>91.936661999999998</v>
      </c>
      <c r="AP32" s="252">
        <v>99.260223999999994</v>
      </c>
      <c r="AQ32" s="252">
        <v>91.986908999999997</v>
      </c>
      <c r="AR32" s="252">
        <v>86.009873999999996</v>
      </c>
      <c r="AS32" s="252">
        <v>86.400811000000004</v>
      </c>
      <c r="AT32" s="252">
        <v>95.227304000000004</v>
      </c>
      <c r="AU32" s="252">
        <v>98.292946000000001</v>
      </c>
      <c r="AV32" s="252">
        <v>97.356955999999997</v>
      </c>
      <c r="AW32" s="252">
        <v>100.520994</v>
      </c>
      <c r="AX32" s="252">
        <v>97.332671000000005</v>
      </c>
      <c r="AY32" s="252">
        <v>94.468100000000007</v>
      </c>
      <c r="AZ32" s="252">
        <v>94.772288000000003</v>
      </c>
      <c r="BA32" s="252">
        <v>103.376305</v>
      </c>
      <c r="BB32" s="252">
        <v>95.859515999999999</v>
      </c>
      <c r="BC32" s="252">
        <v>95.606506999999993</v>
      </c>
      <c r="BD32" s="252">
        <v>95.594652999999994</v>
      </c>
      <c r="BE32" s="252">
        <v>95.500498500000006</v>
      </c>
      <c r="BF32" s="252">
        <v>95.214208999999997</v>
      </c>
      <c r="BG32" s="252">
        <v>95.594652999999994</v>
      </c>
      <c r="BH32" s="252">
        <v>100.740072</v>
      </c>
      <c r="BI32" s="252">
        <v>100.520994</v>
      </c>
      <c r="BJ32" s="252">
        <v>100.520994</v>
      </c>
      <c r="BK32" s="252">
        <v>100.520994</v>
      </c>
      <c r="BL32" s="252">
        <v>92.585791</v>
      </c>
      <c r="BM32" s="252">
        <v>93.204432999999995</v>
      </c>
      <c r="BN32" s="252">
        <v>100.62339299999999</v>
      </c>
      <c r="BO32" s="252">
        <v>100.233959</v>
      </c>
      <c r="BP32" s="252">
        <v>95.162582999999998</v>
      </c>
      <c r="BQ32" s="252">
        <v>93.412391</v>
      </c>
      <c r="BR32" s="252">
        <v>99.383818000000005</v>
      </c>
      <c r="BS32" s="252">
        <v>90.185164999999998</v>
      </c>
      <c r="BT32" s="252">
        <v>90.328502069999999</v>
      </c>
      <c r="BU32" s="252">
        <v>95.549070999999998</v>
      </c>
      <c r="BV32" s="252">
        <v>95.211375000000004</v>
      </c>
      <c r="BW32" s="252">
        <v>103.255555</v>
      </c>
      <c r="BX32" s="252">
        <v>99.529673000000003</v>
      </c>
      <c r="BY32" s="252">
        <v>112.261962</v>
      </c>
      <c r="BZ32" s="252">
        <v>112.30232100000001</v>
      </c>
      <c r="CA32" s="252">
        <v>104.97727</v>
      </c>
      <c r="CB32" s="252">
        <v>102.840203</v>
      </c>
      <c r="CC32" s="252">
        <v>95.361767999999998</v>
      </c>
      <c r="CD32" s="252">
        <v>96.953423999999998</v>
      </c>
      <c r="CE32" s="252">
        <v>96.376846999999998</v>
      </c>
      <c r="CF32" s="252">
        <v>101.655157</v>
      </c>
      <c r="CG32" s="252">
        <v>95.035115000000005</v>
      </c>
      <c r="CH32" s="252">
        <v>103.255555</v>
      </c>
      <c r="CI32" s="252">
        <v>95.431755999999993</v>
      </c>
      <c r="CJ32" s="252">
        <v>95.778760000000005</v>
      </c>
      <c r="CK32" s="252">
        <v>96.207778000000005</v>
      </c>
      <c r="CL32" s="252">
        <v>105.322039</v>
      </c>
      <c r="CM32" s="252">
        <v>103.85571346</v>
      </c>
      <c r="CN32" s="252">
        <v>102.619281</v>
      </c>
      <c r="CO32" s="252">
        <v>103.95518300000001</v>
      </c>
      <c r="CP32" s="252">
        <v>96.609872999999993</v>
      </c>
      <c r="CQ32" s="252">
        <v>96.051697000000004</v>
      </c>
      <c r="CR32" s="252">
        <v>95.60612639</v>
      </c>
      <c r="CS32" s="252">
        <v>93.941565999999995</v>
      </c>
      <c r="CT32" s="252">
        <v>92.604127000000005</v>
      </c>
      <c r="CU32" s="252">
        <v>93.528332610000007</v>
      </c>
      <c r="CV32" s="252">
        <v>97.068616000000006</v>
      </c>
      <c r="CW32" s="252">
        <v>95.850401000000005</v>
      </c>
      <c r="CX32" s="252">
        <v>105.31784216</v>
      </c>
      <c r="CY32" s="252">
        <v>92.922853000000003</v>
      </c>
      <c r="CZ32" s="252">
        <v>94.667339999999996</v>
      </c>
      <c r="DA32" s="252">
        <v>95.188658000000004</v>
      </c>
      <c r="DB32" s="252">
        <v>93.635002</v>
      </c>
      <c r="DC32" s="252">
        <v>100.95854</v>
      </c>
      <c r="DD32" s="252">
        <v>101.287074</v>
      </c>
      <c r="DE32" s="252">
        <v>99.529673000000003</v>
      </c>
      <c r="DF32" s="252">
        <v>99.116927000000004</v>
      </c>
      <c r="DG32" s="252">
        <v>112.14528746000001</v>
      </c>
      <c r="DH32" s="252">
        <v>94.624677000000005</v>
      </c>
      <c r="DI32" s="252">
        <v>112.30232100000001</v>
      </c>
      <c r="DJ32" s="252">
        <v>97.195015499999997</v>
      </c>
      <c r="DK32" s="252">
        <v>106.28326604</v>
      </c>
      <c r="DL32" s="252">
        <v>101.36757799999999</v>
      </c>
      <c r="DM32" s="252">
        <v>100.99041200000001</v>
      </c>
      <c r="DN32" s="252">
        <v>94.998397330000003</v>
      </c>
      <c r="DO32" s="252">
        <v>104.00185399999999</v>
      </c>
      <c r="DP32" s="252">
        <v>103.03841799999999</v>
      </c>
      <c r="DQ32" s="252">
        <v>99.575175000000002</v>
      </c>
      <c r="DR32" s="252">
        <v>87.731713999999997</v>
      </c>
      <c r="DS32" s="252">
        <v>102.69039600000001</v>
      </c>
      <c r="DT32" s="252">
        <v>94.866189000000006</v>
      </c>
      <c r="DU32" s="252">
        <v>95.233069</v>
      </c>
      <c r="DV32" s="252">
        <v>97.017317000000006</v>
      </c>
      <c r="DW32" s="252">
        <v>99.844606999999996</v>
      </c>
      <c r="DX32" s="252">
        <v>100.038478</v>
      </c>
      <c r="DY32" s="252">
        <v>90.644878000000006</v>
      </c>
      <c r="DZ32" s="252">
        <v>90.191722999999996</v>
      </c>
      <c r="EA32" s="252">
        <v>88.878162000000003</v>
      </c>
      <c r="EB32" s="252">
        <v>91.544702130000005</v>
      </c>
      <c r="EC32" s="252">
        <v>96.008771999999993</v>
      </c>
      <c r="ED32" s="252">
        <v>96.209040000000002</v>
      </c>
      <c r="EE32" s="252">
        <v>93.425417999999993</v>
      </c>
      <c r="EF32" s="252">
        <v>94.053663</v>
      </c>
      <c r="EG32" s="252">
        <v>90.882154</v>
      </c>
      <c r="EH32" s="252">
        <v>96.717382999999998</v>
      </c>
      <c r="EI32" s="252">
        <v>102.45583477</v>
      </c>
      <c r="EJ32" s="252">
        <v>95.631690000000006</v>
      </c>
      <c r="EK32" s="252">
        <v>95.631690000000006</v>
      </c>
      <c r="EL32" s="252">
        <v>93.048969</v>
      </c>
      <c r="EM32" s="252">
        <v>99.254360000000005</v>
      </c>
      <c r="EN32" s="252">
        <v>99.624548000000004</v>
      </c>
      <c r="EO32" s="252">
        <v>99.529673000000003</v>
      </c>
      <c r="EP32" s="252">
        <v>94.873985000000005</v>
      </c>
      <c r="EQ32" s="252">
        <v>96.389214999999993</v>
      </c>
      <c r="ER32" s="252">
        <v>105.52514499999999</v>
      </c>
      <c r="ES32" s="252">
        <v>95.870391999999995</v>
      </c>
      <c r="ET32" s="252">
        <v>95.859832999999995</v>
      </c>
      <c r="EU32" s="252">
        <v>99.272132639999995</v>
      </c>
      <c r="EV32" s="252">
        <v>93.268068</v>
      </c>
      <c r="EW32" s="252">
        <v>92.530637999999996</v>
      </c>
      <c r="EX32" s="252">
        <v>93.923816000000002</v>
      </c>
      <c r="EY32" s="252">
        <v>98.150115</v>
      </c>
      <c r="EZ32" s="252">
        <v>116.64943411</v>
      </c>
      <c r="FA32" s="252">
        <v>116.71217102</v>
      </c>
      <c r="FB32" s="252">
        <v>92.487084999999993</v>
      </c>
      <c r="FC32" s="252">
        <v>91.500292999999999</v>
      </c>
      <c r="FD32" s="252">
        <v>96.350326999999993</v>
      </c>
      <c r="FE32" s="252">
        <v>96.622339999999994</v>
      </c>
      <c r="FF32" s="252">
        <v>96.736249999999998</v>
      </c>
      <c r="FG32" s="252">
        <v>100.4174175</v>
      </c>
      <c r="FH32" s="252">
        <v>97.653403999999995</v>
      </c>
      <c r="FI32" s="252">
        <v>124.91024009</v>
      </c>
      <c r="FJ32" s="252">
        <v>104.862084</v>
      </c>
      <c r="FK32" s="252">
        <v>97.275597000000005</v>
      </c>
      <c r="FL32" s="252">
        <v>102.61069938999999</v>
      </c>
      <c r="FM32" s="252">
        <v>107.75404899999999</v>
      </c>
      <c r="FN32" s="252">
        <v>93.276274000000001</v>
      </c>
      <c r="FO32" s="252">
        <v>93.501208000000005</v>
      </c>
      <c r="FP32" s="252">
        <v>94.257070999999996</v>
      </c>
      <c r="FQ32" s="252">
        <v>96.228277000000006</v>
      </c>
      <c r="FR32" s="252">
        <v>104.16269697</v>
      </c>
      <c r="FS32" s="252">
        <v>104.620121</v>
      </c>
      <c r="FT32" s="252">
        <v>104.97727</v>
      </c>
      <c r="FU32" s="252">
        <v>98.991996999999998</v>
      </c>
      <c r="FV32" s="252">
        <v>98.991996999999998</v>
      </c>
      <c r="FW32" s="252">
        <v>96.073510290000002</v>
      </c>
      <c r="FX32" s="252">
        <v>95.168734999999998</v>
      </c>
      <c r="FY32" s="252">
        <v>95.168734999999998</v>
      </c>
      <c r="FZ32" s="252">
        <v>100.816957</v>
      </c>
      <c r="GA32" s="252">
        <v>100.602673</v>
      </c>
      <c r="GB32" s="252">
        <v>89.609350000000006</v>
      </c>
      <c r="GC32" s="252">
        <v>89.521596000000002</v>
      </c>
      <c r="GD32" s="252">
        <v>99.133341900000005</v>
      </c>
      <c r="GE32" s="252">
        <v>96.421143000000001</v>
      </c>
      <c r="GF32" s="252">
        <v>98.324521000000004</v>
      </c>
      <c r="GG32" s="252">
        <v>103.255555</v>
      </c>
      <c r="GH32" s="252">
        <v>103.255555</v>
      </c>
      <c r="GI32" s="252">
        <v>97.859404999999995</v>
      </c>
      <c r="GJ32" s="252">
        <v>91.544315330000003</v>
      </c>
      <c r="GK32" s="252">
        <v>97.770148000000006</v>
      </c>
      <c r="GL32" s="252">
        <v>99.116927000000004</v>
      </c>
      <c r="GM32" s="252">
        <v>105.22433052</v>
      </c>
      <c r="GN32" s="252">
        <v>88.845601000000002</v>
      </c>
      <c r="GO32" s="252">
        <v>105.22433052</v>
      </c>
      <c r="GP32" s="252">
        <v>98.991996999999998</v>
      </c>
      <c r="GQ32" s="252">
        <v>96.419970000000006</v>
      </c>
      <c r="GR32" s="252">
        <v>97.849963000000002</v>
      </c>
      <c r="GS32" s="252">
        <v>90.410540999999995</v>
      </c>
      <c r="GT32" s="252">
        <v>96.778037999999995</v>
      </c>
      <c r="GU32" s="252">
        <v>89.242471429999995</v>
      </c>
      <c r="GV32" s="252">
        <v>89.055491329999995</v>
      </c>
      <c r="GW32" s="252">
        <v>92.342529999999996</v>
      </c>
      <c r="GX32" s="252">
        <v>100.23008299999999</v>
      </c>
      <c r="GY32" s="252">
        <v>99.446442000000005</v>
      </c>
      <c r="GZ32" s="252">
        <v>99.269291999999993</v>
      </c>
      <c r="HA32" s="252">
        <v>96.778037999999995</v>
      </c>
      <c r="HB32" s="252">
        <v>96.778037999999995</v>
      </c>
      <c r="HC32" s="252">
        <v>96.778037999999995</v>
      </c>
      <c r="HD32" s="252">
        <v>104.111296</v>
      </c>
      <c r="HE32" s="252">
        <v>103.636906</v>
      </c>
      <c r="HF32" s="252">
        <v>104.047089</v>
      </c>
      <c r="HG32" s="252">
        <v>104.047089</v>
      </c>
      <c r="HH32" s="252">
        <v>99.102558999999999</v>
      </c>
      <c r="HI32" s="252">
        <v>102.322746</v>
      </c>
      <c r="HJ32" s="252">
        <v>101.942249</v>
      </c>
      <c r="HK32" s="252">
        <v>105.418481</v>
      </c>
      <c r="HL32" s="252">
        <v>101.196189</v>
      </c>
      <c r="HM32" s="252">
        <v>101.483603</v>
      </c>
      <c r="HN32" s="252">
        <v>88.845602</v>
      </c>
      <c r="HO32" s="252">
        <v>104.78391499999999</v>
      </c>
      <c r="HP32" s="252">
        <v>96.861634499999994</v>
      </c>
      <c r="HQ32" s="252">
        <v>97.113207000000003</v>
      </c>
      <c r="HR32" s="252">
        <v>122.25635407999999</v>
      </c>
      <c r="HS32" s="252">
        <v>120.19646035</v>
      </c>
      <c r="HT32" s="252">
        <v>95.926312999999993</v>
      </c>
      <c r="HU32" s="252">
        <v>94.148221000000007</v>
      </c>
      <c r="HV32" s="252">
        <v>88.218091040000004</v>
      </c>
      <c r="HW32" s="252">
        <v>88.358187999999998</v>
      </c>
      <c r="HX32" s="252">
        <v>88.855808999999994</v>
      </c>
      <c r="HY32" s="252">
        <v>96.231503680000003</v>
      </c>
      <c r="HZ32" s="252">
        <v>97.105492999999996</v>
      </c>
      <c r="IA32" s="252">
        <v>105.348129</v>
      </c>
    </row>
    <row r="33" spans="1:235" x14ac:dyDescent="0.35">
      <c r="A33" s="247"/>
      <c r="B33" s="253">
        <v>45631.625</v>
      </c>
      <c r="C33" s="252">
        <v>100.38789199999999</v>
      </c>
      <c r="D33" s="252">
        <v>100.69175799999999</v>
      </c>
      <c r="E33" s="252">
        <v>100.496427</v>
      </c>
      <c r="F33" s="252">
        <v>100.38789199999999</v>
      </c>
      <c r="G33" s="252">
        <v>124.9088143</v>
      </c>
      <c r="H33" s="252">
        <v>124.88280295</v>
      </c>
      <c r="I33" s="252">
        <v>95.784396999999998</v>
      </c>
      <c r="J33" s="252">
        <v>101.092406</v>
      </c>
      <c r="K33" s="252">
        <v>100.707323</v>
      </c>
      <c r="L33" s="252">
        <v>101.282411</v>
      </c>
      <c r="M33" s="252">
        <v>94.942206999999996</v>
      </c>
      <c r="N33" s="252">
        <v>101.690924</v>
      </c>
      <c r="O33" s="252">
        <v>101.218321</v>
      </c>
      <c r="P33" s="252">
        <v>100.28223800000001</v>
      </c>
      <c r="Q33" s="252">
        <v>105.901928</v>
      </c>
      <c r="R33" s="252">
        <v>102.10352683000001</v>
      </c>
      <c r="S33" s="252">
        <v>101.021255</v>
      </c>
      <c r="T33" s="252">
        <v>96.842583000000005</v>
      </c>
      <c r="U33" s="252">
        <v>103.534038</v>
      </c>
      <c r="V33" s="252">
        <v>92.196085499999995</v>
      </c>
      <c r="W33" s="252">
        <v>92.880386999999999</v>
      </c>
      <c r="X33" s="252">
        <v>101.463645</v>
      </c>
      <c r="Y33" s="252">
        <v>96.328263000000007</v>
      </c>
      <c r="Z33" s="252">
        <v>92.576592000000005</v>
      </c>
      <c r="AA33" s="252">
        <v>94.730176</v>
      </c>
      <c r="AB33" s="252">
        <v>102.637152</v>
      </c>
      <c r="AC33" s="252">
        <v>91.699633000000006</v>
      </c>
      <c r="AD33" s="252">
        <v>94.916083</v>
      </c>
      <c r="AE33" s="252">
        <v>96.907956999999996</v>
      </c>
      <c r="AF33" s="252">
        <v>96.077427</v>
      </c>
      <c r="AG33" s="252">
        <v>91.490915000000001</v>
      </c>
      <c r="AH33" s="252">
        <v>101.55931725000001</v>
      </c>
      <c r="AI33" s="252">
        <v>101.8795684</v>
      </c>
      <c r="AJ33" s="252">
        <v>102.033558</v>
      </c>
      <c r="AK33" s="252">
        <v>101.881344</v>
      </c>
      <c r="AL33" s="252">
        <v>90.610000999999997</v>
      </c>
      <c r="AM33" s="252">
        <v>101.683981</v>
      </c>
      <c r="AN33" s="252">
        <v>91.495138330000003</v>
      </c>
      <c r="AO33" s="252">
        <v>91.993723000000003</v>
      </c>
      <c r="AP33" s="252">
        <v>100.032509</v>
      </c>
      <c r="AQ33" s="252">
        <v>92.122493000000006</v>
      </c>
      <c r="AR33" s="252">
        <v>86.390794499999998</v>
      </c>
      <c r="AS33" s="252">
        <v>86.779197999999994</v>
      </c>
      <c r="AT33" s="252">
        <v>98.584120999999996</v>
      </c>
      <c r="AU33" s="252">
        <v>98.743764999999996</v>
      </c>
      <c r="AV33" s="252">
        <v>97.812606000000002</v>
      </c>
      <c r="AW33" s="252">
        <v>100.96078199999999</v>
      </c>
      <c r="AX33" s="252">
        <v>97.102345</v>
      </c>
      <c r="AY33" s="252">
        <v>94.401899999999998</v>
      </c>
      <c r="AZ33" s="252">
        <v>94.716094999999996</v>
      </c>
      <c r="BA33" s="252">
        <v>103.654127</v>
      </c>
      <c r="BB33" s="252">
        <v>95.629169000000005</v>
      </c>
      <c r="BC33" s="252">
        <v>95.310754000000003</v>
      </c>
      <c r="BD33" s="252">
        <v>95.29889</v>
      </c>
      <c r="BE33" s="252">
        <v>95.204654000000005</v>
      </c>
      <c r="BF33" s="252">
        <v>94.799458999999999</v>
      </c>
      <c r="BG33" s="252">
        <v>95.29889</v>
      </c>
      <c r="BH33" s="252">
        <v>101.222931</v>
      </c>
      <c r="BI33" s="252">
        <v>100.96078199999999</v>
      </c>
      <c r="BJ33" s="252">
        <v>100.96078199999999</v>
      </c>
      <c r="BK33" s="252">
        <v>100.96078199999999</v>
      </c>
      <c r="BL33" s="252">
        <v>92.534564000000003</v>
      </c>
      <c r="BM33" s="252">
        <v>93.151461999999995</v>
      </c>
      <c r="BN33" s="252">
        <v>100.479354</v>
      </c>
      <c r="BO33" s="252">
        <v>100.144457</v>
      </c>
      <c r="BP33" s="252">
        <v>94.774754000000001</v>
      </c>
      <c r="BQ33" s="252">
        <v>93.255792999999997</v>
      </c>
      <c r="BR33" s="252">
        <v>100.237838</v>
      </c>
      <c r="BS33" s="252">
        <v>90.635126999999997</v>
      </c>
      <c r="BT33" s="252">
        <v>90.77917789</v>
      </c>
      <c r="BU33" s="252">
        <v>96.066997999999998</v>
      </c>
      <c r="BV33" s="252">
        <v>95.397437999999994</v>
      </c>
      <c r="BW33" s="252">
        <v>103.522099</v>
      </c>
      <c r="BX33" s="252">
        <v>99.905721</v>
      </c>
      <c r="BY33" s="252">
        <v>112.06612699999999</v>
      </c>
      <c r="BZ33" s="252">
        <v>112.084266</v>
      </c>
      <c r="CA33" s="252">
        <v>105.780599</v>
      </c>
      <c r="CB33" s="252">
        <v>104.427961</v>
      </c>
      <c r="CC33" s="252">
        <v>94.972853000000001</v>
      </c>
      <c r="CD33" s="252">
        <v>98.071082000000004</v>
      </c>
      <c r="CE33" s="252">
        <v>97.474198000000001</v>
      </c>
      <c r="CF33" s="252">
        <v>103.330411</v>
      </c>
      <c r="CG33" s="252">
        <v>95.175666000000007</v>
      </c>
      <c r="CH33" s="252">
        <v>103.522099</v>
      </c>
      <c r="CI33" s="252">
        <v>95.167929000000001</v>
      </c>
      <c r="CJ33" s="252">
        <v>95.542098999999993</v>
      </c>
      <c r="CK33" s="252">
        <v>96.350031999999999</v>
      </c>
      <c r="CL33" s="252">
        <v>105.89732100000001</v>
      </c>
      <c r="CM33" s="252">
        <v>103.97244771</v>
      </c>
      <c r="CN33" s="252">
        <v>102.82614100000001</v>
      </c>
      <c r="CO33" s="252">
        <v>104.226805</v>
      </c>
      <c r="CP33" s="252">
        <v>96.613777999999996</v>
      </c>
      <c r="CQ33" s="252">
        <v>96.247578000000004</v>
      </c>
      <c r="CR33" s="252">
        <v>95.922755570000007</v>
      </c>
      <c r="CS33" s="252">
        <v>93.414331000000004</v>
      </c>
      <c r="CT33" s="252">
        <v>92.596757999999994</v>
      </c>
      <c r="CU33" s="252">
        <v>93.488696300000001</v>
      </c>
      <c r="CV33" s="252">
        <v>97.652322999999996</v>
      </c>
      <c r="CW33" s="252">
        <v>95.768369000000007</v>
      </c>
      <c r="CX33" s="252">
        <v>105.90688381</v>
      </c>
      <c r="CY33" s="252">
        <v>93.021857999999995</v>
      </c>
      <c r="CZ33" s="252">
        <v>94.428053000000006</v>
      </c>
      <c r="DA33" s="252">
        <v>94.950137999999995</v>
      </c>
      <c r="DB33" s="252">
        <v>93.219742999999994</v>
      </c>
      <c r="DC33" s="252">
        <v>101.361194</v>
      </c>
      <c r="DD33" s="252">
        <v>101.65141</v>
      </c>
      <c r="DE33" s="252">
        <v>99.905721</v>
      </c>
      <c r="DF33" s="252">
        <v>99.490761000000006</v>
      </c>
      <c r="DG33" s="252">
        <v>111.92781678</v>
      </c>
      <c r="DH33" s="252">
        <v>94.245739</v>
      </c>
      <c r="DI33" s="252">
        <v>112.084266</v>
      </c>
      <c r="DJ33" s="252">
        <v>96.990880500000003</v>
      </c>
      <c r="DK33" s="252">
        <v>107.92414531999999</v>
      </c>
      <c r="DL33" s="252">
        <v>101.96552</v>
      </c>
      <c r="DM33" s="252">
        <v>101.560969</v>
      </c>
      <c r="DN33" s="252">
        <v>94.534592000000004</v>
      </c>
      <c r="DO33" s="252">
        <v>104.11759499999999</v>
      </c>
      <c r="DP33" s="252">
        <v>103.114462</v>
      </c>
      <c r="DQ33" s="252">
        <v>99.945244000000002</v>
      </c>
      <c r="DR33" s="252">
        <v>88.645943000000003</v>
      </c>
      <c r="DS33" s="252">
        <v>102.75793899999999</v>
      </c>
      <c r="DT33" s="252">
        <v>94.564110999999997</v>
      </c>
      <c r="DU33" s="252">
        <v>94.934128000000001</v>
      </c>
      <c r="DV33" s="252">
        <v>96.972279</v>
      </c>
      <c r="DW33" s="252">
        <v>100.263035</v>
      </c>
      <c r="DX33" s="252">
        <v>100.48018999999999</v>
      </c>
      <c r="DY33" s="252">
        <v>91.564087999999998</v>
      </c>
      <c r="DZ33" s="252">
        <v>90.325254999999999</v>
      </c>
      <c r="EA33" s="252">
        <v>89.00976</v>
      </c>
      <c r="EB33" s="252">
        <v>91.914885339999998</v>
      </c>
      <c r="EC33" s="252">
        <v>96.171497000000002</v>
      </c>
      <c r="ED33" s="252">
        <v>96.398651999999998</v>
      </c>
      <c r="EE33" s="252">
        <v>93.273027999999996</v>
      </c>
      <c r="EF33" s="252">
        <v>93.902197000000001</v>
      </c>
      <c r="EG33" s="252">
        <v>92.423490999999999</v>
      </c>
      <c r="EH33" s="252">
        <v>96.754706999999996</v>
      </c>
      <c r="EI33" s="252">
        <v>103.02889244000001</v>
      </c>
      <c r="EJ33" s="252">
        <v>98.975273000000001</v>
      </c>
      <c r="EK33" s="252">
        <v>98.975273000000001</v>
      </c>
      <c r="EL33" s="252">
        <v>93.077832999999998</v>
      </c>
      <c r="EM33" s="252">
        <v>99.608530999999999</v>
      </c>
      <c r="EN33" s="252">
        <v>100.01029</v>
      </c>
      <c r="EO33" s="252">
        <v>99.905721</v>
      </c>
      <c r="EP33" s="252">
        <v>94.704257999999996</v>
      </c>
      <c r="EQ33" s="252">
        <v>96.555683999999999</v>
      </c>
      <c r="ER33" s="252">
        <v>105.622564</v>
      </c>
      <c r="ES33" s="252">
        <v>95.638211999999996</v>
      </c>
      <c r="ET33" s="252">
        <v>95.629433000000006</v>
      </c>
      <c r="EU33" s="252">
        <v>99.064846599999996</v>
      </c>
      <c r="EV33" s="252">
        <v>93.364789000000002</v>
      </c>
      <c r="EW33" s="252">
        <v>92.668256</v>
      </c>
      <c r="EX33" s="252">
        <v>93.935649999999995</v>
      </c>
      <c r="EY33" s="252">
        <v>98.108484000000004</v>
      </c>
      <c r="EZ33" s="252">
        <v>116.4152034</v>
      </c>
      <c r="FA33" s="252">
        <v>116.47770686</v>
      </c>
      <c r="FB33" s="252">
        <v>92.978092000000004</v>
      </c>
      <c r="FC33" s="252">
        <v>91.846237000000002</v>
      </c>
      <c r="FD33" s="252">
        <v>96.409655000000001</v>
      </c>
      <c r="FE33" s="252">
        <v>96.801845</v>
      </c>
      <c r="FF33" s="252">
        <v>96.801845</v>
      </c>
      <c r="FG33" s="252">
        <v>100.62216619</v>
      </c>
      <c r="FH33" s="252">
        <v>98.173867000000001</v>
      </c>
      <c r="FI33" s="252">
        <v>124.64527074</v>
      </c>
      <c r="FJ33" s="252">
        <v>104.97904699999999</v>
      </c>
      <c r="FK33" s="252">
        <v>97.112033999999994</v>
      </c>
      <c r="FL33" s="252">
        <v>102.44091532</v>
      </c>
      <c r="FM33" s="252">
        <v>107.844022</v>
      </c>
      <c r="FN33" s="252">
        <v>93.201269999999994</v>
      </c>
      <c r="FO33" s="252">
        <v>93.386612</v>
      </c>
      <c r="FP33" s="252">
        <v>94.269086000000001</v>
      </c>
      <c r="FQ33" s="252">
        <v>96.370479000000003</v>
      </c>
      <c r="FR33" s="252">
        <v>104.95979848</v>
      </c>
      <c r="FS33" s="252">
        <v>105.40635</v>
      </c>
      <c r="FT33" s="252">
        <v>105.780599</v>
      </c>
      <c r="FU33" s="252">
        <v>99.353586000000007</v>
      </c>
      <c r="FV33" s="252">
        <v>99.353586000000007</v>
      </c>
      <c r="FW33" s="252">
        <v>98.409310079999997</v>
      </c>
      <c r="FX33" s="252">
        <v>97.482549000000006</v>
      </c>
      <c r="FY33" s="252">
        <v>97.482549000000006</v>
      </c>
      <c r="FZ33" s="252">
        <v>101.339788</v>
      </c>
      <c r="GA33" s="252">
        <v>101.131974</v>
      </c>
      <c r="GB33" s="252">
        <v>89.018687</v>
      </c>
      <c r="GC33" s="252">
        <v>89.028070999999997</v>
      </c>
      <c r="GD33" s="252">
        <v>99.192103059999994</v>
      </c>
      <c r="GE33" s="252">
        <v>97.53904</v>
      </c>
      <c r="GF33" s="252">
        <v>98.638001000000003</v>
      </c>
      <c r="GG33" s="252">
        <v>103.522099</v>
      </c>
      <c r="GH33" s="252">
        <v>103.522099</v>
      </c>
      <c r="GI33" s="252">
        <v>99.683732000000006</v>
      </c>
      <c r="GJ33" s="252">
        <v>91.667337329999995</v>
      </c>
      <c r="GK33" s="252">
        <v>97.920440999999997</v>
      </c>
      <c r="GL33" s="252">
        <v>99.490761000000006</v>
      </c>
      <c r="GM33" s="252">
        <v>105.81284992</v>
      </c>
      <c r="GN33" s="252">
        <v>89.840712999999994</v>
      </c>
      <c r="GO33" s="252">
        <v>105.81284992</v>
      </c>
      <c r="GP33" s="252">
        <v>99.353586000000007</v>
      </c>
      <c r="GQ33" s="252">
        <v>96.113890999999995</v>
      </c>
      <c r="GR33" s="252">
        <v>98.028921999999994</v>
      </c>
      <c r="GS33" s="252">
        <v>90.727278999999996</v>
      </c>
      <c r="GT33" s="252">
        <v>96.53519</v>
      </c>
      <c r="GU33" s="252">
        <v>89.246134049999995</v>
      </c>
      <c r="GV33" s="252">
        <v>89.059147820000007</v>
      </c>
      <c r="GW33" s="252">
        <v>93.127592000000007</v>
      </c>
      <c r="GX33" s="252">
        <v>100.683307</v>
      </c>
      <c r="GY33" s="252">
        <v>99.938902999999996</v>
      </c>
      <c r="GZ33" s="252">
        <v>99.708845999999994</v>
      </c>
      <c r="HA33" s="252">
        <v>96.53519</v>
      </c>
      <c r="HB33" s="252">
        <v>96.53519</v>
      </c>
      <c r="HC33" s="252">
        <v>96.53519</v>
      </c>
      <c r="HD33" s="252">
        <v>104.22653099999999</v>
      </c>
      <c r="HE33" s="252">
        <v>103.752515</v>
      </c>
      <c r="HF33" s="252">
        <v>104.162057</v>
      </c>
      <c r="HG33" s="252">
        <v>104.162057</v>
      </c>
      <c r="HH33" s="252">
        <v>99.598319000000004</v>
      </c>
      <c r="HI33" s="252">
        <v>102.875806</v>
      </c>
      <c r="HJ33" s="252">
        <v>102.507081</v>
      </c>
      <c r="HK33" s="252">
        <v>106.181999</v>
      </c>
      <c r="HL33" s="252">
        <v>101.58143800000001</v>
      </c>
      <c r="HM33" s="252">
        <v>101.535599</v>
      </c>
      <c r="HN33" s="252">
        <v>89.840712999999994</v>
      </c>
      <c r="HO33" s="252">
        <v>104.900043</v>
      </c>
      <c r="HP33" s="252">
        <v>96.649560500000007</v>
      </c>
      <c r="HQ33" s="252">
        <v>96.901747</v>
      </c>
      <c r="HR33" s="252">
        <v>122.00125989</v>
      </c>
      <c r="HS33" s="252">
        <v>119.94903108</v>
      </c>
      <c r="HT33" s="252">
        <v>96.314175000000006</v>
      </c>
      <c r="HU33" s="252">
        <v>94.093597000000003</v>
      </c>
      <c r="HV33" s="252">
        <v>88.221720090000005</v>
      </c>
      <c r="HW33" s="252">
        <v>88.689712999999998</v>
      </c>
      <c r="HX33" s="252">
        <v>89.182685000000006</v>
      </c>
      <c r="HY33" s="252">
        <v>96.50036987</v>
      </c>
      <c r="HZ33" s="252">
        <v>96.950190000000006</v>
      </c>
      <c r="IA33" s="252">
        <v>105.4482</v>
      </c>
    </row>
    <row r="34" spans="1:235" x14ac:dyDescent="0.35">
      <c r="A34" s="247"/>
      <c r="B34" s="253">
        <v>45631.645833333299</v>
      </c>
      <c r="C34" s="252">
        <v>100.798157</v>
      </c>
      <c r="D34" s="252">
        <v>101.103662</v>
      </c>
      <c r="E34" s="252">
        <v>100.91013</v>
      </c>
      <c r="F34" s="252">
        <v>100.798157</v>
      </c>
      <c r="G34" s="252">
        <v>0</v>
      </c>
      <c r="H34" s="252">
        <v>0</v>
      </c>
      <c r="I34" s="252">
        <v>96.321208999999996</v>
      </c>
      <c r="J34" s="252">
        <v>102.230594</v>
      </c>
      <c r="K34" s="252">
        <v>101.792472</v>
      </c>
      <c r="L34" s="252">
        <v>102.422343</v>
      </c>
      <c r="M34" s="252">
        <v>95.475256000000002</v>
      </c>
      <c r="N34" s="252">
        <v>102.12227</v>
      </c>
      <c r="O34" s="252">
        <v>102.26015099999999</v>
      </c>
      <c r="P34" s="252">
        <v>101.326926</v>
      </c>
      <c r="Q34" s="252">
        <v>106.885104</v>
      </c>
      <c r="R34" s="252">
        <v>102.94819398999999</v>
      </c>
      <c r="S34" s="252">
        <v>102.22013800000001</v>
      </c>
      <c r="T34" s="252">
        <v>97.087644999999995</v>
      </c>
      <c r="U34" s="252">
        <v>104.461685</v>
      </c>
      <c r="V34" s="252">
        <v>92.373778000000001</v>
      </c>
      <c r="W34" s="252">
        <v>93.078914999999995</v>
      </c>
      <c r="X34" s="252">
        <v>102.361857</v>
      </c>
      <c r="Y34" s="252">
        <v>96.849466000000007</v>
      </c>
      <c r="Z34" s="252">
        <v>92.998602000000005</v>
      </c>
      <c r="AA34" s="252">
        <v>95.223557</v>
      </c>
      <c r="AB34" s="252">
        <v>103.511573</v>
      </c>
      <c r="AC34" s="252">
        <v>92.149704999999997</v>
      </c>
      <c r="AD34" s="252">
        <v>95.416760999999994</v>
      </c>
      <c r="AE34" s="252">
        <v>97.330926000000005</v>
      </c>
      <c r="AF34" s="252">
        <v>96.598590999999999</v>
      </c>
      <c r="AG34" s="252">
        <v>91.884308000000004</v>
      </c>
      <c r="AH34" s="252">
        <v>102.491158</v>
      </c>
      <c r="AI34" s="252">
        <v>102.8581705</v>
      </c>
      <c r="AJ34" s="252">
        <v>103.085892</v>
      </c>
      <c r="AK34" s="252">
        <v>102.908464</v>
      </c>
      <c r="AL34" s="252">
        <v>91.014863000000005</v>
      </c>
      <c r="AM34" s="252">
        <v>102.58182499999999</v>
      </c>
      <c r="AN34" s="252">
        <v>91.999628329999993</v>
      </c>
      <c r="AO34" s="252">
        <v>92.498379</v>
      </c>
      <c r="AP34" s="252">
        <v>101.123577</v>
      </c>
      <c r="AQ34" s="252">
        <v>92.567333000000005</v>
      </c>
      <c r="AR34" s="252">
        <v>86.712089000000006</v>
      </c>
      <c r="AS34" s="252">
        <v>87.104215999999994</v>
      </c>
      <c r="AT34" s="252">
        <v>100.29150300000001</v>
      </c>
      <c r="AU34" s="252">
        <v>99.622101999999998</v>
      </c>
      <c r="AV34" s="252">
        <v>98.688733999999997</v>
      </c>
      <c r="AW34" s="252">
        <v>101.851461</v>
      </c>
      <c r="AX34" s="252">
        <v>97.541781999999998</v>
      </c>
      <c r="AY34" s="252">
        <v>94.730800000000002</v>
      </c>
      <c r="AZ34" s="252">
        <v>95.057626999999997</v>
      </c>
      <c r="BA34" s="252">
        <v>104.579325</v>
      </c>
      <c r="BB34" s="252">
        <v>96.150385999999997</v>
      </c>
      <c r="BC34" s="252">
        <v>95.840743000000003</v>
      </c>
      <c r="BD34" s="252">
        <v>95.828845999999999</v>
      </c>
      <c r="BE34" s="252">
        <v>95.734352749999999</v>
      </c>
      <c r="BF34" s="252">
        <v>95.346720000000005</v>
      </c>
      <c r="BG34" s="252">
        <v>95.828845999999999</v>
      </c>
      <c r="BH34" s="252">
        <v>102.066742</v>
      </c>
      <c r="BI34" s="252">
        <v>101.851461</v>
      </c>
      <c r="BJ34" s="252">
        <v>101.851461</v>
      </c>
      <c r="BK34" s="252">
        <v>101.851461</v>
      </c>
      <c r="BL34" s="252">
        <v>93.031389000000004</v>
      </c>
      <c r="BM34" s="252">
        <v>93.655041999999995</v>
      </c>
      <c r="BN34" s="252">
        <v>101.41566</v>
      </c>
      <c r="BO34" s="252">
        <v>100.986932</v>
      </c>
      <c r="BP34" s="252">
        <v>95.238726999999997</v>
      </c>
      <c r="BQ34" s="252">
        <v>93.702372999999994</v>
      </c>
      <c r="BR34" s="252">
        <v>100.89754000000001</v>
      </c>
      <c r="BS34" s="252">
        <v>91.071213</v>
      </c>
      <c r="BT34" s="252">
        <v>91.215925159999998</v>
      </c>
      <c r="BU34" s="252">
        <v>96.576181000000005</v>
      </c>
      <c r="BV34" s="252">
        <v>96.122972169999997</v>
      </c>
      <c r="BW34" s="252">
        <v>104.442813</v>
      </c>
      <c r="BX34" s="252">
        <v>101.020889</v>
      </c>
      <c r="BY34" s="252">
        <v>95.356724</v>
      </c>
      <c r="BZ34" s="252">
        <v>95.356724</v>
      </c>
      <c r="CA34" s="252">
        <v>106.216719</v>
      </c>
      <c r="CB34" s="252">
        <v>105.81546400000001</v>
      </c>
      <c r="CC34" s="252">
        <v>95.448021999999995</v>
      </c>
      <c r="CD34" s="252">
        <v>98.353621000000004</v>
      </c>
      <c r="CE34" s="252">
        <v>97.752590999999995</v>
      </c>
      <c r="CF34" s="252">
        <v>104.746252</v>
      </c>
      <c r="CG34" s="252">
        <v>95.881842000000006</v>
      </c>
      <c r="CH34" s="252">
        <v>104.442813</v>
      </c>
      <c r="CI34" s="252">
        <v>95.682208329999995</v>
      </c>
      <c r="CJ34" s="252">
        <v>96.062006999999994</v>
      </c>
      <c r="CK34" s="252">
        <v>97.073832999999993</v>
      </c>
      <c r="CL34" s="252">
        <v>106.80251699999999</v>
      </c>
      <c r="CM34" s="252">
        <v>104.84574360000001</v>
      </c>
      <c r="CN34" s="252">
        <v>103.723128</v>
      </c>
      <c r="CO34" s="252">
        <v>105.132328</v>
      </c>
      <c r="CP34" s="252">
        <v>97.031169000000006</v>
      </c>
      <c r="CQ34" s="252">
        <v>96.980390999999997</v>
      </c>
      <c r="CR34" s="252">
        <v>96.593476910000007</v>
      </c>
      <c r="CS34" s="252">
        <v>93.872788999999997</v>
      </c>
      <c r="CT34" s="252">
        <v>93.043621000000002</v>
      </c>
      <c r="CU34" s="252">
        <v>93.821112060000004</v>
      </c>
      <c r="CV34" s="252">
        <v>98.040638000000001</v>
      </c>
      <c r="CW34" s="252">
        <v>95.115206000000001</v>
      </c>
      <c r="CX34" s="252">
        <v>106.80852011</v>
      </c>
      <c r="CY34" s="252">
        <v>93.137628000000007</v>
      </c>
      <c r="CZ34" s="252">
        <v>94.941618500000004</v>
      </c>
      <c r="DA34" s="252">
        <v>95.466109000000003</v>
      </c>
      <c r="DB34" s="252">
        <v>93.634105000000005</v>
      </c>
      <c r="DC34" s="252">
        <v>102.44402100000001</v>
      </c>
      <c r="DD34" s="252">
        <v>102.754661</v>
      </c>
      <c r="DE34" s="252">
        <v>101.020889</v>
      </c>
      <c r="DF34" s="252">
        <v>100.52829699999999</v>
      </c>
      <c r="DG34" s="252">
        <v>0</v>
      </c>
      <c r="DH34" s="252">
        <v>94.691896999999997</v>
      </c>
      <c r="DI34" s="252">
        <v>95.356724</v>
      </c>
      <c r="DJ34" s="252">
        <v>97.503200000000007</v>
      </c>
      <c r="DK34" s="252">
        <v>109.35742503</v>
      </c>
      <c r="DL34" s="252">
        <v>103.04488600000001</v>
      </c>
      <c r="DM34" s="252">
        <v>102.637542</v>
      </c>
      <c r="DN34" s="252">
        <v>95.089987669999999</v>
      </c>
      <c r="DO34" s="252">
        <v>104.987955</v>
      </c>
      <c r="DP34" s="252">
        <v>103.969662</v>
      </c>
      <c r="DQ34" s="252">
        <v>100.775419</v>
      </c>
      <c r="DR34" s="252">
        <v>88.939142000000004</v>
      </c>
      <c r="DS34" s="252">
        <v>103.609633</v>
      </c>
      <c r="DT34" s="252">
        <v>95.093350999999998</v>
      </c>
      <c r="DU34" s="252">
        <v>95.463736999999995</v>
      </c>
      <c r="DV34" s="252">
        <v>97.372597999999996</v>
      </c>
      <c r="DW34" s="252">
        <v>101.32464400000001</v>
      </c>
      <c r="DX34" s="252">
        <v>101.498774</v>
      </c>
      <c r="DY34" s="252">
        <v>91.632332000000005</v>
      </c>
      <c r="DZ34" s="252">
        <v>90.761420999999999</v>
      </c>
      <c r="EA34" s="252">
        <v>89.439865999999995</v>
      </c>
      <c r="EB34" s="252">
        <v>92.298088960000001</v>
      </c>
      <c r="EC34" s="252">
        <v>96.886426999999998</v>
      </c>
      <c r="ED34" s="252">
        <v>97.109645999999998</v>
      </c>
      <c r="EE34" s="252">
        <v>93.759696000000005</v>
      </c>
      <c r="EF34" s="252">
        <v>94.391763999999995</v>
      </c>
      <c r="EG34" s="252">
        <v>93.685413999999994</v>
      </c>
      <c r="EH34" s="252">
        <v>97.180931999999999</v>
      </c>
      <c r="EI34" s="252">
        <v>103.90657315999999</v>
      </c>
      <c r="EJ34" s="252">
        <v>100.753929</v>
      </c>
      <c r="EK34" s="252">
        <v>100.753929</v>
      </c>
      <c r="EL34" s="252">
        <v>93.508398999999997</v>
      </c>
      <c r="EM34" s="252">
        <v>100.72636300000001</v>
      </c>
      <c r="EN34" s="252">
        <v>101.14804100000001</v>
      </c>
      <c r="EO34" s="252">
        <v>101.020889</v>
      </c>
      <c r="EP34" s="252">
        <v>95.181365999999997</v>
      </c>
      <c r="EQ34" s="252">
        <v>97.286157000000003</v>
      </c>
      <c r="ER34" s="252">
        <v>106.50679100000001</v>
      </c>
      <c r="ES34" s="252">
        <v>96.159232000000003</v>
      </c>
      <c r="ET34" s="252">
        <v>96.150644999999997</v>
      </c>
      <c r="EU34" s="252">
        <v>99.497360180000001</v>
      </c>
      <c r="EV34" s="252">
        <v>93.816682999999998</v>
      </c>
      <c r="EW34" s="252">
        <v>93.114788000000004</v>
      </c>
      <c r="EX34" s="252">
        <v>94.407993000000005</v>
      </c>
      <c r="EY34" s="252">
        <v>98.456338000000002</v>
      </c>
      <c r="EZ34" s="252">
        <v>0</v>
      </c>
      <c r="FA34" s="252">
        <v>0</v>
      </c>
      <c r="FB34" s="252">
        <v>93.304952</v>
      </c>
      <c r="FC34" s="252">
        <v>92.219449999999995</v>
      </c>
      <c r="FD34" s="252">
        <v>96.714285000000004</v>
      </c>
      <c r="FE34" s="252">
        <v>97.235311999999993</v>
      </c>
      <c r="FF34" s="252">
        <v>97.235311999999993</v>
      </c>
      <c r="FG34" s="252">
        <v>101.38737393</v>
      </c>
      <c r="FH34" s="252">
        <v>98.553076000000004</v>
      </c>
      <c r="FI34" s="252">
        <v>0</v>
      </c>
      <c r="FJ34" s="252">
        <v>105.847206</v>
      </c>
      <c r="FK34" s="252">
        <v>97.610911000000002</v>
      </c>
      <c r="FL34" s="252">
        <v>103.37635788</v>
      </c>
      <c r="FM34" s="252">
        <v>108.63843199999999</v>
      </c>
      <c r="FN34" s="252">
        <v>93.653183999999996</v>
      </c>
      <c r="FO34" s="252">
        <v>93.849626000000001</v>
      </c>
      <c r="FP34" s="252">
        <v>94.743211000000002</v>
      </c>
      <c r="FQ34" s="252">
        <v>97.094449999999995</v>
      </c>
      <c r="FR34" s="252">
        <v>105.39268969</v>
      </c>
      <c r="FS34" s="252">
        <v>105.84069</v>
      </c>
      <c r="FT34" s="252">
        <v>106.216719</v>
      </c>
      <c r="FU34" s="252">
        <v>100.33481500000001</v>
      </c>
      <c r="FV34" s="252">
        <v>100.33481500000001</v>
      </c>
      <c r="FW34" s="252">
        <v>96.769757190000007</v>
      </c>
      <c r="FX34" s="252">
        <v>95.858620999999999</v>
      </c>
      <c r="FY34" s="252">
        <v>95.858620999999999</v>
      </c>
      <c r="FZ34" s="252">
        <v>102.42607599999999</v>
      </c>
      <c r="GA34" s="252">
        <v>102.210047</v>
      </c>
      <c r="GB34" s="252">
        <v>89.404663999999997</v>
      </c>
      <c r="GC34" s="252">
        <v>89.401249000000007</v>
      </c>
      <c r="GD34" s="252">
        <v>99.626408760000004</v>
      </c>
      <c r="GE34" s="252">
        <v>97.834007</v>
      </c>
      <c r="GF34" s="252">
        <v>99.412609000000003</v>
      </c>
      <c r="GG34" s="252">
        <v>104.442813</v>
      </c>
      <c r="GH34" s="252">
        <v>104.442813</v>
      </c>
      <c r="GI34" s="252">
        <v>101.233143</v>
      </c>
      <c r="GJ34" s="252">
        <v>92.11723533</v>
      </c>
      <c r="GK34" s="252">
        <v>99.458145999999999</v>
      </c>
      <c r="GL34" s="252">
        <v>100.52829699999999</v>
      </c>
      <c r="GM34" s="252">
        <v>106.71370351</v>
      </c>
      <c r="GN34" s="252">
        <v>90.871669999999995</v>
      </c>
      <c r="GO34" s="252">
        <v>106.71370351</v>
      </c>
      <c r="GP34" s="252">
        <v>100.33481500000001</v>
      </c>
      <c r="GQ34" s="252">
        <v>96.646479999999997</v>
      </c>
      <c r="GR34" s="252">
        <v>98.734298999999993</v>
      </c>
      <c r="GS34" s="252">
        <v>91.098101999999997</v>
      </c>
      <c r="GT34" s="252">
        <v>97.061412000000004</v>
      </c>
      <c r="GU34" s="252">
        <v>89.633221579999997</v>
      </c>
      <c r="GV34" s="252">
        <v>89.445466269999997</v>
      </c>
      <c r="GW34" s="252">
        <v>93.354247000000001</v>
      </c>
      <c r="GX34" s="252">
        <v>101.519367</v>
      </c>
      <c r="GY34" s="252">
        <v>100.915046</v>
      </c>
      <c r="GZ34" s="252">
        <v>100.678236</v>
      </c>
      <c r="HA34" s="252">
        <v>97.061412000000004</v>
      </c>
      <c r="HB34" s="252">
        <v>97.061412000000004</v>
      </c>
      <c r="HC34" s="252">
        <v>97.061412000000004</v>
      </c>
      <c r="HD34" s="252">
        <v>105.094562</v>
      </c>
      <c r="HE34" s="252">
        <v>104.618842</v>
      </c>
      <c r="HF34" s="252">
        <v>105.031001</v>
      </c>
      <c r="HG34" s="252">
        <v>105.031001</v>
      </c>
      <c r="HH34" s="252">
        <v>99.993047000000004</v>
      </c>
      <c r="HI34" s="252">
        <v>103.881057</v>
      </c>
      <c r="HJ34" s="252">
        <v>103.51548099999999</v>
      </c>
      <c r="HK34" s="252">
        <v>106.685039</v>
      </c>
      <c r="HL34" s="252">
        <v>102.757705</v>
      </c>
      <c r="HM34" s="252">
        <v>102.36947600000001</v>
      </c>
      <c r="HN34" s="252">
        <v>90.871669999999995</v>
      </c>
      <c r="HO34" s="252">
        <v>105.771002</v>
      </c>
      <c r="HP34" s="252">
        <v>97.080030500000007</v>
      </c>
      <c r="HQ34" s="252">
        <v>97.333444</v>
      </c>
      <c r="HR34" s="252">
        <v>0</v>
      </c>
      <c r="HS34" s="252">
        <v>0</v>
      </c>
      <c r="HT34" s="252">
        <v>96.714761999999993</v>
      </c>
      <c r="HU34" s="252">
        <v>94.607629000000003</v>
      </c>
      <c r="HV34" s="252">
        <v>88.604594160000005</v>
      </c>
      <c r="HW34" s="252">
        <v>88.951492000000002</v>
      </c>
      <c r="HX34" s="252">
        <v>89.472545999999994</v>
      </c>
      <c r="HY34" s="252">
        <v>97.366530960000006</v>
      </c>
      <c r="HZ34" s="252">
        <v>97.370520999999997</v>
      </c>
      <c r="IA34" s="252">
        <v>106.33068400000001</v>
      </c>
    </row>
    <row r="35" spans="1:235" x14ac:dyDescent="0.35">
      <c r="A35" s="247"/>
      <c r="B35" s="253">
        <v>45631.666666666701</v>
      </c>
      <c r="C35" s="252">
        <v>100.852895</v>
      </c>
      <c r="D35" s="252">
        <v>101.162223</v>
      </c>
      <c r="E35" s="252">
        <v>100.96659099999999</v>
      </c>
      <c r="F35" s="252">
        <v>100.852895</v>
      </c>
      <c r="G35" s="252">
        <v>0</v>
      </c>
      <c r="H35" s="252">
        <v>0</v>
      </c>
      <c r="I35" s="252">
        <v>96.502590999999995</v>
      </c>
      <c r="J35" s="252">
        <v>103.134818</v>
      </c>
      <c r="K35" s="252">
        <v>102.676253</v>
      </c>
      <c r="L35" s="252">
        <v>103.335483</v>
      </c>
      <c r="M35" s="252">
        <v>95.653283000000002</v>
      </c>
      <c r="N35" s="252">
        <v>102.070697</v>
      </c>
      <c r="O35" s="252">
        <v>103.061803</v>
      </c>
      <c r="P35" s="252">
        <v>102.149586</v>
      </c>
      <c r="Q35" s="252">
        <v>106.607483</v>
      </c>
      <c r="R35" s="252">
        <v>102.54963764999999</v>
      </c>
      <c r="S35" s="252">
        <v>103.13348000000001</v>
      </c>
      <c r="T35" s="252">
        <v>97.730903999999995</v>
      </c>
      <c r="U35" s="252">
        <v>104.23873399999999</v>
      </c>
      <c r="V35" s="252">
        <v>92.356641499999995</v>
      </c>
      <c r="W35" s="252">
        <v>93.067102000000006</v>
      </c>
      <c r="X35" s="252">
        <v>102.181755</v>
      </c>
      <c r="Y35" s="252">
        <v>97.003581999999994</v>
      </c>
      <c r="Z35" s="252">
        <v>92.987357000000003</v>
      </c>
      <c r="AA35" s="252">
        <v>95.347263999999996</v>
      </c>
      <c r="AB35" s="252">
        <v>104.338221</v>
      </c>
      <c r="AC35" s="252">
        <v>92.346181000000001</v>
      </c>
      <c r="AD35" s="252">
        <v>95.578639999999993</v>
      </c>
      <c r="AE35" s="252">
        <v>97.469551999999993</v>
      </c>
      <c r="AF35" s="252">
        <v>96.754606999999993</v>
      </c>
      <c r="AG35" s="252">
        <v>91.918019000000001</v>
      </c>
      <c r="AH35" s="252">
        <v>102.2979835</v>
      </c>
      <c r="AI35" s="252">
        <v>102.6686314</v>
      </c>
      <c r="AJ35" s="252">
        <v>102.906228</v>
      </c>
      <c r="AK35" s="252">
        <v>102.72157900000001</v>
      </c>
      <c r="AL35" s="252">
        <v>90.920199999999994</v>
      </c>
      <c r="AM35" s="252">
        <v>102.40688</v>
      </c>
      <c r="AN35" s="252">
        <v>92.183063000000004</v>
      </c>
      <c r="AO35" s="252">
        <v>92.694328999999996</v>
      </c>
      <c r="AP35" s="252">
        <v>101.716177</v>
      </c>
      <c r="AQ35" s="252">
        <v>92.628050999999999</v>
      </c>
      <c r="AR35" s="252">
        <v>86.718133499999993</v>
      </c>
      <c r="AS35" s="252">
        <v>87.112362000000005</v>
      </c>
      <c r="AT35" s="252">
        <v>99.803402000000006</v>
      </c>
      <c r="AU35" s="252">
        <v>100.415812</v>
      </c>
      <c r="AV35" s="252">
        <v>99.483924999999999</v>
      </c>
      <c r="AW35" s="252">
        <v>102.642498</v>
      </c>
      <c r="AX35" s="252">
        <v>97.677306000000002</v>
      </c>
      <c r="AY35" s="252">
        <v>94.688599999999994</v>
      </c>
      <c r="AZ35" s="252">
        <v>95.024516000000006</v>
      </c>
      <c r="BA35" s="252">
        <v>104.349397</v>
      </c>
      <c r="BB35" s="252">
        <v>96.346495000000004</v>
      </c>
      <c r="BC35" s="252">
        <v>96.034611999999996</v>
      </c>
      <c r="BD35" s="252">
        <v>96.022934000000006</v>
      </c>
      <c r="BE35" s="252">
        <v>95.930178999999995</v>
      </c>
      <c r="BF35" s="252">
        <v>95.537103000000002</v>
      </c>
      <c r="BG35" s="252">
        <v>96.022934000000006</v>
      </c>
      <c r="BH35" s="252">
        <v>102.892967</v>
      </c>
      <c r="BI35" s="252">
        <v>102.642498</v>
      </c>
      <c r="BJ35" s="252">
        <v>102.642498</v>
      </c>
      <c r="BK35" s="252">
        <v>102.642498</v>
      </c>
      <c r="BL35" s="252">
        <v>93.220279000000005</v>
      </c>
      <c r="BM35" s="252">
        <v>93.844840000000005</v>
      </c>
      <c r="BN35" s="252">
        <v>101.174672</v>
      </c>
      <c r="BO35" s="252">
        <v>100.81289</v>
      </c>
      <c r="BP35" s="252">
        <v>95.402745999999993</v>
      </c>
      <c r="BQ35" s="252">
        <v>93.880904999999998</v>
      </c>
      <c r="BR35" s="252">
        <v>101.61140899999999</v>
      </c>
      <c r="BS35" s="252">
        <v>90.957516999999996</v>
      </c>
      <c r="BT35" s="252">
        <v>91.102048490000001</v>
      </c>
      <c r="BU35" s="252">
        <v>97.036213000000004</v>
      </c>
      <c r="BV35" s="252">
        <v>95.887209330000005</v>
      </c>
      <c r="BW35" s="252">
        <v>104.213746</v>
      </c>
      <c r="BX35" s="252">
        <v>101.91597899999999</v>
      </c>
      <c r="BY35" s="252">
        <v>95.893587999999994</v>
      </c>
      <c r="BZ35" s="252">
        <v>95.893587999999994</v>
      </c>
      <c r="CA35" s="252">
        <v>106.337943</v>
      </c>
      <c r="CB35" s="252">
        <v>105.617182</v>
      </c>
      <c r="CC35" s="252">
        <v>95.612855999999994</v>
      </c>
      <c r="CD35" s="252">
        <v>99.028678999999997</v>
      </c>
      <c r="CE35" s="252">
        <v>98.412591000000006</v>
      </c>
      <c r="CF35" s="252">
        <v>104.591534</v>
      </c>
      <c r="CG35" s="252">
        <v>96.327302000000003</v>
      </c>
      <c r="CH35" s="252">
        <v>104.213746</v>
      </c>
      <c r="CI35" s="252">
        <v>95.894096000000005</v>
      </c>
      <c r="CJ35" s="252">
        <v>96.261090999999993</v>
      </c>
      <c r="CK35" s="252">
        <v>97.527394999999999</v>
      </c>
      <c r="CL35" s="252">
        <v>106.48394399999999</v>
      </c>
      <c r="CM35" s="252">
        <v>104.42134672</v>
      </c>
      <c r="CN35" s="252">
        <v>103.498671</v>
      </c>
      <c r="CO35" s="252">
        <v>104.83774200000001</v>
      </c>
      <c r="CP35" s="252">
        <v>97.052580000000006</v>
      </c>
      <c r="CQ35" s="252">
        <v>96.767940999999993</v>
      </c>
      <c r="CR35" s="252">
        <v>96.471858229999995</v>
      </c>
      <c r="CS35" s="252">
        <v>93.906484000000006</v>
      </c>
      <c r="CT35" s="252">
        <v>93.230462000000003</v>
      </c>
      <c r="CU35" s="252">
        <v>93.943046879999997</v>
      </c>
      <c r="CV35" s="252">
        <v>98.085099</v>
      </c>
      <c r="CW35" s="252">
        <v>95.268494000000004</v>
      </c>
      <c r="CX35" s="252">
        <v>107.66149768</v>
      </c>
      <c r="CY35" s="252">
        <v>93.326030000000003</v>
      </c>
      <c r="CZ35" s="252">
        <v>95.096570999999997</v>
      </c>
      <c r="DA35" s="252">
        <v>95.621397999999999</v>
      </c>
      <c r="DB35" s="252">
        <v>93.801655999999994</v>
      </c>
      <c r="DC35" s="252">
        <v>103.451055</v>
      </c>
      <c r="DD35" s="252">
        <v>103.725841</v>
      </c>
      <c r="DE35" s="252">
        <v>101.91597899999999</v>
      </c>
      <c r="DF35" s="252">
        <v>101.33483200000001</v>
      </c>
      <c r="DG35" s="252">
        <v>0</v>
      </c>
      <c r="DH35" s="252">
        <v>94.858081999999996</v>
      </c>
      <c r="DI35" s="252">
        <v>95.893587999999994</v>
      </c>
      <c r="DJ35" s="252">
        <v>97.666105000000002</v>
      </c>
      <c r="DK35" s="252">
        <v>109.15250593</v>
      </c>
      <c r="DL35" s="252">
        <v>103.914286</v>
      </c>
      <c r="DM35" s="252">
        <v>103.498632</v>
      </c>
      <c r="DN35" s="252">
        <v>95.284274999999994</v>
      </c>
      <c r="DO35" s="252">
        <v>104.567566</v>
      </c>
      <c r="DP35" s="252">
        <v>103.715271</v>
      </c>
      <c r="DQ35" s="252">
        <v>100.607421</v>
      </c>
      <c r="DR35" s="252">
        <v>88.689477999999994</v>
      </c>
      <c r="DS35" s="252">
        <v>103.371965</v>
      </c>
      <c r="DT35" s="252">
        <v>95.287728999999999</v>
      </c>
      <c r="DU35" s="252">
        <v>95.657863000000006</v>
      </c>
      <c r="DV35" s="252">
        <v>97.441057000000001</v>
      </c>
      <c r="DW35" s="252">
        <v>102.238629</v>
      </c>
      <c r="DX35" s="252">
        <v>102.423115</v>
      </c>
      <c r="DY35" s="252">
        <v>92.231255000000004</v>
      </c>
      <c r="DZ35" s="252">
        <v>90.819698000000002</v>
      </c>
      <c r="EA35" s="252">
        <v>89.497293999999997</v>
      </c>
      <c r="EB35" s="252">
        <v>92.343674590000006</v>
      </c>
      <c r="EC35" s="252">
        <v>97.332532</v>
      </c>
      <c r="ED35" s="252">
        <v>97.549064000000001</v>
      </c>
      <c r="EE35" s="252">
        <v>93.882463000000001</v>
      </c>
      <c r="EF35" s="252">
        <v>94.514937000000003</v>
      </c>
      <c r="EG35" s="252">
        <v>94.424417000000005</v>
      </c>
      <c r="EH35" s="252">
        <v>97.198274999999995</v>
      </c>
      <c r="EI35" s="252">
        <v>104.73637565</v>
      </c>
      <c r="EJ35" s="252">
        <v>100.259668</v>
      </c>
      <c r="EK35" s="252">
        <v>100.259668</v>
      </c>
      <c r="EL35" s="252">
        <v>93.696089000000001</v>
      </c>
      <c r="EM35" s="252">
        <v>101.621421</v>
      </c>
      <c r="EN35" s="252">
        <v>102.03351499999999</v>
      </c>
      <c r="EO35" s="252">
        <v>101.91597899999999</v>
      </c>
      <c r="EP35" s="252">
        <v>95.274252000000004</v>
      </c>
      <c r="EQ35" s="252">
        <v>97.737251999999998</v>
      </c>
      <c r="ER35" s="252">
        <v>106.09612</v>
      </c>
      <c r="ES35" s="252">
        <v>96.355512000000004</v>
      </c>
      <c r="ET35" s="252">
        <v>96.346757999999994</v>
      </c>
      <c r="EU35" s="252">
        <v>99.630012269999995</v>
      </c>
      <c r="EV35" s="252">
        <v>93.909865999999994</v>
      </c>
      <c r="EW35" s="252">
        <v>93.173181</v>
      </c>
      <c r="EX35" s="252">
        <v>94.534262999999996</v>
      </c>
      <c r="EY35" s="252">
        <v>98.584297000000007</v>
      </c>
      <c r="EZ35" s="252">
        <v>0</v>
      </c>
      <c r="FA35" s="252">
        <v>0</v>
      </c>
      <c r="FB35" s="252">
        <v>93.359554000000003</v>
      </c>
      <c r="FC35" s="252">
        <v>92.254643999999999</v>
      </c>
      <c r="FD35" s="252">
        <v>96.729535999999996</v>
      </c>
      <c r="FE35" s="252">
        <v>97.249612999999997</v>
      </c>
      <c r="FF35" s="252">
        <v>97.249612999999997</v>
      </c>
      <c r="FG35" s="252">
        <v>101.16526976999999</v>
      </c>
      <c r="FH35" s="252">
        <v>98.610078000000001</v>
      </c>
      <c r="FI35" s="252">
        <v>0</v>
      </c>
      <c r="FJ35" s="252">
        <v>105.446882</v>
      </c>
      <c r="FK35" s="252">
        <v>97.775238999999999</v>
      </c>
      <c r="FL35" s="252">
        <v>103.12736139</v>
      </c>
      <c r="FM35" s="252">
        <v>108.368025</v>
      </c>
      <c r="FN35" s="252">
        <v>93.648910999999998</v>
      </c>
      <c r="FO35" s="252">
        <v>93.868037000000001</v>
      </c>
      <c r="FP35" s="252">
        <v>94.873461000000006</v>
      </c>
      <c r="FQ35" s="252">
        <v>97.548034999999999</v>
      </c>
      <c r="FR35" s="252">
        <v>105.51297323999999</v>
      </c>
      <c r="FS35" s="252">
        <v>105.957367</v>
      </c>
      <c r="FT35" s="252">
        <v>106.337943</v>
      </c>
      <c r="FU35" s="252">
        <v>101.072559</v>
      </c>
      <c r="FV35" s="252">
        <v>101.072559</v>
      </c>
      <c r="FW35" s="252">
        <v>100.70570917000001</v>
      </c>
      <c r="FX35" s="252">
        <v>99.757514</v>
      </c>
      <c r="FY35" s="252">
        <v>99.757514</v>
      </c>
      <c r="FZ35" s="252">
        <v>103.292917</v>
      </c>
      <c r="GA35" s="252">
        <v>103.070621</v>
      </c>
      <c r="GB35" s="252">
        <v>89.565413000000007</v>
      </c>
      <c r="GC35" s="252">
        <v>89.571838</v>
      </c>
      <c r="GD35" s="252">
        <v>99.661713820000003</v>
      </c>
      <c r="GE35" s="252">
        <v>98.496217000000001</v>
      </c>
      <c r="GF35" s="252">
        <v>99.247080999999994</v>
      </c>
      <c r="GG35" s="252">
        <v>104.213746</v>
      </c>
      <c r="GH35" s="252">
        <v>104.213746</v>
      </c>
      <c r="GI35" s="252">
        <v>101.357795</v>
      </c>
      <c r="GJ35" s="252">
        <v>92.313545000000005</v>
      </c>
      <c r="GK35" s="252">
        <v>100.788724</v>
      </c>
      <c r="GL35" s="252">
        <v>101.33483200000001</v>
      </c>
      <c r="GM35" s="252">
        <v>107.56592387000001</v>
      </c>
      <c r="GN35" s="252">
        <v>91.705286999999998</v>
      </c>
      <c r="GO35" s="252">
        <v>107.56592387000001</v>
      </c>
      <c r="GP35" s="252">
        <v>101.072559</v>
      </c>
      <c r="GQ35" s="252">
        <v>96.820832999999993</v>
      </c>
      <c r="GR35" s="252">
        <v>99.118939999999995</v>
      </c>
      <c r="GS35" s="252">
        <v>91.131601000000003</v>
      </c>
      <c r="GT35" s="252">
        <v>97.220063999999994</v>
      </c>
      <c r="GU35" s="252">
        <v>89.653000140000003</v>
      </c>
      <c r="GV35" s="252">
        <v>89.465203399999993</v>
      </c>
      <c r="GW35" s="252">
        <v>93.909171999999998</v>
      </c>
      <c r="GX35" s="252">
        <v>102.354944</v>
      </c>
      <c r="GY35" s="252">
        <v>101.627686</v>
      </c>
      <c r="GZ35" s="252">
        <v>101.40301100000001</v>
      </c>
      <c r="HA35" s="252">
        <v>97.220063999999994</v>
      </c>
      <c r="HB35" s="252">
        <v>97.220063999999994</v>
      </c>
      <c r="HC35" s="252">
        <v>97.220063999999994</v>
      </c>
      <c r="HD35" s="252">
        <v>104.67891400000001</v>
      </c>
      <c r="HE35" s="252">
        <v>104.20704600000001</v>
      </c>
      <c r="HF35" s="252">
        <v>104.61519699999999</v>
      </c>
      <c r="HG35" s="252">
        <v>104.61519699999999</v>
      </c>
      <c r="HH35" s="252">
        <v>100.031486</v>
      </c>
      <c r="HI35" s="252">
        <v>104.64171899999999</v>
      </c>
      <c r="HJ35" s="252">
        <v>104.28243000000001</v>
      </c>
      <c r="HK35" s="252">
        <v>106.454724</v>
      </c>
      <c r="HL35" s="252">
        <v>103.68221800000001</v>
      </c>
      <c r="HM35" s="252">
        <v>102.20137800000001</v>
      </c>
      <c r="HN35" s="252">
        <v>91.705286999999998</v>
      </c>
      <c r="HO35" s="252">
        <v>105.334935</v>
      </c>
      <c r="HP35" s="252">
        <v>97.212519499999999</v>
      </c>
      <c r="HQ35" s="252">
        <v>97.466881000000001</v>
      </c>
      <c r="HR35" s="252">
        <v>0</v>
      </c>
      <c r="HS35" s="252">
        <v>0</v>
      </c>
      <c r="HT35" s="252">
        <v>96.762529000000001</v>
      </c>
      <c r="HU35" s="252">
        <v>94.800785000000005</v>
      </c>
      <c r="HV35" s="252">
        <v>88.624145740000003</v>
      </c>
      <c r="HW35" s="252">
        <v>88.979774000000006</v>
      </c>
      <c r="HX35" s="252">
        <v>89.501800000000003</v>
      </c>
      <c r="HY35" s="252">
        <v>97.153849379999997</v>
      </c>
      <c r="HZ35" s="252">
        <v>97.505827999999994</v>
      </c>
      <c r="IA35" s="252">
        <v>105.91903000000001</v>
      </c>
    </row>
    <row r="36" spans="1:235" x14ac:dyDescent="0.35">
      <c r="A36" s="247"/>
      <c r="B36" s="253">
        <v>45631.6875</v>
      </c>
      <c r="C36" s="252">
        <v>101.00452799999999</v>
      </c>
      <c r="D36" s="252">
        <v>101.310626</v>
      </c>
      <c r="E36" s="252">
        <v>101.118227</v>
      </c>
      <c r="F36" s="252">
        <v>101.00452799999999</v>
      </c>
      <c r="G36" s="252">
        <v>0</v>
      </c>
      <c r="H36" s="252">
        <v>0</v>
      </c>
      <c r="I36" s="252">
        <v>97.195329999999998</v>
      </c>
      <c r="J36" s="252">
        <v>104.065652</v>
      </c>
      <c r="K36" s="252">
        <v>103.64424699999999</v>
      </c>
      <c r="L36" s="252">
        <v>104.27071100000001</v>
      </c>
      <c r="M36" s="252">
        <v>96.563726000000003</v>
      </c>
      <c r="N36" s="252">
        <v>102.156987</v>
      </c>
      <c r="O36" s="252">
        <v>104.021378</v>
      </c>
      <c r="P36" s="252">
        <v>103.10807200000001</v>
      </c>
      <c r="Q36" s="252">
        <v>106.44863700000001</v>
      </c>
      <c r="R36" s="252">
        <v>102.94241239</v>
      </c>
      <c r="S36" s="252">
        <v>103.8768745</v>
      </c>
      <c r="T36" s="252">
        <v>99.034334000000001</v>
      </c>
      <c r="U36" s="252">
        <v>104.06741</v>
      </c>
      <c r="V36" s="252">
        <v>92.474712999999994</v>
      </c>
      <c r="W36" s="252">
        <v>93.205291000000003</v>
      </c>
      <c r="X36" s="252">
        <v>101.98545</v>
      </c>
      <c r="Y36" s="252">
        <v>97.689138</v>
      </c>
      <c r="Z36" s="252">
        <v>93.676272999999995</v>
      </c>
      <c r="AA36" s="252">
        <v>96.049752999999995</v>
      </c>
      <c r="AB36" s="252">
        <v>105.098733</v>
      </c>
      <c r="AC36" s="252">
        <v>93.322462999999999</v>
      </c>
      <c r="AD36" s="252">
        <v>96.930599999999998</v>
      </c>
      <c r="AE36" s="252">
        <v>98.148369000000002</v>
      </c>
      <c r="AF36" s="252">
        <v>97.443507999999994</v>
      </c>
      <c r="AG36" s="252">
        <v>92.508589999999998</v>
      </c>
      <c r="AH36" s="252">
        <v>102.56985450000001</v>
      </c>
      <c r="AI36" s="252">
        <v>102.76754321999999</v>
      </c>
      <c r="AJ36" s="252">
        <v>102.92118600000001</v>
      </c>
      <c r="AK36" s="252">
        <v>102.770016</v>
      </c>
      <c r="AL36" s="252">
        <v>91.609367000000006</v>
      </c>
      <c r="AM36" s="252">
        <v>102.216031</v>
      </c>
      <c r="AN36" s="252">
        <v>93.097992000000005</v>
      </c>
      <c r="AO36" s="252">
        <v>93.602069999999998</v>
      </c>
      <c r="AP36" s="252">
        <v>102.667568</v>
      </c>
      <c r="AQ36" s="252">
        <v>93.332155</v>
      </c>
      <c r="AR36" s="252">
        <v>87.203744999999998</v>
      </c>
      <c r="AS36" s="252">
        <v>87.597645999999997</v>
      </c>
      <c r="AT36" s="252">
        <v>101.53406099999999</v>
      </c>
      <c r="AU36" s="252">
        <v>101.11927799999999</v>
      </c>
      <c r="AV36" s="252">
        <v>100.188699</v>
      </c>
      <c r="AW36" s="252">
        <v>103.354707</v>
      </c>
      <c r="AX36" s="252">
        <v>98.396912</v>
      </c>
      <c r="AY36" s="252">
        <v>94.822000000000003</v>
      </c>
      <c r="AZ36" s="252">
        <v>95.187154000000007</v>
      </c>
      <c r="BA36" s="252">
        <v>104.629492</v>
      </c>
      <c r="BB36" s="252">
        <v>97.036449000000005</v>
      </c>
      <c r="BC36" s="252">
        <v>96.720005</v>
      </c>
      <c r="BD36" s="252">
        <v>96.707998000000003</v>
      </c>
      <c r="BE36" s="252">
        <v>96.612630499999995</v>
      </c>
      <c r="BF36" s="252">
        <v>96.214496999999994</v>
      </c>
      <c r="BG36" s="252">
        <v>96.707998000000003</v>
      </c>
      <c r="BH36" s="252">
        <v>103.498806</v>
      </c>
      <c r="BI36" s="252">
        <v>103.354707</v>
      </c>
      <c r="BJ36" s="252">
        <v>103.354707</v>
      </c>
      <c r="BK36" s="252">
        <v>103.354707</v>
      </c>
      <c r="BL36" s="252">
        <v>93.991418999999993</v>
      </c>
      <c r="BM36" s="252">
        <v>94.615532000000002</v>
      </c>
      <c r="BN36" s="252">
        <v>101.65393</v>
      </c>
      <c r="BO36" s="252">
        <v>101.299251</v>
      </c>
      <c r="BP36" s="252">
        <v>97.138591000000005</v>
      </c>
      <c r="BQ36" s="252">
        <v>95.442171000000002</v>
      </c>
      <c r="BR36" s="252">
        <v>102.749313</v>
      </c>
      <c r="BS36" s="252">
        <v>91.652715999999998</v>
      </c>
      <c r="BT36" s="252">
        <v>91.798352170000001</v>
      </c>
      <c r="BU36" s="252">
        <v>98.063952999999998</v>
      </c>
      <c r="BV36" s="252">
        <v>95.605501669999995</v>
      </c>
      <c r="BW36" s="252">
        <v>104.501541</v>
      </c>
      <c r="BX36" s="252">
        <v>102.77480799999999</v>
      </c>
      <c r="BY36" s="252">
        <v>97.514758999999998</v>
      </c>
      <c r="BZ36" s="252">
        <v>97.514758999999998</v>
      </c>
      <c r="CA36" s="252">
        <v>106.432429</v>
      </c>
      <c r="CB36" s="252">
        <v>105.325897</v>
      </c>
      <c r="CC36" s="252">
        <v>97.161480999999995</v>
      </c>
      <c r="CD36" s="252">
        <v>100.324496</v>
      </c>
      <c r="CE36" s="252">
        <v>99.704432999999995</v>
      </c>
      <c r="CF36" s="252">
        <v>104.21297800000001</v>
      </c>
      <c r="CG36" s="252">
        <v>97.17089</v>
      </c>
      <c r="CH36" s="252">
        <v>104.501541</v>
      </c>
      <c r="CI36" s="252">
        <v>96.568888999999999</v>
      </c>
      <c r="CJ36" s="252">
        <v>96.948186000000007</v>
      </c>
      <c r="CK36" s="252">
        <v>98.344106999999994</v>
      </c>
      <c r="CL36" s="252">
        <v>106.85767300000001</v>
      </c>
      <c r="CM36" s="252">
        <v>104.81423872000001</v>
      </c>
      <c r="CN36" s="252">
        <v>103.827163</v>
      </c>
      <c r="CO36" s="252">
        <v>105.166572</v>
      </c>
      <c r="CP36" s="252">
        <v>97.390596000000002</v>
      </c>
      <c r="CQ36" s="252">
        <v>96.463425000000001</v>
      </c>
      <c r="CR36" s="252">
        <v>95.837319170000001</v>
      </c>
      <c r="CS36" s="252">
        <v>94.666190999999998</v>
      </c>
      <c r="CT36" s="252">
        <v>94.499632000000005</v>
      </c>
      <c r="CU36" s="252">
        <v>94.623638310000004</v>
      </c>
      <c r="CV36" s="252">
        <v>98.392679999999999</v>
      </c>
      <c r="CW36" s="252">
        <v>96.031124000000005</v>
      </c>
      <c r="CX36" s="252">
        <v>108.44623274</v>
      </c>
      <c r="CY36" s="252">
        <v>94.247853000000006</v>
      </c>
      <c r="CZ36" s="252">
        <v>95.772876499999995</v>
      </c>
      <c r="DA36" s="252">
        <v>96.301691000000005</v>
      </c>
      <c r="DB36" s="252">
        <v>95.781852000000001</v>
      </c>
      <c r="DC36" s="252">
        <v>104.296195</v>
      </c>
      <c r="DD36" s="252">
        <v>104.59383</v>
      </c>
      <c r="DE36" s="252">
        <v>102.77480799999999</v>
      </c>
      <c r="DF36" s="252">
        <v>102.200896</v>
      </c>
      <c r="DG36" s="252">
        <v>0</v>
      </c>
      <c r="DH36" s="252">
        <v>96.856890000000007</v>
      </c>
      <c r="DI36" s="252">
        <v>97.514758999999998</v>
      </c>
      <c r="DJ36" s="252">
        <v>98.363914500000007</v>
      </c>
      <c r="DK36" s="252">
        <v>108.85147075</v>
      </c>
      <c r="DL36" s="252">
        <v>104.852806</v>
      </c>
      <c r="DM36" s="252">
        <v>104.43392900000001</v>
      </c>
      <c r="DN36" s="252">
        <v>95.950053670000003</v>
      </c>
      <c r="DO36" s="252">
        <v>104.962659</v>
      </c>
      <c r="DP36" s="252">
        <v>104.101787</v>
      </c>
      <c r="DQ36" s="252">
        <v>100.06550799999999</v>
      </c>
      <c r="DR36" s="252">
        <v>89.377077</v>
      </c>
      <c r="DS36" s="252">
        <v>103.767009</v>
      </c>
      <c r="DT36" s="252">
        <v>95.961797000000004</v>
      </c>
      <c r="DU36" s="252">
        <v>96.337546000000003</v>
      </c>
      <c r="DV36" s="252">
        <v>97.915110999999996</v>
      </c>
      <c r="DW36" s="252">
        <v>103.15807599999999</v>
      </c>
      <c r="DX36" s="252">
        <v>103.385205</v>
      </c>
      <c r="DY36" s="252">
        <v>93.556777999999994</v>
      </c>
      <c r="DZ36" s="252">
        <v>91.509607000000003</v>
      </c>
      <c r="EA36" s="252">
        <v>90.177156999999994</v>
      </c>
      <c r="EB36" s="252">
        <v>92.563132999999993</v>
      </c>
      <c r="EC36" s="252">
        <v>98.159031999999996</v>
      </c>
      <c r="ED36" s="252">
        <v>98.388816000000006</v>
      </c>
      <c r="EE36" s="252">
        <v>94.573824000000002</v>
      </c>
      <c r="EF36" s="252">
        <v>95.211102999999994</v>
      </c>
      <c r="EG36" s="252">
        <v>95.253791000000007</v>
      </c>
      <c r="EH36" s="252">
        <v>97.500990000000002</v>
      </c>
      <c r="EI36" s="252">
        <v>105.49978977000001</v>
      </c>
      <c r="EJ36" s="252">
        <v>101.986788</v>
      </c>
      <c r="EK36" s="252">
        <v>101.986788</v>
      </c>
      <c r="EL36" s="252">
        <v>95.002803999999998</v>
      </c>
      <c r="EM36" s="252">
        <v>102.48144499999999</v>
      </c>
      <c r="EN36" s="252">
        <v>102.883983</v>
      </c>
      <c r="EO36" s="252">
        <v>102.77480799999999</v>
      </c>
      <c r="EP36" s="252">
        <v>96.050863000000007</v>
      </c>
      <c r="EQ36" s="252">
        <v>98.486773999999997</v>
      </c>
      <c r="ER36" s="252">
        <v>106.519809</v>
      </c>
      <c r="ES36" s="252">
        <v>97.046460999999994</v>
      </c>
      <c r="ET36" s="252">
        <v>97.036741000000006</v>
      </c>
      <c r="EU36" s="252">
        <v>100.17134627</v>
      </c>
      <c r="EV36" s="252">
        <v>94.601314000000002</v>
      </c>
      <c r="EW36" s="252">
        <v>93.880469000000005</v>
      </c>
      <c r="EX36" s="252">
        <v>95.269450000000006</v>
      </c>
      <c r="EY36" s="252">
        <v>99.298513</v>
      </c>
      <c r="EZ36" s="252">
        <v>0</v>
      </c>
      <c r="FA36" s="252">
        <v>0</v>
      </c>
      <c r="FB36" s="252">
        <v>93.828345999999996</v>
      </c>
      <c r="FC36" s="252">
        <v>92.736311000000001</v>
      </c>
      <c r="FD36" s="252">
        <v>96.970271999999994</v>
      </c>
      <c r="FE36" s="252">
        <v>97.522544999999994</v>
      </c>
      <c r="FF36" s="252">
        <v>97.522544999999994</v>
      </c>
      <c r="FG36" s="252">
        <v>100.84691596</v>
      </c>
      <c r="FH36" s="252">
        <v>98.777479</v>
      </c>
      <c r="FI36" s="252">
        <v>0</v>
      </c>
      <c r="FJ36" s="252">
        <v>105.850123</v>
      </c>
      <c r="FK36" s="252">
        <v>98.470870000000005</v>
      </c>
      <c r="FL36" s="252">
        <v>103.60356702999999</v>
      </c>
      <c r="FM36" s="252">
        <v>108.68323100000001</v>
      </c>
      <c r="FN36" s="252">
        <v>93.641113000000004</v>
      </c>
      <c r="FO36" s="252">
        <v>93.940248999999994</v>
      </c>
      <c r="FP36" s="252">
        <v>95.613669999999999</v>
      </c>
      <c r="FQ36" s="252">
        <v>98.364867000000004</v>
      </c>
      <c r="FR36" s="252">
        <v>105.60672622</v>
      </c>
      <c r="FS36" s="252">
        <v>106.055723</v>
      </c>
      <c r="FT36" s="252">
        <v>106.432429</v>
      </c>
      <c r="FU36" s="252">
        <v>101.93621</v>
      </c>
      <c r="FV36" s="252">
        <v>101.93621</v>
      </c>
      <c r="FW36" s="252">
        <v>101.46358798</v>
      </c>
      <c r="FX36" s="252">
        <v>100.508257</v>
      </c>
      <c r="FY36" s="252">
        <v>100.508257</v>
      </c>
      <c r="FZ36" s="252">
        <v>104.222268</v>
      </c>
      <c r="GA36" s="252">
        <v>103.99837599999999</v>
      </c>
      <c r="GB36" s="252">
        <v>91.514133999999999</v>
      </c>
      <c r="GC36" s="252">
        <v>91.520882999999998</v>
      </c>
      <c r="GD36" s="252">
        <v>99.929858499999995</v>
      </c>
      <c r="GE36" s="252">
        <v>99.779767000000007</v>
      </c>
      <c r="GF36" s="252">
        <v>98.292749999999998</v>
      </c>
      <c r="GG36" s="252">
        <v>104.501541</v>
      </c>
      <c r="GH36" s="252">
        <v>104.501541</v>
      </c>
      <c r="GI36" s="252">
        <v>102.688669</v>
      </c>
      <c r="GJ36" s="252">
        <v>93.289753000000005</v>
      </c>
      <c r="GK36" s="252">
        <v>101.645402</v>
      </c>
      <c r="GL36" s="252">
        <v>102.200896</v>
      </c>
      <c r="GM36" s="252">
        <v>108.34996231</v>
      </c>
      <c r="GN36" s="252">
        <v>92.575230000000005</v>
      </c>
      <c r="GO36" s="252">
        <v>108.34996231</v>
      </c>
      <c r="GP36" s="252">
        <v>101.93621</v>
      </c>
      <c r="GQ36" s="252">
        <v>97.519889000000006</v>
      </c>
      <c r="GR36" s="252">
        <v>99.980542</v>
      </c>
      <c r="GS36" s="252">
        <v>91.686063000000004</v>
      </c>
      <c r="GT36" s="252">
        <v>97.910617999999999</v>
      </c>
      <c r="GU36" s="252">
        <v>89.96524479</v>
      </c>
      <c r="GV36" s="252">
        <v>89.776793990000002</v>
      </c>
      <c r="GW36" s="252">
        <v>95.174046000000004</v>
      </c>
      <c r="GX36" s="252">
        <v>102.919128</v>
      </c>
      <c r="GY36" s="252">
        <v>102.487148</v>
      </c>
      <c r="GZ36" s="252">
        <v>102.27694099999999</v>
      </c>
      <c r="HA36" s="252">
        <v>97.910617999999999</v>
      </c>
      <c r="HB36" s="252">
        <v>97.910617999999999</v>
      </c>
      <c r="HC36" s="252">
        <v>97.910617999999999</v>
      </c>
      <c r="HD36" s="252">
        <v>105.075008</v>
      </c>
      <c r="HE36" s="252">
        <v>104.596243</v>
      </c>
      <c r="HF36" s="252">
        <v>105.010749</v>
      </c>
      <c r="HG36" s="252">
        <v>105.010749</v>
      </c>
      <c r="HH36" s="252">
        <v>100.148115</v>
      </c>
      <c r="HI36" s="252">
        <v>105.60941699999999</v>
      </c>
      <c r="HJ36" s="252">
        <v>105.254476</v>
      </c>
      <c r="HK36" s="252">
        <v>106.37577899999999</v>
      </c>
      <c r="HL36" s="252">
        <v>104.59555899999999</v>
      </c>
      <c r="HM36" s="252">
        <v>102.594317</v>
      </c>
      <c r="HN36" s="252">
        <v>92.575230000000005</v>
      </c>
      <c r="HO36" s="252">
        <v>105.741231</v>
      </c>
      <c r="HP36" s="252">
        <v>97.938843500000004</v>
      </c>
      <c r="HQ36" s="252">
        <v>98.189035000000004</v>
      </c>
      <c r="HR36" s="252">
        <v>0</v>
      </c>
      <c r="HS36" s="252">
        <v>0</v>
      </c>
      <c r="HT36" s="252">
        <v>96.992489000000006</v>
      </c>
      <c r="HU36" s="252">
        <v>95.570125000000004</v>
      </c>
      <c r="HV36" s="252">
        <v>88.932807080000003</v>
      </c>
      <c r="HW36" s="252">
        <v>89.543054999999995</v>
      </c>
      <c r="HX36" s="252">
        <v>90.062914000000006</v>
      </c>
      <c r="HY36" s="252">
        <v>97.410755390000006</v>
      </c>
      <c r="HZ36" s="252">
        <v>98.180982</v>
      </c>
      <c r="IA36" s="252">
        <v>106.340177</v>
      </c>
    </row>
    <row r="37" spans="1:235" x14ac:dyDescent="0.35">
      <c r="A37" s="247"/>
      <c r="B37" s="253">
        <v>45631.708333333299</v>
      </c>
      <c r="C37" s="252">
        <v>100.38442999999999</v>
      </c>
      <c r="D37" s="252">
        <v>100.678314</v>
      </c>
      <c r="E37" s="252">
        <v>100.48947</v>
      </c>
      <c r="F37" s="252">
        <v>100.38442999999999</v>
      </c>
      <c r="G37" s="252">
        <v>0</v>
      </c>
      <c r="H37" s="252">
        <v>0</v>
      </c>
      <c r="I37" s="252">
        <v>96.678996999999995</v>
      </c>
      <c r="J37" s="252">
        <v>104.717102</v>
      </c>
      <c r="K37" s="252">
        <v>104.274759</v>
      </c>
      <c r="L37" s="252">
        <v>104.93206000000001</v>
      </c>
      <c r="M37" s="252">
        <v>95.841364999999996</v>
      </c>
      <c r="N37" s="252">
        <v>101.502926</v>
      </c>
      <c r="O37" s="252">
        <v>104.499341</v>
      </c>
      <c r="P37" s="252">
        <v>103.611469</v>
      </c>
      <c r="Q37" s="252">
        <v>105.93904000000001</v>
      </c>
      <c r="R37" s="252">
        <v>102.33117849999999</v>
      </c>
      <c r="S37" s="252">
        <v>104.567339</v>
      </c>
      <c r="T37" s="252">
        <v>98.843475999999995</v>
      </c>
      <c r="U37" s="252">
        <v>103.687986</v>
      </c>
      <c r="V37" s="252">
        <v>92.192560999999998</v>
      </c>
      <c r="W37" s="252">
        <v>92.910090999999994</v>
      </c>
      <c r="X37" s="252">
        <v>101.750317</v>
      </c>
      <c r="Y37" s="252">
        <v>97.139263</v>
      </c>
      <c r="Z37" s="252">
        <v>93.118380999999999</v>
      </c>
      <c r="AA37" s="252">
        <v>95.532430000000005</v>
      </c>
      <c r="AB37" s="252">
        <v>105.61044800000001</v>
      </c>
      <c r="AC37" s="252">
        <v>92.853802000000002</v>
      </c>
      <c r="AD37" s="252">
        <v>95.785392000000002</v>
      </c>
      <c r="AE37" s="252">
        <v>97.614525999999998</v>
      </c>
      <c r="AF37" s="252">
        <v>96.916848999999999</v>
      </c>
      <c r="AG37" s="252">
        <v>92.038482000000002</v>
      </c>
      <c r="AH37" s="252">
        <v>102.2572655</v>
      </c>
      <c r="AI37" s="252">
        <v>102.48165519</v>
      </c>
      <c r="AJ37" s="252">
        <v>102.66807900000001</v>
      </c>
      <c r="AK37" s="252">
        <v>102.51967500000001</v>
      </c>
      <c r="AL37" s="252">
        <v>91.143698999999998</v>
      </c>
      <c r="AM37" s="252">
        <v>101.984302</v>
      </c>
      <c r="AN37" s="252">
        <v>92.695442</v>
      </c>
      <c r="AO37" s="252">
        <v>93.198728000000003</v>
      </c>
      <c r="AP37" s="252">
        <v>103.22394199999999</v>
      </c>
      <c r="AQ37" s="252">
        <v>92.850001000000006</v>
      </c>
      <c r="AR37" s="252">
        <v>86.772476999999995</v>
      </c>
      <c r="AS37" s="252">
        <v>87.164945000000003</v>
      </c>
      <c r="AT37" s="252">
        <v>102.90781699999999</v>
      </c>
      <c r="AU37" s="252">
        <v>101.697287</v>
      </c>
      <c r="AV37" s="252">
        <v>100.775687</v>
      </c>
      <c r="AW37" s="252">
        <v>103.91294499999999</v>
      </c>
      <c r="AX37" s="252">
        <v>97.762794999999997</v>
      </c>
      <c r="AY37" s="252">
        <v>94.724500000000006</v>
      </c>
      <c r="AZ37" s="252">
        <v>95.050398000000001</v>
      </c>
      <c r="BA37" s="252">
        <v>104.156116</v>
      </c>
      <c r="BB37" s="252">
        <v>96.561548000000002</v>
      </c>
      <c r="BC37" s="252">
        <v>96.237172000000001</v>
      </c>
      <c r="BD37" s="252">
        <v>96.225217000000001</v>
      </c>
      <c r="BE37" s="252">
        <v>96.130263749999997</v>
      </c>
      <c r="BF37" s="252">
        <v>95.720012999999994</v>
      </c>
      <c r="BG37" s="252">
        <v>96.225217000000001</v>
      </c>
      <c r="BH37" s="252">
        <v>104.042394</v>
      </c>
      <c r="BI37" s="252">
        <v>103.91294499999999</v>
      </c>
      <c r="BJ37" s="252">
        <v>103.91294499999999</v>
      </c>
      <c r="BK37" s="252">
        <v>103.91294499999999</v>
      </c>
      <c r="BL37" s="252">
        <v>93.576496000000006</v>
      </c>
      <c r="BM37" s="252">
        <v>94.198303999999993</v>
      </c>
      <c r="BN37" s="252">
        <v>101.174091</v>
      </c>
      <c r="BO37" s="252">
        <v>100.810174</v>
      </c>
      <c r="BP37" s="252">
        <v>95.622388999999998</v>
      </c>
      <c r="BQ37" s="252">
        <v>94.247454000000005</v>
      </c>
      <c r="BR37" s="252">
        <v>102.902469</v>
      </c>
      <c r="BS37" s="252">
        <v>91.185516000000007</v>
      </c>
      <c r="BT37" s="252">
        <v>91.330409779999997</v>
      </c>
      <c r="BU37" s="252">
        <v>97.990950999999995</v>
      </c>
      <c r="BV37" s="252">
        <v>95.444672499999996</v>
      </c>
      <c r="BW37" s="252">
        <v>104.026251</v>
      </c>
      <c r="BX37" s="252">
        <v>103.48316</v>
      </c>
      <c r="BY37" s="252">
        <v>96.083478999999997</v>
      </c>
      <c r="BZ37" s="252">
        <v>96.083478999999997</v>
      </c>
      <c r="CA37" s="252">
        <v>105.602982</v>
      </c>
      <c r="CB37" s="252">
        <v>105.028209</v>
      </c>
      <c r="CC37" s="252">
        <v>95.829831999999996</v>
      </c>
      <c r="CD37" s="252">
        <v>100.16265199999999</v>
      </c>
      <c r="CE37" s="252">
        <v>99.542287999999999</v>
      </c>
      <c r="CF37" s="252">
        <v>103.92719</v>
      </c>
      <c r="CG37" s="252">
        <v>97.109436000000002</v>
      </c>
      <c r="CH37" s="252">
        <v>104.026251</v>
      </c>
      <c r="CI37" s="252">
        <v>96.094547669999997</v>
      </c>
      <c r="CJ37" s="252">
        <v>96.473391000000007</v>
      </c>
      <c r="CK37" s="252">
        <v>98.314391000000001</v>
      </c>
      <c r="CL37" s="252">
        <v>106.39870500000001</v>
      </c>
      <c r="CM37" s="252">
        <v>104.20464865</v>
      </c>
      <c r="CN37" s="252">
        <v>103.341774</v>
      </c>
      <c r="CO37" s="252">
        <v>104.725767</v>
      </c>
      <c r="CP37" s="252">
        <v>97.0184</v>
      </c>
      <c r="CQ37" s="252">
        <v>96.299133999999995</v>
      </c>
      <c r="CR37" s="252">
        <v>95.769749730000001</v>
      </c>
      <c r="CS37" s="252">
        <v>94.155565999999993</v>
      </c>
      <c r="CT37" s="252">
        <v>93.676841999999994</v>
      </c>
      <c r="CU37" s="252">
        <v>93.937760080000004</v>
      </c>
      <c r="CV37" s="252">
        <v>97.847469000000004</v>
      </c>
      <c r="CW37" s="252">
        <v>95.425971000000004</v>
      </c>
      <c r="CX37" s="252">
        <v>108.97424638</v>
      </c>
      <c r="CY37" s="252">
        <v>93.736970999999997</v>
      </c>
      <c r="CZ37" s="252">
        <v>95.254844500000004</v>
      </c>
      <c r="DA37" s="252">
        <v>95.780928000000003</v>
      </c>
      <c r="DB37" s="252">
        <v>93.995084000000006</v>
      </c>
      <c r="DC37" s="252">
        <v>105.082837</v>
      </c>
      <c r="DD37" s="252">
        <v>105.35825</v>
      </c>
      <c r="DE37" s="252">
        <v>103.48316</v>
      </c>
      <c r="DF37" s="252">
        <v>102.770082</v>
      </c>
      <c r="DG37" s="252">
        <v>0</v>
      </c>
      <c r="DH37" s="252">
        <v>95.105509999999995</v>
      </c>
      <c r="DI37" s="252">
        <v>96.083478999999997</v>
      </c>
      <c r="DJ37" s="252">
        <v>97.829616000000001</v>
      </c>
      <c r="DK37" s="252">
        <v>108.54381823999999</v>
      </c>
      <c r="DL37" s="252">
        <v>105.429256</v>
      </c>
      <c r="DM37" s="252">
        <v>105.011674</v>
      </c>
      <c r="DN37" s="252">
        <v>95.465969670000007</v>
      </c>
      <c r="DO37" s="252">
        <v>104.35092400000001</v>
      </c>
      <c r="DP37" s="252">
        <v>103.568546</v>
      </c>
      <c r="DQ37" s="252">
        <v>99.962286000000006</v>
      </c>
      <c r="DR37" s="252">
        <v>88.936823000000004</v>
      </c>
      <c r="DS37" s="252">
        <v>103.24251599999999</v>
      </c>
      <c r="DT37" s="252">
        <v>95.480006000000003</v>
      </c>
      <c r="DU37" s="252">
        <v>95.855239999999995</v>
      </c>
      <c r="DV37" s="252">
        <v>97.448730999999995</v>
      </c>
      <c r="DW37" s="252">
        <v>103.86555</v>
      </c>
      <c r="DX37" s="252">
        <v>104.090988</v>
      </c>
      <c r="DY37" s="252">
        <v>93.296092000000002</v>
      </c>
      <c r="DZ37" s="252">
        <v>91.037064000000001</v>
      </c>
      <c r="EA37" s="252">
        <v>89.711494999999999</v>
      </c>
      <c r="EB37" s="252">
        <v>92.151277239999999</v>
      </c>
      <c r="EC37" s="252">
        <v>98.106461999999993</v>
      </c>
      <c r="ED37" s="252">
        <v>98.329555999999997</v>
      </c>
      <c r="EE37" s="252">
        <v>94.064122999999995</v>
      </c>
      <c r="EF37" s="252">
        <v>94.698110999999997</v>
      </c>
      <c r="EG37" s="252">
        <v>95.733351999999996</v>
      </c>
      <c r="EH37" s="252">
        <v>97.126873000000003</v>
      </c>
      <c r="EI37" s="252">
        <v>106.01345747000001</v>
      </c>
      <c r="EJ37" s="252">
        <v>103.35272999999999</v>
      </c>
      <c r="EK37" s="252">
        <v>103.35272999999999</v>
      </c>
      <c r="EL37" s="252">
        <v>94.173001999999997</v>
      </c>
      <c r="EM37" s="252">
        <v>103.190799</v>
      </c>
      <c r="EN37" s="252">
        <v>103.593098</v>
      </c>
      <c r="EO37" s="252">
        <v>103.48316</v>
      </c>
      <c r="EP37" s="252">
        <v>95.502246999999997</v>
      </c>
      <c r="EQ37" s="252">
        <v>98.350603000000007</v>
      </c>
      <c r="ER37" s="252">
        <v>105.90839200000001</v>
      </c>
      <c r="ES37" s="252">
        <v>96.571231999999995</v>
      </c>
      <c r="ET37" s="252">
        <v>96.561830999999998</v>
      </c>
      <c r="EU37" s="252">
        <v>99.508599520000004</v>
      </c>
      <c r="EV37" s="252">
        <v>94.119651000000005</v>
      </c>
      <c r="EW37" s="252">
        <v>93.395900999999995</v>
      </c>
      <c r="EX37" s="252">
        <v>94.785269</v>
      </c>
      <c r="EY37" s="252">
        <v>98.578749000000002</v>
      </c>
      <c r="EZ37" s="252">
        <v>0</v>
      </c>
      <c r="FA37" s="252">
        <v>0</v>
      </c>
      <c r="FB37" s="252">
        <v>93.396865000000005</v>
      </c>
      <c r="FC37" s="252">
        <v>92.284795000000003</v>
      </c>
      <c r="FD37" s="252">
        <v>96.608554999999996</v>
      </c>
      <c r="FE37" s="252">
        <v>97.148966000000001</v>
      </c>
      <c r="FF37" s="252">
        <v>97.148966000000001</v>
      </c>
      <c r="FG37" s="252">
        <v>100.67515924999999</v>
      </c>
      <c r="FH37" s="252">
        <v>98.201155999999997</v>
      </c>
      <c r="FI37" s="252">
        <v>0</v>
      </c>
      <c r="FJ37" s="252">
        <v>105.22989200000001</v>
      </c>
      <c r="FK37" s="252">
        <v>97.941246000000007</v>
      </c>
      <c r="FL37" s="252">
        <v>103.08340978</v>
      </c>
      <c r="FM37" s="252">
        <v>108.14323</v>
      </c>
      <c r="FN37" s="252">
        <v>93.645500999999996</v>
      </c>
      <c r="FO37" s="252">
        <v>93.886358999999999</v>
      </c>
      <c r="FP37" s="252">
        <v>95.129008999999996</v>
      </c>
      <c r="FQ37" s="252">
        <v>98.335100999999995</v>
      </c>
      <c r="FR37" s="252">
        <v>104.78371407</v>
      </c>
      <c r="FS37" s="252">
        <v>105.240606</v>
      </c>
      <c r="FT37" s="252">
        <v>105.602982</v>
      </c>
      <c r="FU37" s="252">
        <v>102.391955</v>
      </c>
      <c r="FV37" s="252">
        <v>102.391955</v>
      </c>
      <c r="FW37" s="252">
        <v>101.90604089999999</v>
      </c>
      <c r="FX37" s="252">
        <v>100.946544</v>
      </c>
      <c r="FY37" s="252">
        <v>100.946544</v>
      </c>
      <c r="FZ37" s="252">
        <v>104.822997</v>
      </c>
      <c r="GA37" s="252">
        <v>104.59084799999999</v>
      </c>
      <c r="GB37" s="252">
        <v>89.747501999999997</v>
      </c>
      <c r="GC37" s="252">
        <v>89.759697000000003</v>
      </c>
      <c r="GD37" s="252">
        <v>99.545946839999999</v>
      </c>
      <c r="GE37" s="252">
        <v>99.633553000000006</v>
      </c>
      <c r="GF37" s="252">
        <v>98.344329000000002</v>
      </c>
      <c r="GG37" s="252">
        <v>104.026251</v>
      </c>
      <c r="GH37" s="252">
        <v>104.026251</v>
      </c>
      <c r="GI37" s="252">
        <v>103.572149</v>
      </c>
      <c r="GJ37" s="252">
        <v>92.821260330000001</v>
      </c>
      <c r="GK37" s="252">
        <v>103.067787</v>
      </c>
      <c r="GL37" s="252">
        <v>102.770082</v>
      </c>
      <c r="GM37" s="252">
        <v>108.87750721</v>
      </c>
      <c r="GN37" s="252">
        <v>93.085588000000001</v>
      </c>
      <c r="GO37" s="252">
        <v>108.87750721</v>
      </c>
      <c r="GP37" s="252">
        <v>102.391955</v>
      </c>
      <c r="GQ37" s="252">
        <v>96.994999000000007</v>
      </c>
      <c r="GR37" s="252">
        <v>99.951462000000006</v>
      </c>
      <c r="GS37" s="252">
        <v>91.225821999999994</v>
      </c>
      <c r="GT37" s="252">
        <v>97.389277000000007</v>
      </c>
      <c r="GU37" s="252">
        <v>89.621426130000003</v>
      </c>
      <c r="GV37" s="252">
        <v>89.433695520000001</v>
      </c>
      <c r="GW37" s="252">
        <v>94.962107000000003</v>
      </c>
      <c r="GX37" s="252">
        <v>103.48179399999999</v>
      </c>
      <c r="GY37" s="252">
        <v>102.960933</v>
      </c>
      <c r="GZ37" s="252">
        <v>102.73074699999999</v>
      </c>
      <c r="HA37" s="252">
        <v>97.389277000000007</v>
      </c>
      <c r="HB37" s="252">
        <v>97.389277000000007</v>
      </c>
      <c r="HC37" s="252">
        <v>97.389277000000007</v>
      </c>
      <c r="HD37" s="252">
        <v>104.46334299999999</v>
      </c>
      <c r="HE37" s="252">
        <v>103.986901</v>
      </c>
      <c r="HF37" s="252">
        <v>104.39895300000001</v>
      </c>
      <c r="HG37" s="252">
        <v>104.39895300000001</v>
      </c>
      <c r="HH37" s="252">
        <v>99.570798999999994</v>
      </c>
      <c r="HI37" s="252">
        <v>106.02966499999999</v>
      </c>
      <c r="HJ37" s="252">
        <v>105.68611900000001</v>
      </c>
      <c r="HK37" s="252">
        <v>105.59509300000001</v>
      </c>
      <c r="HL37" s="252">
        <v>105.276961</v>
      </c>
      <c r="HM37" s="252">
        <v>102.113167</v>
      </c>
      <c r="HN37" s="252">
        <v>93.085588000000001</v>
      </c>
      <c r="HO37" s="252">
        <v>105.115234</v>
      </c>
      <c r="HP37" s="252">
        <v>97.264263499999998</v>
      </c>
      <c r="HQ37" s="252">
        <v>97.542254999999997</v>
      </c>
      <c r="HR37" s="252">
        <v>0</v>
      </c>
      <c r="HS37" s="252">
        <v>0</v>
      </c>
      <c r="HT37" s="252">
        <v>96.560924999999997</v>
      </c>
      <c r="HU37" s="252">
        <v>95.148404999999997</v>
      </c>
      <c r="HV37" s="252">
        <v>88.592934069999998</v>
      </c>
      <c r="HW37" s="252">
        <v>89.074877499999999</v>
      </c>
      <c r="HX37" s="252">
        <v>89.597469000000004</v>
      </c>
      <c r="HY37" s="252">
        <v>96.964013010000002</v>
      </c>
      <c r="HZ37" s="252">
        <v>97.634058999999993</v>
      </c>
      <c r="IA37" s="252">
        <v>105.72948700000001</v>
      </c>
    </row>
    <row r="38" spans="1:235" x14ac:dyDescent="0.35">
      <c r="A38" s="247"/>
      <c r="B38" s="253">
        <v>45631.729166666701</v>
      </c>
      <c r="C38" s="252">
        <v>99.296442999999996</v>
      </c>
      <c r="D38" s="252">
        <v>99.572243</v>
      </c>
      <c r="E38" s="252">
        <v>99.396061000000003</v>
      </c>
      <c r="F38" s="252">
        <v>99.296442999999996</v>
      </c>
      <c r="G38" s="252">
        <v>0</v>
      </c>
      <c r="H38" s="252">
        <v>0</v>
      </c>
      <c r="I38" s="252">
        <v>96.027169999999998</v>
      </c>
      <c r="J38" s="252">
        <v>104.70360700000001</v>
      </c>
      <c r="K38" s="252">
        <v>104.30238799999999</v>
      </c>
      <c r="L38" s="252">
        <v>104.92918400000001</v>
      </c>
      <c r="M38" s="252">
        <v>95.238912999999997</v>
      </c>
      <c r="N38" s="252">
        <v>100.33421300000001</v>
      </c>
      <c r="O38" s="252">
        <v>104.421402</v>
      </c>
      <c r="P38" s="252">
        <v>103.571798</v>
      </c>
      <c r="Q38" s="252">
        <v>104.49706500000001</v>
      </c>
      <c r="R38" s="252">
        <v>101.077609</v>
      </c>
      <c r="S38" s="252">
        <v>104.51917400000001</v>
      </c>
      <c r="T38" s="252">
        <v>98.470988000000006</v>
      </c>
      <c r="U38" s="252">
        <v>102.410957</v>
      </c>
      <c r="V38" s="252">
        <v>91.540667499999998</v>
      </c>
      <c r="W38" s="252">
        <v>92.254203000000004</v>
      </c>
      <c r="X38" s="252">
        <v>100.608208</v>
      </c>
      <c r="Y38" s="252">
        <v>96.422791000000004</v>
      </c>
      <c r="Z38" s="252">
        <v>92.427795000000003</v>
      </c>
      <c r="AA38" s="252">
        <v>94.821157999999997</v>
      </c>
      <c r="AB38" s="252">
        <v>105.472171</v>
      </c>
      <c r="AC38" s="252">
        <v>92.232114999999993</v>
      </c>
      <c r="AD38" s="252">
        <v>95.127724000000001</v>
      </c>
      <c r="AE38" s="252">
        <v>96.953145000000006</v>
      </c>
      <c r="AF38" s="252">
        <v>96.184230999999997</v>
      </c>
      <c r="AG38" s="252">
        <v>91.396372</v>
      </c>
      <c r="AH38" s="252">
        <v>101.0770445</v>
      </c>
      <c r="AI38" s="252">
        <v>101.28772975</v>
      </c>
      <c r="AJ38" s="252">
        <v>101.447867</v>
      </c>
      <c r="AK38" s="252">
        <v>101.322163</v>
      </c>
      <c r="AL38" s="252">
        <v>90.474104999999994</v>
      </c>
      <c r="AM38" s="252">
        <v>100.838061</v>
      </c>
      <c r="AN38" s="252">
        <v>92.125669329999994</v>
      </c>
      <c r="AO38" s="252">
        <v>92.621713999999997</v>
      </c>
      <c r="AP38" s="252">
        <v>103.23603799999999</v>
      </c>
      <c r="AQ38" s="252">
        <v>92.164156000000006</v>
      </c>
      <c r="AR38" s="252">
        <v>86.149023499999998</v>
      </c>
      <c r="AS38" s="252">
        <v>86.537661999999997</v>
      </c>
      <c r="AT38" s="252">
        <v>103.934012</v>
      </c>
      <c r="AU38" s="252">
        <v>101.653406</v>
      </c>
      <c r="AV38" s="252">
        <v>100.742738</v>
      </c>
      <c r="AW38" s="252">
        <v>103.854905</v>
      </c>
      <c r="AX38" s="252">
        <v>97.136717000000004</v>
      </c>
      <c r="AY38" s="252">
        <v>94.629199999999997</v>
      </c>
      <c r="AZ38" s="252">
        <v>94.889433999999994</v>
      </c>
      <c r="BA38" s="252">
        <v>102.94494299999999</v>
      </c>
      <c r="BB38" s="252">
        <v>95.941607000000005</v>
      </c>
      <c r="BC38" s="252">
        <v>95.632947000000001</v>
      </c>
      <c r="BD38" s="252">
        <v>95.621146999999993</v>
      </c>
      <c r="BE38" s="252">
        <v>95.527421250000003</v>
      </c>
      <c r="BF38" s="252">
        <v>95.145499000000001</v>
      </c>
      <c r="BG38" s="252">
        <v>95.621146999999993</v>
      </c>
      <c r="BH38" s="252">
        <v>103.968947</v>
      </c>
      <c r="BI38" s="252">
        <v>103.854905</v>
      </c>
      <c r="BJ38" s="252">
        <v>103.854905</v>
      </c>
      <c r="BK38" s="252">
        <v>103.854905</v>
      </c>
      <c r="BL38" s="252">
        <v>92.995180000000005</v>
      </c>
      <c r="BM38" s="252">
        <v>93.607513999999995</v>
      </c>
      <c r="BN38" s="252">
        <v>100.014838</v>
      </c>
      <c r="BO38" s="252">
        <v>99.743409</v>
      </c>
      <c r="BP38" s="252">
        <v>94.904678000000004</v>
      </c>
      <c r="BQ38" s="252">
        <v>92.829528999999994</v>
      </c>
      <c r="BR38" s="252">
        <v>102.65653399999999</v>
      </c>
      <c r="BS38" s="252">
        <v>90.508478999999994</v>
      </c>
      <c r="BT38" s="252">
        <v>90.652296969999995</v>
      </c>
      <c r="BU38" s="252">
        <v>97.570297999999994</v>
      </c>
      <c r="BV38" s="252">
        <v>94.484526329999994</v>
      </c>
      <c r="BW38" s="252">
        <v>102.823993</v>
      </c>
      <c r="BX38" s="252">
        <v>103.40784499999999</v>
      </c>
      <c r="BY38" s="252">
        <v>94.820593000000002</v>
      </c>
      <c r="BZ38" s="252">
        <v>94.820593000000002</v>
      </c>
      <c r="CA38" s="252">
        <v>104.19647500000001</v>
      </c>
      <c r="CB38" s="252">
        <v>103.542773</v>
      </c>
      <c r="CC38" s="252">
        <v>95.132185000000007</v>
      </c>
      <c r="CD38" s="252">
        <v>99.779353</v>
      </c>
      <c r="CE38" s="252">
        <v>99.163560000000004</v>
      </c>
      <c r="CF38" s="252">
        <v>102.464686</v>
      </c>
      <c r="CG38" s="252">
        <v>96.789338000000001</v>
      </c>
      <c r="CH38" s="252">
        <v>102.823993</v>
      </c>
      <c r="CI38" s="252">
        <v>95.499904000000001</v>
      </c>
      <c r="CJ38" s="252">
        <v>95.858221</v>
      </c>
      <c r="CK38" s="252">
        <v>97.945933999999994</v>
      </c>
      <c r="CL38" s="252">
        <v>105.246792</v>
      </c>
      <c r="CM38" s="252">
        <v>102.93716415999999</v>
      </c>
      <c r="CN38" s="252">
        <v>102.18668099999999</v>
      </c>
      <c r="CO38" s="252">
        <v>103.52434</v>
      </c>
      <c r="CP38" s="252">
        <v>96.462890999999999</v>
      </c>
      <c r="CQ38" s="252">
        <v>95.331659999999999</v>
      </c>
      <c r="CR38" s="252">
        <v>94.857753619999997</v>
      </c>
      <c r="CS38" s="252">
        <v>93.562960000000004</v>
      </c>
      <c r="CT38" s="252">
        <v>92.829528999999994</v>
      </c>
      <c r="CU38" s="252">
        <v>93.156030380000004</v>
      </c>
      <c r="CV38" s="252">
        <v>96.963646999999995</v>
      </c>
      <c r="CW38" s="252">
        <v>94.787306999999998</v>
      </c>
      <c r="CX38" s="252">
        <v>108.83156511999999</v>
      </c>
      <c r="CY38" s="252">
        <v>93.101180999999997</v>
      </c>
      <c r="CZ38" s="252">
        <v>94.25535567</v>
      </c>
      <c r="DA38" s="252">
        <v>94.747144000000006</v>
      </c>
      <c r="DB38" s="252">
        <v>93.244669000000002</v>
      </c>
      <c r="DC38" s="252">
        <v>105.01146199999999</v>
      </c>
      <c r="DD38" s="252">
        <v>105.273946</v>
      </c>
      <c r="DE38" s="252">
        <v>103.40784499999999</v>
      </c>
      <c r="DF38" s="252">
        <v>102.64687600000001</v>
      </c>
      <c r="DG38" s="252">
        <v>0</v>
      </c>
      <c r="DH38" s="252">
        <v>94.369045999999997</v>
      </c>
      <c r="DI38" s="252">
        <v>94.820593000000002</v>
      </c>
      <c r="DJ38" s="252">
        <v>97.118542000000005</v>
      </c>
      <c r="DK38" s="252">
        <v>107.00866024</v>
      </c>
      <c r="DL38" s="252">
        <v>105.402303</v>
      </c>
      <c r="DM38" s="252">
        <v>104.970583</v>
      </c>
      <c r="DN38" s="252">
        <v>94.909109330000007</v>
      </c>
      <c r="DO38" s="252">
        <v>103.085954</v>
      </c>
      <c r="DP38" s="252">
        <v>102.39921</v>
      </c>
      <c r="DQ38" s="252">
        <v>98.882264000000006</v>
      </c>
      <c r="DR38" s="252">
        <v>88.283467999999999</v>
      </c>
      <c r="DS38" s="252">
        <v>102.093097</v>
      </c>
      <c r="DT38" s="252">
        <v>94.880596999999995</v>
      </c>
      <c r="DU38" s="252">
        <v>95.253444999999999</v>
      </c>
      <c r="DV38" s="252">
        <v>96.845742999999999</v>
      </c>
      <c r="DW38" s="252">
        <v>103.906356</v>
      </c>
      <c r="DX38" s="252">
        <v>104.20508700000001</v>
      </c>
      <c r="DY38" s="252">
        <v>92.978808000000001</v>
      </c>
      <c r="DZ38" s="252">
        <v>90.366342000000003</v>
      </c>
      <c r="EA38" s="252">
        <v>89.050539999999998</v>
      </c>
      <c r="EB38" s="252">
        <v>91.391863889999996</v>
      </c>
      <c r="EC38" s="252">
        <v>97.748855000000006</v>
      </c>
      <c r="ED38" s="252">
        <v>97.971709000000004</v>
      </c>
      <c r="EE38" s="252">
        <v>93.363669000000002</v>
      </c>
      <c r="EF38" s="252">
        <v>93.992986000000002</v>
      </c>
      <c r="EG38" s="252">
        <v>95.872197999999997</v>
      </c>
      <c r="EH38" s="252">
        <v>96.519040000000004</v>
      </c>
      <c r="EI38" s="252">
        <v>105.87465280000001</v>
      </c>
      <c r="EJ38" s="252">
        <v>104.382565</v>
      </c>
      <c r="EK38" s="252">
        <v>104.382565</v>
      </c>
      <c r="EL38" s="252">
        <v>93.368949999999998</v>
      </c>
      <c r="EM38" s="252">
        <v>103.101877</v>
      </c>
      <c r="EN38" s="252">
        <v>103.525949</v>
      </c>
      <c r="EO38" s="252">
        <v>103.40784499999999</v>
      </c>
      <c r="EP38" s="252">
        <v>94.714703</v>
      </c>
      <c r="EQ38" s="252">
        <v>97.973926000000006</v>
      </c>
      <c r="ER38" s="252">
        <v>104.63023200000001</v>
      </c>
      <c r="ES38" s="252">
        <v>95.951402000000002</v>
      </c>
      <c r="ET38" s="252">
        <v>95.941892999999993</v>
      </c>
      <c r="EU38" s="252">
        <v>98.887288580000003</v>
      </c>
      <c r="EV38" s="252">
        <v>93.436875999999998</v>
      </c>
      <c r="EW38" s="252">
        <v>92.709722999999997</v>
      </c>
      <c r="EX38" s="252">
        <v>94.107624000000001</v>
      </c>
      <c r="EY38" s="252">
        <v>97.758398</v>
      </c>
      <c r="EZ38" s="252">
        <v>0</v>
      </c>
      <c r="FA38" s="252">
        <v>0</v>
      </c>
      <c r="FB38" s="252">
        <v>92.735703000000001</v>
      </c>
      <c r="FC38" s="252">
        <v>91.607748000000001</v>
      </c>
      <c r="FD38" s="252">
        <v>95.931977000000003</v>
      </c>
      <c r="FE38" s="252">
        <v>96.498014999999995</v>
      </c>
      <c r="FF38" s="252">
        <v>96.498014999999995</v>
      </c>
      <c r="FG38" s="252">
        <v>99.663721289999998</v>
      </c>
      <c r="FH38" s="252">
        <v>97.195286999999993</v>
      </c>
      <c r="FI38" s="252">
        <v>0</v>
      </c>
      <c r="FJ38" s="252">
        <v>103.943777</v>
      </c>
      <c r="FK38" s="252">
        <v>97.253270999999998</v>
      </c>
      <c r="FL38" s="252">
        <v>101.89283859</v>
      </c>
      <c r="FM38" s="252">
        <v>106.728667</v>
      </c>
      <c r="FN38" s="252">
        <v>93.654060000000001</v>
      </c>
      <c r="FO38" s="252">
        <v>93.826976000000002</v>
      </c>
      <c r="FP38" s="252">
        <v>94.449830000000006</v>
      </c>
      <c r="FQ38" s="252">
        <v>97.965976999999995</v>
      </c>
      <c r="FR38" s="252">
        <v>103.38811875</v>
      </c>
      <c r="FS38" s="252">
        <v>103.855959</v>
      </c>
      <c r="FT38" s="252">
        <v>104.19647500000001</v>
      </c>
      <c r="FU38" s="252">
        <v>102.23561100000001</v>
      </c>
      <c r="FV38" s="252">
        <v>102.23561100000001</v>
      </c>
      <c r="FW38" s="252">
        <v>102.02697455000001</v>
      </c>
      <c r="FX38" s="252">
        <v>101.066339</v>
      </c>
      <c r="FY38" s="252">
        <v>101.066339</v>
      </c>
      <c r="FZ38" s="252">
        <v>104.781409</v>
      </c>
      <c r="GA38" s="252">
        <v>104.544746</v>
      </c>
      <c r="GB38" s="252">
        <v>89.049064999999999</v>
      </c>
      <c r="GC38" s="252">
        <v>89.050152999999995</v>
      </c>
      <c r="GD38" s="252">
        <v>98.882409670000001</v>
      </c>
      <c r="GE38" s="252">
        <v>99.253333999999995</v>
      </c>
      <c r="GF38" s="252">
        <v>97.318274000000002</v>
      </c>
      <c r="GG38" s="252">
        <v>102.823993</v>
      </c>
      <c r="GH38" s="252">
        <v>102.823993</v>
      </c>
      <c r="GI38" s="252">
        <v>104.01919599999999</v>
      </c>
      <c r="GJ38" s="252">
        <v>92.199808329999996</v>
      </c>
      <c r="GK38" s="252">
        <v>103.020697</v>
      </c>
      <c r="GL38" s="252">
        <v>102.64687600000001</v>
      </c>
      <c r="GM38" s="252">
        <v>108.73495260999999</v>
      </c>
      <c r="GN38" s="252">
        <v>93.201896000000005</v>
      </c>
      <c r="GO38" s="252">
        <v>108.73495260999999</v>
      </c>
      <c r="GP38" s="252">
        <v>102.23561100000001</v>
      </c>
      <c r="GQ38" s="252">
        <v>96.309668000000002</v>
      </c>
      <c r="GR38" s="252">
        <v>99.618701000000001</v>
      </c>
      <c r="GS38" s="252">
        <v>90.565562</v>
      </c>
      <c r="GT38" s="252">
        <v>96.659255999999999</v>
      </c>
      <c r="GU38" s="252">
        <v>89.1082708</v>
      </c>
      <c r="GV38" s="252">
        <v>88.921615110000005</v>
      </c>
      <c r="GW38" s="252">
        <v>94.621855999999994</v>
      </c>
      <c r="GX38" s="252">
        <v>103.41226899999999</v>
      </c>
      <c r="GY38" s="252">
        <v>102.859787</v>
      </c>
      <c r="GZ38" s="252">
        <v>102.60601</v>
      </c>
      <c r="HA38" s="252">
        <v>96.659255999999999</v>
      </c>
      <c r="HB38" s="252">
        <v>96.659255999999999</v>
      </c>
      <c r="HC38" s="252">
        <v>96.659255999999999</v>
      </c>
      <c r="HD38" s="252">
        <v>103.19626700000001</v>
      </c>
      <c r="HE38" s="252">
        <v>102.726405</v>
      </c>
      <c r="HF38" s="252">
        <v>103.133556</v>
      </c>
      <c r="HG38" s="252">
        <v>103.133556</v>
      </c>
      <c r="HH38" s="252">
        <v>98.512168000000003</v>
      </c>
      <c r="HI38" s="252">
        <v>105.893343</v>
      </c>
      <c r="HJ38" s="252">
        <v>105.571237</v>
      </c>
      <c r="HK38" s="252">
        <v>104.202085</v>
      </c>
      <c r="HL38" s="252">
        <v>105.251721</v>
      </c>
      <c r="HM38" s="252">
        <v>101.048569</v>
      </c>
      <c r="HN38" s="252">
        <v>93.201896000000005</v>
      </c>
      <c r="HO38" s="252">
        <v>103.823357</v>
      </c>
      <c r="HP38" s="252">
        <v>96.682843500000004</v>
      </c>
      <c r="HQ38" s="252">
        <v>96.934820000000002</v>
      </c>
      <c r="HR38" s="252">
        <v>0</v>
      </c>
      <c r="HS38" s="252">
        <v>0</v>
      </c>
      <c r="HT38" s="252">
        <v>95.765172000000007</v>
      </c>
      <c r="HU38" s="252">
        <v>94.540998000000002</v>
      </c>
      <c r="HV38" s="252">
        <v>88.085667689999994</v>
      </c>
      <c r="HW38" s="252">
        <v>88.433115999999998</v>
      </c>
      <c r="HX38" s="252">
        <v>88.951024000000004</v>
      </c>
      <c r="HY38" s="252">
        <v>95.826359589999996</v>
      </c>
      <c r="HZ38" s="252">
        <v>96.983320000000006</v>
      </c>
      <c r="IA38" s="252">
        <v>104.452967</v>
      </c>
    </row>
    <row r="39" spans="1:235" x14ac:dyDescent="0.35">
      <c r="A39" s="247"/>
      <c r="B39" s="253">
        <v>45631.75</v>
      </c>
      <c r="C39" s="252">
        <v>98.876602000000005</v>
      </c>
      <c r="D39" s="252">
        <v>99.147018000000003</v>
      </c>
      <c r="E39" s="252">
        <v>98.973619999999997</v>
      </c>
      <c r="F39" s="252">
        <v>98.876602000000005</v>
      </c>
      <c r="G39" s="252">
        <v>0</v>
      </c>
      <c r="H39" s="252">
        <v>0</v>
      </c>
      <c r="I39" s="252">
        <v>95.554843000000005</v>
      </c>
      <c r="J39" s="252">
        <v>104.479861</v>
      </c>
      <c r="K39" s="252">
        <v>104.06974599999999</v>
      </c>
      <c r="L39" s="252">
        <v>104.69504000000001</v>
      </c>
      <c r="M39" s="252">
        <v>94.769740999999996</v>
      </c>
      <c r="N39" s="252">
        <v>99.863643999999994</v>
      </c>
      <c r="O39" s="252">
        <v>104.282899</v>
      </c>
      <c r="P39" s="252">
        <v>103.49376700000001</v>
      </c>
      <c r="Q39" s="252">
        <v>103.519583</v>
      </c>
      <c r="R39" s="252">
        <v>100.22108713</v>
      </c>
      <c r="S39" s="252">
        <v>104.39569400000001</v>
      </c>
      <c r="T39" s="252">
        <v>96.843658000000005</v>
      </c>
      <c r="U39" s="252">
        <v>101.57625899999999</v>
      </c>
      <c r="V39" s="252">
        <v>91.324078999999998</v>
      </c>
      <c r="W39" s="252">
        <v>92.043002999999999</v>
      </c>
      <c r="X39" s="252">
        <v>99.898646999999997</v>
      </c>
      <c r="Y39" s="252">
        <v>95.922918999999993</v>
      </c>
      <c r="Z39" s="252">
        <v>91.994415000000004</v>
      </c>
      <c r="AA39" s="252">
        <v>94.356733000000006</v>
      </c>
      <c r="AB39" s="252">
        <v>105.19851300000001</v>
      </c>
      <c r="AC39" s="252">
        <v>91.781035000000003</v>
      </c>
      <c r="AD39" s="252">
        <v>94.595871000000002</v>
      </c>
      <c r="AE39" s="252">
        <v>96.444669000000005</v>
      </c>
      <c r="AF39" s="252">
        <v>95.704324</v>
      </c>
      <c r="AG39" s="252">
        <v>90.973742000000001</v>
      </c>
      <c r="AH39" s="252">
        <v>100.29811875</v>
      </c>
      <c r="AI39" s="252">
        <v>100.52144005</v>
      </c>
      <c r="AJ39" s="252">
        <v>100.68514399999999</v>
      </c>
      <c r="AK39" s="252">
        <v>100.56071</v>
      </c>
      <c r="AL39" s="252">
        <v>90.030552999999998</v>
      </c>
      <c r="AM39" s="252">
        <v>100.126531</v>
      </c>
      <c r="AN39" s="252">
        <v>91.688929000000002</v>
      </c>
      <c r="AO39" s="252">
        <v>92.184555000000003</v>
      </c>
      <c r="AP39" s="252">
        <v>103.043003</v>
      </c>
      <c r="AQ39" s="252">
        <v>91.718903999999995</v>
      </c>
      <c r="AR39" s="252">
        <v>85.733168500000005</v>
      </c>
      <c r="AS39" s="252">
        <v>86.120936</v>
      </c>
      <c r="AT39" s="252">
        <v>104.357438</v>
      </c>
      <c r="AU39" s="252">
        <v>101.38869099999999</v>
      </c>
      <c r="AV39" s="252">
        <v>100.486553</v>
      </c>
      <c r="AW39" s="252">
        <v>103.57758200000001</v>
      </c>
      <c r="AX39" s="252">
        <v>96.561324999999997</v>
      </c>
      <c r="AY39" s="252">
        <v>94.003848000000005</v>
      </c>
      <c r="AZ39" s="252">
        <v>94.304085999999998</v>
      </c>
      <c r="BA39" s="252">
        <v>102.089051</v>
      </c>
      <c r="BB39" s="252">
        <v>95.508559000000005</v>
      </c>
      <c r="BC39" s="252">
        <v>95.200246000000007</v>
      </c>
      <c r="BD39" s="252">
        <v>95.188715000000002</v>
      </c>
      <c r="BE39" s="252">
        <v>95.097126250000002</v>
      </c>
      <c r="BF39" s="252">
        <v>94.713946000000007</v>
      </c>
      <c r="BG39" s="252">
        <v>95.188715000000002</v>
      </c>
      <c r="BH39" s="252">
        <v>103.637474</v>
      </c>
      <c r="BI39" s="252">
        <v>103.57758200000001</v>
      </c>
      <c r="BJ39" s="252">
        <v>103.57758200000001</v>
      </c>
      <c r="BK39" s="252">
        <v>103.57758200000001</v>
      </c>
      <c r="BL39" s="252">
        <v>92.532117999999997</v>
      </c>
      <c r="BM39" s="252">
        <v>93.149158</v>
      </c>
      <c r="BN39" s="252">
        <v>99.533331000000004</v>
      </c>
      <c r="BO39" s="252">
        <v>99.184501999999995</v>
      </c>
      <c r="BP39" s="252">
        <v>94.307779999999994</v>
      </c>
      <c r="BQ39" s="252">
        <v>92.358002999999997</v>
      </c>
      <c r="BR39" s="252">
        <v>101.802392</v>
      </c>
      <c r="BS39" s="252">
        <v>90.082513000000006</v>
      </c>
      <c r="BT39" s="252">
        <v>90.225654109999994</v>
      </c>
      <c r="BU39" s="252">
        <v>97.100864000000001</v>
      </c>
      <c r="BV39" s="252">
        <v>93.937732999999994</v>
      </c>
      <c r="BW39" s="252">
        <v>101.968476</v>
      </c>
      <c r="BX39" s="252">
        <v>103.182367</v>
      </c>
      <c r="BY39" s="252">
        <v>94.130172000000002</v>
      </c>
      <c r="BZ39" s="252">
        <v>94.130172000000002</v>
      </c>
      <c r="CA39" s="252">
        <v>103.682655</v>
      </c>
      <c r="CB39" s="252">
        <v>102.706129</v>
      </c>
      <c r="CC39" s="252">
        <v>94.568374000000006</v>
      </c>
      <c r="CD39" s="252">
        <v>98.301849000000004</v>
      </c>
      <c r="CE39" s="252">
        <v>97.656977999999995</v>
      </c>
      <c r="CF39" s="252">
        <v>101.706953</v>
      </c>
      <c r="CG39" s="252">
        <v>96.467725999999999</v>
      </c>
      <c r="CH39" s="252">
        <v>101.968476</v>
      </c>
      <c r="CI39" s="252">
        <v>95.109772000000007</v>
      </c>
      <c r="CJ39" s="252">
        <v>95.433267000000001</v>
      </c>
      <c r="CK39" s="252">
        <v>97.586950000000002</v>
      </c>
      <c r="CL39" s="252">
        <v>104.260976</v>
      </c>
      <c r="CM39" s="252">
        <v>102.00435503999999</v>
      </c>
      <c r="CN39" s="252">
        <v>101.333186</v>
      </c>
      <c r="CO39" s="252">
        <v>102.520881</v>
      </c>
      <c r="CP39" s="252">
        <v>96.117919999999998</v>
      </c>
      <c r="CQ39" s="252">
        <v>94.780519999999996</v>
      </c>
      <c r="CR39" s="252">
        <v>94.2666088</v>
      </c>
      <c r="CS39" s="252">
        <v>93.163743999999994</v>
      </c>
      <c r="CT39" s="252">
        <v>92.358002999999997</v>
      </c>
      <c r="CU39" s="252">
        <v>92.404975210000003</v>
      </c>
      <c r="CV39" s="252">
        <v>96.661427000000003</v>
      </c>
      <c r="CW39" s="252">
        <v>94.287077999999994</v>
      </c>
      <c r="CX39" s="252">
        <v>108.54919083999999</v>
      </c>
      <c r="CY39" s="252">
        <v>92.632463000000001</v>
      </c>
      <c r="CZ39" s="252">
        <v>93.875202329999993</v>
      </c>
      <c r="DA39" s="252">
        <v>94.343314000000007</v>
      </c>
      <c r="DB39" s="252">
        <v>92.589551</v>
      </c>
      <c r="DC39" s="252">
        <v>104.792331</v>
      </c>
      <c r="DD39" s="252">
        <v>105.06079800000001</v>
      </c>
      <c r="DE39" s="252">
        <v>103.182367</v>
      </c>
      <c r="DF39" s="252">
        <v>102.39176999999999</v>
      </c>
      <c r="DG39" s="252">
        <v>0</v>
      </c>
      <c r="DH39" s="252">
        <v>93.752724000000001</v>
      </c>
      <c r="DI39" s="252">
        <v>94.130172000000002</v>
      </c>
      <c r="DJ39" s="252">
        <v>96.627668</v>
      </c>
      <c r="DK39" s="252">
        <v>106.14401126</v>
      </c>
      <c r="DL39" s="252">
        <v>105.43017399999999</v>
      </c>
      <c r="DM39" s="252">
        <v>104.940488</v>
      </c>
      <c r="DN39" s="252">
        <v>94.491718000000006</v>
      </c>
      <c r="DO39" s="252">
        <v>102.15971</v>
      </c>
      <c r="DP39" s="252">
        <v>101.623732</v>
      </c>
      <c r="DQ39" s="252">
        <v>98.240791000000002</v>
      </c>
      <c r="DR39" s="252">
        <v>87.784447</v>
      </c>
      <c r="DS39" s="252">
        <v>101.343428</v>
      </c>
      <c r="DT39" s="252">
        <v>94.445150999999996</v>
      </c>
      <c r="DU39" s="252">
        <v>94.819362999999996</v>
      </c>
      <c r="DV39" s="252">
        <v>96.407126000000005</v>
      </c>
      <c r="DW39" s="252">
        <v>103.66207900000001</v>
      </c>
      <c r="DX39" s="252">
        <v>103.944525</v>
      </c>
      <c r="DY39" s="252">
        <v>92.054792000000006</v>
      </c>
      <c r="DZ39" s="252">
        <v>89.929171999999994</v>
      </c>
      <c r="EA39" s="252">
        <v>88.619735000000006</v>
      </c>
      <c r="EB39" s="252">
        <v>91.040647399999997</v>
      </c>
      <c r="EC39" s="252">
        <v>97.409414999999996</v>
      </c>
      <c r="ED39" s="252">
        <v>97.632013999999998</v>
      </c>
      <c r="EE39" s="252">
        <v>92.906294000000003</v>
      </c>
      <c r="EF39" s="252">
        <v>93.532567</v>
      </c>
      <c r="EG39" s="252">
        <v>96.348725000000002</v>
      </c>
      <c r="EH39" s="252">
        <v>96.266165999999998</v>
      </c>
      <c r="EI39" s="252">
        <v>105.59995053</v>
      </c>
      <c r="EJ39" s="252">
        <v>104.829886</v>
      </c>
      <c r="EK39" s="252">
        <v>104.829886</v>
      </c>
      <c r="EL39" s="252">
        <v>92.925523999999996</v>
      </c>
      <c r="EM39" s="252">
        <v>102.870542</v>
      </c>
      <c r="EN39" s="252">
        <v>103.31300299999999</v>
      </c>
      <c r="EO39" s="252">
        <v>103.182367</v>
      </c>
      <c r="EP39" s="252">
        <v>94.212615999999997</v>
      </c>
      <c r="EQ39" s="252">
        <v>97.619375000000005</v>
      </c>
      <c r="ER39" s="252">
        <v>103.688658</v>
      </c>
      <c r="ES39" s="252">
        <v>95.517942000000005</v>
      </c>
      <c r="ET39" s="252">
        <v>95.508832999999996</v>
      </c>
      <c r="EU39" s="252">
        <v>98.312268169999996</v>
      </c>
      <c r="EV39" s="252">
        <v>92.986942999999997</v>
      </c>
      <c r="EW39" s="252">
        <v>92.260546000000005</v>
      </c>
      <c r="EX39" s="252">
        <v>93.657262000000003</v>
      </c>
      <c r="EY39" s="252">
        <v>96.970236999999997</v>
      </c>
      <c r="EZ39" s="252">
        <v>0</v>
      </c>
      <c r="FA39" s="252">
        <v>0</v>
      </c>
      <c r="FB39" s="252">
        <v>92.274851999999996</v>
      </c>
      <c r="FC39" s="252">
        <v>91.179460000000006</v>
      </c>
      <c r="FD39" s="252">
        <v>95.747855000000001</v>
      </c>
      <c r="FE39" s="252">
        <v>96.151928999999996</v>
      </c>
      <c r="FF39" s="252">
        <v>96.321034999999995</v>
      </c>
      <c r="FG39" s="252">
        <v>99.087536389999997</v>
      </c>
      <c r="FH39" s="252">
        <v>96.867166999999995</v>
      </c>
      <c r="FI39" s="252">
        <v>0</v>
      </c>
      <c r="FJ39" s="252">
        <v>103.066604</v>
      </c>
      <c r="FK39" s="252">
        <v>96.758613999999994</v>
      </c>
      <c r="FL39" s="252">
        <v>101.40156908</v>
      </c>
      <c r="FM39" s="252">
        <v>105.85229</v>
      </c>
      <c r="FN39" s="252">
        <v>93.101704999999995</v>
      </c>
      <c r="FO39" s="252">
        <v>93.288686999999996</v>
      </c>
      <c r="FP39" s="252">
        <v>94.004416000000006</v>
      </c>
      <c r="FQ39" s="252">
        <v>97.607342000000003</v>
      </c>
      <c r="FR39" s="252">
        <v>102.87828496</v>
      </c>
      <c r="FS39" s="252">
        <v>103.348601</v>
      </c>
      <c r="FT39" s="252">
        <v>103.682655</v>
      </c>
      <c r="FU39" s="252">
        <v>101.962236</v>
      </c>
      <c r="FV39" s="252">
        <v>101.962236</v>
      </c>
      <c r="FW39" s="252">
        <v>103.17589825</v>
      </c>
      <c r="FX39" s="252">
        <v>102.20444500000001</v>
      </c>
      <c r="FY39" s="252">
        <v>102.20444500000001</v>
      </c>
      <c r="FZ39" s="252">
        <v>104.72011500000001</v>
      </c>
      <c r="GA39" s="252">
        <v>104.462863</v>
      </c>
      <c r="GB39" s="252">
        <v>88.380577000000002</v>
      </c>
      <c r="GC39" s="252">
        <v>88.379900000000006</v>
      </c>
      <c r="GD39" s="252">
        <v>98.689274030000007</v>
      </c>
      <c r="GE39" s="252">
        <v>97.799875</v>
      </c>
      <c r="GF39" s="252">
        <v>96.733604999999997</v>
      </c>
      <c r="GG39" s="252">
        <v>101.968476</v>
      </c>
      <c r="GH39" s="252">
        <v>101.968476</v>
      </c>
      <c r="GI39" s="252">
        <v>104.05868599999999</v>
      </c>
      <c r="GJ39" s="252">
        <v>91.748707999999993</v>
      </c>
      <c r="GK39" s="252">
        <v>102.84401200000001</v>
      </c>
      <c r="GL39" s="252">
        <v>102.39176999999999</v>
      </c>
      <c r="GM39" s="252">
        <v>108.45282899999999</v>
      </c>
      <c r="GN39" s="252">
        <v>93.361182999999997</v>
      </c>
      <c r="GO39" s="252">
        <v>108.45282899999999</v>
      </c>
      <c r="GP39" s="252">
        <v>101.962236</v>
      </c>
      <c r="GQ39" s="252">
        <v>95.830555000000004</v>
      </c>
      <c r="GR39" s="252">
        <v>99.258028999999993</v>
      </c>
      <c r="GS39" s="252">
        <v>90.131808000000007</v>
      </c>
      <c r="GT39" s="252">
        <v>96.187616000000006</v>
      </c>
      <c r="GU39" s="252">
        <v>88.789601430000005</v>
      </c>
      <c r="GV39" s="252">
        <v>88.603613249999995</v>
      </c>
      <c r="GW39" s="252">
        <v>93.846655999999996</v>
      </c>
      <c r="GX39" s="252">
        <v>103.07532500000001</v>
      </c>
      <c r="GY39" s="252">
        <v>102.60663</v>
      </c>
      <c r="GZ39" s="252">
        <v>102.34451799999999</v>
      </c>
      <c r="HA39" s="252">
        <v>96.187616000000006</v>
      </c>
      <c r="HB39" s="252">
        <v>96.187616000000006</v>
      </c>
      <c r="HC39" s="252">
        <v>96.187616000000006</v>
      </c>
      <c r="HD39" s="252">
        <v>102.274023</v>
      </c>
      <c r="HE39" s="252">
        <v>101.797832</v>
      </c>
      <c r="HF39" s="252">
        <v>102.210131</v>
      </c>
      <c r="HG39" s="252">
        <v>102.210131</v>
      </c>
      <c r="HH39" s="252">
        <v>98.141627999999997</v>
      </c>
      <c r="HI39" s="252">
        <v>105.62653</v>
      </c>
      <c r="HJ39" s="252">
        <v>105.30681300000001</v>
      </c>
      <c r="HK39" s="252">
        <v>103.551028</v>
      </c>
      <c r="HL39" s="252">
        <v>105.01312299999999</v>
      </c>
      <c r="HM39" s="252">
        <v>100.388161</v>
      </c>
      <c r="HN39" s="252">
        <v>93.361182999999997</v>
      </c>
      <c r="HO39" s="252">
        <v>102.933701</v>
      </c>
      <c r="HP39" s="252">
        <v>96.120782000000005</v>
      </c>
      <c r="HQ39" s="252">
        <v>96.372184000000004</v>
      </c>
      <c r="HR39" s="252">
        <v>0</v>
      </c>
      <c r="HS39" s="252">
        <v>0</v>
      </c>
      <c r="HT39" s="252">
        <v>95.397148999999999</v>
      </c>
      <c r="HU39" s="252">
        <v>94.092454000000004</v>
      </c>
      <c r="HV39" s="252">
        <v>87.770655360000006</v>
      </c>
      <c r="HW39" s="252">
        <v>88.011617000000001</v>
      </c>
      <c r="HX39" s="252">
        <v>88.526437000000001</v>
      </c>
      <c r="HY39" s="252">
        <v>95.014852930000004</v>
      </c>
      <c r="HZ39" s="252">
        <v>96.469132000000002</v>
      </c>
      <c r="IA39" s="252">
        <v>103.514297</v>
      </c>
    </row>
    <row r="40" spans="1:235" x14ac:dyDescent="0.35">
      <c r="A40" s="247"/>
      <c r="B40" s="253">
        <v>45631.770833333299</v>
      </c>
      <c r="C40" s="252">
        <v>97.468592999999998</v>
      </c>
      <c r="D40" s="252">
        <v>97.752592000000007</v>
      </c>
      <c r="E40" s="252">
        <v>97.574869000000007</v>
      </c>
      <c r="F40" s="252">
        <v>97.468592999999998</v>
      </c>
      <c r="G40" s="252">
        <v>0</v>
      </c>
      <c r="H40" s="252">
        <v>0</v>
      </c>
      <c r="I40" s="252">
        <v>93.860647</v>
      </c>
      <c r="J40" s="252">
        <v>102.911609</v>
      </c>
      <c r="K40" s="252">
        <v>102.51002699999999</v>
      </c>
      <c r="L40" s="252">
        <v>103.136399</v>
      </c>
      <c r="M40" s="252">
        <v>93.109871999999996</v>
      </c>
      <c r="N40" s="252">
        <v>98.685629000000006</v>
      </c>
      <c r="O40" s="252">
        <v>102.69536600000001</v>
      </c>
      <c r="P40" s="252">
        <v>101.94779800000001</v>
      </c>
      <c r="Q40" s="252">
        <v>102.268007</v>
      </c>
      <c r="R40" s="252">
        <v>94.406767149999993</v>
      </c>
      <c r="S40" s="252">
        <v>102.822981</v>
      </c>
      <c r="T40" s="252">
        <v>95.986054999999993</v>
      </c>
      <c r="U40" s="252">
        <v>100.111125</v>
      </c>
      <c r="V40" s="252">
        <v>89.076450500000007</v>
      </c>
      <c r="W40" s="252">
        <v>89.785591999999994</v>
      </c>
      <c r="X40" s="252">
        <v>98.170433000000003</v>
      </c>
      <c r="Y40" s="252">
        <v>94.220262000000005</v>
      </c>
      <c r="Z40" s="252">
        <v>90.427408</v>
      </c>
      <c r="AA40" s="252">
        <v>92.737212999999997</v>
      </c>
      <c r="AB40" s="252">
        <v>103.02790400000001</v>
      </c>
      <c r="AC40" s="252">
        <v>90.115786</v>
      </c>
      <c r="AD40" s="252">
        <v>93.043722000000002</v>
      </c>
      <c r="AE40" s="252">
        <v>94.705757000000006</v>
      </c>
      <c r="AF40" s="252">
        <v>94.003988000000007</v>
      </c>
      <c r="AG40" s="252">
        <v>89.180357999999998</v>
      </c>
      <c r="AH40" s="252">
        <v>98.711101499999998</v>
      </c>
      <c r="AI40" s="252">
        <v>98.91938897</v>
      </c>
      <c r="AJ40" s="252">
        <v>99.134873999999996</v>
      </c>
      <c r="AK40" s="252">
        <v>98.958860999999999</v>
      </c>
      <c r="AL40" s="252">
        <v>88.372217000000006</v>
      </c>
      <c r="AM40" s="252">
        <v>98.391188999999997</v>
      </c>
      <c r="AN40" s="252">
        <v>90.017520329999996</v>
      </c>
      <c r="AO40" s="252">
        <v>90.509821000000002</v>
      </c>
      <c r="AP40" s="252">
        <v>101.22678500000001</v>
      </c>
      <c r="AQ40" s="252">
        <v>90.068954000000005</v>
      </c>
      <c r="AR40" s="252">
        <v>84.042339499999997</v>
      </c>
      <c r="AS40" s="252">
        <v>84.423845</v>
      </c>
      <c r="AT40" s="252">
        <v>102.668139</v>
      </c>
      <c r="AU40" s="252">
        <v>99.384798000000004</v>
      </c>
      <c r="AV40" s="252">
        <v>98.539405000000002</v>
      </c>
      <c r="AW40" s="252">
        <v>101.486734</v>
      </c>
      <c r="AX40" s="252">
        <v>94.846722999999997</v>
      </c>
      <c r="AY40" s="252">
        <v>91.876281000000006</v>
      </c>
      <c r="AZ40" s="252">
        <v>92.202258999999998</v>
      </c>
      <c r="BA40" s="252">
        <v>100.428541</v>
      </c>
      <c r="BB40" s="252">
        <v>93.766095000000007</v>
      </c>
      <c r="BC40" s="252">
        <v>93.462670000000003</v>
      </c>
      <c r="BD40" s="252">
        <v>93.451336999999995</v>
      </c>
      <c r="BE40" s="252">
        <v>93.361324749999994</v>
      </c>
      <c r="BF40" s="252">
        <v>92.982832999999999</v>
      </c>
      <c r="BG40" s="252">
        <v>93.451336999999995</v>
      </c>
      <c r="BH40" s="252">
        <v>101.31752899999999</v>
      </c>
      <c r="BI40" s="252">
        <v>101.486734</v>
      </c>
      <c r="BJ40" s="252">
        <v>101.486734</v>
      </c>
      <c r="BK40" s="252">
        <v>101.486734</v>
      </c>
      <c r="BL40" s="252">
        <v>90.873065999999994</v>
      </c>
      <c r="BM40" s="252">
        <v>91.476975999999993</v>
      </c>
      <c r="BN40" s="252">
        <v>97.545809000000006</v>
      </c>
      <c r="BO40" s="252">
        <v>97.292399000000003</v>
      </c>
      <c r="BP40" s="252">
        <v>92.811041000000003</v>
      </c>
      <c r="BQ40" s="252">
        <v>90.771141</v>
      </c>
      <c r="BR40" s="252">
        <v>100.6438</v>
      </c>
      <c r="BS40" s="252">
        <v>88.427997000000005</v>
      </c>
      <c r="BT40" s="252">
        <v>88.546136799999999</v>
      </c>
      <c r="BU40" s="252">
        <v>95.385766000000004</v>
      </c>
      <c r="BV40" s="252">
        <v>92.068357500000005</v>
      </c>
      <c r="BW40" s="252">
        <v>100.299305</v>
      </c>
      <c r="BX40" s="252">
        <v>101.506236</v>
      </c>
      <c r="BY40" s="252">
        <v>92.671993000000001</v>
      </c>
      <c r="BZ40" s="252">
        <v>92.671993000000001</v>
      </c>
      <c r="CA40" s="252">
        <v>102.50655999999999</v>
      </c>
      <c r="CB40" s="252">
        <v>101.824513</v>
      </c>
      <c r="CC40" s="252">
        <v>93.031666999999999</v>
      </c>
      <c r="CD40" s="252">
        <v>97.585744000000005</v>
      </c>
      <c r="CE40" s="252">
        <v>96.845991999999995</v>
      </c>
      <c r="CF40" s="252">
        <v>100.658665</v>
      </c>
      <c r="CG40" s="252">
        <v>94.919327999999993</v>
      </c>
      <c r="CH40" s="252">
        <v>100.299305</v>
      </c>
      <c r="CI40" s="252">
        <v>93.333509669999998</v>
      </c>
      <c r="CJ40" s="252">
        <v>93.684430000000006</v>
      </c>
      <c r="CK40" s="252">
        <v>95.895362000000006</v>
      </c>
      <c r="CL40" s="252">
        <v>102.93277500000001</v>
      </c>
      <c r="CM40" s="252">
        <v>100.20889008</v>
      </c>
      <c r="CN40" s="252">
        <v>99.618165000000005</v>
      </c>
      <c r="CO40" s="252">
        <v>100.707813</v>
      </c>
      <c r="CP40" s="252">
        <v>94.170349000000002</v>
      </c>
      <c r="CQ40" s="252">
        <v>92.899908999999994</v>
      </c>
      <c r="CR40" s="252">
        <v>92.465323269999999</v>
      </c>
      <c r="CS40" s="252">
        <v>91.817034000000007</v>
      </c>
      <c r="CT40" s="252">
        <v>90.771141</v>
      </c>
      <c r="CU40" s="252">
        <v>90.379145230000006</v>
      </c>
      <c r="CV40" s="252">
        <v>95.327555000000004</v>
      </c>
      <c r="CW40" s="252">
        <v>92.604275999999999</v>
      </c>
      <c r="CX40" s="252">
        <v>107.81190169</v>
      </c>
      <c r="CY40" s="252">
        <v>91.067564000000004</v>
      </c>
      <c r="CZ40" s="252">
        <v>92.100020999999998</v>
      </c>
      <c r="DA40" s="252">
        <v>92.586644000000007</v>
      </c>
      <c r="DB40" s="252">
        <v>91.215963000000002</v>
      </c>
      <c r="DC40" s="252">
        <v>103.184411</v>
      </c>
      <c r="DD40" s="252">
        <v>103.43012400000001</v>
      </c>
      <c r="DE40" s="252">
        <v>101.506236</v>
      </c>
      <c r="DF40" s="252">
        <v>100.672785</v>
      </c>
      <c r="DG40" s="252">
        <v>0</v>
      </c>
      <c r="DH40" s="252">
        <v>92.304446999999996</v>
      </c>
      <c r="DI40" s="252">
        <v>92.671993000000001</v>
      </c>
      <c r="DJ40" s="252">
        <v>94.915011000000007</v>
      </c>
      <c r="DK40" s="252">
        <v>104.80471285</v>
      </c>
      <c r="DL40" s="252">
        <v>103.95144999999999</v>
      </c>
      <c r="DM40" s="252">
        <v>103.411671</v>
      </c>
      <c r="DN40" s="252">
        <v>92.743258670000003</v>
      </c>
      <c r="DO40" s="252">
        <v>100.35804400000001</v>
      </c>
      <c r="DP40" s="252">
        <v>99.867493999999994</v>
      </c>
      <c r="DQ40" s="252">
        <v>96.337434999999999</v>
      </c>
      <c r="DR40" s="252">
        <v>86.166945999999996</v>
      </c>
      <c r="DS40" s="252">
        <v>99.578293000000002</v>
      </c>
      <c r="DT40" s="252">
        <v>92.725392999999997</v>
      </c>
      <c r="DU40" s="252">
        <v>93.090772000000001</v>
      </c>
      <c r="DV40" s="252">
        <v>94.553280999999998</v>
      </c>
      <c r="DW40" s="252">
        <v>102.056957</v>
      </c>
      <c r="DX40" s="252">
        <v>102.379638</v>
      </c>
      <c r="DY40" s="252">
        <v>90.879845000000003</v>
      </c>
      <c r="DZ40" s="252">
        <v>88.310633999999993</v>
      </c>
      <c r="EA40" s="252">
        <v>87.024764000000005</v>
      </c>
      <c r="EB40" s="252">
        <v>89.524292689999996</v>
      </c>
      <c r="EC40" s="252">
        <v>95.765248999999997</v>
      </c>
      <c r="ED40" s="252">
        <v>95.997001999999995</v>
      </c>
      <c r="EE40" s="252">
        <v>91.545857999999996</v>
      </c>
      <c r="EF40" s="252">
        <v>92.060051000000001</v>
      </c>
      <c r="EG40" s="252">
        <v>95.284743000000006</v>
      </c>
      <c r="EH40" s="252">
        <v>94.307119999999998</v>
      </c>
      <c r="EI40" s="252">
        <v>103.0581942</v>
      </c>
      <c r="EJ40" s="252">
        <v>103.135464</v>
      </c>
      <c r="EK40" s="252">
        <v>103.135464</v>
      </c>
      <c r="EL40" s="252">
        <v>91.451627000000002</v>
      </c>
      <c r="EM40" s="252">
        <v>101.185444</v>
      </c>
      <c r="EN40" s="252">
        <v>101.644463</v>
      </c>
      <c r="EO40" s="252">
        <v>101.506236</v>
      </c>
      <c r="EP40" s="252">
        <v>92.857501999999997</v>
      </c>
      <c r="EQ40" s="252">
        <v>95.995327000000003</v>
      </c>
      <c r="ER40" s="252">
        <v>102.012979</v>
      </c>
      <c r="ES40" s="252">
        <v>93.775220000000004</v>
      </c>
      <c r="ET40" s="252">
        <v>93.766361000000003</v>
      </c>
      <c r="EU40" s="252">
        <v>96.044850789999998</v>
      </c>
      <c r="EV40" s="252">
        <v>91.293661</v>
      </c>
      <c r="EW40" s="252">
        <v>90.599177999999995</v>
      </c>
      <c r="EX40" s="252">
        <v>91.973634000000004</v>
      </c>
      <c r="EY40" s="252">
        <v>95.335746</v>
      </c>
      <c r="EZ40" s="252">
        <v>0</v>
      </c>
      <c r="FA40" s="252">
        <v>0</v>
      </c>
      <c r="FB40" s="252">
        <v>90.434546999999995</v>
      </c>
      <c r="FC40" s="252">
        <v>89.400525999999999</v>
      </c>
      <c r="FD40" s="252">
        <v>93.439779999999999</v>
      </c>
      <c r="FE40" s="252">
        <v>94.082408000000001</v>
      </c>
      <c r="FF40" s="252">
        <v>94.351028999999997</v>
      </c>
      <c r="FG40" s="252">
        <v>97.291009000000003</v>
      </c>
      <c r="FH40" s="252">
        <v>95.496233000000004</v>
      </c>
      <c r="FI40" s="252">
        <v>0</v>
      </c>
      <c r="FJ40" s="252">
        <v>101.276551</v>
      </c>
      <c r="FK40" s="252">
        <v>95.023230999999996</v>
      </c>
      <c r="FL40" s="252">
        <v>99.63822012</v>
      </c>
      <c r="FM40" s="252">
        <v>104.009427</v>
      </c>
      <c r="FN40" s="252">
        <v>91.487356000000005</v>
      </c>
      <c r="FO40" s="252">
        <v>91.660757000000004</v>
      </c>
      <c r="FP40" s="252">
        <v>92.302681000000007</v>
      </c>
      <c r="FQ40" s="252">
        <v>95.915418000000003</v>
      </c>
      <c r="FR40" s="252">
        <v>101.71131411</v>
      </c>
      <c r="FS40" s="252">
        <v>102.156722</v>
      </c>
      <c r="FT40" s="252">
        <v>102.50655999999999</v>
      </c>
      <c r="FU40" s="252">
        <v>100.22706100000001</v>
      </c>
      <c r="FV40" s="252">
        <v>100.22706100000001</v>
      </c>
      <c r="FW40" s="252">
        <v>102.45419606</v>
      </c>
      <c r="FX40" s="252">
        <v>101.489538</v>
      </c>
      <c r="FY40" s="252">
        <v>101.489538</v>
      </c>
      <c r="FZ40" s="252">
        <v>103.183357</v>
      </c>
      <c r="GA40" s="252">
        <v>102.90709699999999</v>
      </c>
      <c r="GB40" s="252">
        <v>87.112843999999996</v>
      </c>
      <c r="GC40" s="252">
        <v>87.116167000000004</v>
      </c>
      <c r="GD40" s="252">
        <v>97.482736720000005</v>
      </c>
      <c r="GE40" s="252">
        <v>96.969691999999995</v>
      </c>
      <c r="GF40" s="252">
        <v>94.639636999999993</v>
      </c>
      <c r="GG40" s="252">
        <v>100.299305</v>
      </c>
      <c r="GH40" s="252">
        <v>100.299305</v>
      </c>
      <c r="GI40" s="252">
        <v>102.296713</v>
      </c>
      <c r="GJ40" s="252">
        <v>90.084125</v>
      </c>
      <c r="GK40" s="252">
        <v>101.185444</v>
      </c>
      <c r="GL40" s="252">
        <v>100.672785</v>
      </c>
      <c r="GM40" s="252">
        <v>107.71783722000001</v>
      </c>
      <c r="GN40" s="252">
        <v>92.117407999999998</v>
      </c>
      <c r="GO40" s="252">
        <v>107.71783722000001</v>
      </c>
      <c r="GP40" s="252">
        <v>100.22706100000001</v>
      </c>
      <c r="GQ40" s="252">
        <v>94.151301000000004</v>
      </c>
      <c r="GR40" s="252">
        <v>97.625691000000003</v>
      </c>
      <c r="GS40" s="252">
        <v>88.347223999999997</v>
      </c>
      <c r="GT40" s="252">
        <v>94.500369000000006</v>
      </c>
      <c r="GU40" s="252">
        <v>85.900026440000005</v>
      </c>
      <c r="GV40" s="252">
        <v>85.575892100000004</v>
      </c>
      <c r="GW40" s="252">
        <v>92.502467999999993</v>
      </c>
      <c r="GX40" s="252">
        <v>100.616508</v>
      </c>
      <c r="GY40" s="252">
        <v>100.776179</v>
      </c>
      <c r="GZ40" s="252">
        <v>100.566239</v>
      </c>
      <c r="HA40" s="252">
        <v>94.500369000000006</v>
      </c>
      <c r="HB40" s="252">
        <v>94.500369000000006</v>
      </c>
      <c r="HC40" s="252">
        <v>94.500369000000006</v>
      </c>
      <c r="HD40" s="252">
        <v>100.474234</v>
      </c>
      <c r="HE40" s="252">
        <v>99.946275999999997</v>
      </c>
      <c r="HF40" s="252">
        <v>100.401126</v>
      </c>
      <c r="HG40" s="252">
        <v>100.401126</v>
      </c>
      <c r="HH40" s="252">
        <v>96.755094</v>
      </c>
      <c r="HI40" s="252">
        <v>103.89174199999999</v>
      </c>
      <c r="HJ40" s="252">
        <v>103.60378</v>
      </c>
      <c r="HK40" s="252">
        <v>102.830778</v>
      </c>
      <c r="HL40" s="252">
        <v>103.453101</v>
      </c>
      <c r="HM40" s="252">
        <v>98.605534000000006</v>
      </c>
      <c r="HN40" s="252">
        <v>92.117407999999998</v>
      </c>
      <c r="HO40" s="252">
        <v>101.12625300000001</v>
      </c>
      <c r="HP40" s="252">
        <v>94.405871500000003</v>
      </c>
      <c r="HQ40" s="252">
        <v>94.652328999999995</v>
      </c>
      <c r="HR40" s="252">
        <v>0</v>
      </c>
      <c r="HS40" s="252">
        <v>0</v>
      </c>
      <c r="HT40" s="252">
        <v>93.542699999999996</v>
      </c>
      <c r="HU40" s="252">
        <v>92.400261</v>
      </c>
      <c r="HV40" s="252">
        <v>85.615914500000002</v>
      </c>
      <c r="HW40" s="252">
        <v>86.297860999999997</v>
      </c>
      <c r="HX40" s="252">
        <v>86.794889999999995</v>
      </c>
      <c r="HY40" s="252">
        <v>93.877312590000003</v>
      </c>
      <c r="HZ40" s="252">
        <v>94.727017000000004</v>
      </c>
      <c r="IA40" s="252">
        <v>101.82335399999999</v>
      </c>
    </row>
    <row r="41" spans="1:235" x14ac:dyDescent="0.35">
      <c r="A41" s="247"/>
      <c r="B41" s="253">
        <v>45631.791666666701</v>
      </c>
      <c r="C41" s="252">
        <v>97.877257</v>
      </c>
      <c r="D41" s="252">
        <v>98.166819000000004</v>
      </c>
      <c r="E41" s="252">
        <v>97.985653999999997</v>
      </c>
      <c r="F41" s="252">
        <v>97.877257</v>
      </c>
      <c r="G41" s="252">
        <v>0</v>
      </c>
      <c r="H41" s="252">
        <v>0</v>
      </c>
      <c r="I41" s="252">
        <v>94.102851000000001</v>
      </c>
      <c r="J41" s="252">
        <v>102.82744099999999</v>
      </c>
      <c r="K41" s="252">
        <v>102.45927500000001</v>
      </c>
      <c r="L41" s="252">
        <v>103.049301</v>
      </c>
      <c r="M41" s="252">
        <v>93.392426</v>
      </c>
      <c r="N41" s="252">
        <v>99.22296</v>
      </c>
      <c r="O41" s="252">
        <v>102.754683</v>
      </c>
      <c r="P41" s="252">
        <v>101.99552799999999</v>
      </c>
      <c r="Q41" s="252">
        <v>102.761357</v>
      </c>
      <c r="R41" s="252">
        <v>93.669549919999994</v>
      </c>
      <c r="S41" s="252">
        <v>102.814341</v>
      </c>
      <c r="T41" s="252">
        <v>96.126317</v>
      </c>
      <c r="U41" s="252">
        <v>100.495784</v>
      </c>
      <c r="V41" s="252">
        <v>89.315717000000006</v>
      </c>
      <c r="W41" s="252">
        <v>90.020026000000001</v>
      </c>
      <c r="X41" s="252">
        <v>98.409961999999993</v>
      </c>
      <c r="Y41" s="252">
        <v>94.45917</v>
      </c>
      <c r="Z41" s="252">
        <v>90.792641000000003</v>
      </c>
      <c r="AA41" s="252">
        <v>92.986547999999999</v>
      </c>
      <c r="AB41" s="252">
        <v>103.032421</v>
      </c>
      <c r="AC41" s="252">
        <v>90.353997000000007</v>
      </c>
      <c r="AD41" s="252">
        <v>93.396912</v>
      </c>
      <c r="AE41" s="252">
        <v>94.953665999999998</v>
      </c>
      <c r="AF41" s="252">
        <v>94.237888999999996</v>
      </c>
      <c r="AG41" s="252">
        <v>89.321459000000004</v>
      </c>
      <c r="AH41" s="252">
        <v>98.931495249999998</v>
      </c>
      <c r="AI41" s="252">
        <v>99.144868410000001</v>
      </c>
      <c r="AJ41" s="252">
        <v>99.381808000000007</v>
      </c>
      <c r="AK41" s="252">
        <v>99.185952999999998</v>
      </c>
      <c r="AL41" s="252">
        <v>88.541826999999998</v>
      </c>
      <c r="AM41" s="252">
        <v>98.619806999999994</v>
      </c>
      <c r="AN41" s="252">
        <v>90.266425670000004</v>
      </c>
      <c r="AO41" s="252">
        <v>90.751081999999997</v>
      </c>
      <c r="AP41" s="252">
        <v>101.28968999999999</v>
      </c>
      <c r="AQ41" s="252">
        <v>90.258893</v>
      </c>
      <c r="AR41" s="252">
        <v>84.211427999999998</v>
      </c>
      <c r="AS41" s="252">
        <v>84.592601999999999</v>
      </c>
      <c r="AT41" s="252">
        <v>102.81778</v>
      </c>
      <c r="AU41" s="252">
        <v>98.393932000000007</v>
      </c>
      <c r="AV41" s="252">
        <v>96.719823000000005</v>
      </c>
      <c r="AW41" s="252">
        <v>101.312901</v>
      </c>
      <c r="AX41" s="252">
        <v>95.119184000000004</v>
      </c>
      <c r="AY41" s="252">
        <v>91.688508999999996</v>
      </c>
      <c r="AZ41" s="252">
        <v>92.065550999999999</v>
      </c>
      <c r="BA41" s="252">
        <v>100.50385300000001</v>
      </c>
      <c r="BB41" s="252">
        <v>93.964138000000005</v>
      </c>
      <c r="BC41" s="252">
        <v>93.673603999999997</v>
      </c>
      <c r="BD41" s="252">
        <v>93.662002999999999</v>
      </c>
      <c r="BE41" s="252">
        <v>93.569855750000002</v>
      </c>
      <c r="BF41" s="252">
        <v>93.216226000000006</v>
      </c>
      <c r="BG41" s="252">
        <v>93.662002999999999</v>
      </c>
      <c r="BH41" s="252">
        <v>101.21158200000001</v>
      </c>
      <c r="BI41" s="252">
        <v>101.312901</v>
      </c>
      <c r="BJ41" s="252">
        <v>101.312901</v>
      </c>
      <c r="BK41" s="252">
        <v>101.312901</v>
      </c>
      <c r="BL41" s="252">
        <v>91.084660999999997</v>
      </c>
      <c r="BM41" s="252">
        <v>91.690404999999998</v>
      </c>
      <c r="BN41" s="252">
        <v>97.728842</v>
      </c>
      <c r="BO41" s="252">
        <v>97.456199999999995</v>
      </c>
      <c r="BP41" s="252">
        <v>93.188435999999996</v>
      </c>
      <c r="BQ41" s="252">
        <v>91.048357999999993</v>
      </c>
      <c r="BR41" s="252">
        <v>100.79185099999999</v>
      </c>
      <c r="BS41" s="252">
        <v>88.599153999999999</v>
      </c>
      <c r="BT41" s="252">
        <v>88.717522470000006</v>
      </c>
      <c r="BU41" s="252">
        <v>95.484110999999999</v>
      </c>
      <c r="BV41" s="252">
        <v>92.335769499999998</v>
      </c>
      <c r="BW41" s="252">
        <v>100.37361300000001</v>
      </c>
      <c r="BX41" s="252">
        <v>101.52914199999999</v>
      </c>
      <c r="BY41" s="252">
        <v>93.078213000000005</v>
      </c>
      <c r="BZ41" s="252">
        <v>93.078213000000005</v>
      </c>
      <c r="CA41" s="252">
        <v>103.01260499999999</v>
      </c>
      <c r="CB41" s="252">
        <v>102.315095</v>
      </c>
      <c r="CC41" s="252">
        <v>93.378085999999996</v>
      </c>
      <c r="CD41" s="252">
        <v>97.744412999999994</v>
      </c>
      <c r="CE41" s="252">
        <v>96.993562999999995</v>
      </c>
      <c r="CF41" s="252">
        <v>101.070497</v>
      </c>
      <c r="CG41" s="252">
        <v>95.109739000000005</v>
      </c>
      <c r="CH41" s="252">
        <v>100.37361300000001</v>
      </c>
      <c r="CI41" s="252">
        <v>93.492907669999994</v>
      </c>
      <c r="CJ41" s="252">
        <v>93.875185999999999</v>
      </c>
      <c r="CK41" s="252">
        <v>96.026109000000005</v>
      </c>
      <c r="CL41" s="252">
        <v>102.044968</v>
      </c>
      <c r="CM41" s="252">
        <v>98.493023919999999</v>
      </c>
      <c r="CN41" s="252">
        <v>99.687479999999994</v>
      </c>
      <c r="CO41" s="252">
        <v>100.668549</v>
      </c>
      <c r="CP41" s="252">
        <v>94.339628000000005</v>
      </c>
      <c r="CQ41" s="252">
        <v>93.166072999999997</v>
      </c>
      <c r="CR41" s="252">
        <v>92.710739889999999</v>
      </c>
      <c r="CS41" s="252">
        <v>92.257132999999996</v>
      </c>
      <c r="CT41" s="252">
        <v>91.048357999999993</v>
      </c>
      <c r="CU41" s="252">
        <v>90.436769010000006</v>
      </c>
      <c r="CV41" s="252">
        <v>95.729603999999995</v>
      </c>
      <c r="CW41" s="252">
        <v>92.866877000000002</v>
      </c>
      <c r="CX41" s="252">
        <v>107.81662844</v>
      </c>
      <c r="CY41" s="252">
        <v>91.374390000000005</v>
      </c>
      <c r="CZ41" s="252">
        <v>92.355206999999993</v>
      </c>
      <c r="DA41" s="252">
        <v>92.834824999999995</v>
      </c>
      <c r="DB41" s="252">
        <v>91.630402000000004</v>
      </c>
      <c r="DC41" s="252">
        <v>103.18528499999999</v>
      </c>
      <c r="DD41" s="252">
        <v>103.437258</v>
      </c>
      <c r="DE41" s="252">
        <v>101.52914199999999</v>
      </c>
      <c r="DF41" s="252">
        <v>100.719703</v>
      </c>
      <c r="DG41" s="252">
        <v>0</v>
      </c>
      <c r="DH41" s="252">
        <v>92.691794000000002</v>
      </c>
      <c r="DI41" s="252">
        <v>93.078213000000005</v>
      </c>
      <c r="DJ41" s="252">
        <v>95.143175499999998</v>
      </c>
      <c r="DK41" s="252">
        <v>105.3096532</v>
      </c>
      <c r="DL41" s="252">
        <v>104.02845600000001</v>
      </c>
      <c r="DM41" s="252">
        <v>103.48194100000001</v>
      </c>
      <c r="DN41" s="252">
        <v>92.98647733</v>
      </c>
      <c r="DO41" s="252">
        <v>98.640051999999997</v>
      </c>
      <c r="DP41" s="252">
        <v>99.658041999999995</v>
      </c>
      <c r="DQ41" s="252">
        <v>96.576278000000002</v>
      </c>
      <c r="DR41" s="252">
        <v>86.335087999999999</v>
      </c>
      <c r="DS41" s="252">
        <v>99.439554000000001</v>
      </c>
      <c r="DT41" s="252">
        <v>92.936147000000005</v>
      </c>
      <c r="DU41" s="252">
        <v>93.301614999999998</v>
      </c>
      <c r="DV41" s="252">
        <v>94.818708000000001</v>
      </c>
      <c r="DW41" s="252">
        <v>102.105394</v>
      </c>
      <c r="DX41" s="252">
        <v>102.449518</v>
      </c>
      <c r="DY41" s="252">
        <v>90.965089000000006</v>
      </c>
      <c r="DZ41" s="252">
        <v>88.496668</v>
      </c>
      <c r="EA41" s="252">
        <v>87.208089000000001</v>
      </c>
      <c r="EB41" s="252">
        <v>89.739693180000003</v>
      </c>
      <c r="EC41" s="252">
        <v>95.898121000000003</v>
      </c>
      <c r="ED41" s="252">
        <v>96.128687999999997</v>
      </c>
      <c r="EE41" s="252">
        <v>91.812619999999995</v>
      </c>
      <c r="EF41" s="252">
        <v>92.319272999999995</v>
      </c>
      <c r="EG41" s="252">
        <v>95.147341999999995</v>
      </c>
      <c r="EH41" s="252">
        <v>94.491085999999996</v>
      </c>
      <c r="EI41" s="252">
        <v>103.06271253</v>
      </c>
      <c r="EJ41" s="252">
        <v>103.297222</v>
      </c>
      <c r="EK41" s="252">
        <v>103.297222</v>
      </c>
      <c r="EL41" s="252">
        <v>91.769115999999997</v>
      </c>
      <c r="EM41" s="252">
        <v>101.217821</v>
      </c>
      <c r="EN41" s="252">
        <v>101.663511</v>
      </c>
      <c r="EO41" s="252">
        <v>101.52914199999999</v>
      </c>
      <c r="EP41" s="252">
        <v>92.898082000000002</v>
      </c>
      <c r="EQ41" s="252">
        <v>96.146411999999998</v>
      </c>
      <c r="ER41" s="252">
        <v>100.309892</v>
      </c>
      <c r="ES41" s="252">
        <v>93.973391000000007</v>
      </c>
      <c r="ET41" s="252">
        <v>93.964408000000006</v>
      </c>
      <c r="EU41" s="252">
        <v>96.313884909999999</v>
      </c>
      <c r="EV41" s="252">
        <v>91.494530999999995</v>
      </c>
      <c r="EW41" s="252">
        <v>90.789815000000004</v>
      </c>
      <c r="EX41" s="252">
        <v>92.193026000000003</v>
      </c>
      <c r="EY41" s="252">
        <v>95.396529999999998</v>
      </c>
      <c r="EZ41" s="252">
        <v>0</v>
      </c>
      <c r="FA41" s="252">
        <v>0</v>
      </c>
      <c r="FB41" s="252">
        <v>90.606924000000006</v>
      </c>
      <c r="FC41" s="252">
        <v>89.565186999999995</v>
      </c>
      <c r="FD41" s="252">
        <v>93.649806999999996</v>
      </c>
      <c r="FE41" s="252">
        <v>94.278918000000004</v>
      </c>
      <c r="FF41" s="252">
        <v>94.541906999999995</v>
      </c>
      <c r="FG41" s="252">
        <v>97.569753770000005</v>
      </c>
      <c r="FH41" s="252">
        <v>95.899265</v>
      </c>
      <c r="FI41" s="252">
        <v>0</v>
      </c>
      <c r="FJ41" s="252">
        <v>100.4589</v>
      </c>
      <c r="FK41" s="252">
        <v>95.234694000000005</v>
      </c>
      <c r="FL41" s="252">
        <v>99.926289089999997</v>
      </c>
      <c r="FM41" s="252">
        <v>103.15520100000001</v>
      </c>
      <c r="FN41" s="252">
        <v>91.320400000000006</v>
      </c>
      <c r="FO41" s="252">
        <v>91.540443999999994</v>
      </c>
      <c r="FP41" s="252">
        <v>92.521378999999996</v>
      </c>
      <c r="FQ41" s="252">
        <v>96.046164000000005</v>
      </c>
      <c r="FR41" s="252">
        <v>102.21343321000001</v>
      </c>
      <c r="FS41" s="252">
        <v>102.656092</v>
      </c>
      <c r="FT41" s="252">
        <v>103.01260499999999</v>
      </c>
      <c r="FU41" s="252">
        <v>100.28976400000001</v>
      </c>
      <c r="FV41" s="252">
        <v>100.28976400000001</v>
      </c>
      <c r="FW41" s="252">
        <v>102.11937051</v>
      </c>
      <c r="FX41" s="252">
        <v>101.157865</v>
      </c>
      <c r="FY41" s="252">
        <v>101.157865</v>
      </c>
      <c r="FZ41" s="252">
        <v>103.246441</v>
      </c>
      <c r="GA41" s="252">
        <v>102.965193</v>
      </c>
      <c r="GB41" s="252">
        <v>87.518910000000005</v>
      </c>
      <c r="GC41" s="252">
        <v>87.522107000000005</v>
      </c>
      <c r="GD41" s="252">
        <v>97.690025969999994</v>
      </c>
      <c r="GE41" s="252">
        <v>97.116072000000003</v>
      </c>
      <c r="GF41" s="252">
        <v>94.881861999999998</v>
      </c>
      <c r="GG41" s="252">
        <v>100.37361300000001</v>
      </c>
      <c r="GH41" s="252">
        <v>100.37361300000001</v>
      </c>
      <c r="GI41" s="252">
        <v>102.436701</v>
      </c>
      <c r="GJ41" s="252">
        <v>90.322360669999995</v>
      </c>
      <c r="GK41" s="252">
        <v>101.217821</v>
      </c>
      <c r="GL41" s="252">
        <v>100.719703</v>
      </c>
      <c r="GM41" s="252">
        <v>107.72255984</v>
      </c>
      <c r="GN41" s="252">
        <v>92.080754999999996</v>
      </c>
      <c r="GO41" s="252">
        <v>107.72255984</v>
      </c>
      <c r="GP41" s="252">
        <v>100.28976400000001</v>
      </c>
      <c r="GQ41" s="252">
        <v>94.398391000000004</v>
      </c>
      <c r="GR41" s="252">
        <v>97.773612</v>
      </c>
      <c r="GS41" s="252">
        <v>88.417755</v>
      </c>
      <c r="GT41" s="252">
        <v>94.754474999999999</v>
      </c>
      <c r="GU41" s="252">
        <v>86.054438849999997</v>
      </c>
      <c r="GV41" s="252">
        <v>85.729721850000004</v>
      </c>
      <c r="GW41" s="252">
        <v>92.593772999999999</v>
      </c>
      <c r="GX41" s="252">
        <v>100.52776799999999</v>
      </c>
      <c r="GY41" s="252">
        <v>100.81724</v>
      </c>
      <c r="GZ41" s="252">
        <v>100.61502400000001</v>
      </c>
      <c r="HA41" s="252">
        <v>94.754474999999999</v>
      </c>
      <c r="HB41" s="252">
        <v>94.754474999999999</v>
      </c>
      <c r="HC41" s="252">
        <v>94.754474999999999</v>
      </c>
      <c r="HD41" s="252">
        <v>98.665706999999998</v>
      </c>
      <c r="HE41" s="252">
        <v>98.136357000000004</v>
      </c>
      <c r="HF41" s="252">
        <v>98.592164999999994</v>
      </c>
      <c r="HG41" s="252">
        <v>97.616972000000004</v>
      </c>
      <c r="HH41" s="252">
        <v>97.181843000000001</v>
      </c>
      <c r="HI41" s="252">
        <v>103.948218</v>
      </c>
      <c r="HJ41" s="252">
        <v>103.656527</v>
      </c>
      <c r="HK41" s="252">
        <v>103.538905</v>
      </c>
      <c r="HL41" s="252">
        <v>103.340824</v>
      </c>
      <c r="HM41" s="252">
        <v>98.749735000000001</v>
      </c>
      <c r="HN41" s="252">
        <v>92.080754999999996</v>
      </c>
      <c r="HO41" s="252">
        <v>100.033023</v>
      </c>
      <c r="HP41" s="252">
        <v>94.637419499999993</v>
      </c>
      <c r="HQ41" s="252">
        <v>94.907283000000007</v>
      </c>
      <c r="HR41" s="252">
        <v>0</v>
      </c>
      <c r="HS41" s="252">
        <v>0</v>
      </c>
      <c r="HT41" s="252">
        <v>93.767769000000001</v>
      </c>
      <c r="HU41" s="252">
        <v>92.615208999999993</v>
      </c>
      <c r="HV41" s="252">
        <v>85.76981619</v>
      </c>
      <c r="HW41" s="252">
        <v>86.383194500000002</v>
      </c>
      <c r="HX41" s="252">
        <v>86.876703000000006</v>
      </c>
      <c r="HY41" s="252">
        <v>93.973254319999995</v>
      </c>
      <c r="HZ41" s="252">
        <v>94.980537999999996</v>
      </c>
      <c r="IA41" s="252">
        <v>100.10728400000001</v>
      </c>
    </row>
    <row r="42" spans="1:235" x14ac:dyDescent="0.35">
      <c r="A42" s="247"/>
      <c r="B42" s="253">
        <v>45631.8125</v>
      </c>
      <c r="C42" s="252">
        <v>97.614969000000002</v>
      </c>
      <c r="D42" s="252">
        <v>97.902675000000002</v>
      </c>
      <c r="E42" s="252">
        <v>97.729696000000004</v>
      </c>
      <c r="F42" s="252">
        <v>97.614969000000002</v>
      </c>
      <c r="G42" s="252">
        <v>0</v>
      </c>
      <c r="H42" s="252">
        <v>0</v>
      </c>
      <c r="I42" s="252">
        <v>94.007842999999994</v>
      </c>
      <c r="J42" s="252">
        <v>102.62566</v>
      </c>
      <c r="K42" s="252">
        <v>102.23895400000001</v>
      </c>
      <c r="L42" s="252">
        <v>102.861288</v>
      </c>
      <c r="M42" s="252">
        <v>93.373114999999999</v>
      </c>
      <c r="N42" s="252">
        <v>98.887898000000007</v>
      </c>
      <c r="O42" s="252">
        <v>102.635502</v>
      </c>
      <c r="P42" s="252">
        <v>101.858035</v>
      </c>
      <c r="Q42" s="252">
        <v>101.824945</v>
      </c>
      <c r="R42" s="252">
        <v>91.104646310000007</v>
      </c>
      <c r="S42" s="252">
        <v>102.60035999999999</v>
      </c>
      <c r="T42" s="252">
        <v>96.117476999999994</v>
      </c>
      <c r="U42" s="252">
        <v>99.647154</v>
      </c>
      <c r="V42" s="252">
        <v>89.070089999999993</v>
      </c>
      <c r="W42" s="252">
        <v>89.777799999999999</v>
      </c>
      <c r="X42" s="252">
        <v>97.603827999999993</v>
      </c>
      <c r="Y42" s="252">
        <v>94.262032000000005</v>
      </c>
      <c r="Z42" s="252">
        <v>90.484474000000006</v>
      </c>
      <c r="AA42" s="252">
        <v>92.784512000000007</v>
      </c>
      <c r="AB42" s="252">
        <v>103.033472</v>
      </c>
      <c r="AC42" s="252">
        <v>90.219324999999998</v>
      </c>
      <c r="AD42" s="252">
        <v>93.451403999999997</v>
      </c>
      <c r="AE42" s="252">
        <v>94.732669999999999</v>
      </c>
      <c r="AF42" s="252">
        <v>94.040235999999993</v>
      </c>
      <c r="AG42" s="252">
        <v>89.177194999999998</v>
      </c>
      <c r="AH42" s="252">
        <v>98.046000250000006</v>
      </c>
      <c r="AI42" s="252">
        <v>98.246441809999993</v>
      </c>
      <c r="AJ42" s="252">
        <v>98.480123000000006</v>
      </c>
      <c r="AK42" s="252">
        <v>98.284388000000007</v>
      </c>
      <c r="AL42" s="252">
        <v>88.412368999999998</v>
      </c>
      <c r="AM42" s="252">
        <v>97.814715000000007</v>
      </c>
      <c r="AN42" s="252">
        <v>90.107372999999995</v>
      </c>
      <c r="AO42" s="252">
        <v>90.595314000000002</v>
      </c>
      <c r="AP42" s="252">
        <v>101.17058900000001</v>
      </c>
      <c r="AQ42" s="252">
        <v>90.130461999999994</v>
      </c>
      <c r="AR42" s="252">
        <v>84.060365000000004</v>
      </c>
      <c r="AS42" s="252">
        <v>84.440544000000003</v>
      </c>
      <c r="AT42" s="252">
        <v>102.66789199999999</v>
      </c>
      <c r="AU42" s="252">
        <v>98.359882999999996</v>
      </c>
      <c r="AV42" s="252">
        <v>96.706327999999999</v>
      </c>
      <c r="AW42" s="252">
        <v>101.24915900000001</v>
      </c>
      <c r="AX42" s="252">
        <v>94.924081999999999</v>
      </c>
      <c r="AY42" s="252">
        <v>92.008679999999998</v>
      </c>
      <c r="AZ42" s="252">
        <v>92.323285999999996</v>
      </c>
      <c r="BA42" s="252">
        <v>99.343586000000002</v>
      </c>
      <c r="BB42" s="252">
        <v>93.797130999999993</v>
      </c>
      <c r="BC42" s="252">
        <v>93.544562999999997</v>
      </c>
      <c r="BD42" s="252">
        <v>93.532937000000004</v>
      </c>
      <c r="BE42" s="252">
        <v>93.440590499999999</v>
      </c>
      <c r="BF42" s="252">
        <v>93.156351000000001</v>
      </c>
      <c r="BG42" s="252">
        <v>93.532937000000004</v>
      </c>
      <c r="BH42" s="252">
        <v>101.176621</v>
      </c>
      <c r="BI42" s="252">
        <v>101.24915900000001</v>
      </c>
      <c r="BJ42" s="252">
        <v>101.24915900000001</v>
      </c>
      <c r="BK42" s="252">
        <v>101.24915900000001</v>
      </c>
      <c r="BL42" s="252">
        <v>90.908873999999997</v>
      </c>
      <c r="BM42" s="252">
        <v>91.514792</v>
      </c>
      <c r="BN42" s="252">
        <v>97.026246</v>
      </c>
      <c r="BO42" s="252">
        <v>96.747772999999995</v>
      </c>
      <c r="BP42" s="252">
        <v>93.318895999999995</v>
      </c>
      <c r="BQ42" s="252">
        <v>90.963751999999999</v>
      </c>
      <c r="BR42" s="252">
        <v>100.755714</v>
      </c>
      <c r="BS42" s="252">
        <v>88.467867999999996</v>
      </c>
      <c r="BT42" s="252">
        <v>88.58606107</v>
      </c>
      <c r="BU42" s="252">
        <v>95.461583000000005</v>
      </c>
      <c r="BV42" s="252">
        <v>91.687060500000001</v>
      </c>
      <c r="BW42" s="252">
        <v>99.236818</v>
      </c>
      <c r="BX42" s="252">
        <v>101.390829</v>
      </c>
      <c r="BY42" s="252">
        <v>93.225345000000004</v>
      </c>
      <c r="BZ42" s="252">
        <v>93.225345000000004</v>
      </c>
      <c r="CA42" s="252">
        <v>102.709954</v>
      </c>
      <c r="CB42" s="252">
        <v>101.42437</v>
      </c>
      <c r="CC42" s="252">
        <v>93.470934999999997</v>
      </c>
      <c r="CD42" s="252">
        <v>97.718880999999996</v>
      </c>
      <c r="CE42" s="252">
        <v>96.978645</v>
      </c>
      <c r="CF42" s="252">
        <v>100.167734</v>
      </c>
      <c r="CG42" s="252">
        <v>94.962857</v>
      </c>
      <c r="CH42" s="252">
        <v>99.236818</v>
      </c>
      <c r="CI42" s="252">
        <v>93.334000000000003</v>
      </c>
      <c r="CJ42" s="252">
        <v>93.709705999999997</v>
      </c>
      <c r="CK42" s="252">
        <v>95.882587000000001</v>
      </c>
      <c r="CL42" s="252">
        <v>101.038079</v>
      </c>
      <c r="CM42" s="252">
        <v>94.500843000000003</v>
      </c>
      <c r="CN42" s="252">
        <v>98.675025000000005</v>
      </c>
      <c r="CO42" s="252">
        <v>99.654078999999996</v>
      </c>
      <c r="CP42" s="252">
        <v>94.223164999999995</v>
      </c>
      <c r="CQ42" s="252">
        <v>92.514628000000002</v>
      </c>
      <c r="CR42" s="252">
        <v>92.070369229999997</v>
      </c>
      <c r="CS42" s="252">
        <v>92.139341000000002</v>
      </c>
      <c r="CT42" s="252">
        <v>90.963751999999999</v>
      </c>
      <c r="CU42" s="252">
        <v>90.589770079999994</v>
      </c>
      <c r="CV42" s="252">
        <v>95.547803999999999</v>
      </c>
      <c r="CW42" s="252">
        <v>92.670810000000003</v>
      </c>
      <c r="CX42" s="252">
        <v>107.81772823999999</v>
      </c>
      <c r="CY42" s="252">
        <v>91.232304999999997</v>
      </c>
      <c r="CZ42" s="252">
        <v>92.149458999999993</v>
      </c>
      <c r="DA42" s="252">
        <v>92.631817999999996</v>
      </c>
      <c r="DB42" s="252">
        <v>91.782919000000007</v>
      </c>
      <c r="DC42" s="252">
        <v>103.020426</v>
      </c>
      <c r="DD42" s="252">
        <v>103.270552</v>
      </c>
      <c r="DE42" s="252">
        <v>101.390829</v>
      </c>
      <c r="DF42" s="252">
        <v>100.59249800000001</v>
      </c>
      <c r="DG42" s="252">
        <v>0</v>
      </c>
      <c r="DH42" s="252">
        <v>92.85248</v>
      </c>
      <c r="DI42" s="252">
        <v>93.225345000000004</v>
      </c>
      <c r="DJ42" s="252">
        <v>94.950455500000004</v>
      </c>
      <c r="DK42" s="252">
        <v>104.39285846</v>
      </c>
      <c r="DL42" s="252">
        <v>103.90731700000001</v>
      </c>
      <c r="DM42" s="252">
        <v>103.353577</v>
      </c>
      <c r="DN42" s="252">
        <v>92.945265329999998</v>
      </c>
      <c r="DO42" s="252">
        <v>94.647249000000002</v>
      </c>
      <c r="DP42" s="252">
        <v>98.094401000000005</v>
      </c>
      <c r="DQ42" s="252">
        <v>95.858345999999997</v>
      </c>
      <c r="DR42" s="252">
        <v>86.202856999999995</v>
      </c>
      <c r="DS42" s="252">
        <v>98.020995999999997</v>
      </c>
      <c r="DT42" s="252">
        <v>92.812695000000005</v>
      </c>
      <c r="DU42" s="252">
        <v>93.175389999999993</v>
      </c>
      <c r="DV42" s="252">
        <v>94.674193000000002</v>
      </c>
      <c r="DW42" s="252">
        <v>101.97779800000001</v>
      </c>
      <c r="DX42" s="252">
        <v>102.335386</v>
      </c>
      <c r="DY42" s="252">
        <v>90.961303999999998</v>
      </c>
      <c r="DZ42" s="252">
        <v>88.368314999999996</v>
      </c>
      <c r="EA42" s="252">
        <v>87.081604999999996</v>
      </c>
      <c r="EB42" s="252">
        <v>89.541844839999996</v>
      </c>
      <c r="EC42" s="252">
        <v>95.762758000000005</v>
      </c>
      <c r="ED42" s="252">
        <v>95.995919999999998</v>
      </c>
      <c r="EE42" s="252">
        <v>91.602543999999995</v>
      </c>
      <c r="EF42" s="252">
        <v>92.112675999999993</v>
      </c>
      <c r="EG42" s="252">
        <v>94.593067000000005</v>
      </c>
      <c r="EH42" s="252">
        <v>94.317543000000001</v>
      </c>
      <c r="EI42" s="252">
        <v>103.06376383999999</v>
      </c>
      <c r="EJ42" s="252">
        <v>103.147606</v>
      </c>
      <c r="EK42" s="252">
        <v>103.147606</v>
      </c>
      <c r="EL42" s="252">
        <v>91.690078999999997</v>
      </c>
      <c r="EM42" s="252">
        <v>101.081875</v>
      </c>
      <c r="EN42" s="252">
        <v>101.517545</v>
      </c>
      <c r="EO42" s="252">
        <v>101.390829</v>
      </c>
      <c r="EP42" s="252">
        <v>93.049554000000001</v>
      </c>
      <c r="EQ42" s="252">
        <v>96.030289999999994</v>
      </c>
      <c r="ER42" s="252">
        <v>96.203946000000002</v>
      </c>
      <c r="ES42" s="252">
        <v>93.806244000000007</v>
      </c>
      <c r="ET42" s="252">
        <v>93.797397000000004</v>
      </c>
      <c r="EU42" s="252">
        <v>96.113627800000003</v>
      </c>
      <c r="EV42" s="252">
        <v>91.336868999999993</v>
      </c>
      <c r="EW42" s="252">
        <v>90.655439000000001</v>
      </c>
      <c r="EX42" s="252">
        <v>92.029622000000003</v>
      </c>
      <c r="EY42" s="252">
        <v>95.557922000000005</v>
      </c>
      <c r="EZ42" s="252">
        <v>0</v>
      </c>
      <c r="FA42" s="252">
        <v>0</v>
      </c>
      <c r="FB42" s="252">
        <v>90.467247999999998</v>
      </c>
      <c r="FC42" s="252">
        <v>89.400242000000006</v>
      </c>
      <c r="FD42" s="252">
        <v>93.424757999999997</v>
      </c>
      <c r="FE42" s="252">
        <v>94.056865000000002</v>
      </c>
      <c r="FF42" s="252">
        <v>94.321101999999996</v>
      </c>
      <c r="FG42" s="252">
        <v>96.887516919999996</v>
      </c>
      <c r="FH42" s="252">
        <v>95.656290999999996</v>
      </c>
      <c r="FI42" s="252">
        <v>0</v>
      </c>
      <c r="FJ42" s="252">
        <v>97.705072000000001</v>
      </c>
      <c r="FK42" s="252">
        <v>95.016638999999998</v>
      </c>
      <c r="FL42" s="252">
        <v>99.251098870000007</v>
      </c>
      <c r="FM42" s="252">
        <v>100.27390200000001</v>
      </c>
      <c r="FN42" s="252">
        <v>91.288715999999994</v>
      </c>
      <c r="FO42" s="252">
        <v>91.505472999999995</v>
      </c>
      <c r="FP42" s="252">
        <v>92.367102000000003</v>
      </c>
      <c r="FQ42" s="252">
        <v>95.902623000000006</v>
      </c>
      <c r="FR42" s="252">
        <v>101.91313018</v>
      </c>
      <c r="FS42" s="252">
        <v>102.35624199999999</v>
      </c>
      <c r="FT42" s="252">
        <v>102.709954</v>
      </c>
      <c r="FU42" s="252">
        <v>100.160898</v>
      </c>
      <c r="FV42" s="252">
        <v>100.160898</v>
      </c>
      <c r="FW42" s="252">
        <v>101.24243168</v>
      </c>
      <c r="FX42" s="252">
        <v>100.28918299999999</v>
      </c>
      <c r="FY42" s="252">
        <v>100.28918299999999</v>
      </c>
      <c r="FZ42" s="252">
        <v>103.12059000000001</v>
      </c>
      <c r="GA42" s="252">
        <v>102.83741999999999</v>
      </c>
      <c r="GB42" s="252">
        <v>87.665543</v>
      </c>
      <c r="GC42" s="252">
        <v>87.662750000000003</v>
      </c>
      <c r="GD42" s="252">
        <v>97.47748584</v>
      </c>
      <c r="GE42" s="252">
        <v>97.103032999999996</v>
      </c>
      <c r="GF42" s="252">
        <v>94.233224000000007</v>
      </c>
      <c r="GG42" s="252">
        <v>99.236818</v>
      </c>
      <c r="GH42" s="252">
        <v>99.236818</v>
      </c>
      <c r="GI42" s="252">
        <v>102.286596</v>
      </c>
      <c r="GJ42" s="252">
        <v>90.187648670000002</v>
      </c>
      <c r="GK42" s="252">
        <v>101.081875</v>
      </c>
      <c r="GL42" s="252">
        <v>100.59249800000001</v>
      </c>
      <c r="GM42" s="252">
        <v>107.72365868</v>
      </c>
      <c r="GN42" s="252">
        <v>91.777260999999996</v>
      </c>
      <c r="GO42" s="252">
        <v>107.72365868</v>
      </c>
      <c r="GP42" s="252">
        <v>100.160898</v>
      </c>
      <c r="GQ42" s="252">
        <v>94.284032999999994</v>
      </c>
      <c r="GR42" s="252">
        <v>97.720523999999997</v>
      </c>
      <c r="GS42" s="252">
        <v>88.263293000000004</v>
      </c>
      <c r="GT42" s="252">
        <v>94.579479000000006</v>
      </c>
      <c r="GU42" s="252">
        <v>85.948203980000002</v>
      </c>
      <c r="GV42" s="252">
        <v>85.623887850000003</v>
      </c>
      <c r="GW42" s="252">
        <v>92.596306999999996</v>
      </c>
      <c r="GX42" s="252">
        <v>100.514011</v>
      </c>
      <c r="GY42" s="252">
        <v>100.709491</v>
      </c>
      <c r="GZ42" s="252">
        <v>100.50414600000001</v>
      </c>
      <c r="HA42" s="252">
        <v>94.579479000000006</v>
      </c>
      <c r="HB42" s="252">
        <v>94.579479000000006</v>
      </c>
      <c r="HC42" s="252">
        <v>94.579479000000006</v>
      </c>
      <c r="HD42" s="252">
        <v>94.554111000000006</v>
      </c>
      <c r="HE42" s="252">
        <v>94.024518999999998</v>
      </c>
      <c r="HF42" s="252">
        <v>94.479665999999995</v>
      </c>
      <c r="HG42" s="252">
        <v>92.219448</v>
      </c>
      <c r="HH42" s="252">
        <v>96.905192999999997</v>
      </c>
      <c r="HI42" s="252">
        <v>103.87102899999999</v>
      </c>
      <c r="HJ42" s="252">
        <v>103.571153</v>
      </c>
      <c r="HK42" s="252">
        <v>103.045402</v>
      </c>
      <c r="HL42" s="252">
        <v>103.164372</v>
      </c>
      <c r="HM42" s="252">
        <v>97.885990000000007</v>
      </c>
      <c r="HN42" s="252">
        <v>91.777260999999996</v>
      </c>
      <c r="HO42" s="252">
        <v>96.872651000000005</v>
      </c>
      <c r="HP42" s="252">
        <v>94.439847999999998</v>
      </c>
      <c r="HQ42" s="252">
        <v>94.709457999999998</v>
      </c>
      <c r="HR42" s="252">
        <v>0</v>
      </c>
      <c r="HS42" s="252">
        <v>0</v>
      </c>
      <c r="HT42" s="252">
        <v>93.561040000000006</v>
      </c>
      <c r="HU42" s="252">
        <v>92.439954999999998</v>
      </c>
      <c r="HV42" s="252">
        <v>85.663932689999996</v>
      </c>
      <c r="HW42" s="252">
        <v>86.239783500000001</v>
      </c>
      <c r="HX42" s="252">
        <v>86.730256999999995</v>
      </c>
      <c r="HY42" s="252">
        <v>92.897748140000004</v>
      </c>
      <c r="HZ42" s="252">
        <v>94.767270999999994</v>
      </c>
      <c r="IA42" s="252">
        <v>96.000662000000005</v>
      </c>
    </row>
    <row r="43" spans="1:235" x14ac:dyDescent="0.35">
      <c r="A43" s="247"/>
      <c r="B43" s="253">
        <v>45631.833333333299</v>
      </c>
      <c r="C43" s="252">
        <v>97.444462000000001</v>
      </c>
      <c r="D43" s="252">
        <v>97.726415000000003</v>
      </c>
      <c r="E43" s="252">
        <v>97.554325000000006</v>
      </c>
      <c r="F43" s="252">
        <v>97.444462000000001</v>
      </c>
      <c r="G43" s="252">
        <v>0</v>
      </c>
      <c r="H43" s="252">
        <v>0</v>
      </c>
      <c r="I43" s="252">
        <v>93.984307000000001</v>
      </c>
      <c r="J43" s="252">
        <v>102.721064</v>
      </c>
      <c r="K43" s="252">
        <v>102.323678</v>
      </c>
      <c r="L43" s="252">
        <v>102.957341</v>
      </c>
      <c r="M43" s="252">
        <v>93.279325999999998</v>
      </c>
      <c r="N43" s="252">
        <v>98.714861999999997</v>
      </c>
      <c r="O43" s="252">
        <v>102.674176</v>
      </c>
      <c r="P43" s="252">
        <v>101.889994</v>
      </c>
      <c r="Q43" s="252">
        <v>101.785008</v>
      </c>
      <c r="R43" s="252">
        <v>91.159716000000003</v>
      </c>
      <c r="S43" s="252">
        <v>102.64473</v>
      </c>
      <c r="T43" s="252">
        <v>96.146754999999999</v>
      </c>
      <c r="U43" s="252">
        <v>99.629491999999999</v>
      </c>
      <c r="V43" s="252">
        <v>88.958222500000005</v>
      </c>
      <c r="W43" s="252">
        <v>89.665664000000007</v>
      </c>
      <c r="X43" s="252">
        <v>97.613197</v>
      </c>
      <c r="Y43" s="252">
        <v>94.262007999999994</v>
      </c>
      <c r="Z43" s="252">
        <v>90.497626999999994</v>
      </c>
      <c r="AA43" s="252">
        <v>92.778880000000001</v>
      </c>
      <c r="AB43" s="252">
        <v>103.146524</v>
      </c>
      <c r="AC43" s="252">
        <v>90.189803999999995</v>
      </c>
      <c r="AD43" s="252">
        <v>93.227193</v>
      </c>
      <c r="AE43" s="252">
        <v>94.740208999999993</v>
      </c>
      <c r="AF43" s="252">
        <v>94.039005000000003</v>
      </c>
      <c r="AG43" s="252">
        <v>89.153773000000001</v>
      </c>
      <c r="AH43" s="252">
        <v>98.040775999999994</v>
      </c>
      <c r="AI43" s="252">
        <v>98.260329350000006</v>
      </c>
      <c r="AJ43" s="252">
        <v>98.498833000000005</v>
      </c>
      <c r="AK43" s="252">
        <v>98.305102000000005</v>
      </c>
      <c r="AL43" s="252">
        <v>88.430306000000002</v>
      </c>
      <c r="AM43" s="252">
        <v>97.822919999999996</v>
      </c>
      <c r="AN43" s="252">
        <v>90.091764330000004</v>
      </c>
      <c r="AO43" s="252">
        <v>90.579814999999996</v>
      </c>
      <c r="AP43" s="252">
        <v>101.256856</v>
      </c>
      <c r="AQ43" s="252">
        <v>90.136110000000002</v>
      </c>
      <c r="AR43" s="252">
        <v>84.006690000000006</v>
      </c>
      <c r="AS43" s="252">
        <v>84.387428</v>
      </c>
      <c r="AT43" s="252">
        <v>102.743605</v>
      </c>
      <c r="AU43" s="252">
        <v>98.426584000000005</v>
      </c>
      <c r="AV43" s="252">
        <v>96.776947000000007</v>
      </c>
      <c r="AW43" s="252">
        <v>101.31218</v>
      </c>
      <c r="AX43" s="252">
        <v>94.927768999999998</v>
      </c>
      <c r="AY43" s="252">
        <v>92.087789999999998</v>
      </c>
      <c r="AZ43" s="252">
        <v>92.390707000000006</v>
      </c>
      <c r="BA43" s="252">
        <v>99.421501000000006</v>
      </c>
      <c r="BB43" s="252">
        <v>93.793682000000004</v>
      </c>
      <c r="BC43" s="252">
        <v>93.533302000000006</v>
      </c>
      <c r="BD43" s="252">
        <v>93.521951999999999</v>
      </c>
      <c r="BE43" s="252">
        <v>93.431802500000003</v>
      </c>
      <c r="BF43" s="252">
        <v>93.130737999999994</v>
      </c>
      <c r="BG43" s="252">
        <v>93.521951999999999</v>
      </c>
      <c r="BH43" s="252">
        <v>101.269572</v>
      </c>
      <c r="BI43" s="252">
        <v>101.31218</v>
      </c>
      <c r="BJ43" s="252">
        <v>101.31218</v>
      </c>
      <c r="BK43" s="252">
        <v>101.31218</v>
      </c>
      <c r="BL43" s="252">
        <v>90.901933</v>
      </c>
      <c r="BM43" s="252">
        <v>91.508160000000004</v>
      </c>
      <c r="BN43" s="252">
        <v>97.054986</v>
      </c>
      <c r="BO43" s="252">
        <v>96.773212000000001</v>
      </c>
      <c r="BP43" s="252">
        <v>92.976474999999994</v>
      </c>
      <c r="BQ43" s="252">
        <v>90.867419999999996</v>
      </c>
      <c r="BR43" s="252">
        <v>100.76932499999999</v>
      </c>
      <c r="BS43" s="252">
        <v>88.487553000000005</v>
      </c>
      <c r="BT43" s="252">
        <v>88.605772369999997</v>
      </c>
      <c r="BU43" s="252">
        <v>95.516394000000005</v>
      </c>
      <c r="BV43" s="252">
        <v>91.665987329999993</v>
      </c>
      <c r="BW43" s="252">
        <v>99.322802999999993</v>
      </c>
      <c r="BX43" s="252">
        <v>101.462069</v>
      </c>
      <c r="BY43" s="252">
        <v>92.800734000000006</v>
      </c>
      <c r="BZ43" s="252">
        <v>92.800734000000006</v>
      </c>
      <c r="CA43" s="252">
        <v>102.441855</v>
      </c>
      <c r="CB43" s="252">
        <v>101.418356</v>
      </c>
      <c r="CC43" s="252">
        <v>93.190257000000003</v>
      </c>
      <c r="CD43" s="252">
        <v>97.725387999999995</v>
      </c>
      <c r="CE43" s="252">
        <v>96.995988999999994</v>
      </c>
      <c r="CF43" s="252">
        <v>100.15309999999999</v>
      </c>
      <c r="CG43" s="252">
        <v>94.967709999999997</v>
      </c>
      <c r="CH43" s="252">
        <v>99.322802999999993</v>
      </c>
      <c r="CI43" s="252">
        <v>93.333961329999994</v>
      </c>
      <c r="CJ43" s="252">
        <v>93.706900000000005</v>
      </c>
      <c r="CK43" s="252">
        <v>95.914270000000002</v>
      </c>
      <c r="CL43" s="252">
        <v>101.033688</v>
      </c>
      <c r="CM43" s="252">
        <v>94.627923269999997</v>
      </c>
      <c r="CN43" s="252">
        <v>98.803549000000004</v>
      </c>
      <c r="CO43" s="252">
        <v>99.773966000000001</v>
      </c>
      <c r="CP43" s="252">
        <v>94.220438999999999</v>
      </c>
      <c r="CQ43" s="252">
        <v>92.492808999999994</v>
      </c>
      <c r="CR43" s="252">
        <v>92.038052469999997</v>
      </c>
      <c r="CS43" s="252">
        <v>92.116491999999994</v>
      </c>
      <c r="CT43" s="252">
        <v>90.867419999999996</v>
      </c>
      <c r="CU43" s="252">
        <v>90.657135600000004</v>
      </c>
      <c r="CV43" s="252">
        <v>95.411732999999998</v>
      </c>
      <c r="CW43" s="252">
        <v>92.668120000000002</v>
      </c>
      <c r="CX43" s="252">
        <v>107.93602970000001</v>
      </c>
      <c r="CY43" s="252">
        <v>91.206382000000005</v>
      </c>
      <c r="CZ43" s="252">
        <v>92.147786999999994</v>
      </c>
      <c r="DA43" s="252">
        <v>92.630278000000004</v>
      </c>
      <c r="DB43" s="252">
        <v>91.302960999999996</v>
      </c>
      <c r="DC43" s="252">
        <v>103.13080600000001</v>
      </c>
      <c r="DD43" s="252">
        <v>103.395162</v>
      </c>
      <c r="DE43" s="252">
        <v>101.462069</v>
      </c>
      <c r="DF43" s="252">
        <v>100.668413</v>
      </c>
      <c r="DG43" s="252">
        <v>0</v>
      </c>
      <c r="DH43" s="252">
        <v>92.429940999999999</v>
      </c>
      <c r="DI43" s="252">
        <v>92.800734000000006</v>
      </c>
      <c r="DJ43" s="252">
        <v>94.930302499999996</v>
      </c>
      <c r="DK43" s="252">
        <v>104.38666843999999</v>
      </c>
      <c r="DL43" s="252">
        <v>103.921252</v>
      </c>
      <c r="DM43" s="252">
        <v>103.383798</v>
      </c>
      <c r="DN43" s="252">
        <v>92.919194669999996</v>
      </c>
      <c r="DO43" s="252">
        <v>94.774934000000002</v>
      </c>
      <c r="DP43" s="252">
        <v>98.145871999999997</v>
      </c>
      <c r="DQ43" s="252">
        <v>95.852649999999997</v>
      </c>
      <c r="DR43" s="252">
        <v>86.234431999999998</v>
      </c>
      <c r="DS43" s="252">
        <v>98.069393000000005</v>
      </c>
      <c r="DT43" s="252">
        <v>92.797248999999994</v>
      </c>
      <c r="DU43" s="252">
        <v>93.162019999999998</v>
      </c>
      <c r="DV43" s="252">
        <v>94.671910999999994</v>
      </c>
      <c r="DW43" s="252">
        <v>102.03804100000001</v>
      </c>
      <c r="DX43" s="252">
        <v>102.38757</v>
      </c>
      <c r="DY43" s="252">
        <v>91.034940000000006</v>
      </c>
      <c r="DZ43" s="252">
        <v>88.374249000000006</v>
      </c>
      <c r="EA43" s="252">
        <v>87.087452999999996</v>
      </c>
      <c r="EB43" s="252">
        <v>89.477754610000005</v>
      </c>
      <c r="EC43" s="252">
        <v>95.792204999999996</v>
      </c>
      <c r="ED43" s="252">
        <v>96.028265000000005</v>
      </c>
      <c r="EE43" s="252">
        <v>91.606576000000004</v>
      </c>
      <c r="EF43" s="252">
        <v>92.112527999999998</v>
      </c>
      <c r="EG43" s="252">
        <v>94.465565999999995</v>
      </c>
      <c r="EH43" s="252">
        <v>94.301305999999997</v>
      </c>
      <c r="EI43" s="252">
        <v>103.17684908</v>
      </c>
      <c r="EJ43" s="252">
        <v>103.221901</v>
      </c>
      <c r="EK43" s="252">
        <v>103.221901</v>
      </c>
      <c r="EL43" s="252">
        <v>91.583783999999994</v>
      </c>
      <c r="EM43" s="252">
        <v>101.153336</v>
      </c>
      <c r="EN43" s="252">
        <v>101.587639</v>
      </c>
      <c r="EO43" s="252">
        <v>101.462069</v>
      </c>
      <c r="EP43" s="252">
        <v>93.009094000000005</v>
      </c>
      <c r="EQ43" s="252">
        <v>96.065297999999999</v>
      </c>
      <c r="ER43" s="252">
        <v>96.317867000000007</v>
      </c>
      <c r="ES43" s="252">
        <v>93.802868000000004</v>
      </c>
      <c r="ET43" s="252">
        <v>93.793949999999995</v>
      </c>
      <c r="EU43" s="252">
        <v>96.118908899999994</v>
      </c>
      <c r="EV43" s="252">
        <v>91.319220999999999</v>
      </c>
      <c r="EW43" s="252">
        <v>90.661967000000004</v>
      </c>
      <c r="EX43" s="252">
        <v>92.006541999999996</v>
      </c>
      <c r="EY43" s="252">
        <v>95.628981999999993</v>
      </c>
      <c r="EZ43" s="252">
        <v>0</v>
      </c>
      <c r="FA43" s="252">
        <v>0</v>
      </c>
      <c r="FB43" s="252">
        <v>90.404394999999994</v>
      </c>
      <c r="FC43" s="252">
        <v>89.354311999999993</v>
      </c>
      <c r="FD43" s="252">
        <v>93.311263999999994</v>
      </c>
      <c r="FE43" s="252">
        <v>94.005341999999999</v>
      </c>
      <c r="FF43" s="252">
        <v>94.295396999999994</v>
      </c>
      <c r="FG43" s="252">
        <v>96.864666600000007</v>
      </c>
      <c r="FH43" s="252">
        <v>95.498175000000003</v>
      </c>
      <c r="FI43" s="252">
        <v>0</v>
      </c>
      <c r="FJ43" s="252">
        <v>97.768568000000002</v>
      </c>
      <c r="FK43" s="252">
        <v>95.000404000000003</v>
      </c>
      <c r="FL43" s="252">
        <v>99.288910110000003</v>
      </c>
      <c r="FM43" s="252">
        <v>100.432714</v>
      </c>
      <c r="FN43" s="252">
        <v>91.376491999999999</v>
      </c>
      <c r="FO43" s="252">
        <v>91.580031000000005</v>
      </c>
      <c r="FP43" s="252">
        <v>92.332584999999995</v>
      </c>
      <c r="FQ43" s="252">
        <v>95.934205000000006</v>
      </c>
      <c r="FR43" s="252">
        <v>101.64711109</v>
      </c>
      <c r="FS43" s="252">
        <v>102.09481100000001</v>
      </c>
      <c r="FT43" s="252">
        <v>102.441855</v>
      </c>
      <c r="FU43" s="252">
        <v>100.237374</v>
      </c>
      <c r="FV43" s="252">
        <v>100.237374</v>
      </c>
      <c r="FW43" s="252">
        <v>101.00586024</v>
      </c>
      <c r="FX43" s="252">
        <v>100.054839</v>
      </c>
      <c r="FY43" s="252">
        <v>100.054839</v>
      </c>
      <c r="FZ43" s="252">
        <v>103.15692300000001</v>
      </c>
      <c r="GA43" s="252">
        <v>102.877359</v>
      </c>
      <c r="GB43" s="252">
        <v>87.200888000000006</v>
      </c>
      <c r="GC43" s="252">
        <v>87.197429999999997</v>
      </c>
      <c r="GD43" s="252">
        <v>97.446658299999996</v>
      </c>
      <c r="GE43" s="252">
        <v>97.118927999999997</v>
      </c>
      <c r="GF43" s="252">
        <v>94.215277999999998</v>
      </c>
      <c r="GG43" s="252">
        <v>99.322802999999993</v>
      </c>
      <c r="GH43" s="252">
        <v>99.322802999999993</v>
      </c>
      <c r="GI43" s="252">
        <v>102.363438</v>
      </c>
      <c r="GJ43" s="252">
        <v>90.158122669999997</v>
      </c>
      <c r="GK43" s="252">
        <v>101.153336</v>
      </c>
      <c r="GL43" s="252">
        <v>100.668413</v>
      </c>
      <c r="GM43" s="252">
        <v>107.84185692</v>
      </c>
      <c r="GN43" s="252">
        <v>91.712028000000004</v>
      </c>
      <c r="GO43" s="252">
        <v>107.84185692</v>
      </c>
      <c r="GP43" s="252">
        <v>100.237374</v>
      </c>
      <c r="GQ43" s="252">
        <v>94.260959999999997</v>
      </c>
      <c r="GR43" s="252">
        <v>97.701819</v>
      </c>
      <c r="GS43" s="252">
        <v>88.220239000000007</v>
      </c>
      <c r="GT43" s="252">
        <v>94.568899000000002</v>
      </c>
      <c r="GU43" s="252">
        <v>85.945717389999999</v>
      </c>
      <c r="GV43" s="252">
        <v>85.62141063</v>
      </c>
      <c r="GW43" s="252">
        <v>92.669719999999998</v>
      </c>
      <c r="GX43" s="252">
        <v>100.618386</v>
      </c>
      <c r="GY43" s="252">
        <v>100.799211</v>
      </c>
      <c r="GZ43" s="252">
        <v>100.59175999999999</v>
      </c>
      <c r="HA43" s="252">
        <v>94.568899000000002</v>
      </c>
      <c r="HB43" s="252">
        <v>94.568899000000002</v>
      </c>
      <c r="HC43" s="252">
        <v>94.568899000000002</v>
      </c>
      <c r="HD43" s="252">
        <v>94.677674999999994</v>
      </c>
      <c r="HE43" s="252">
        <v>94.146253000000002</v>
      </c>
      <c r="HF43" s="252">
        <v>94.601431000000005</v>
      </c>
      <c r="HG43" s="252">
        <v>92.335043999999996</v>
      </c>
      <c r="HH43" s="252">
        <v>96.743360999999993</v>
      </c>
      <c r="HI43" s="252">
        <v>103.954628</v>
      </c>
      <c r="HJ43" s="252">
        <v>103.660228</v>
      </c>
      <c r="HK43" s="252">
        <v>102.897019</v>
      </c>
      <c r="HL43" s="252">
        <v>103.26745</v>
      </c>
      <c r="HM43" s="252">
        <v>97.927533999999994</v>
      </c>
      <c r="HN43" s="252">
        <v>91.712028000000004</v>
      </c>
      <c r="HO43" s="252">
        <v>96.951103000000003</v>
      </c>
      <c r="HP43" s="252">
        <v>94.444499500000006</v>
      </c>
      <c r="HQ43" s="252">
        <v>94.714158999999995</v>
      </c>
      <c r="HR43" s="252">
        <v>0</v>
      </c>
      <c r="HS43" s="252">
        <v>0</v>
      </c>
      <c r="HT43" s="252">
        <v>93.494073</v>
      </c>
      <c r="HU43" s="252">
        <v>92.433811000000006</v>
      </c>
      <c r="HV43" s="252">
        <v>85.661454320000004</v>
      </c>
      <c r="HW43" s="252">
        <v>86.179750499999997</v>
      </c>
      <c r="HX43" s="252">
        <v>86.674198000000004</v>
      </c>
      <c r="HY43" s="252">
        <v>92.969412590000005</v>
      </c>
      <c r="HZ43" s="252">
        <v>94.774986999999996</v>
      </c>
      <c r="IA43" s="252">
        <v>96.115423000000007</v>
      </c>
    </row>
    <row r="44" spans="1:235" x14ac:dyDescent="0.35">
      <c r="A44" s="247"/>
      <c r="B44" s="253">
        <v>45631.854166666701</v>
      </c>
      <c r="C44" s="252">
        <v>97.314532</v>
      </c>
      <c r="D44" s="252">
        <v>97.588001000000006</v>
      </c>
      <c r="E44" s="252">
        <v>97.420343000000003</v>
      </c>
      <c r="F44" s="252">
        <v>97.314532</v>
      </c>
      <c r="G44" s="252">
        <v>0</v>
      </c>
      <c r="H44" s="252">
        <v>0</v>
      </c>
      <c r="I44" s="252">
        <v>93.927795000000003</v>
      </c>
      <c r="J44" s="252">
        <v>102.812028</v>
      </c>
      <c r="K44" s="252">
        <v>102.39420699999999</v>
      </c>
      <c r="L44" s="252">
        <v>103.04546499999999</v>
      </c>
      <c r="M44" s="252">
        <v>93.198572999999996</v>
      </c>
      <c r="N44" s="252">
        <v>98.544940999999994</v>
      </c>
      <c r="O44" s="252">
        <v>102.627309</v>
      </c>
      <c r="P44" s="252">
        <v>101.850103</v>
      </c>
      <c r="Q44" s="252">
        <v>101.631704</v>
      </c>
      <c r="R44" s="252">
        <v>91.193405720000001</v>
      </c>
      <c r="S44" s="252">
        <v>102.75957099999999</v>
      </c>
      <c r="T44" s="252">
        <v>95.912182999999999</v>
      </c>
      <c r="U44" s="252">
        <v>99.542326000000003</v>
      </c>
      <c r="V44" s="252">
        <v>89.104788499999998</v>
      </c>
      <c r="W44" s="252">
        <v>89.813258000000005</v>
      </c>
      <c r="X44" s="252">
        <v>97.600393999999994</v>
      </c>
      <c r="Y44" s="252">
        <v>94.196190999999999</v>
      </c>
      <c r="Z44" s="252">
        <v>90.378456</v>
      </c>
      <c r="AA44" s="252">
        <v>92.646249999999995</v>
      </c>
      <c r="AB44" s="252">
        <v>103.14510199999999</v>
      </c>
      <c r="AC44" s="252">
        <v>90.121987000000004</v>
      </c>
      <c r="AD44" s="252">
        <v>93.083905000000001</v>
      </c>
      <c r="AE44" s="252">
        <v>94.692199000000002</v>
      </c>
      <c r="AF44" s="252">
        <v>93.971356999999998</v>
      </c>
      <c r="AG44" s="252">
        <v>89.128066000000004</v>
      </c>
      <c r="AH44" s="252">
        <v>98.039932750000006</v>
      </c>
      <c r="AI44" s="252">
        <v>98.253362039999999</v>
      </c>
      <c r="AJ44" s="252">
        <v>98.488851999999994</v>
      </c>
      <c r="AK44" s="252">
        <v>98.295670000000001</v>
      </c>
      <c r="AL44" s="252">
        <v>88.378709999999998</v>
      </c>
      <c r="AM44" s="252">
        <v>97.815083000000001</v>
      </c>
      <c r="AN44" s="252">
        <v>90.033040999999997</v>
      </c>
      <c r="AO44" s="252">
        <v>90.522082999999995</v>
      </c>
      <c r="AP44" s="252">
        <v>101.256439</v>
      </c>
      <c r="AQ44" s="252">
        <v>90.064787999999993</v>
      </c>
      <c r="AR44" s="252">
        <v>84.005506999999994</v>
      </c>
      <c r="AS44" s="252">
        <v>84.386956999999995</v>
      </c>
      <c r="AT44" s="252">
        <v>102.68882499999999</v>
      </c>
      <c r="AU44" s="252">
        <v>98.353598000000005</v>
      </c>
      <c r="AV44" s="252">
        <v>96.689142000000004</v>
      </c>
      <c r="AW44" s="252">
        <v>101.254439</v>
      </c>
      <c r="AX44" s="252">
        <v>94.873007999999999</v>
      </c>
      <c r="AY44" s="252">
        <v>92.152275000000003</v>
      </c>
      <c r="AZ44" s="252">
        <v>92.449258999999998</v>
      </c>
      <c r="BA44" s="252">
        <v>99.414164</v>
      </c>
      <c r="BB44" s="252">
        <v>93.762945999999999</v>
      </c>
      <c r="BC44" s="252">
        <v>93.497131999999993</v>
      </c>
      <c r="BD44" s="252">
        <v>93.485551999999998</v>
      </c>
      <c r="BE44" s="252">
        <v>93.393575499999997</v>
      </c>
      <c r="BF44" s="252">
        <v>93.086533000000003</v>
      </c>
      <c r="BG44" s="252">
        <v>93.485551999999998</v>
      </c>
      <c r="BH44" s="252">
        <v>101.259607</v>
      </c>
      <c r="BI44" s="252">
        <v>101.254439</v>
      </c>
      <c r="BJ44" s="252">
        <v>101.254439</v>
      </c>
      <c r="BK44" s="252">
        <v>101.254439</v>
      </c>
      <c r="BL44" s="252">
        <v>90.855466000000007</v>
      </c>
      <c r="BM44" s="252">
        <v>91.459913</v>
      </c>
      <c r="BN44" s="252">
        <v>97.081964999999997</v>
      </c>
      <c r="BO44" s="252">
        <v>96.778716000000003</v>
      </c>
      <c r="BP44" s="252">
        <v>92.781594999999996</v>
      </c>
      <c r="BQ44" s="252">
        <v>90.771010000000004</v>
      </c>
      <c r="BR44" s="252">
        <v>100.594821</v>
      </c>
      <c r="BS44" s="252">
        <v>88.437021999999999</v>
      </c>
      <c r="BT44" s="252">
        <v>88.555173859999996</v>
      </c>
      <c r="BU44" s="252">
        <v>95.474934000000005</v>
      </c>
      <c r="BV44" s="252">
        <v>91.671455330000001</v>
      </c>
      <c r="BW44" s="252">
        <v>99.315956999999997</v>
      </c>
      <c r="BX44" s="252">
        <v>101.492599</v>
      </c>
      <c r="BY44" s="252">
        <v>92.565128000000001</v>
      </c>
      <c r="BZ44" s="252">
        <v>92.565128000000001</v>
      </c>
      <c r="CA44" s="252">
        <v>102.16435300000001</v>
      </c>
      <c r="CB44" s="252">
        <v>101.392859</v>
      </c>
      <c r="CC44" s="252">
        <v>93.023512999999994</v>
      </c>
      <c r="CD44" s="252">
        <v>97.465631000000002</v>
      </c>
      <c r="CE44" s="252">
        <v>96.755606999999998</v>
      </c>
      <c r="CF44" s="252">
        <v>100.157663</v>
      </c>
      <c r="CG44" s="252">
        <v>94.930544999999995</v>
      </c>
      <c r="CH44" s="252">
        <v>99.315956999999997</v>
      </c>
      <c r="CI44" s="252">
        <v>93.333489330000006</v>
      </c>
      <c r="CJ44" s="252">
        <v>93.681871999999998</v>
      </c>
      <c r="CK44" s="252">
        <v>95.922269999999997</v>
      </c>
      <c r="CL44" s="252">
        <v>100.856512</v>
      </c>
      <c r="CM44" s="252">
        <v>94.784613840000006</v>
      </c>
      <c r="CN44" s="252">
        <v>98.799274999999994</v>
      </c>
      <c r="CO44" s="252">
        <v>99.715571999999995</v>
      </c>
      <c r="CP44" s="252">
        <v>94.243353999999997</v>
      </c>
      <c r="CQ44" s="252">
        <v>92.496972999999997</v>
      </c>
      <c r="CR44" s="252">
        <v>92.018769230000004</v>
      </c>
      <c r="CS44" s="252">
        <v>92.130199000000005</v>
      </c>
      <c r="CT44" s="252">
        <v>90.771010000000004</v>
      </c>
      <c r="CU44" s="252">
        <v>90.773668659999998</v>
      </c>
      <c r="CV44" s="252">
        <v>95.331428000000002</v>
      </c>
      <c r="CW44" s="252">
        <v>92.608658000000005</v>
      </c>
      <c r="CX44" s="252">
        <v>107.93454167</v>
      </c>
      <c r="CY44" s="252">
        <v>91.116512</v>
      </c>
      <c r="CZ44" s="252">
        <v>92.084274669999999</v>
      </c>
      <c r="DA44" s="252">
        <v>92.565544000000003</v>
      </c>
      <c r="DB44" s="252">
        <v>91.072925999999995</v>
      </c>
      <c r="DC44" s="252">
        <v>103.153357</v>
      </c>
      <c r="DD44" s="252">
        <v>103.40007</v>
      </c>
      <c r="DE44" s="252">
        <v>101.492599</v>
      </c>
      <c r="DF44" s="252">
        <v>100.686216</v>
      </c>
      <c r="DG44" s="252">
        <v>0</v>
      </c>
      <c r="DH44" s="252">
        <v>92.201693000000006</v>
      </c>
      <c r="DI44" s="252">
        <v>92.565128000000001</v>
      </c>
      <c r="DJ44" s="252">
        <v>94.865664499999994</v>
      </c>
      <c r="DK44" s="252">
        <v>104.36042519999999</v>
      </c>
      <c r="DL44" s="252">
        <v>103.829826</v>
      </c>
      <c r="DM44" s="252">
        <v>103.31068</v>
      </c>
      <c r="DN44" s="252">
        <v>92.875200329999998</v>
      </c>
      <c r="DO44" s="252">
        <v>94.931061</v>
      </c>
      <c r="DP44" s="252">
        <v>98.148211000000003</v>
      </c>
      <c r="DQ44" s="252">
        <v>95.851854000000003</v>
      </c>
      <c r="DR44" s="252">
        <v>86.190548000000007</v>
      </c>
      <c r="DS44" s="252">
        <v>98.068049999999999</v>
      </c>
      <c r="DT44" s="252">
        <v>92.762276</v>
      </c>
      <c r="DU44" s="252">
        <v>93.126453999999995</v>
      </c>
      <c r="DV44" s="252">
        <v>94.667176999999995</v>
      </c>
      <c r="DW44" s="252">
        <v>102.03855</v>
      </c>
      <c r="DX44" s="252">
        <v>102.36248500000001</v>
      </c>
      <c r="DY44" s="252">
        <v>90.838086000000004</v>
      </c>
      <c r="DZ44" s="252">
        <v>88.305525000000003</v>
      </c>
      <c r="EA44" s="252">
        <v>87.019729999999996</v>
      </c>
      <c r="EB44" s="252">
        <v>89.508954180000003</v>
      </c>
      <c r="EC44" s="252">
        <v>95.785940999999994</v>
      </c>
      <c r="ED44" s="252">
        <v>96.014690000000002</v>
      </c>
      <c r="EE44" s="252">
        <v>91.221998999999997</v>
      </c>
      <c r="EF44" s="252">
        <v>91.836963999999995</v>
      </c>
      <c r="EG44" s="252">
        <v>94.419465000000002</v>
      </c>
      <c r="EH44" s="252">
        <v>94.331828000000002</v>
      </c>
      <c r="EI44" s="252">
        <v>103.17542666</v>
      </c>
      <c r="EJ44" s="252">
        <v>103.149845</v>
      </c>
      <c r="EK44" s="252">
        <v>103.149845</v>
      </c>
      <c r="EL44" s="252">
        <v>91.464492000000007</v>
      </c>
      <c r="EM44" s="252">
        <v>101.179456</v>
      </c>
      <c r="EN44" s="252">
        <v>101.626758</v>
      </c>
      <c r="EO44" s="252">
        <v>101.492599</v>
      </c>
      <c r="EP44" s="252">
        <v>92.931462999999994</v>
      </c>
      <c r="EQ44" s="252">
        <v>96.062875000000005</v>
      </c>
      <c r="ER44" s="252">
        <v>96.436880000000002</v>
      </c>
      <c r="ES44" s="252">
        <v>93.771784999999994</v>
      </c>
      <c r="ET44" s="252">
        <v>93.763204000000002</v>
      </c>
      <c r="EU44" s="252">
        <v>96.067986660000003</v>
      </c>
      <c r="EV44" s="252">
        <v>91.251947999999999</v>
      </c>
      <c r="EW44" s="252">
        <v>90.592799999999997</v>
      </c>
      <c r="EX44" s="252">
        <v>91.919177000000005</v>
      </c>
      <c r="EY44" s="252">
        <v>95.751906000000005</v>
      </c>
      <c r="EZ44" s="252">
        <v>0</v>
      </c>
      <c r="FA44" s="252">
        <v>0</v>
      </c>
      <c r="FB44" s="252">
        <v>90.493521000000001</v>
      </c>
      <c r="FC44" s="252">
        <v>89.362922999999995</v>
      </c>
      <c r="FD44" s="252">
        <v>93.464031000000006</v>
      </c>
      <c r="FE44" s="252">
        <v>94.075396999999995</v>
      </c>
      <c r="FF44" s="252">
        <v>94.330989000000002</v>
      </c>
      <c r="FG44" s="252">
        <v>96.869027419999995</v>
      </c>
      <c r="FH44" s="252">
        <v>95.399426000000005</v>
      </c>
      <c r="FI44" s="252">
        <v>0</v>
      </c>
      <c r="FJ44" s="252">
        <v>97.810654</v>
      </c>
      <c r="FK44" s="252">
        <v>94.952084999999997</v>
      </c>
      <c r="FL44" s="252">
        <v>99.307813699999997</v>
      </c>
      <c r="FM44" s="252">
        <v>100.38222399999999</v>
      </c>
      <c r="FN44" s="252">
        <v>91.537775999999994</v>
      </c>
      <c r="FO44" s="252">
        <v>91.717378999999994</v>
      </c>
      <c r="FP44" s="252">
        <v>92.240927999999997</v>
      </c>
      <c r="FQ44" s="252">
        <v>95.941851</v>
      </c>
      <c r="FR44" s="252">
        <v>101.37176195000001</v>
      </c>
      <c r="FS44" s="252">
        <v>101.827417</v>
      </c>
      <c r="FT44" s="252">
        <v>102.16435300000001</v>
      </c>
      <c r="FU44" s="252">
        <v>100.25183</v>
      </c>
      <c r="FV44" s="252">
        <v>100.25183</v>
      </c>
      <c r="FW44" s="252">
        <v>100.81093795</v>
      </c>
      <c r="FX44" s="252">
        <v>99.861751999999996</v>
      </c>
      <c r="FY44" s="252">
        <v>99.861751999999996</v>
      </c>
      <c r="FZ44" s="252">
        <v>103.100897</v>
      </c>
      <c r="GA44" s="252">
        <v>102.828504</v>
      </c>
      <c r="GB44" s="252">
        <v>86.971051000000003</v>
      </c>
      <c r="GC44" s="252">
        <v>86.980487999999994</v>
      </c>
      <c r="GD44" s="252">
        <v>97.476615159999994</v>
      </c>
      <c r="GE44" s="252">
        <v>96.884608</v>
      </c>
      <c r="GF44" s="252">
        <v>94.220744999999994</v>
      </c>
      <c r="GG44" s="252">
        <v>99.315956999999997</v>
      </c>
      <c r="GH44" s="252">
        <v>99.315956999999997</v>
      </c>
      <c r="GI44" s="252">
        <v>102.322424</v>
      </c>
      <c r="GJ44" s="252">
        <v>90.090311</v>
      </c>
      <c r="GK44" s="252">
        <v>101.179456</v>
      </c>
      <c r="GL44" s="252">
        <v>100.686216</v>
      </c>
      <c r="GM44" s="252">
        <v>107.84037019</v>
      </c>
      <c r="GN44" s="252">
        <v>91.730430999999996</v>
      </c>
      <c r="GO44" s="252">
        <v>107.84037019</v>
      </c>
      <c r="GP44" s="252">
        <v>100.25183</v>
      </c>
      <c r="GQ44" s="252">
        <v>94.194221999999996</v>
      </c>
      <c r="GR44" s="252">
        <v>97.705046999999993</v>
      </c>
      <c r="GS44" s="252">
        <v>88.207687000000007</v>
      </c>
      <c r="GT44" s="252">
        <v>94.495576</v>
      </c>
      <c r="GU44" s="252">
        <v>85.966619919999999</v>
      </c>
      <c r="GV44" s="252">
        <v>85.642234299999998</v>
      </c>
      <c r="GW44" s="252">
        <v>92.518314000000004</v>
      </c>
      <c r="GX44" s="252">
        <v>100.641111</v>
      </c>
      <c r="GY44" s="252">
        <v>100.808314</v>
      </c>
      <c r="GZ44" s="252">
        <v>100.60081099999999</v>
      </c>
      <c r="HA44" s="252">
        <v>94.495576</v>
      </c>
      <c r="HB44" s="252">
        <v>94.495576</v>
      </c>
      <c r="HC44" s="252">
        <v>94.495576</v>
      </c>
      <c r="HD44" s="252">
        <v>94.821697</v>
      </c>
      <c r="HE44" s="252">
        <v>94.292033000000004</v>
      </c>
      <c r="HF44" s="252">
        <v>94.746857000000006</v>
      </c>
      <c r="HG44" s="252">
        <v>92.484156999999996</v>
      </c>
      <c r="HH44" s="252">
        <v>96.621183000000002</v>
      </c>
      <c r="HI44" s="252">
        <v>103.88460600000001</v>
      </c>
      <c r="HJ44" s="252">
        <v>103.585064</v>
      </c>
      <c r="HK44" s="252">
        <v>102.59193999999999</v>
      </c>
      <c r="HL44" s="252">
        <v>103.372364</v>
      </c>
      <c r="HM44" s="252">
        <v>97.905195000000006</v>
      </c>
      <c r="HN44" s="252">
        <v>91.730430999999996</v>
      </c>
      <c r="HO44" s="252">
        <v>97.023235</v>
      </c>
      <c r="HP44" s="252">
        <v>94.398542000000006</v>
      </c>
      <c r="HQ44" s="252">
        <v>94.664734999999993</v>
      </c>
      <c r="HR44" s="252">
        <v>0</v>
      </c>
      <c r="HS44" s="252">
        <v>0</v>
      </c>
      <c r="HT44" s="252">
        <v>93.526673000000002</v>
      </c>
      <c r="HU44" s="252">
        <v>92.382840999999999</v>
      </c>
      <c r="HV44" s="252">
        <v>85.682287720000005</v>
      </c>
      <c r="HW44" s="252">
        <v>86.164290500000007</v>
      </c>
      <c r="HX44" s="252">
        <v>86.659887999999995</v>
      </c>
      <c r="HY44" s="252">
        <v>92.96003168</v>
      </c>
      <c r="HZ44" s="252">
        <v>94.728578999999996</v>
      </c>
      <c r="IA44" s="252">
        <v>96.237403</v>
      </c>
    </row>
    <row r="45" spans="1:235" x14ac:dyDescent="0.35">
      <c r="A45" s="247"/>
      <c r="B45" s="253">
        <v>45631.875</v>
      </c>
      <c r="C45" s="252">
        <v>97.685005000000004</v>
      </c>
      <c r="D45" s="252">
        <v>97.951347999999996</v>
      </c>
      <c r="E45" s="252">
        <v>97.786056000000002</v>
      </c>
      <c r="F45" s="252">
        <v>97.685005000000004</v>
      </c>
      <c r="G45" s="252">
        <v>0</v>
      </c>
      <c r="H45" s="252">
        <v>0</v>
      </c>
      <c r="I45" s="252">
        <v>94.382160999999996</v>
      </c>
      <c r="J45" s="252">
        <v>103.127532</v>
      </c>
      <c r="K45" s="252">
        <v>102.724917</v>
      </c>
      <c r="L45" s="252">
        <v>103.344212</v>
      </c>
      <c r="M45" s="252">
        <v>93.663331999999997</v>
      </c>
      <c r="N45" s="252">
        <v>98.909957000000006</v>
      </c>
      <c r="O45" s="252">
        <v>102.87939299999999</v>
      </c>
      <c r="P45" s="252">
        <v>102.078722</v>
      </c>
      <c r="Q45" s="252">
        <v>102.069187</v>
      </c>
      <c r="R45" s="252">
        <v>91.772519750000001</v>
      </c>
      <c r="S45" s="252">
        <v>103.122938</v>
      </c>
      <c r="T45" s="252">
        <v>95.947630000000004</v>
      </c>
      <c r="U45" s="252">
        <v>100.043413</v>
      </c>
      <c r="V45" s="252">
        <v>89.683910499999996</v>
      </c>
      <c r="W45" s="252">
        <v>90.397328000000002</v>
      </c>
      <c r="X45" s="252">
        <v>98.178669999999997</v>
      </c>
      <c r="Y45" s="252">
        <v>94.732417999999996</v>
      </c>
      <c r="Z45" s="252">
        <v>90.862860999999995</v>
      </c>
      <c r="AA45" s="252">
        <v>93.146446999999995</v>
      </c>
      <c r="AB45" s="252">
        <v>103.277711</v>
      </c>
      <c r="AC45" s="252">
        <v>90.645813000000004</v>
      </c>
      <c r="AD45" s="252">
        <v>93.580759999999998</v>
      </c>
      <c r="AE45" s="252">
        <v>95.224267999999995</v>
      </c>
      <c r="AF45" s="252">
        <v>94.479992999999993</v>
      </c>
      <c r="AG45" s="252">
        <v>89.637114999999994</v>
      </c>
      <c r="AH45" s="252">
        <v>98.717071500000003</v>
      </c>
      <c r="AI45" s="252">
        <v>98.887583939999999</v>
      </c>
      <c r="AJ45" s="252">
        <v>99.118962999999994</v>
      </c>
      <c r="AK45" s="252">
        <v>98.931218000000001</v>
      </c>
      <c r="AL45" s="252">
        <v>88.879450000000006</v>
      </c>
      <c r="AM45" s="252">
        <v>98.414134000000004</v>
      </c>
      <c r="AN45" s="252">
        <v>90.533401330000004</v>
      </c>
      <c r="AO45" s="252">
        <v>91.024351999999993</v>
      </c>
      <c r="AP45" s="252">
        <v>101.54304999999999</v>
      </c>
      <c r="AQ45" s="252">
        <v>90.553935999999993</v>
      </c>
      <c r="AR45" s="252">
        <v>84.471556500000005</v>
      </c>
      <c r="AS45" s="252">
        <v>84.854512</v>
      </c>
      <c r="AT45" s="252">
        <v>102.969571</v>
      </c>
      <c r="AU45" s="252">
        <v>98.396674000000004</v>
      </c>
      <c r="AV45" s="252">
        <v>96.711063999999993</v>
      </c>
      <c r="AW45" s="252">
        <v>101.324895</v>
      </c>
      <c r="AX45" s="252">
        <v>95.505013000000005</v>
      </c>
      <c r="AY45" s="252">
        <v>92.902000000000001</v>
      </c>
      <c r="AZ45" s="252">
        <v>93.177464999999998</v>
      </c>
      <c r="BA45" s="252">
        <v>99.959528000000006</v>
      </c>
      <c r="BB45" s="252">
        <v>94.222241999999994</v>
      </c>
      <c r="BC45" s="252">
        <v>93.953057999999999</v>
      </c>
      <c r="BD45" s="252">
        <v>93.941430999999994</v>
      </c>
      <c r="BE45" s="252">
        <v>93.849072750000005</v>
      </c>
      <c r="BF45" s="252">
        <v>93.534576999999999</v>
      </c>
      <c r="BG45" s="252">
        <v>93.941430999999994</v>
      </c>
      <c r="BH45" s="252">
        <v>101.30177999999999</v>
      </c>
      <c r="BI45" s="252">
        <v>101.324895</v>
      </c>
      <c r="BJ45" s="252">
        <v>101.324895</v>
      </c>
      <c r="BK45" s="252">
        <v>101.324895</v>
      </c>
      <c r="BL45" s="252">
        <v>91.388587000000001</v>
      </c>
      <c r="BM45" s="252">
        <v>91.981329000000002</v>
      </c>
      <c r="BN45" s="252">
        <v>97.624454999999998</v>
      </c>
      <c r="BO45" s="252">
        <v>97.315456999999995</v>
      </c>
      <c r="BP45" s="252">
        <v>93.324005</v>
      </c>
      <c r="BQ45" s="252">
        <v>91.289105000000006</v>
      </c>
      <c r="BR45" s="252">
        <v>100.71019</v>
      </c>
      <c r="BS45" s="252">
        <v>88.931385000000006</v>
      </c>
      <c r="BT45" s="252">
        <v>89.050197330000003</v>
      </c>
      <c r="BU45" s="252">
        <v>95.814054999999996</v>
      </c>
      <c r="BV45" s="252">
        <v>92.207910670000004</v>
      </c>
      <c r="BW45" s="252">
        <v>99.862189999999998</v>
      </c>
      <c r="BX45" s="252">
        <v>101.812691</v>
      </c>
      <c r="BY45" s="252">
        <v>93.138874000000001</v>
      </c>
      <c r="BZ45" s="252">
        <v>93.138874000000001</v>
      </c>
      <c r="CA45" s="252">
        <v>102.412688</v>
      </c>
      <c r="CB45" s="252">
        <v>102.01628100000001</v>
      </c>
      <c r="CC45" s="252">
        <v>93.555017000000007</v>
      </c>
      <c r="CD45" s="252">
        <v>97.445455999999993</v>
      </c>
      <c r="CE45" s="252">
        <v>96.770538000000002</v>
      </c>
      <c r="CF45" s="252">
        <v>100.778943</v>
      </c>
      <c r="CG45" s="252">
        <v>95.447557000000003</v>
      </c>
      <c r="CH45" s="252">
        <v>99.862189999999998</v>
      </c>
      <c r="CI45" s="252">
        <v>93.749127999999999</v>
      </c>
      <c r="CJ45" s="252">
        <v>94.132934000000006</v>
      </c>
      <c r="CK45" s="252">
        <v>96.345896999999994</v>
      </c>
      <c r="CL45" s="252">
        <v>101.206793</v>
      </c>
      <c r="CM45" s="252">
        <v>95.380246790000001</v>
      </c>
      <c r="CN45" s="252">
        <v>99.350054999999998</v>
      </c>
      <c r="CO45" s="252">
        <v>100.25601399999999</v>
      </c>
      <c r="CP45" s="252">
        <v>94.842344999999995</v>
      </c>
      <c r="CQ45" s="252">
        <v>93.035274999999999</v>
      </c>
      <c r="CR45" s="252">
        <v>92.552871800000005</v>
      </c>
      <c r="CS45" s="252">
        <v>92.727573000000007</v>
      </c>
      <c r="CT45" s="252">
        <v>91.289105000000006</v>
      </c>
      <c r="CU45" s="252">
        <v>91.292209670000005</v>
      </c>
      <c r="CV45" s="252">
        <v>95.718202000000005</v>
      </c>
      <c r="CW45" s="252">
        <v>93.126093999999995</v>
      </c>
      <c r="CX45" s="252">
        <v>108.07330822999999</v>
      </c>
      <c r="CY45" s="252">
        <v>91.618517999999995</v>
      </c>
      <c r="CZ45" s="252">
        <v>92.495490329999996</v>
      </c>
      <c r="DA45" s="252">
        <v>93.007054999999994</v>
      </c>
      <c r="DB45" s="252">
        <v>91.617849000000007</v>
      </c>
      <c r="DC45" s="252">
        <v>103.47028</v>
      </c>
      <c r="DD45" s="252">
        <v>103.733116</v>
      </c>
      <c r="DE45" s="252">
        <v>101.812691</v>
      </c>
      <c r="DF45" s="252">
        <v>101.01232899999999</v>
      </c>
      <c r="DG45" s="252">
        <v>0</v>
      </c>
      <c r="DH45" s="252">
        <v>92.777905000000004</v>
      </c>
      <c r="DI45" s="252">
        <v>93.138874000000001</v>
      </c>
      <c r="DJ45" s="252">
        <v>95.344349500000007</v>
      </c>
      <c r="DK45" s="252">
        <v>105.00209350999999</v>
      </c>
      <c r="DL45" s="252">
        <v>104.022992</v>
      </c>
      <c r="DM45" s="252">
        <v>103.535183</v>
      </c>
      <c r="DN45" s="252">
        <v>93.319839999999999</v>
      </c>
      <c r="DO45" s="252">
        <v>95.529431000000002</v>
      </c>
      <c r="DP45" s="252">
        <v>98.715506000000005</v>
      </c>
      <c r="DQ45" s="252">
        <v>96.416082000000003</v>
      </c>
      <c r="DR45" s="252">
        <v>86.718198999999998</v>
      </c>
      <c r="DS45" s="252">
        <v>98.630579999999995</v>
      </c>
      <c r="DT45" s="252">
        <v>93.217314000000002</v>
      </c>
      <c r="DU45" s="252">
        <v>93.581930999999997</v>
      </c>
      <c r="DV45" s="252">
        <v>95.251058</v>
      </c>
      <c r="DW45" s="252">
        <v>102.324502</v>
      </c>
      <c r="DX45" s="252">
        <v>102.62223899999999</v>
      </c>
      <c r="DY45" s="252">
        <v>91.014690999999999</v>
      </c>
      <c r="DZ45" s="252">
        <v>88.783804000000003</v>
      </c>
      <c r="EA45" s="252">
        <v>87.491045</v>
      </c>
      <c r="EB45" s="252">
        <v>89.964912920000003</v>
      </c>
      <c r="EC45" s="252">
        <v>96.235355999999996</v>
      </c>
      <c r="ED45" s="252">
        <v>96.462511000000006</v>
      </c>
      <c r="EE45" s="252">
        <v>91.714482000000004</v>
      </c>
      <c r="EF45" s="252">
        <v>92.332778000000005</v>
      </c>
      <c r="EG45" s="252">
        <v>94.475617999999997</v>
      </c>
      <c r="EH45" s="252">
        <v>94.916300000000007</v>
      </c>
      <c r="EI45" s="252">
        <v>103.30807464999999</v>
      </c>
      <c r="EJ45" s="252">
        <v>103.433088</v>
      </c>
      <c r="EK45" s="252">
        <v>103.433088</v>
      </c>
      <c r="EL45" s="252">
        <v>91.948999999999998</v>
      </c>
      <c r="EM45" s="252">
        <v>101.502943</v>
      </c>
      <c r="EN45" s="252">
        <v>101.952916</v>
      </c>
      <c r="EO45" s="252">
        <v>101.812691</v>
      </c>
      <c r="EP45" s="252">
        <v>93.387962000000002</v>
      </c>
      <c r="EQ45" s="252">
        <v>96.506997999999996</v>
      </c>
      <c r="ER45" s="252">
        <v>96.995852999999997</v>
      </c>
      <c r="ES45" s="252">
        <v>94.231613999999993</v>
      </c>
      <c r="ET45" s="252">
        <v>94.222515000000001</v>
      </c>
      <c r="EU45" s="252">
        <v>96.710211970000003</v>
      </c>
      <c r="EV45" s="252">
        <v>91.747876000000005</v>
      </c>
      <c r="EW45" s="252">
        <v>91.082009999999997</v>
      </c>
      <c r="EX45" s="252">
        <v>92.420951000000002</v>
      </c>
      <c r="EY45" s="252">
        <v>96.298884999999999</v>
      </c>
      <c r="EZ45" s="252">
        <v>0</v>
      </c>
      <c r="FA45" s="252">
        <v>0</v>
      </c>
      <c r="FB45" s="252">
        <v>90.974164000000002</v>
      </c>
      <c r="FC45" s="252">
        <v>89.850222000000002</v>
      </c>
      <c r="FD45" s="252">
        <v>94.073510999999996</v>
      </c>
      <c r="FE45" s="252">
        <v>94.659813999999997</v>
      </c>
      <c r="FF45" s="252">
        <v>94.904961999999998</v>
      </c>
      <c r="FG45" s="252">
        <v>97.432773339999997</v>
      </c>
      <c r="FH45" s="252">
        <v>95.793210999999999</v>
      </c>
      <c r="FI45" s="252">
        <v>0</v>
      </c>
      <c r="FJ45" s="252">
        <v>98.428819000000004</v>
      </c>
      <c r="FK45" s="252">
        <v>95.435051000000001</v>
      </c>
      <c r="FL45" s="252">
        <v>99.890190750000002</v>
      </c>
      <c r="FM45" s="252">
        <v>101.115049</v>
      </c>
      <c r="FN45" s="252">
        <v>92.089287999999996</v>
      </c>
      <c r="FO45" s="252">
        <v>92.256844999999998</v>
      </c>
      <c r="FP45" s="252">
        <v>92.744454000000005</v>
      </c>
      <c r="FQ45" s="252">
        <v>96.365904</v>
      </c>
      <c r="FR45" s="252">
        <v>101.61817037</v>
      </c>
      <c r="FS45" s="252">
        <v>102.084091</v>
      </c>
      <c r="FT45" s="252">
        <v>102.412688</v>
      </c>
      <c r="FU45" s="252">
        <v>100.590183</v>
      </c>
      <c r="FV45" s="252">
        <v>100.590183</v>
      </c>
      <c r="FW45" s="252">
        <v>100.63335290000001</v>
      </c>
      <c r="FX45" s="252">
        <v>99.685839000000001</v>
      </c>
      <c r="FY45" s="252">
        <v>99.685839000000001</v>
      </c>
      <c r="FZ45" s="252">
        <v>103.343034</v>
      </c>
      <c r="GA45" s="252">
        <v>103.075295</v>
      </c>
      <c r="GB45" s="252">
        <v>87.493810999999994</v>
      </c>
      <c r="GC45" s="252">
        <v>87.494613000000001</v>
      </c>
      <c r="GD45" s="252">
        <v>98.067195269999999</v>
      </c>
      <c r="GE45" s="252">
        <v>96.904996999999995</v>
      </c>
      <c r="GF45" s="252">
        <v>94.769603000000004</v>
      </c>
      <c r="GG45" s="252">
        <v>99.862189999999998</v>
      </c>
      <c r="GH45" s="252">
        <v>99.862189999999998</v>
      </c>
      <c r="GI45" s="252">
        <v>102.601186</v>
      </c>
      <c r="GJ45" s="252">
        <v>90.614063000000002</v>
      </c>
      <c r="GK45" s="252">
        <v>101.502943</v>
      </c>
      <c r="GL45" s="252">
        <v>101.01232899999999</v>
      </c>
      <c r="GM45" s="252">
        <v>107.97901568</v>
      </c>
      <c r="GN45" s="252">
        <v>91.860754999999997</v>
      </c>
      <c r="GO45" s="252">
        <v>107.97901568</v>
      </c>
      <c r="GP45" s="252">
        <v>100.590183</v>
      </c>
      <c r="GQ45" s="252">
        <v>94.649704999999997</v>
      </c>
      <c r="GR45" s="252">
        <v>98.194151000000005</v>
      </c>
      <c r="GS45" s="252">
        <v>88.692892999999998</v>
      </c>
      <c r="GT45" s="252">
        <v>94.986266999999998</v>
      </c>
      <c r="GU45" s="252">
        <v>86.513005739999997</v>
      </c>
      <c r="GV45" s="252">
        <v>86.186558379999994</v>
      </c>
      <c r="GW45" s="252">
        <v>92.736062000000004</v>
      </c>
      <c r="GX45" s="252">
        <v>100.688992</v>
      </c>
      <c r="GY45" s="252">
        <v>101.092416</v>
      </c>
      <c r="GZ45" s="252">
        <v>100.90546000000001</v>
      </c>
      <c r="HA45" s="252">
        <v>94.986266999999998</v>
      </c>
      <c r="HB45" s="252">
        <v>94.986266999999998</v>
      </c>
      <c r="HC45" s="252">
        <v>94.986266999999998</v>
      </c>
      <c r="HD45" s="252">
        <v>95.413552999999993</v>
      </c>
      <c r="HE45" s="252">
        <v>94.883724000000001</v>
      </c>
      <c r="HF45" s="252">
        <v>95.341012000000006</v>
      </c>
      <c r="HG45" s="252">
        <v>93.063759000000005</v>
      </c>
      <c r="HH45" s="252">
        <v>97.012923000000001</v>
      </c>
      <c r="HI45" s="252">
        <v>104.162784</v>
      </c>
      <c r="HJ45" s="252">
        <v>103.865588</v>
      </c>
      <c r="HK45" s="252">
        <v>102.92648199999999</v>
      </c>
      <c r="HL45" s="252">
        <v>103.65890899999999</v>
      </c>
      <c r="HM45" s="252">
        <v>98.439582999999999</v>
      </c>
      <c r="HN45" s="252">
        <v>91.860754999999997</v>
      </c>
      <c r="HO45" s="252">
        <v>97.657812000000007</v>
      </c>
      <c r="HP45" s="252">
        <v>95.051626999999996</v>
      </c>
      <c r="HQ45" s="252">
        <v>95.297988000000004</v>
      </c>
      <c r="HR45" s="252">
        <v>0</v>
      </c>
      <c r="HS45" s="252">
        <v>0</v>
      </c>
      <c r="HT45" s="252">
        <v>94.003097999999994</v>
      </c>
      <c r="HU45" s="252">
        <v>92.884187999999995</v>
      </c>
      <c r="HV45" s="252">
        <v>86.226866380000004</v>
      </c>
      <c r="HW45" s="252">
        <v>86.643878999999998</v>
      </c>
      <c r="HX45" s="252">
        <v>87.140432000000004</v>
      </c>
      <c r="HY45" s="252">
        <v>93.457648719999995</v>
      </c>
      <c r="HZ45" s="252">
        <v>95.277010000000004</v>
      </c>
      <c r="IA45" s="252">
        <v>96.800376999999997</v>
      </c>
    </row>
    <row r="46" spans="1:235" x14ac:dyDescent="0.35">
      <c r="A46" s="247"/>
      <c r="B46" s="253">
        <v>45631.895833333299</v>
      </c>
      <c r="C46" s="252">
        <v>97.126228999999995</v>
      </c>
      <c r="D46" s="252">
        <v>97.383750000000006</v>
      </c>
      <c r="E46" s="252">
        <v>97.225854999999996</v>
      </c>
      <c r="F46" s="252">
        <v>97.126228999999995</v>
      </c>
      <c r="G46" s="252">
        <v>0</v>
      </c>
      <c r="H46" s="252">
        <v>0</v>
      </c>
      <c r="I46" s="252">
        <v>94.063919999999996</v>
      </c>
      <c r="J46" s="252">
        <v>102.96071999999999</v>
      </c>
      <c r="K46" s="252">
        <v>102.534733</v>
      </c>
      <c r="L46" s="252">
        <v>103.17355499999999</v>
      </c>
      <c r="M46" s="252">
        <v>93.358721000000003</v>
      </c>
      <c r="N46" s="252">
        <v>98.279788999999994</v>
      </c>
      <c r="O46" s="252">
        <v>102.527807</v>
      </c>
      <c r="P46" s="252">
        <v>101.72600799999999</v>
      </c>
      <c r="Q46" s="252">
        <v>101.65057299999999</v>
      </c>
      <c r="R46" s="252">
        <v>91.295665400000004</v>
      </c>
      <c r="S46" s="252">
        <v>102.925296</v>
      </c>
      <c r="T46" s="252">
        <v>95.711917</v>
      </c>
      <c r="U46" s="252">
        <v>99.646433999999999</v>
      </c>
      <c r="V46" s="252">
        <v>89.290767000000002</v>
      </c>
      <c r="W46" s="252">
        <v>90.005754999999994</v>
      </c>
      <c r="X46" s="252">
        <v>97.823279999999997</v>
      </c>
      <c r="Y46" s="252">
        <v>94.438329999999993</v>
      </c>
      <c r="Z46" s="252">
        <v>90.567701</v>
      </c>
      <c r="AA46" s="252">
        <v>92.842274000000003</v>
      </c>
      <c r="AB46" s="252">
        <v>103.09604400000001</v>
      </c>
      <c r="AC46" s="252">
        <v>90.343601000000007</v>
      </c>
      <c r="AD46" s="252">
        <v>93.285045999999994</v>
      </c>
      <c r="AE46" s="252">
        <v>94.918356000000003</v>
      </c>
      <c r="AF46" s="252">
        <v>94.179475999999994</v>
      </c>
      <c r="AG46" s="252">
        <v>89.317690999999996</v>
      </c>
      <c r="AH46" s="252">
        <v>98.358300249999999</v>
      </c>
      <c r="AI46" s="252">
        <v>98.511057120000004</v>
      </c>
      <c r="AJ46" s="252">
        <v>98.724812999999997</v>
      </c>
      <c r="AK46" s="252">
        <v>98.549481999999998</v>
      </c>
      <c r="AL46" s="252">
        <v>88.571206000000004</v>
      </c>
      <c r="AM46" s="252">
        <v>98.055177999999998</v>
      </c>
      <c r="AN46" s="252">
        <v>90.250711670000001</v>
      </c>
      <c r="AO46" s="252">
        <v>90.738596999999999</v>
      </c>
      <c r="AP46" s="252">
        <v>101.32614100000001</v>
      </c>
      <c r="AQ46" s="252">
        <v>90.250487000000007</v>
      </c>
      <c r="AR46" s="252">
        <v>84.1533625</v>
      </c>
      <c r="AS46" s="252">
        <v>84.535314</v>
      </c>
      <c r="AT46" s="252">
        <v>102.74059800000001</v>
      </c>
      <c r="AU46" s="252">
        <v>98.184539999999998</v>
      </c>
      <c r="AV46" s="252">
        <v>96.490447000000003</v>
      </c>
      <c r="AW46" s="252">
        <v>101.122576</v>
      </c>
      <c r="AX46" s="252">
        <v>95.201601999999994</v>
      </c>
      <c r="AY46" s="252">
        <v>92.577799999999996</v>
      </c>
      <c r="AZ46" s="252">
        <v>92.855179000000007</v>
      </c>
      <c r="BA46" s="252">
        <v>99.553195000000002</v>
      </c>
      <c r="BB46" s="252">
        <v>93.930004999999994</v>
      </c>
      <c r="BC46" s="252">
        <v>93.657379000000006</v>
      </c>
      <c r="BD46" s="252">
        <v>93.646062000000001</v>
      </c>
      <c r="BE46" s="252">
        <v>93.556178500000001</v>
      </c>
      <c r="BF46" s="252">
        <v>93.231757000000002</v>
      </c>
      <c r="BG46" s="252">
        <v>93.646062000000001</v>
      </c>
      <c r="BH46" s="252">
        <v>101.16719000000001</v>
      </c>
      <c r="BI46" s="252">
        <v>101.122576</v>
      </c>
      <c r="BJ46" s="252">
        <v>101.122576</v>
      </c>
      <c r="BK46" s="252">
        <v>101.122576</v>
      </c>
      <c r="BL46" s="252">
        <v>91.086680999999999</v>
      </c>
      <c r="BM46" s="252">
        <v>91.682340999999994</v>
      </c>
      <c r="BN46" s="252">
        <v>97.557671999999997</v>
      </c>
      <c r="BO46" s="252">
        <v>97.155319000000006</v>
      </c>
      <c r="BP46" s="252">
        <v>93.037407000000002</v>
      </c>
      <c r="BQ46" s="252">
        <v>90.972936000000004</v>
      </c>
      <c r="BR46" s="252">
        <v>100.42057699999999</v>
      </c>
      <c r="BS46" s="252">
        <v>88.632019999999997</v>
      </c>
      <c r="BT46" s="252">
        <v>88.750432380000007</v>
      </c>
      <c r="BU46" s="252">
        <v>95.473645000000005</v>
      </c>
      <c r="BV46" s="252">
        <v>91.911158330000006</v>
      </c>
      <c r="BW46" s="252">
        <v>99.454952000000006</v>
      </c>
      <c r="BX46" s="252">
        <v>101.598046</v>
      </c>
      <c r="BY46" s="252">
        <v>92.855142000000001</v>
      </c>
      <c r="BZ46" s="252">
        <v>92.855142000000001</v>
      </c>
      <c r="CA46" s="252">
        <v>101.696963</v>
      </c>
      <c r="CB46" s="252">
        <v>101.41911899999999</v>
      </c>
      <c r="CC46" s="252">
        <v>93.271580999999998</v>
      </c>
      <c r="CD46" s="252">
        <v>97.178335000000004</v>
      </c>
      <c r="CE46" s="252">
        <v>96.534952000000004</v>
      </c>
      <c r="CF46" s="252">
        <v>100.22063900000001</v>
      </c>
      <c r="CG46" s="252">
        <v>95.203761999999998</v>
      </c>
      <c r="CH46" s="252">
        <v>99.454952000000006</v>
      </c>
      <c r="CI46" s="252">
        <v>93.459159670000005</v>
      </c>
      <c r="CJ46" s="252">
        <v>93.841125000000005</v>
      </c>
      <c r="CK46" s="252">
        <v>96.096884000000003</v>
      </c>
      <c r="CL46" s="252">
        <v>100.58761699999999</v>
      </c>
      <c r="CM46" s="252">
        <v>94.839216379999996</v>
      </c>
      <c r="CN46" s="252">
        <v>98.938120999999995</v>
      </c>
      <c r="CO46" s="252">
        <v>99.822660999999997</v>
      </c>
      <c r="CP46" s="252">
        <v>94.531531999999999</v>
      </c>
      <c r="CQ46" s="252">
        <v>92.731679999999997</v>
      </c>
      <c r="CR46" s="252">
        <v>92.161996709999997</v>
      </c>
      <c r="CS46" s="252">
        <v>92.356883999999994</v>
      </c>
      <c r="CT46" s="252">
        <v>90.972936000000004</v>
      </c>
      <c r="CU46" s="252">
        <v>91.080829260000002</v>
      </c>
      <c r="CV46" s="252">
        <v>95.178235000000001</v>
      </c>
      <c r="CW46" s="252">
        <v>92.814510999999996</v>
      </c>
      <c r="CX46" s="252">
        <v>107.88320571</v>
      </c>
      <c r="CY46" s="252">
        <v>91.282067999999995</v>
      </c>
      <c r="CZ46" s="252">
        <v>92.201600330000005</v>
      </c>
      <c r="DA46" s="252">
        <v>92.711456999999996</v>
      </c>
      <c r="DB46" s="252">
        <v>91.340642000000003</v>
      </c>
      <c r="DC46" s="252">
        <v>103.25411800000001</v>
      </c>
      <c r="DD46" s="252">
        <v>103.512049</v>
      </c>
      <c r="DE46" s="252">
        <v>101.598046</v>
      </c>
      <c r="DF46" s="252">
        <v>100.788973</v>
      </c>
      <c r="DG46" s="252">
        <v>0</v>
      </c>
      <c r="DH46" s="252">
        <v>92.491399000000001</v>
      </c>
      <c r="DI46" s="252">
        <v>92.855142000000001</v>
      </c>
      <c r="DJ46" s="252">
        <v>95.020350500000006</v>
      </c>
      <c r="DK46" s="252">
        <v>104.38745376999999</v>
      </c>
      <c r="DL46" s="252">
        <v>103.628581</v>
      </c>
      <c r="DM46" s="252">
        <v>103.168443</v>
      </c>
      <c r="DN46" s="252">
        <v>93.019222330000005</v>
      </c>
      <c r="DO46" s="252">
        <v>94.989245999999994</v>
      </c>
      <c r="DP46" s="252">
        <v>98.351831000000004</v>
      </c>
      <c r="DQ46" s="252">
        <v>96.080108999999993</v>
      </c>
      <c r="DR46" s="252">
        <v>86.381460000000004</v>
      </c>
      <c r="DS46" s="252">
        <v>98.292310000000001</v>
      </c>
      <c r="DT46" s="252">
        <v>92.924042999999998</v>
      </c>
      <c r="DU46" s="252">
        <v>93.287465999999995</v>
      </c>
      <c r="DV46" s="252">
        <v>94.928776999999997</v>
      </c>
      <c r="DW46" s="252">
        <v>102.074057</v>
      </c>
      <c r="DX46" s="252">
        <v>102.34550900000001</v>
      </c>
      <c r="DY46" s="252">
        <v>90.750011000000001</v>
      </c>
      <c r="DZ46" s="252">
        <v>88.487307000000001</v>
      </c>
      <c r="EA46" s="252">
        <v>87.198864999999998</v>
      </c>
      <c r="EB46" s="252">
        <v>89.600623490000004</v>
      </c>
      <c r="EC46" s="252">
        <v>95.991122000000004</v>
      </c>
      <c r="ED46" s="252">
        <v>96.223029999999994</v>
      </c>
      <c r="EE46" s="252">
        <v>91.415091000000004</v>
      </c>
      <c r="EF46" s="252">
        <v>92.031322000000003</v>
      </c>
      <c r="EG46" s="252">
        <v>93.981886000000003</v>
      </c>
      <c r="EH46" s="252">
        <v>94.603680999999995</v>
      </c>
      <c r="EI46" s="252">
        <v>103.12635424</v>
      </c>
      <c r="EJ46" s="252">
        <v>103.202567</v>
      </c>
      <c r="EK46" s="252">
        <v>103.202567</v>
      </c>
      <c r="EL46" s="252">
        <v>91.584294</v>
      </c>
      <c r="EM46" s="252">
        <v>101.284429</v>
      </c>
      <c r="EN46" s="252">
        <v>101.74120600000001</v>
      </c>
      <c r="EO46" s="252">
        <v>101.598046</v>
      </c>
      <c r="EP46" s="252">
        <v>93.025919999999999</v>
      </c>
      <c r="EQ46" s="252">
        <v>96.252244000000005</v>
      </c>
      <c r="ER46" s="252">
        <v>96.438664000000003</v>
      </c>
      <c r="ES46" s="252">
        <v>93.939614000000006</v>
      </c>
      <c r="ET46" s="252">
        <v>93.930284999999998</v>
      </c>
      <c r="EU46" s="252">
        <v>96.398803299999997</v>
      </c>
      <c r="EV46" s="252">
        <v>91.436353999999994</v>
      </c>
      <c r="EW46" s="252">
        <v>90.778969000000004</v>
      </c>
      <c r="EX46" s="252">
        <v>92.110909000000007</v>
      </c>
      <c r="EY46" s="252">
        <v>96.075912000000002</v>
      </c>
      <c r="EZ46" s="252">
        <v>0</v>
      </c>
      <c r="FA46" s="252">
        <v>0</v>
      </c>
      <c r="FB46" s="252">
        <v>90.632808999999995</v>
      </c>
      <c r="FC46" s="252">
        <v>89.517878999999994</v>
      </c>
      <c r="FD46" s="252">
        <v>93.689717999999999</v>
      </c>
      <c r="FE46" s="252">
        <v>94.326640999999995</v>
      </c>
      <c r="FF46" s="252">
        <v>94.592885999999993</v>
      </c>
      <c r="FG46" s="252">
        <v>97.114828320000001</v>
      </c>
      <c r="FH46" s="252">
        <v>95.245538999999994</v>
      </c>
      <c r="FI46" s="252">
        <v>0</v>
      </c>
      <c r="FJ46" s="252">
        <v>97.927486999999999</v>
      </c>
      <c r="FK46" s="252">
        <v>95.128496999999996</v>
      </c>
      <c r="FL46" s="252">
        <v>99.808998329999994</v>
      </c>
      <c r="FM46" s="252">
        <v>100.52377300000001</v>
      </c>
      <c r="FN46" s="252">
        <v>91.762496999999996</v>
      </c>
      <c r="FO46" s="252">
        <v>91.932845999999998</v>
      </c>
      <c r="FP46" s="252">
        <v>92.429805999999999</v>
      </c>
      <c r="FQ46" s="252">
        <v>96.116122000000004</v>
      </c>
      <c r="FR46" s="252">
        <v>100.90799796</v>
      </c>
      <c r="FS46" s="252">
        <v>101.379158</v>
      </c>
      <c r="FT46" s="252">
        <v>101.696963</v>
      </c>
      <c r="FU46" s="252">
        <v>100.36218</v>
      </c>
      <c r="FV46" s="252">
        <v>100.36218</v>
      </c>
      <c r="FW46" s="252">
        <v>99.915564560000007</v>
      </c>
      <c r="FX46" s="252">
        <v>98.974808999999993</v>
      </c>
      <c r="FY46" s="252">
        <v>98.974808999999993</v>
      </c>
      <c r="FZ46" s="252">
        <v>103.0016</v>
      </c>
      <c r="GA46" s="252">
        <v>102.742828</v>
      </c>
      <c r="GB46" s="252">
        <v>87.224384000000001</v>
      </c>
      <c r="GC46" s="252">
        <v>87.222919000000005</v>
      </c>
      <c r="GD46" s="252">
        <v>97.746523019999998</v>
      </c>
      <c r="GE46" s="252">
        <v>96.685122000000007</v>
      </c>
      <c r="GF46" s="252">
        <v>94.452541999999994</v>
      </c>
      <c r="GG46" s="252">
        <v>99.454952000000006</v>
      </c>
      <c r="GH46" s="252">
        <v>99.454952000000006</v>
      </c>
      <c r="GI46" s="252">
        <v>102.373442</v>
      </c>
      <c r="GJ46" s="252">
        <v>90.311904330000004</v>
      </c>
      <c r="GK46" s="252">
        <v>101.284429</v>
      </c>
      <c r="GL46" s="252">
        <v>100.788973</v>
      </c>
      <c r="GM46" s="252">
        <v>107.78907902</v>
      </c>
      <c r="GN46" s="252">
        <v>91.456631999999999</v>
      </c>
      <c r="GO46" s="252">
        <v>107.78907902</v>
      </c>
      <c r="GP46" s="252">
        <v>100.36218</v>
      </c>
      <c r="GQ46" s="252">
        <v>94.315928999999997</v>
      </c>
      <c r="GR46" s="252">
        <v>97.915800000000004</v>
      </c>
      <c r="GS46" s="252">
        <v>88.367422000000005</v>
      </c>
      <c r="GT46" s="252">
        <v>94.653908999999999</v>
      </c>
      <c r="GU46" s="252">
        <v>86.229489270000002</v>
      </c>
      <c r="GV46" s="252">
        <v>85.904111729999997</v>
      </c>
      <c r="GW46" s="252">
        <v>92.424153000000004</v>
      </c>
      <c r="GX46" s="252">
        <v>100.600708</v>
      </c>
      <c r="GY46" s="252">
        <v>100.879164</v>
      </c>
      <c r="GZ46" s="252">
        <v>100.68414900000001</v>
      </c>
      <c r="HA46" s="252">
        <v>94.653908999999999</v>
      </c>
      <c r="HB46" s="252">
        <v>94.653908999999999</v>
      </c>
      <c r="HC46" s="252">
        <v>94.653908999999999</v>
      </c>
      <c r="HD46" s="252">
        <v>94.877585999999994</v>
      </c>
      <c r="HE46" s="252">
        <v>94.349526999999995</v>
      </c>
      <c r="HF46" s="252">
        <v>94.805287000000007</v>
      </c>
      <c r="HG46" s="252">
        <v>92.538531000000006</v>
      </c>
      <c r="HH46" s="252">
        <v>96.455608999999995</v>
      </c>
      <c r="HI46" s="252">
        <v>103.874285</v>
      </c>
      <c r="HJ46" s="252">
        <v>103.575005</v>
      </c>
      <c r="HK46" s="252">
        <v>102.176427</v>
      </c>
      <c r="HL46" s="252">
        <v>103.50117400000001</v>
      </c>
      <c r="HM46" s="252">
        <v>98.183820999999995</v>
      </c>
      <c r="HN46" s="252">
        <v>91.456631999999999</v>
      </c>
      <c r="HO46" s="252">
        <v>97.136162999999996</v>
      </c>
      <c r="HP46" s="252">
        <v>94.7473095</v>
      </c>
      <c r="HQ46" s="252">
        <v>94.992420999999993</v>
      </c>
      <c r="HR46" s="252">
        <v>0</v>
      </c>
      <c r="HS46" s="252">
        <v>0</v>
      </c>
      <c r="HT46" s="252">
        <v>93.622456999999997</v>
      </c>
      <c r="HU46" s="252">
        <v>92.589613</v>
      </c>
      <c r="HV46" s="252">
        <v>85.944287630000005</v>
      </c>
      <c r="HW46" s="252">
        <v>86.314887999999996</v>
      </c>
      <c r="HX46" s="252">
        <v>86.812725</v>
      </c>
      <c r="HY46" s="252">
        <v>93.072129369999999</v>
      </c>
      <c r="HZ46" s="252">
        <v>94.969386999999998</v>
      </c>
      <c r="IA46" s="252">
        <v>96.245876999999993</v>
      </c>
    </row>
    <row r="47" spans="1:235" x14ac:dyDescent="0.35">
      <c r="A47" s="247"/>
      <c r="B47" s="253">
        <v>45631.916666666701</v>
      </c>
      <c r="C47" s="252">
        <v>96.764178999999999</v>
      </c>
      <c r="D47" s="252">
        <v>97.005402000000004</v>
      </c>
      <c r="E47" s="252">
        <v>96.854106999999999</v>
      </c>
      <c r="F47" s="252">
        <v>96.764178999999999</v>
      </c>
      <c r="G47" s="252">
        <v>0</v>
      </c>
      <c r="H47" s="252">
        <v>0</v>
      </c>
      <c r="I47" s="252">
        <v>93.894907000000003</v>
      </c>
      <c r="J47" s="252">
        <v>102.796485</v>
      </c>
      <c r="K47" s="252">
        <v>102.372844</v>
      </c>
      <c r="L47" s="252">
        <v>103.00833900000001</v>
      </c>
      <c r="M47" s="252">
        <v>93.162909999999997</v>
      </c>
      <c r="N47" s="252">
        <v>97.909108000000003</v>
      </c>
      <c r="O47" s="252">
        <v>102.35006799999999</v>
      </c>
      <c r="P47" s="252">
        <v>101.516711</v>
      </c>
      <c r="Q47" s="252">
        <v>101.447039</v>
      </c>
      <c r="R47" s="252">
        <v>93.151141929999994</v>
      </c>
      <c r="S47" s="252">
        <v>102.70026</v>
      </c>
      <c r="T47" s="252">
        <v>95.662743000000006</v>
      </c>
      <c r="U47" s="252">
        <v>99.550383999999994</v>
      </c>
      <c r="V47" s="252">
        <v>89.606556499999996</v>
      </c>
      <c r="W47" s="252">
        <v>90.316292000000004</v>
      </c>
      <c r="X47" s="252">
        <v>97.864440999999999</v>
      </c>
      <c r="Y47" s="252">
        <v>94.242165999999997</v>
      </c>
      <c r="Z47" s="252">
        <v>90.459898999999993</v>
      </c>
      <c r="AA47" s="252">
        <v>92.704260000000005</v>
      </c>
      <c r="AB47" s="252">
        <v>103.043341</v>
      </c>
      <c r="AC47" s="252">
        <v>90.259711999999993</v>
      </c>
      <c r="AD47" s="252">
        <v>93.000282999999996</v>
      </c>
      <c r="AE47" s="252">
        <v>94.751641000000006</v>
      </c>
      <c r="AF47" s="252">
        <v>94.009293</v>
      </c>
      <c r="AG47" s="252">
        <v>89.249232000000006</v>
      </c>
      <c r="AH47" s="252">
        <v>98.459363249999996</v>
      </c>
      <c r="AI47" s="252">
        <v>98.61635484</v>
      </c>
      <c r="AJ47" s="252">
        <v>98.808121999999997</v>
      </c>
      <c r="AK47" s="252">
        <v>98.648348999999996</v>
      </c>
      <c r="AL47" s="252">
        <v>88.600049999999996</v>
      </c>
      <c r="AM47" s="252">
        <v>98.097539999999995</v>
      </c>
      <c r="AN47" s="252">
        <v>90.214359999999999</v>
      </c>
      <c r="AO47" s="252">
        <v>90.685056000000003</v>
      </c>
      <c r="AP47" s="252">
        <v>101.147812</v>
      </c>
      <c r="AQ47" s="252">
        <v>90.224686000000005</v>
      </c>
      <c r="AR47" s="252">
        <v>84.105376500000006</v>
      </c>
      <c r="AS47" s="252">
        <v>84.486289999999997</v>
      </c>
      <c r="AT47" s="252">
        <v>102.47389699999999</v>
      </c>
      <c r="AU47" s="252">
        <v>98.044476000000003</v>
      </c>
      <c r="AV47" s="252">
        <v>96.314577999999997</v>
      </c>
      <c r="AW47" s="252">
        <v>101.016553</v>
      </c>
      <c r="AX47" s="252">
        <v>94.937614999999994</v>
      </c>
      <c r="AY47" s="252">
        <v>92.669043000000002</v>
      </c>
      <c r="AZ47" s="252">
        <v>92.931709999999995</v>
      </c>
      <c r="BA47" s="252">
        <v>99.986070999999995</v>
      </c>
      <c r="BB47" s="252">
        <v>93.788567</v>
      </c>
      <c r="BC47" s="252">
        <v>93.513851000000003</v>
      </c>
      <c r="BD47" s="252">
        <v>93.502514000000005</v>
      </c>
      <c r="BE47" s="252">
        <v>93.412470249999998</v>
      </c>
      <c r="BF47" s="252">
        <v>93.085723000000002</v>
      </c>
      <c r="BG47" s="252">
        <v>93.502514000000005</v>
      </c>
      <c r="BH47" s="252">
        <v>101.125657</v>
      </c>
      <c r="BI47" s="252">
        <v>101.016553</v>
      </c>
      <c r="BJ47" s="252">
        <v>101.016553</v>
      </c>
      <c r="BK47" s="252">
        <v>101.016553</v>
      </c>
      <c r="BL47" s="252">
        <v>91.203104999999994</v>
      </c>
      <c r="BM47" s="252">
        <v>91.731763999999998</v>
      </c>
      <c r="BN47" s="252">
        <v>97.459440999999998</v>
      </c>
      <c r="BO47" s="252">
        <v>97.165180000000007</v>
      </c>
      <c r="BP47" s="252">
        <v>92.764481000000004</v>
      </c>
      <c r="BQ47" s="252">
        <v>90.831318999999993</v>
      </c>
      <c r="BR47" s="252">
        <v>100.288949</v>
      </c>
      <c r="BS47" s="252">
        <v>88.650052000000002</v>
      </c>
      <c r="BT47" s="252">
        <v>88.768488469999994</v>
      </c>
      <c r="BU47" s="252">
        <v>95.428393999999997</v>
      </c>
      <c r="BV47" s="252">
        <v>91.932095329999996</v>
      </c>
      <c r="BW47" s="252">
        <v>99.876866000000007</v>
      </c>
      <c r="BX47" s="252">
        <v>101.43392299999999</v>
      </c>
      <c r="BY47" s="252">
        <v>92.513898999999995</v>
      </c>
      <c r="BZ47" s="252">
        <v>92.513898999999995</v>
      </c>
      <c r="CA47" s="252">
        <v>101.052885</v>
      </c>
      <c r="CB47" s="252">
        <v>101.281915</v>
      </c>
      <c r="CC47" s="252">
        <v>93.034102000000004</v>
      </c>
      <c r="CD47" s="252">
        <v>97.057379999999995</v>
      </c>
      <c r="CE47" s="252">
        <v>96.455461999999997</v>
      </c>
      <c r="CF47" s="252">
        <v>100.18183999999999</v>
      </c>
      <c r="CG47" s="252">
        <v>95.107186999999996</v>
      </c>
      <c r="CH47" s="252">
        <v>99.876866000000007</v>
      </c>
      <c r="CI47" s="252">
        <v>93.333860329999993</v>
      </c>
      <c r="CJ47" s="252">
        <v>93.702730000000003</v>
      </c>
      <c r="CK47" s="252">
        <v>96.000343000000001</v>
      </c>
      <c r="CL47" s="252">
        <v>100.774828</v>
      </c>
      <c r="CM47" s="252">
        <v>98.125720250000001</v>
      </c>
      <c r="CN47" s="252">
        <v>99.301824999999994</v>
      </c>
      <c r="CO47" s="252">
        <v>100.209326</v>
      </c>
      <c r="CP47" s="252">
        <v>94.519619000000006</v>
      </c>
      <c r="CQ47" s="252">
        <v>92.754557000000005</v>
      </c>
      <c r="CR47" s="252">
        <v>92.250286599999995</v>
      </c>
      <c r="CS47" s="252">
        <v>92.111018000000001</v>
      </c>
      <c r="CT47" s="252">
        <v>90.831318999999993</v>
      </c>
      <c r="CU47" s="252">
        <v>91.404489960000006</v>
      </c>
      <c r="CV47" s="252">
        <v>94.874345000000005</v>
      </c>
      <c r="CW47" s="252">
        <v>92.653919000000002</v>
      </c>
      <c r="CX47" s="252">
        <v>107.8280555</v>
      </c>
      <c r="CY47" s="252">
        <v>91.133067999999994</v>
      </c>
      <c r="CZ47" s="252">
        <v>92.107230000000001</v>
      </c>
      <c r="DA47" s="252">
        <v>92.597239999999999</v>
      </c>
      <c r="DB47" s="252">
        <v>90.999995999999996</v>
      </c>
      <c r="DC47" s="252">
        <v>103.078947</v>
      </c>
      <c r="DD47" s="252">
        <v>103.33865400000001</v>
      </c>
      <c r="DE47" s="252">
        <v>101.43392299999999</v>
      </c>
      <c r="DF47" s="252">
        <v>100.633015</v>
      </c>
      <c r="DG47" s="252">
        <v>0</v>
      </c>
      <c r="DH47" s="252">
        <v>92.169640999999999</v>
      </c>
      <c r="DI47" s="252">
        <v>92.513898999999995</v>
      </c>
      <c r="DJ47" s="252">
        <v>94.838798499999996</v>
      </c>
      <c r="DK47" s="252">
        <v>104.24623409</v>
      </c>
      <c r="DL47" s="252">
        <v>103.32652400000001</v>
      </c>
      <c r="DM47" s="252">
        <v>102.90915200000001</v>
      </c>
      <c r="DN47" s="252">
        <v>92.873630669999997</v>
      </c>
      <c r="DO47" s="252">
        <v>98.274932000000007</v>
      </c>
      <c r="DP47" s="252">
        <v>99.206378999999998</v>
      </c>
      <c r="DQ47" s="252">
        <v>96.100409999999997</v>
      </c>
      <c r="DR47" s="252">
        <v>86.512934000000001</v>
      </c>
      <c r="DS47" s="252">
        <v>99.006781000000004</v>
      </c>
      <c r="DT47" s="252">
        <v>92.787571999999997</v>
      </c>
      <c r="DU47" s="252">
        <v>93.147493999999995</v>
      </c>
      <c r="DV47" s="252">
        <v>94.828841999999995</v>
      </c>
      <c r="DW47" s="252">
        <v>101.895554</v>
      </c>
      <c r="DX47" s="252">
        <v>102.15905600000001</v>
      </c>
      <c r="DY47" s="252">
        <v>90.670788000000002</v>
      </c>
      <c r="DZ47" s="252">
        <v>88.463435000000004</v>
      </c>
      <c r="EA47" s="252">
        <v>87.175340000000006</v>
      </c>
      <c r="EB47" s="252">
        <v>89.515849669999994</v>
      </c>
      <c r="EC47" s="252">
        <v>95.8887</v>
      </c>
      <c r="ED47" s="252">
        <v>96.118680999999995</v>
      </c>
      <c r="EE47" s="252">
        <v>91.277462</v>
      </c>
      <c r="EF47" s="252">
        <v>91.893527000000006</v>
      </c>
      <c r="EG47" s="252">
        <v>93.561254000000005</v>
      </c>
      <c r="EH47" s="252">
        <v>94.609984999999995</v>
      </c>
      <c r="EI47" s="252">
        <v>103.07363574</v>
      </c>
      <c r="EJ47" s="252">
        <v>102.92606600000001</v>
      </c>
      <c r="EK47" s="252">
        <v>102.92606600000001</v>
      </c>
      <c r="EL47" s="252">
        <v>91.380294000000006</v>
      </c>
      <c r="EM47" s="252">
        <v>101.12327500000001</v>
      </c>
      <c r="EN47" s="252">
        <v>101.571938</v>
      </c>
      <c r="EO47" s="252">
        <v>101.43392299999999</v>
      </c>
      <c r="EP47" s="252">
        <v>92.809550000000002</v>
      </c>
      <c r="EQ47" s="252">
        <v>96.144339000000002</v>
      </c>
      <c r="ER47" s="252">
        <v>99.759962999999999</v>
      </c>
      <c r="ES47" s="252">
        <v>93.798137999999994</v>
      </c>
      <c r="ET47" s="252">
        <v>93.788846000000007</v>
      </c>
      <c r="EU47" s="252">
        <v>96.149881769999993</v>
      </c>
      <c r="EV47" s="252">
        <v>91.369752000000005</v>
      </c>
      <c r="EW47" s="252">
        <v>90.756060000000005</v>
      </c>
      <c r="EX47" s="252">
        <v>92.025253000000006</v>
      </c>
      <c r="EY47" s="252">
        <v>96.417322999999996</v>
      </c>
      <c r="EZ47" s="252">
        <v>0</v>
      </c>
      <c r="FA47" s="252">
        <v>0</v>
      </c>
      <c r="FB47" s="252">
        <v>90.581598</v>
      </c>
      <c r="FC47" s="252">
        <v>89.455506999999997</v>
      </c>
      <c r="FD47" s="252">
        <v>93.973594000000006</v>
      </c>
      <c r="FE47" s="252">
        <v>94.424141000000006</v>
      </c>
      <c r="FF47" s="252">
        <v>94.612647999999993</v>
      </c>
      <c r="FG47" s="252">
        <v>97.13878665</v>
      </c>
      <c r="FH47" s="252">
        <v>94.915732000000006</v>
      </c>
      <c r="FI47" s="252">
        <v>0</v>
      </c>
      <c r="FJ47" s="252">
        <v>99.928043000000002</v>
      </c>
      <c r="FK47" s="252">
        <v>94.962095000000005</v>
      </c>
      <c r="FL47" s="252">
        <v>99.684516860000002</v>
      </c>
      <c r="FM47" s="252">
        <v>102.552772</v>
      </c>
      <c r="FN47" s="252">
        <v>91.933166999999997</v>
      </c>
      <c r="FO47" s="252">
        <v>92.066688999999997</v>
      </c>
      <c r="FP47" s="252">
        <v>92.345324000000005</v>
      </c>
      <c r="FQ47" s="252">
        <v>96.017374000000004</v>
      </c>
      <c r="FR47" s="252">
        <v>100.26891671999999</v>
      </c>
      <c r="FS47" s="252">
        <v>100.75443799999999</v>
      </c>
      <c r="FT47" s="252">
        <v>101.052885</v>
      </c>
      <c r="FU47" s="252">
        <v>100.20886400000001</v>
      </c>
      <c r="FV47" s="252">
        <v>100.20886400000001</v>
      </c>
      <c r="FW47" s="252">
        <v>99.18061161</v>
      </c>
      <c r="FX47" s="252">
        <v>98.246775999999997</v>
      </c>
      <c r="FY47" s="252">
        <v>98.246775999999997</v>
      </c>
      <c r="FZ47" s="252">
        <v>102.766429</v>
      </c>
      <c r="GA47" s="252">
        <v>102.51503700000001</v>
      </c>
      <c r="GB47" s="252">
        <v>86.870971999999995</v>
      </c>
      <c r="GC47" s="252">
        <v>86.894007999999999</v>
      </c>
      <c r="GD47" s="252">
        <v>97.764049</v>
      </c>
      <c r="GE47" s="252">
        <v>96.608725000000007</v>
      </c>
      <c r="GF47" s="252">
        <v>94.456245999999993</v>
      </c>
      <c r="GG47" s="252">
        <v>99.876866000000007</v>
      </c>
      <c r="GH47" s="252">
        <v>99.876866000000007</v>
      </c>
      <c r="GI47" s="252">
        <v>102.11454999999999</v>
      </c>
      <c r="GJ47" s="252">
        <v>90.228026</v>
      </c>
      <c r="GK47" s="252">
        <v>101.12327500000001</v>
      </c>
      <c r="GL47" s="252">
        <v>100.633015</v>
      </c>
      <c r="GM47" s="252">
        <v>107.73397693</v>
      </c>
      <c r="GN47" s="252">
        <v>91.192932999999996</v>
      </c>
      <c r="GO47" s="252">
        <v>107.73397693</v>
      </c>
      <c r="GP47" s="252">
        <v>100.20886400000001</v>
      </c>
      <c r="GQ47" s="252">
        <v>94.132677000000001</v>
      </c>
      <c r="GR47" s="252">
        <v>97.824866</v>
      </c>
      <c r="GS47" s="252">
        <v>88.290430000000001</v>
      </c>
      <c r="GT47" s="252">
        <v>94.467735000000005</v>
      </c>
      <c r="GU47" s="252">
        <v>86.218622499999995</v>
      </c>
      <c r="GV47" s="252">
        <v>85.893285969999994</v>
      </c>
      <c r="GW47" s="252">
        <v>92.335991000000007</v>
      </c>
      <c r="GX47" s="252">
        <v>100.635969</v>
      </c>
      <c r="GY47" s="252">
        <v>100.727413</v>
      </c>
      <c r="GZ47" s="252">
        <v>100.534695</v>
      </c>
      <c r="HA47" s="252">
        <v>94.467735000000005</v>
      </c>
      <c r="HB47" s="252">
        <v>94.467735000000005</v>
      </c>
      <c r="HC47" s="252">
        <v>94.467735000000005</v>
      </c>
      <c r="HD47" s="252">
        <v>98.292721</v>
      </c>
      <c r="HE47" s="252">
        <v>97.766039000000006</v>
      </c>
      <c r="HF47" s="252">
        <v>98.221676000000002</v>
      </c>
      <c r="HG47" s="252">
        <v>97.355985000000004</v>
      </c>
      <c r="HH47" s="252">
        <v>96.119386000000006</v>
      </c>
      <c r="HI47" s="252">
        <v>103.7711</v>
      </c>
      <c r="HJ47" s="252">
        <v>103.45912</v>
      </c>
      <c r="HK47" s="252">
        <v>101.715003</v>
      </c>
      <c r="HL47" s="252">
        <v>103.337473</v>
      </c>
      <c r="HM47" s="252">
        <v>98.368775999999997</v>
      </c>
      <c r="HN47" s="252">
        <v>91.192932999999996</v>
      </c>
      <c r="HO47" s="252">
        <v>99.552820999999994</v>
      </c>
      <c r="HP47" s="252">
        <v>94.504433500000005</v>
      </c>
      <c r="HQ47" s="252">
        <v>94.749014000000003</v>
      </c>
      <c r="HR47" s="252">
        <v>0</v>
      </c>
      <c r="HS47" s="252">
        <v>0</v>
      </c>
      <c r="HT47" s="252">
        <v>93.533878000000001</v>
      </c>
      <c r="HU47" s="252">
        <v>92.538988000000003</v>
      </c>
      <c r="HV47" s="252">
        <v>85.933456809999996</v>
      </c>
      <c r="HW47" s="252">
        <v>86.200237000000001</v>
      </c>
      <c r="HX47" s="252">
        <v>86.707662999999997</v>
      </c>
      <c r="HY47" s="252">
        <v>93.460330979999995</v>
      </c>
      <c r="HZ47" s="252">
        <v>94.793712999999997</v>
      </c>
      <c r="IA47" s="252">
        <v>99.578524999999999</v>
      </c>
    </row>
    <row r="48" spans="1:235" x14ac:dyDescent="0.35">
      <c r="A48" s="247"/>
      <c r="B48" s="253">
        <v>45631.9375</v>
      </c>
      <c r="C48" s="252">
        <v>97.776719999999997</v>
      </c>
      <c r="D48" s="252">
        <v>98.002494999999996</v>
      </c>
      <c r="E48" s="252">
        <v>97.863500000000002</v>
      </c>
      <c r="F48" s="252">
        <v>97.776719999999997</v>
      </c>
      <c r="G48" s="252">
        <v>0</v>
      </c>
      <c r="H48" s="252">
        <v>0</v>
      </c>
      <c r="I48" s="252">
        <v>95.367732000000004</v>
      </c>
      <c r="J48" s="252">
        <v>104.068457</v>
      </c>
      <c r="K48" s="252">
        <v>103.67211399999999</v>
      </c>
      <c r="L48" s="252">
        <v>104.253179</v>
      </c>
      <c r="M48" s="252">
        <v>94.939663999999993</v>
      </c>
      <c r="N48" s="252">
        <v>98.853789000000006</v>
      </c>
      <c r="O48" s="252">
        <v>103.374047</v>
      </c>
      <c r="P48" s="252">
        <v>102.53603200000001</v>
      </c>
      <c r="Q48" s="252">
        <v>102.89419599999999</v>
      </c>
      <c r="R48" s="252">
        <v>95.737091620000001</v>
      </c>
      <c r="S48" s="252">
        <v>103.999849</v>
      </c>
      <c r="T48" s="252">
        <v>96.374511999999996</v>
      </c>
      <c r="U48" s="252">
        <v>101.08194</v>
      </c>
      <c r="V48" s="252">
        <v>91.100384500000004</v>
      </c>
      <c r="W48" s="252">
        <v>91.816374999999994</v>
      </c>
      <c r="X48" s="252">
        <v>99.523641999999995</v>
      </c>
      <c r="Y48" s="252">
        <v>95.853966</v>
      </c>
      <c r="Z48" s="252">
        <v>91.940918999999994</v>
      </c>
      <c r="AA48" s="252">
        <v>94.203794000000002</v>
      </c>
      <c r="AB48" s="252">
        <v>103.775729</v>
      </c>
      <c r="AC48" s="252">
        <v>91.677104999999997</v>
      </c>
      <c r="AD48" s="252">
        <v>95.423433000000003</v>
      </c>
      <c r="AE48" s="252">
        <v>96.282360999999995</v>
      </c>
      <c r="AF48" s="252">
        <v>95.565341000000004</v>
      </c>
      <c r="AG48" s="252">
        <v>90.626864999999995</v>
      </c>
      <c r="AH48" s="252">
        <v>100.42493075</v>
      </c>
      <c r="AI48" s="252">
        <v>100.54347869</v>
      </c>
      <c r="AJ48" s="252">
        <v>100.626407</v>
      </c>
      <c r="AK48" s="252">
        <v>100.47986</v>
      </c>
      <c r="AL48" s="252">
        <v>89.821185</v>
      </c>
      <c r="AM48" s="252">
        <v>99.754062000000005</v>
      </c>
      <c r="AN48" s="252">
        <v>91.509168000000003</v>
      </c>
      <c r="AO48" s="252">
        <v>92.015152</v>
      </c>
      <c r="AP48" s="252">
        <v>102.27592199999999</v>
      </c>
      <c r="AQ48" s="252">
        <v>91.570390000000003</v>
      </c>
      <c r="AR48" s="252">
        <v>85.382209000000003</v>
      </c>
      <c r="AS48" s="252">
        <v>85.767340000000004</v>
      </c>
      <c r="AT48" s="252">
        <v>103.648623</v>
      </c>
      <c r="AU48" s="252">
        <v>98.580939000000001</v>
      </c>
      <c r="AV48" s="252">
        <v>96.796627999999998</v>
      </c>
      <c r="AW48" s="252">
        <v>101.6187</v>
      </c>
      <c r="AX48" s="252">
        <v>96.623737000000006</v>
      </c>
      <c r="AY48" s="252">
        <v>92.698047000000003</v>
      </c>
      <c r="AZ48" s="252">
        <v>93.111914999999996</v>
      </c>
      <c r="BA48" s="252">
        <v>101.90154699999999</v>
      </c>
      <c r="BB48" s="252">
        <v>95.274330000000006</v>
      </c>
      <c r="BC48" s="252">
        <v>94.981761000000006</v>
      </c>
      <c r="BD48" s="252">
        <v>94.969739000000004</v>
      </c>
      <c r="BE48" s="252">
        <v>94.873049249999994</v>
      </c>
      <c r="BF48" s="252">
        <v>94.521101000000002</v>
      </c>
      <c r="BG48" s="252">
        <v>94.969739000000004</v>
      </c>
      <c r="BH48" s="252">
        <v>101.60888</v>
      </c>
      <c r="BI48" s="252">
        <v>101.6187</v>
      </c>
      <c r="BJ48" s="252">
        <v>101.6187</v>
      </c>
      <c r="BK48" s="252">
        <v>101.6187</v>
      </c>
      <c r="BL48" s="252">
        <v>92.361028000000005</v>
      </c>
      <c r="BM48" s="252">
        <v>92.971485000000001</v>
      </c>
      <c r="BN48" s="252">
        <v>99.114563000000004</v>
      </c>
      <c r="BO48" s="252">
        <v>98.831070999999994</v>
      </c>
      <c r="BP48" s="252">
        <v>95.865104000000002</v>
      </c>
      <c r="BQ48" s="252">
        <v>92.554670999999999</v>
      </c>
      <c r="BR48" s="252">
        <v>101.109538</v>
      </c>
      <c r="BS48" s="252">
        <v>89.857270999999997</v>
      </c>
      <c r="BT48" s="252">
        <v>89.977320309999996</v>
      </c>
      <c r="BU48" s="252">
        <v>96.648679999999999</v>
      </c>
      <c r="BV48" s="252">
        <v>93.456162329999998</v>
      </c>
      <c r="BW48" s="252">
        <v>101.783851</v>
      </c>
      <c r="BX48" s="252">
        <v>102.65174</v>
      </c>
      <c r="BY48" s="252">
        <v>96.147919000000002</v>
      </c>
      <c r="BZ48" s="252">
        <v>96.147919000000002</v>
      </c>
      <c r="CA48" s="252">
        <v>101.791579</v>
      </c>
      <c r="CB48" s="252">
        <v>102.86496200000001</v>
      </c>
      <c r="CC48" s="252">
        <v>95.840881999999993</v>
      </c>
      <c r="CD48" s="252">
        <v>97.670878000000002</v>
      </c>
      <c r="CE48" s="252">
        <v>97.122592999999995</v>
      </c>
      <c r="CF48" s="252">
        <v>101.889415</v>
      </c>
      <c r="CG48" s="252">
        <v>96.594401000000005</v>
      </c>
      <c r="CH48" s="252">
        <v>101.783851</v>
      </c>
      <c r="CI48" s="252">
        <v>94.82073767</v>
      </c>
      <c r="CJ48" s="252">
        <v>95.188702000000006</v>
      </c>
      <c r="CK48" s="252">
        <v>97.397902000000002</v>
      </c>
      <c r="CL48" s="252">
        <v>102.255471</v>
      </c>
      <c r="CM48" s="252">
        <v>101.68660786</v>
      </c>
      <c r="CN48" s="252">
        <v>101.163686</v>
      </c>
      <c r="CO48" s="252">
        <v>102.04640499999999</v>
      </c>
      <c r="CP48" s="252">
        <v>95.606551999999994</v>
      </c>
      <c r="CQ48" s="252">
        <v>94.287989999999994</v>
      </c>
      <c r="CR48" s="252">
        <v>93.769612390000006</v>
      </c>
      <c r="CS48" s="252">
        <v>93.487900999999994</v>
      </c>
      <c r="CT48" s="252">
        <v>92.554670999999999</v>
      </c>
      <c r="CU48" s="252">
        <v>92.463849249999996</v>
      </c>
      <c r="CV48" s="252">
        <v>95.891357999999997</v>
      </c>
      <c r="CW48" s="252">
        <v>94.121414999999999</v>
      </c>
      <c r="CX48" s="252">
        <v>108.59445119999999</v>
      </c>
      <c r="CY48" s="252">
        <v>92.501638</v>
      </c>
      <c r="CZ48" s="252">
        <v>93.558503999999999</v>
      </c>
      <c r="DA48" s="252">
        <v>94.075826000000006</v>
      </c>
      <c r="DB48" s="252">
        <v>94.442177999999998</v>
      </c>
      <c r="DC48" s="252">
        <v>104.303979</v>
      </c>
      <c r="DD48" s="252">
        <v>104.571662</v>
      </c>
      <c r="DE48" s="252">
        <v>102.65174</v>
      </c>
      <c r="DF48" s="252">
        <v>101.850977</v>
      </c>
      <c r="DG48" s="252">
        <v>0</v>
      </c>
      <c r="DH48" s="252">
        <v>95.643518</v>
      </c>
      <c r="DI48" s="252">
        <v>96.147919000000002</v>
      </c>
      <c r="DJ48" s="252">
        <v>96.33672</v>
      </c>
      <c r="DK48" s="252">
        <v>105.87561371</v>
      </c>
      <c r="DL48" s="252">
        <v>104.31659999999999</v>
      </c>
      <c r="DM48" s="252">
        <v>103.943918</v>
      </c>
      <c r="DN48" s="252">
        <v>94.286309329999995</v>
      </c>
      <c r="DO48" s="252">
        <v>101.837872</v>
      </c>
      <c r="DP48" s="252">
        <v>101.347708</v>
      </c>
      <c r="DQ48" s="252">
        <v>97.694216999999995</v>
      </c>
      <c r="DR48" s="252">
        <v>87.586528000000001</v>
      </c>
      <c r="DS48" s="252">
        <v>101.068529</v>
      </c>
      <c r="DT48" s="252">
        <v>94.243037000000001</v>
      </c>
      <c r="DU48" s="252">
        <v>94.609127000000001</v>
      </c>
      <c r="DV48" s="252">
        <v>96.118031999999999</v>
      </c>
      <c r="DW48" s="252">
        <v>103.079609</v>
      </c>
      <c r="DX48" s="252">
        <v>103.312522</v>
      </c>
      <c r="DY48" s="252">
        <v>91.600386999999998</v>
      </c>
      <c r="DZ48" s="252">
        <v>89.782990999999996</v>
      </c>
      <c r="EA48" s="252">
        <v>88.475683000000004</v>
      </c>
      <c r="EB48" s="252">
        <v>90.785506569999995</v>
      </c>
      <c r="EC48" s="252">
        <v>97.327028999999996</v>
      </c>
      <c r="ED48" s="252">
        <v>97.566271</v>
      </c>
      <c r="EE48" s="252">
        <v>92.755713</v>
      </c>
      <c r="EF48" s="252">
        <v>93.380967999999996</v>
      </c>
      <c r="EG48" s="252">
        <v>94.143299999999996</v>
      </c>
      <c r="EH48" s="252">
        <v>95.789686000000003</v>
      </c>
      <c r="EI48" s="252">
        <v>103.80623906</v>
      </c>
      <c r="EJ48" s="252">
        <v>104.139453</v>
      </c>
      <c r="EK48" s="252">
        <v>104.139453</v>
      </c>
      <c r="EL48" s="252">
        <v>93.063220000000001</v>
      </c>
      <c r="EM48" s="252">
        <v>102.344874</v>
      </c>
      <c r="EN48" s="252">
        <v>102.798355</v>
      </c>
      <c r="EO48" s="252">
        <v>102.65174</v>
      </c>
      <c r="EP48" s="252">
        <v>94.203158999999999</v>
      </c>
      <c r="EQ48" s="252">
        <v>97.565884999999994</v>
      </c>
      <c r="ER48" s="252">
        <v>103.294601</v>
      </c>
      <c r="ES48" s="252">
        <v>95.283989000000005</v>
      </c>
      <c r="ET48" s="252">
        <v>95.274612000000005</v>
      </c>
      <c r="EU48" s="252">
        <v>97.879490140000001</v>
      </c>
      <c r="EV48" s="252">
        <v>92.771583000000007</v>
      </c>
      <c r="EW48" s="252">
        <v>92.109949999999998</v>
      </c>
      <c r="EX48" s="252">
        <v>93.459044000000006</v>
      </c>
      <c r="EY48" s="252">
        <v>97.534779999999998</v>
      </c>
      <c r="EZ48" s="252">
        <v>0</v>
      </c>
      <c r="FA48" s="252">
        <v>0</v>
      </c>
      <c r="FB48" s="252">
        <v>91.931606000000002</v>
      </c>
      <c r="FC48" s="252">
        <v>90.79186</v>
      </c>
      <c r="FD48" s="252">
        <v>95.506247000000002</v>
      </c>
      <c r="FE48" s="252">
        <v>95.761684000000002</v>
      </c>
      <c r="FF48" s="252">
        <v>95.868660000000006</v>
      </c>
      <c r="FG48" s="252">
        <v>98.744700420000001</v>
      </c>
      <c r="FH48" s="252">
        <v>95.928910000000002</v>
      </c>
      <c r="FI48" s="252">
        <v>0</v>
      </c>
      <c r="FJ48" s="252">
        <v>102.717168</v>
      </c>
      <c r="FK48" s="252">
        <v>96.458123999999998</v>
      </c>
      <c r="FL48" s="252">
        <v>101.35335698</v>
      </c>
      <c r="FM48" s="252">
        <v>105.34750200000001</v>
      </c>
      <c r="FN48" s="252">
        <v>92.159599999999998</v>
      </c>
      <c r="FO48" s="252">
        <v>92.433994999999996</v>
      </c>
      <c r="FP48" s="252">
        <v>93.787434000000005</v>
      </c>
      <c r="FQ48" s="252">
        <v>97.413629999999998</v>
      </c>
      <c r="FR48" s="252">
        <v>101.00187993</v>
      </c>
      <c r="FS48" s="252">
        <v>101.511939</v>
      </c>
      <c r="FT48" s="252">
        <v>101.791579</v>
      </c>
      <c r="FU48" s="252">
        <v>101.448145</v>
      </c>
      <c r="FV48" s="252">
        <v>101.448145</v>
      </c>
      <c r="FW48" s="252">
        <v>99.498075689999993</v>
      </c>
      <c r="FX48" s="252">
        <v>98.561250999999999</v>
      </c>
      <c r="FY48" s="252">
        <v>98.561250999999999</v>
      </c>
      <c r="FZ48" s="252">
        <v>103.835194</v>
      </c>
      <c r="GA48" s="252">
        <v>103.58587199999999</v>
      </c>
      <c r="GB48" s="252">
        <v>90.304266999999996</v>
      </c>
      <c r="GC48" s="252">
        <v>90.323460999999995</v>
      </c>
      <c r="GD48" s="252">
        <v>99.044397290000006</v>
      </c>
      <c r="GE48" s="252">
        <v>97.276713999999998</v>
      </c>
      <c r="GF48" s="252">
        <v>95.992086999999998</v>
      </c>
      <c r="GG48" s="252">
        <v>101.783851</v>
      </c>
      <c r="GH48" s="252">
        <v>101.783851</v>
      </c>
      <c r="GI48" s="252">
        <v>103.258482</v>
      </c>
      <c r="GJ48" s="252">
        <v>91.645026329999993</v>
      </c>
      <c r="GK48" s="252">
        <v>102.344874</v>
      </c>
      <c r="GL48" s="252">
        <v>101.850977</v>
      </c>
      <c r="GM48" s="252">
        <v>108.49970396000001</v>
      </c>
      <c r="GN48" s="252">
        <v>91.927471999999995</v>
      </c>
      <c r="GO48" s="252">
        <v>108.49970396000001</v>
      </c>
      <c r="GP48" s="252">
        <v>101.448145</v>
      </c>
      <c r="GQ48" s="252">
        <v>95.627126000000004</v>
      </c>
      <c r="GR48" s="252">
        <v>99.287075999999999</v>
      </c>
      <c r="GS48" s="252">
        <v>89.648605000000003</v>
      </c>
      <c r="GT48" s="252">
        <v>95.978533999999996</v>
      </c>
      <c r="GU48" s="252">
        <v>87.210097779999998</v>
      </c>
      <c r="GV48" s="252">
        <v>86.881020030000002</v>
      </c>
      <c r="GW48" s="252">
        <v>93.368288000000007</v>
      </c>
      <c r="GX48" s="252">
        <v>101.07682699999999</v>
      </c>
      <c r="GY48" s="252">
        <v>101.84487</v>
      </c>
      <c r="GZ48" s="252">
        <v>101.702759</v>
      </c>
      <c r="HA48" s="252">
        <v>95.978533999999996</v>
      </c>
      <c r="HB48" s="252">
        <v>95.978533999999996</v>
      </c>
      <c r="HC48" s="252">
        <v>95.978533999999996</v>
      </c>
      <c r="HD48" s="252">
        <v>101.932395</v>
      </c>
      <c r="HE48" s="252">
        <v>101.40059100000001</v>
      </c>
      <c r="HF48" s="252">
        <v>101.863024</v>
      </c>
      <c r="HG48" s="252">
        <v>101.863024</v>
      </c>
      <c r="HH48" s="252">
        <v>97.138077999999993</v>
      </c>
      <c r="HI48" s="252">
        <v>104.821445</v>
      </c>
      <c r="HJ48" s="252">
        <v>104.522402</v>
      </c>
      <c r="HK48" s="252">
        <v>102.518731</v>
      </c>
      <c r="HL48" s="252">
        <v>104.556984</v>
      </c>
      <c r="HM48" s="252">
        <v>100.109781</v>
      </c>
      <c r="HN48" s="252">
        <v>91.927471999999995</v>
      </c>
      <c r="HO48" s="252">
        <v>102.58471400000001</v>
      </c>
      <c r="HP48" s="252">
        <v>96.266316000000003</v>
      </c>
      <c r="HQ48" s="252">
        <v>96.457510999999997</v>
      </c>
      <c r="HR48" s="252">
        <v>0</v>
      </c>
      <c r="HS48" s="252">
        <v>0</v>
      </c>
      <c r="HT48" s="252">
        <v>94.860524999999996</v>
      </c>
      <c r="HU48" s="252">
        <v>93.904463000000007</v>
      </c>
      <c r="HV48" s="252">
        <v>86.921652820000006</v>
      </c>
      <c r="HW48" s="252">
        <v>87.605643000000001</v>
      </c>
      <c r="HX48" s="252">
        <v>88.100971000000001</v>
      </c>
      <c r="HY48" s="252">
        <v>95.232149969999995</v>
      </c>
      <c r="HZ48" s="252">
        <v>96.337305999999998</v>
      </c>
      <c r="IA48" s="252">
        <v>103.12478299999999</v>
      </c>
    </row>
    <row r="49" spans="1:235" x14ac:dyDescent="0.35">
      <c r="A49" s="247"/>
      <c r="B49" s="253">
        <v>45631.958333333299</v>
      </c>
      <c r="C49" s="252">
        <v>96.442586000000006</v>
      </c>
      <c r="D49" s="252">
        <v>96.650570999999999</v>
      </c>
      <c r="E49" s="252">
        <v>96.522231000000005</v>
      </c>
      <c r="F49" s="252">
        <v>96.442586000000006</v>
      </c>
      <c r="G49" s="252">
        <v>0</v>
      </c>
      <c r="H49" s="252">
        <v>0</v>
      </c>
      <c r="I49" s="252">
        <v>94.141559000000001</v>
      </c>
      <c r="J49" s="252">
        <v>102.87132</v>
      </c>
      <c r="K49" s="252">
        <v>102.463132</v>
      </c>
      <c r="L49" s="252">
        <v>103.04738399999999</v>
      </c>
      <c r="M49" s="252">
        <v>93.650976</v>
      </c>
      <c r="N49" s="252">
        <v>97.505206000000001</v>
      </c>
      <c r="O49" s="252">
        <v>102.154528</v>
      </c>
      <c r="P49" s="252">
        <v>101.280226</v>
      </c>
      <c r="Q49" s="252">
        <v>101.79965</v>
      </c>
      <c r="R49" s="252">
        <v>95.123758649999999</v>
      </c>
      <c r="S49" s="252">
        <v>102.821066</v>
      </c>
      <c r="T49" s="252">
        <v>95.689333000000005</v>
      </c>
      <c r="U49" s="252">
        <v>100.12118</v>
      </c>
      <c r="V49" s="252">
        <v>90.145780500000001</v>
      </c>
      <c r="W49" s="252">
        <v>90.860500999999999</v>
      </c>
      <c r="X49" s="252">
        <v>98.721898999999993</v>
      </c>
      <c r="Y49" s="252">
        <v>94.441907</v>
      </c>
      <c r="Z49" s="252">
        <v>90.783669000000003</v>
      </c>
      <c r="AA49" s="252">
        <v>92.927839000000006</v>
      </c>
      <c r="AB49" s="252">
        <v>103.066354</v>
      </c>
      <c r="AC49" s="252">
        <v>90.554562000000004</v>
      </c>
      <c r="AD49" s="252">
        <v>93.829708999999994</v>
      </c>
      <c r="AE49" s="252">
        <v>94.898872999999995</v>
      </c>
      <c r="AF49" s="252">
        <v>94.205397000000005</v>
      </c>
      <c r="AG49" s="252">
        <v>89.586687999999995</v>
      </c>
      <c r="AH49" s="252">
        <v>99.539813499999994</v>
      </c>
      <c r="AI49" s="252">
        <v>99.591779310000007</v>
      </c>
      <c r="AJ49" s="252">
        <v>99.691540000000003</v>
      </c>
      <c r="AK49" s="252">
        <v>99.571584000000001</v>
      </c>
      <c r="AL49" s="252">
        <v>89.005994000000001</v>
      </c>
      <c r="AM49" s="252">
        <v>98.948447000000002</v>
      </c>
      <c r="AN49" s="252">
        <v>90.370581670000007</v>
      </c>
      <c r="AO49" s="252">
        <v>90.870683</v>
      </c>
      <c r="AP49" s="252">
        <v>101.187089</v>
      </c>
      <c r="AQ49" s="252">
        <v>90.535475000000005</v>
      </c>
      <c r="AR49" s="252">
        <v>84.350603500000005</v>
      </c>
      <c r="AS49" s="252">
        <v>84.733726000000004</v>
      </c>
      <c r="AT49" s="252">
        <v>102.482741</v>
      </c>
      <c r="AU49" s="252">
        <v>97.837039000000004</v>
      </c>
      <c r="AV49" s="252">
        <v>96.034526</v>
      </c>
      <c r="AW49" s="252">
        <v>100.8793</v>
      </c>
      <c r="AX49" s="252">
        <v>94.990872999999993</v>
      </c>
      <c r="AY49" s="252">
        <v>92.540199999999999</v>
      </c>
      <c r="AZ49" s="252">
        <v>92.852573000000007</v>
      </c>
      <c r="BA49" s="252">
        <v>100.855467</v>
      </c>
      <c r="BB49" s="252">
        <v>94.034498999999997</v>
      </c>
      <c r="BC49" s="252">
        <v>93.781093999999996</v>
      </c>
      <c r="BD49" s="252">
        <v>93.769193999999999</v>
      </c>
      <c r="BE49" s="252">
        <v>93.673474249999998</v>
      </c>
      <c r="BF49" s="252">
        <v>93.378720999999999</v>
      </c>
      <c r="BG49" s="252">
        <v>93.769193999999999</v>
      </c>
      <c r="BH49" s="252">
        <v>101.081945</v>
      </c>
      <c r="BI49" s="252">
        <v>100.8793</v>
      </c>
      <c r="BJ49" s="252">
        <v>100.8793</v>
      </c>
      <c r="BK49" s="252">
        <v>100.8793</v>
      </c>
      <c r="BL49" s="252">
        <v>91.282707000000002</v>
      </c>
      <c r="BM49" s="252">
        <v>91.852722999999997</v>
      </c>
      <c r="BN49" s="252">
        <v>98.219341</v>
      </c>
      <c r="BO49" s="252">
        <v>97.845365999999999</v>
      </c>
      <c r="BP49" s="252">
        <v>94.048724000000007</v>
      </c>
      <c r="BQ49" s="252">
        <v>92.439301</v>
      </c>
      <c r="BR49" s="252">
        <v>100.086545</v>
      </c>
      <c r="BS49" s="252">
        <v>89.021124</v>
      </c>
      <c r="BT49" s="252">
        <v>89.140056220000005</v>
      </c>
      <c r="BU49" s="252">
        <v>95.451065</v>
      </c>
      <c r="BV49" s="252">
        <v>92.739187169999994</v>
      </c>
      <c r="BW49" s="252">
        <v>100.732795</v>
      </c>
      <c r="BX49" s="252">
        <v>101.479068</v>
      </c>
      <c r="BY49" s="252">
        <v>94.166358000000002</v>
      </c>
      <c r="BZ49" s="252">
        <v>94.166358000000002</v>
      </c>
      <c r="CA49" s="252">
        <v>100.14422999999999</v>
      </c>
      <c r="CB49" s="252">
        <v>101.57513299999999</v>
      </c>
      <c r="CC49" s="252">
        <v>94.148556999999997</v>
      </c>
      <c r="CD49" s="252">
        <v>96.793899999999994</v>
      </c>
      <c r="CE49" s="252">
        <v>96.303685999999999</v>
      </c>
      <c r="CF49" s="252">
        <v>100.702831</v>
      </c>
      <c r="CG49" s="252">
        <v>95.412854999999993</v>
      </c>
      <c r="CH49" s="252">
        <v>100.732795</v>
      </c>
      <c r="CI49" s="252">
        <v>93.569458330000003</v>
      </c>
      <c r="CJ49" s="252">
        <v>93.946714</v>
      </c>
      <c r="CK49" s="252">
        <v>96.190799999999996</v>
      </c>
      <c r="CL49" s="252">
        <v>100.89591</v>
      </c>
      <c r="CM49" s="252">
        <v>101.45437552999999</v>
      </c>
      <c r="CN49" s="252">
        <v>100.08620999999999</v>
      </c>
      <c r="CO49" s="252">
        <v>100.970894</v>
      </c>
      <c r="CP49" s="252">
        <v>94.739112000000006</v>
      </c>
      <c r="CQ49" s="252">
        <v>93.576061999999993</v>
      </c>
      <c r="CR49" s="252">
        <v>93.161485429999999</v>
      </c>
      <c r="CS49" s="252">
        <v>92.090982999999994</v>
      </c>
      <c r="CT49" s="252">
        <v>91.600573999999995</v>
      </c>
      <c r="CU49" s="252">
        <v>91.773107139999993</v>
      </c>
      <c r="CV49" s="252">
        <v>94.523678000000004</v>
      </c>
      <c r="CW49" s="252">
        <v>92.958687999999995</v>
      </c>
      <c r="CX49" s="252">
        <v>107.85213708000001</v>
      </c>
      <c r="CY49" s="252">
        <v>91.309413000000006</v>
      </c>
      <c r="CZ49" s="252">
        <v>92.288244000000006</v>
      </c>
      <c r="DA49" s="252">
        <v>92.778441000000001</v>
      </c>
      <c r="DB49" s="252">
        <v>92.490256000000002</v>
      </c>
      <c r="DC49" s="252">
        <v>103.095654</v>
      </c>
      <c r="DD49" s="252">
        <v>103.366434</v>
      </c>
      <c r="DE49" s="252">
        <v>101.479068</v>
      </c>
      <c r="DF49" s="252">
        <v>100.698071</v>
      </c>
      <c r="DG49" s="252">
        <v>0</v>
      </c>
      <c r="DH49" s="252">
        <v>93.698986000000005</v>
      </c>
      <c r="DI49" s="252">
        <v>94.166358000000002</v>
      </c>
      <c r="DJ49" s="252">
        <v>95.009243999999995</v>
      </c>
      <c r="DK49" s="252">
        <v>104.54803398999999</v>
      </c>
      <c r="DL49" s="252">
        <v>102.971644</v>
      </c>
      <c r="DM49" s="252">
        <v>102.645734</v>
      </c>
      <c r="DN49" s="252">
        <v>93.154819329999995</v>
      </c>
      <c r="DO49" s="252">
        <v>101.604893</v>
      </c>
      <c r="DP49" s="252">
        <v>100.43745</v>
      </c>
      <c r="DQ49" s="252">
        <v>97.086713000000003</v>
      </c>
      <c r="DR49" s="252">
        <v>87.115813000000003</v>
      </c>
      <c r="DS49" s="252">
        <v>100.131899</v>
      </c>
      <c r="DT49" s="252">
        <v>93.292221999999995</v>
      </c>
      <c r="DU49" s="252">
        <v>93.534407999999999</v>
      </c>
      <c r="DV49" s="252">
        <v>94.952661000000006</v>
      </c>
      <c r="DW49" s="252">
        <v>101.857214</v>
      </c>
      <c r="DX49" s="252">
        <v>102.05748</v>
      </c>
      <c r="DY49" s="252">
        <v>90.458949000000004</v>
      </c>
      <c r="DZ49" s="252">
        <v>88.768226999999996</v>
      </c>
      <c r="EA49" s="252">
        <v>87.475695000000002</v>
      </c>
      <c r="EB49" s="252">
        <v>89.778540469999996</v>
      </c>
      <c r="EC49" s="252">
        <v>96.112369000000001</v>
      </c>
      <c r="ED49" s="252">
        <v>96.336309999999997</v>
      </c>
      <c r="EE49" s="252">
        <v>91.496125000000006</v>
      </c>
      <c r="EF49" s="252">
        <v>92.114311999999998</v>
      </c>
      <c r="EG49" s="252">
        <v>92.651484999999994</v>
      </c>
      <c r="EH49" s="252">
        <v>94.902338999999998</v>
      </c>
      <c r="EI49" s="252">
        <v>103.09665551000001</v>
      </c>
      <c r="EJ49" s="252">
        <v>102.95200199999999</v>
      </c>
      <c r="EK49" s="252">
        <v>102.95200199999999</v>
      </c>
      <c r="EL49" s="252">
        <v>92.027897999999993</v>
      </c>
      <c r="EM49" s="252">
        <v>101.175352</v>
      </c>
      <c r="EN49" s="252">
        <v>101.625832</v>
      </c>
      <c r="EO49" s="252">
        <v>101.479068</v>
      </c>
      <c r="EP49" s="252">
        <v>92.772092000000001</v>
      </c>
      <c r="EQ49" s="252">
        <v>96.334410000000005</v>
      </c>
      <c r="ER49" s="252">
        <v>103.026353</v>
      </c>
      <c r="ES49" s="252">
        <v>94.045092999999994</v>
      </c>
      <c r="ET49" s="252">
        <v>94.034807999999998</v>
      </c>
      <c r="EU49" s="252">
        <v>96.184402079999998</v>
      </c>
      <c r="EV49" s="252">
        <v>91.646614999999997</v>
      </c>
      <c r="EW49" s="252">
        <v>91.068830000000005</v>
      </c>
      <c r="EX49" s="252">
        <v>92.282691999999997</v>
      </c>
      <c r="EY49" s="252">
        <v>96.806156000000001</v>
      </c>
      <c r="EZ49" s="252">
        <v>0</v>
      </c>
      <c r="FA49" s="252">
        <v>0</v>
      </c>
      <c r="FB49" s="252">
        <v>90.817747999999995</v>
      </c>
      <c r="FC49" s="252">
        <v>89.731571000000002</v>
      </c>
      <c r="FD49" s="252">
        <v>94.543282000000005</v>
      </c>
      <c r="FE49" s="252">
        <v>94.840531999999996</v>
      </c>
      <c r="FF49" s="252">
        <v>94.964993000000007</v>
      </c>
      <c r="FG49" s="252">
        <v>97.999121720000005</v>
      </c>
      <c r="FH49" s="252">
        <v>94.621690999999998</v>
      </c>
      <c r="FI49" s="252">
        <v>0</v>
      </c>
      <c r="FJ49" s="252">
        <v>102.073999</v>
      </c>
      <c r="FK49" s="252">
        <v>95.148807000000005</v>
      </c>
      <c r="FL49" s="252">
        <v>100.39619011000001</v>
      </c>
      <c r="FM49" s="252">
        <v>104.610922</v>
      </c>
      <c r="FN49" s="252">
        <v>92.113399000000001</v>
      </c>
      <c r="FO49" s="252">
        <v>92.260024000000001</v>
      </c>
      <c r="FP49" s="252">
        <v>92.608418</v>
      </c>
      <c r="FQ49" s="252">
        <v>96.207970000000003</v>
      </c>
      <c r="FR49" s="252">
        <v>99.367311060000006</v>
      </c>
      <c r="FS49" s="252">
        <v>99.886211000000003</v>
      </c>
      <c r="FT49" s="252">
        <v>100.14422999999999</v>
      </c>
      <c r="FU49" s="252">
        <v>100.29276400000001</v>
      </c>
      <c r="FV49" s="252">
        <v>100.29276400000001</v>
      </c>
      <c r="FW49" s="252">
        <v>97.586521439999999</v>
      </c>
      <c r="FX49" s="252">
        <v>96.667694999999995</v>
      </c>
      <c r="FY49" s="252">
        <v>96.667694999999995</v>
      </c>
      <c r="FZ49" s="252">
        <v>102.561184</v>
      </c>
      <c r="GA49" s="252">
        <v>102.32538099999999</v>
      </c>
      <c r="GB49" s="252">
        <v>88.415750000000003</v>
      </c>
      <c r="GC49" s="252">
        <v>88.464398000000003</v>
      </c>
      <c r="GD49" s="252">
        <v>98.10941176</v>
      </c>
      <c r="GE49" s="252">
        <v>96.410535999999993</v>
      </c>
      <c r="GF49" s="252">
        <v>95.616382999999999</v>
      </c>
      <c r="GG49" s="252">
        <v>100.732795</v>
      </c>
      <c r="GH49" s="252">
        <v>100.732795</v>
      </c>
      <c r="GI49" s="252">
        <v>102.10977800000001</v>
      </c>
      <c r="GJ49" s="252">
        <v>90.522718670000003</v>
      </c>
      <c r="GK49" s="252">
        <v>101.175352</v>
      </c>
      <c r="GL49" s="252">
        <v>100.698071</v>
      </c>
      <c r="GM49" s="252">
        <v>107.7580375</v>
      </c>
      <c r="GN49" s="252">
        <v>90.620273999999995</v>
      </c>
      <c r="GO49" s="252">
        <v>107.7580375</v>
      </c>
      <c r="GP49" s="252">
        <v>100.29276400000001</v>
      </c>
      <c r="GQ49" s="252">
        <v>94.359370999999996</v>
      </c>
      <c r="GR49" s="252">
        <v>98.000197</v>
      </c>
      <c r="GS49" s="252">
        <v>88.587708000000006</v>
      </c>
      <c r="GT49" s="252">
        <v>94.627654000000007</v>
      </c>
      <c r="GU49" s="252">
        <v>86.418838969999996</v>
      </c>
      <c r="GV49" s="252">
        <v>86.092746939999998</v>
      </c>
      <c r="GW49" s="252">
        <v>92.188145000000006</v>
      </c>
      <c r="GX49" s="252">
        <v>100.69404400000001</v>
      </c>
      <c r="GY49" s="252">
        <v>100.777018</v>
      </c>
      <c r="GZ49" s="252">
        <v>100.592191</v>
      </c>
      <c r="HA49" s="252">
        <v>94.627654000000007</v>
      </c>
      <c r="HB49" s="252">
        <v>94.627654000000007</v>
      </c>
      <c r="HC49" s="252">
        <v>94.627654000000007</v>
      </c>
      <c r="HD49" s="252">
        <v>101.74530900000001</v>
      </c>
      <c r="HE49" s="252">
        <v>101.430413</v>
      </c>
      <c r="HF49" s="252">
        <v>101.679483</v>
      </c>
      <c r="HG49" s="252">
        <v>101.679483</v>
      </c>
      <c r="HH49" s="252">
        <v>95.844023000000007</v>
      </c>
      <c r="HI49" s="252">
        <v>103.695921</v>
      </c>
      <c r="HJ49" s="252">
        <v>103.374165</v>
      </c>
      <c r="HK49" s="252">
        <v>101.140828</v>
      </c>
      <c r="HL49" s="252">
        <v>103.355504</v>
      </c>
      <c r="HM49" s="252">
        <v>99.061896000000004</v>
      </c>
      <c r="HN49" s="252">
        <v>90.620273999999995</v>
      </c>
      <c r="HO49" s="252">
        <v>102.065236</v>
      </c>
      <c r="HP49" s="252">
        <v>94.518732</v>
      </c>
      <c r="HQ49" s="252">
        <v>94.788801000000007</v>
      </c>
      <c r="HR49" s="252">
        <v>0</v>
      </c>
      <c r="HS49" s="252">
        <v>0</v>
      </c>
      <c r="HT49" s="252">
        <v>93.808359999999993</v>
      </c>
      <c r="HU49" s="252">
        <v>92.721109999999996</v>
      </c>
      <c r="HV49" s="252">
        <v>86.133011069999995</v>
      </c>
      <c r="HW49" s="252">
        <v>86.546744000000004</v>
      </c>
      <c r="HX49" s="252">
        <v>87.041776999999996</v>
      </c>
      <c r="HY49" s="252">
        <v>94.235433599999993</v>
      </c>
      <c r="HZ49" s="252">
        <v>94.917996000000002</v>
      </c>
      <c r="IA49" s="252">
        <v>102.867086</v>
      </c>
    </row>
    <row r="50" spans="1:235" x14ac:dyDescent="0.35">
      <c r="A50" s="247"/>
      <c r="B50" s="253">
        <v>45631.979166666701</v>
      </c>
      <c r="C50" s="252">
        <v>95.779421999999997</v>
      </c>
      <c r="D50" s="252">
        <v>95.977140000000006</v>
      </c>
      <c r="E50" s="252">
        <v>95.854084999999998</v>
      </c>
      <c r="F50" s="252">
        <v>95.779421999999997</v>
      </c>
      <c r="G50" s="252">
        <v>0</v>
      </c>
      <c r="H50" s="252">
        <v>0</v>
      </c>
      <c r="I50" s="252">
        <v>94.074265999999994</v>
      </c>
      <c r="J50" s="252">
        <v>102.69467</v>
      </c>
      <c r="K50" s="252">
        <v>102.27907999999999</v>
      </c>
      <c r="L50" s="252">
        <v>102.87171499999999</v>
      </c>
      <c r="M50" s="252">
        <v>93.685595000000006</v>
      </c>
      <c r="N50" s="252">
        <v>96.818999000000005</v>
      </c>
      <c r="O50" s="252">
        <v>101.830952</v>
      </c>
      <c r="P50" s="252">
        <v>100.939727</v>
      </c>
      <c r="Q50" s="252">
        <v>101.462795</v>
      </c>
      <c r="R50" s="252">
        <v>94.424138450000001</v>
      </c>
      <c r="S50" s="252">
        <v>102.60939</v>
      </c>
      <c r="T50" s="252">
        <v>95.43571</v>
      </c>
      <c r="U50" s="252">
        <v>99.715349000000003</v>
      </c>
      <c r="V50" s="252">
        <v>89.773319999999998</v>
      </c>
      <c r="W50" s="252">
        <v>90.487353999999996</v>
      </c>
      <c r="X50" s="252">
        <v>98.253551999999999</v>
      </c>
      <c r="Y50" s="252">
        <v>94.240807000000004</v>
      </c>
      <c r="Z50" s="252">
        <v>90.599174000000005</v>
      </c>
      <c r="AA50" s="252">
        <v>92.739232000000001</v>
      </c>
      <c r="AB50" s="252">
        <v>102.827488</v>
      </c>
      <c r="AC50" s="252">
        <v>90.441692000000003</v>
      </c>
      <c r="AD50" s="252">
        <v>93.965112000000005</v>
      </c>
      <c r="AE50" s="252">
        <v>94.688607000000005</v>
      </c>
      <c r="AF50" s="252">
        <v>94.016260000000003</v>
      </c>
      <c r="AG50" s="252">
        <v>89.268923000000001</v>
      </c>
      <c r="AH50" s="252">
        <v>98.969441250000003</v>
      </c>
      <c r="AI50" s="252">
        <v>99.206963239999993</v>
      </c>
      <c r="AJ50" s="252">
        <v>99.202774000000005</v>
      </c>
      <c r="AK50" s="252">
        <v>99.099748000000005</v>
      </c>
      <c r="AL50" s="252">
        <v>88.645032999999998</v>
      </c>
      <c r="AM50" s="252">
        <v>98.476073999999997</v>
      </c>
      <c r="AN50" s="252">
        <v>90.252620669999999</v>
      </c>
      <c r="AO50" s="252">
        <v>90.748981999999998</v>
      </c>
      <c r="AP50" s="252">
        <v>100.96137899999999</v>
      </c>
      <c r="AQ50" s="252">
        <v>90.308591000000007</v>
      </c>
      <c r="AR50" s="252">
        <v>84.034428000000005</v>
      </c>
      <c r="AS50" s="252">
        <v>84.416596999999996</v>
      </c>
      <c r="AT50" s="252">
        <v>102.214304</v>
      </c>
      <c r="AU50" s="252">
        <v>97.577258999999998</v>
      </c>
      <c r="AV50" s="252">
        <v>95.755110000000002</v>
      </c>
      <c r="AW50" s="252">
        <v>100.63505600000001</v>
      </c>
      <c r="AX50" s="252">
        <v>94.745593999999997</v>
      </c>
      <c r="AY50" s="252">
        <v>92.391199999999998</v>
      </c>
      <c r="AZ50" s="252">
        <v>92.679338000000001</v>
      </c>
      <c r="BA50" s="252">
        <v>100.30682899999999</v>
      </c>
      <c r="BB50" s="252">
        <v>93.947349000000003</v>
      </c>
      <c r="BC50" s="252">
        <v>93.734329000000002</v>
      </c>
      <c r="BD50" s="252">
        <v>93.722403999999997</v>
      </c>
      <c r="BE50" s="252">
        <v>93.626221999999999</v>
      </c>
      <c r="BF50" s="252">
        <v>93.392574999999994</v>
      </c>
      <c r="BG50" s="252">
        <v>93.722403999999997</v>
      </c>
      <c r="BH50" s="252">
        <v>100.92515</v>
      </c>
      <c r="BI50" s="252">
        <v>100.63505600000001</v>
      </c>
      <c r="BJ50" s="252">
        <v>100.63505600000001</v>
      </c>
      <c r="BK50" s="252">
        <v>100.63505600000001</v>
      </c>
      <c r="BL50" s="252">
        <v>91.217680999999999</v>
      </c>
      <c r="BM50" s="252">
        <v>91.761718000000002</v>
      </c>
      <c r="BN50" s="252">
        <v>97.654019000000005</v>
      </c>
      <c r="BO50" s="252">
        <v>97.346435</v>
      </c>
      <c r="BP50" s="252">
        <v>94.252466999999996</v>
      </c>
      <c r="BQ50" s="252">
        <v>92.519315000000006</v>
      </c>
      <c r="BR50" s="252">
        <v>99.816132999999994</v>
      </c>
      <c r="BS50" s="252">
        <v>88.676967000000005</v>
      </c>
      <c r="BT50" s="252">
        <v>88.795439430000002</v>
      </c>
      <c r="BU50" s="252">
        <v>95.302593999999999</v>
      </c>
      <c r="BV50" s="252">
        <v>92.302902500000002</v>
      </c>
      <c r="BW50" s="252">
        <v>100.188418</v>
      </c>
      <c r="BX50" s="252">
        <v>101.259039</v>
      </c>
      <c r="BY50" s="252">
        <v>94.478243000000006</v>
      </c>
      <c r="BZ50" s="252">
        <v>94.478243000000006</v>
      </c>
      <c r="CA50" s="252">
        <v>99.301213000000004</v>
      </c>
      <c r="CB50" s="252">
        <v>100.81886</v>
      </c>
      <c r="CC50" s="252">
        <v>94.317087000000001</v>
      </c>
      <c r="CD50" s="252">
        <v>96.453965999999994</v>
      </c>
      <c r="CE50" s="252">
        <v>96.009225000000001</v>
      </c>
      <c r="CF50" s="252">
        <v>100.059878</v>
      </c>
      <c r="CG50" s="252">
        <v>95.215117000000006</v>
      </c>
      <c r="CH50" s="252">
        <v>100.188418</v>
      </c>
      <c r="CI50" s="252">
        <v>93.511292330000003</v>
      </c>
      <c r="CJ50" s="252">
        <v>93.865030000000004</v>
      </c>
      <c r="CK50" s="252">
        <v>96.031571999999997</v>
      </c>
      <c r="CL50" s="252">
        <v>99.996998000000005</v>
      </c>
      <c r="CM50" s="252">
        <v>100.60376503000001</v>
      </c>
      <c r="CN50" s="252">
        <v>99.564387999999994</v>
      </c>
      <c r="CO50" s="252">
        <v>100.421147</v>
      </c>
      <c r="CP50" s="252">
        <v>94.420339999999996</v>
      </c>
      <c r="CQ50" s="252">
        <v>93.141795999999999</v>
      </c>
      <c r="CR50" s="252">
        <v>92.798132449999997</v>
      </c>
      <c r="CS50" s="252">
        <v>91.717173000000003</v>
      </c>
      <c r="CT50" s="252">
        <v>91.566092999999995</v>
      </c>
      <c r="CU50" s="252">
        <v>91.602299619999997</v>
      </c>
      <c r="CV50" s="252">
        <v>93.876204000000001</v>
      </c>
      <c r="CW50" s="252">
        <v>92.756225999999998</v>
      </c>
      <c r="CX50" s="252">
        <v>107.60217958</v>
      </c>
      <c r="CY50" s="252">
        <v>91.122152999999997</v>
      </c>
      <c r="CZ50" s="252">
        <v>92.037085329999996</v>
      </c>
      <c r="DA50" s="252">
        <v>92.547275999999997</v>
      </c>
      <c r="DB50" s="252">
        <v>92.806140999999997</v>
      </c>
      <c r="DC50" s="252">
        <v>102.894435</v>
      </c>
      <c r="DD50" s="252">
        <v>103.17108500000001</v>
      </c>
      <c r="DE50" s="252">
        <v>101.259039</v>
      </c>
      <c r="DF50" s="252">
        <v>100.471638</v>
      </c>
      <c r="DG50" s="252">
        <v>0</v>
      </c>
      <c r="DH50" s="252">
        <v>93.949957999999995</v>
      </c>
      <c r="DI50" s="252">
        <v>94.478243000000006</v>
      </c>
      <c r="DJ50" s="252">
        <v>94.827049000000002</v>
      </c>
      <c r="DK50" s="252">
        <v>103.76962639</v>
      </c>
      <c r="DL50" s="252">
        <v>102.581796</v>
      </c>
      <c r="DM50" s="252">
        <v>102.291122</v>
      </c>
      <c r="DN50" s="252">
        <v>93.179829670000004</v>
      </c>
      <c r="DO50" s="252">
        <v>100.75294100000001</v>
      </c>
      <c r="DP50" s="252">
        <v>99.850419000000002</v>
      </c>
      <c r="DQ50" s="252">
        <v>96.628787000000003</v>
      </c>
      <c r="DR50" s="252">
        <v>86.552712</v>
      </c>
      <c r="DS50" s="252">
        <v>99.558997000000005</v>
      </c>
      <c r="DT50" s="252">
        <v>93.418244999999999</v>
      </c>
      <c r="DU50" s="252">
        <v>93.611202000000006</v>
      </c>
      <c r="DV50" s="252">
        <v>94.684168</v>
      </c>
      <c r="DW50" s="252">
        <v>101.636595</v>
      </c>
      <c r="DX50" s="252">
        <v>101.833556</v>
      </c>
      <c r="DY50" s="252">
        <v>90.333355999999995</v>
      </c>
      <c r="DZ50" s="252">
        <v>88.545473000000001</v>
      </c>
      <c r="EA50" s="252">
        <v>87.256182999999993</v>
      </c>
      <c r="EB50" s="252">
        <v>89.348935800000007</v>
      </c>
      <c r="EC50" s="252">
        <v>95.921186000000006</v>
      </c>
      <c r="ED50" s="252">
        <v>96.140322999999995</v>
      </c>
      <c r="EE50" s="252">
        <v>91.311110999999997</v>
      </c>
      <c r="EF50" s="252">
        <v>91.927747999999994</v>
      </c>
      <c r="EG50" s="252">
        <v>92.090987999999996</v>
      </c>
      <c r="EH50" s="252">
        <v>94.551215999999997</v>
      </c>
      <c r="EI50" s="252">
        <v>102.85771928</v>
      </c>
      <c r="EJ50" s="252">
        <v>102.66398700000001</v>
      </c>
      <c r="EK50" s="252">
        <v>102.66398700000001</v>
      </c>
      <c r="EL50" s="252">
        <v>91.943184000000002</v>
      </c>
      <c r="EM50" s="252">
        <v>100.954297</v>
      </c>
      <c r="EN50" s="252">
        <v>101.407668</v>
      </c>
      <c r="EO50" s="252">
        <v>101.259039</v>
      </c>
      <c r="EP50" s="252">
        <v>92.493356000000006</v>
      </c>
      <c r="EQ50" s="252">
        <v>96.131434999999996</v>
      </c>
      <c r="ER50" s="252">
        <v>102.114361</v>
      </c>
      <c r="ES50" s="252">
        <v>93.957144999999997</v>
      </c>
      <c r="ET50" s="252">
        <v>93.947635000000005</v>
      </c>
      <c r="EU50" s="252">
        <v>95.93348632</v>
      </c>
      <c r="EV50" s="252">
        <v>91.426111000000006</v>
      </c>
      <c r="EW50" s="252">
        <v>90.839968999999996</v>
      </c>
      <c r="EX50" s="252">
        <v>92.098406999999995</v>
      </c>
      <c r="EY50" s="252">
        <v>96.625980999999996</v>
      </c>
      <c r="EZ50" s="252">
        <v>0</v>
      </c>
      <c r="FA50" s="252">
        <v>0</v>
      </c>
      <c r="FB50" s="252">
        <v>90.480570999999998</v>
      </c>
      <c r="FC50" s="252">
        <v>89.402007999999995</v>
      </c>
      <c r="FD50" s="252">
        <v>94.166515000000004</v>
      </c>
      <c r="FE50" s="252">
        <v>94.466567999999995</v>
      </c>
      <c r="FF50" s="252">
        <v>94.592201000000003</v>
      </c>
      <c r="FG50" s="252">
        <v>97.544329270000006</v>
      </c>
      <c r="FH50" s="252">
        <v>93.984712000000002</v>
      </c>
      <c r="FI50" s="252">
        <v>0</v>
      </c>
      <c r="FJ50" s="252">
        <v>101.333123</v>
      </c>
      <c r="FK50" s="252">
        <v>94.965239999999994</v>
      </c>
      <c r="FL50" s="252">
        <v>99.799301040000003</v>
      </c>
      <c r="FM50" s="252">
        <v>103.857103</v>
      </c>
      <c r="FN50" s="252">
        <v>92.261886000000004</v>
      </c>
      <c r="FO50" s="252">
        <v>92.392866999999995</v>
      </c>
      <c r="FP50" s="252">
        <v>92.432164999999998</v>
      </c>
      <c r="FQ50" s="252">
        <v>96.046818000000002</v>
      </c>
      <c r="FR50" s="252">
        <v>98.530834189999993</v>
      </c>
      <c r="FS50" s="252">
        <v>99.055608000000007</v>
      </c>
      <c r="FT50" s="252">
        <v>99.301213000000004</v>
      </c>
      <c r="FU50" s="252">
        <v>100.062533</v>
      </c>
      <c r="FV50" s="252">
        <v>100.062533</v>
      </c>
      <c r="FW50" s="252">
        <v>96.774920809999998</v>
      </c>
      <c r="FX50" s="252">
        <v>95.863736000000003</v>
      </c>
      <c r="FY50" s="252">
        <v>95.863736000000003</v>
      </c>
      <c r="FZ50" s="252">
        <v>102.23106199999999</v>
      </c>
      <c r="GA50" s="252">
        <v>102.003522</v>
      </c>
      <c r="GB50" s="252">
        <v>88.967037000000005</v>
      </c>
      <c r="GC50" s="252">
        <v>88.964102999999994</v>
      </c>
      <c r="GD50" s="252">
        <v>97.714208929999998</v>
      </c>
      <c r="GE50" s="252">
        <v>96.115099000000001</v>
      </c>
      <c r="GF50" s="252">
        <v>95.165115999999998</v>
      </c>
      <c r="GG50" s="252">
        <v>100.188418</v>
      </c>
      <c r="GH50" s="252">
        <v>100.188418</v>
      </c>
      <c r="GI50" s="252">
        <v>101.856938</v>
      </c>
      <c r="GJ50" s="252">
        <v>90.410026329999994</v>
      </c>
      <c r="GK50" s="252">
        <v>100.954297</v>
      </c>
      <c r="GL50" s="252">
        <v>100.471638</v>
      </c>
      <c r="GM50" s="252">
        <v>107.50829808</v>
      </c>
      <c r="GN50" s="252">
        <v>90.208894999999998</v>
      </c>
      <c r="GO50" s="252">
        <v>107.50829808</v>
      </c>
      <c r="GP50" s="252">
        <v>100.062533</v>
      </c>
      <c r="GQ50" s="252">
        <v>94.246217999999999</v>
      </c>
      <c r="GR50" s="252">
        <v>97.793628999999996</v>
      </c>
      <c r="GS50" s="252">
        <v>88.278521999999995</v>
      </c>
      <c r="GT50" s="252">
        <v>94.445729999999998</v>
      </c>
      <c r="GU50" s="252">
        <v>86.128062479999997</v>
      </c>
      <c r="GV50" s="252">
        <v>85.803067670000004</v>
      </c>
      <c r="GW50" s="252">
        <v>92.090751999999995</v>
      </c>
      <c r="GX50" s="252">
        <v>100.577196</v>
      </c>
      <c r="GY50" s="252">
        <v>100.55328799999999</v>
      </c>
      <c r="GZ50" s="252">
        <v>100.356303</v>
      </c>
      <c r="HA50" s="252">
        <v>94.445729999999998</v>
      </c>
      <c r="HB50" s="252">
        <v>94.445729999999998</v>
      </c>
      <c r="HC50" s="252">
        <v>94.445729999999998</v>
      </c>
      <c r="HD50" s="252">
        <v>100.892742</v>
      </c>
      <c r="HE50" s="252">
        <v>100.581012</v>
      </c>
      <c r="HF50" s="252">
        <v>100.830676</v>
      </c>
      <c r="HG50" s="252">
        <v>100.830676</v>
      </c>
      <c r="HH50" s="252">
        <v>95.172171000000006</v>
      </c>
      <c r="HI50" s="252">
        <v>103.402968</v>
      </c>
      <c r="HJ50" s="252">
        <v>103.07581500000001</v>
      </c>
      <c r="HK50" s="252">
        <v>100.349497</v>
      </c>
      <c r="HL50" s="252">
        <v>103.186216</v>
      </c>
      <c r="HM50" s="252">
        <v>98.553889999999996</v>
      </c>
      <c r="HN50" s="252">
        <v>90.208894999999998</v>
      </c>
      <c r="HO50" s="252">
        <v>101.279301</v>
      </c>
      <c r="HP50" s="252">
        <v>94.277353500000004</v>
      </c>
      <c r="HQ50" s="252">
        <v>94.546267</v>
      </c>
      <c r="HR50" s="252">
        <v>0</v>
      </c>
      <c r="HS50" s="252">
        <v>0</v>
      </c>
      <c r="HT50" s="252">
        <v>93.359471999999997</v>
      </c>
      <c r="HU50" s="252">
        <v>92.590675000000005</v>
      </c>
      <c r="HV50" s="252">
        <v>85.843196309999996</v>
      </c>
      <c r="HW50" s="252">
        <v>86.221218500000006</v>
      </c>
      <c r="HX50" s="252">
        <v>86.720427999999998</v>
      </c>
      <c r="HY50" s="252">
        <v>93.716504760000007</v>
      </c>
      <c r="HZ50" s="252">
        <v>94.700002999999995</v>
      </c>
      <c r="IA50" s="252">
        <v>101.96203800000001</v>
      </c>
    </row>
    <row r="51" spans="1:235" x14ac:dyDescent="0.35">
      <c r="A51" s="247"/>
      <c r="B51" s="253">
        <v>45631.999305555597</v>
      </c>
      <c r="C51" s="252">
        <v>95.285070000000005</v>
      </c>
      <c r="D51" s="252">
        <v>95.470943000000005</v>
      </c>
      <c r="E51" s="252">
        <v>95.355573000000007</v>
      </c>
      <c r="F51" s="252">
        <v>95.285070000000005</v>
      </c>
      <c r="G51" s="252">
        <v>0</v>
      </c>
      <c r="H51" s="252">
        <v>0</v>
      </c>
      <c r="I51" s="252">
        <v>93.870348000000007</v>
      </c>
      <c r="J51" s="252">
        <v>102.3749</v>
      </c>
      <c r="K51" s="252">
        <v>101.942179</v>
      </c>
      <c r="L51" s="252">
        <v>102.565663</v>
      </c>
      <c r="M51" s="252">
        <v>93.549075999999999</v>
      </c>
      <c r="N51" s="252">
        <v>96.339388</v>
      </c>
      <c r="O51" s="252">
        <v>101.562332</v>
      </c>
      <c r="P51" s="252">
        <v>100.66212400000001</v>
      </c>
      <c r="Q51" s="252">
        <v>101.106195</v>
      </c>
      <c r="R51" s="252">
        <v>94.140555860000006</v>
      </c>
      <c r="S51" s="252">
        <v>102.33044599999999</v>
      </c>
      <c r="T51" s="252">
        <v>94.894632999999999</v>
      </c>
      <c r="U51" s="252">
        <v>99.385281000000006</v>
      </c>
      <c r="V51" s="252">
        <v>89.465480499999998</v>
      </c>
      <c r="W51" s="252">
        <v>90.180817000000005</v>
      </c>
      <c r="X51" s="252">
        <v>97.978650999999999</v>
      </c>
      <c r="Y51" s="252">
        <v>94.059027999999998</v>
      </c>
      <c r="Z51" s="252">
        <v>90.413023999999993</v>
      </c>
      <c r="AA51" s="252">
        <v>92.542876000000007</v>
      </c>
      <c r="AB51" s="252">
        <v>102.717862</v>
      </c>
      <c r="AC51" s="252">
        <v>90.187387999999999</v>
      </c>
      <c r="AD51" s="252">
        <v>93.898076000000003</v>
      </c>
      <c r="AE51" s="252">
        <v>94.487755000000007</v>
      </c>
      <c r="AF51" s="252">
        <v>93.842618999999999</v>
      </c>
      <c r="AG51" s="252">
        <v>89.003945999999999</v>
      </c>
      <c r="AH51" s="252">
        <v>98.698995749999995</v>
      </c>
      <c r="AI51" s="252">
        <v>98.935820269999994</v>
      </c>
      <c r="AJ51" s="252">
        <v>98.928797000000003</v>
      </c>
      <c r="AK51" s="252">
        <v>98.828878000000003</v>
      </c>
      <c r="AL51" s="252">
        <v>88.305595999999994</v>
      </c>
      <c r="AM51" s="252">
        <v>98.194230000000005</v>
      </c>
      <c r="AN51" s="252">
        <v>90.012771670000006</v>
      </c>
      <c r="AO51" s="252">
        <v>90.509828999999996</v>
      </c>
      <c r="AP51" s="252">
        <v>100.778407</v>
      </c>
      <c r="AQ51" s="252">
        <v>90.016416000000007</v>
      </c>
      <c r="AR51" s="252">
        <v>83.743634</v>
      </c>
      <c r="AS51" s="252">
        <v>84.125473999999997</v>
      </c>
      <c r="AT51" s="252">
        <v>102.003944</v>
      </c>
      <c r="AU51" s="252">
        <v>97.440571000000006</v>
      </c>
      <c r="AV51" s="252">
        <v>95.604298999999997</v>
      </c>
      <c r="AW51" s="252">
        <v>100.509641</v>
      </c>
      <c r="AX51" s="252">
        <v>94.505126000000004</v>
      </c>
      <c r="AY51" s="252">
        <v>92.109003000000001</v>
      </c>
      <c r="AZ51" s="252">
        <v>92.397895000000005</v>
      </c>
      <c r="BA51" s="252">
        <v>100.051616</v>
      </c>
      <c r="BB51" s="252">
        <v>93.785993000000005</v>
      </c>
      <c r="BC51" s="252">
        <v>93.578507000000002</v>
      </c>
      <c r="BD51" s="252">
        <v>93.566550000000007</v>
      </c>
      <c r="BE51" s="252">
        <v>93.470059250000006</v>
      </c>
      <c r="BF51" s="252">
        <v>93.231697999999994</v>
      </c>
      <c r="BG51" s="252">
        <v>93.566550000000007</v>
      </c>
      <c r="BH51" s="252">
        <v>100.853537</v>
      </c>
      <c r="BI51" s="252">
        <v>100.509641</v>
      </c>
      <c r="BJ51" s="252">
        <v>100.509641</v>
      </c>
      <c r="BK51" s="252">
        <v>100.509641</v>
      </c>
      <c r="BL51" s="252">
        <v>90.941683999999995</v>
      </c>
      <c r="BM51" s="252">
        <v>91.505441000000005</v>
      </c>
      <c r="BN51" s="252">
        <v>97.637915000000007</v>
      </c>
      <c r="BO51" s="252">
        <v>97.251565999999997</v>
      </c>
      <c r="BP51" s="252">
        <v>94.267415</v>
      </c>
      <c r="BQ51" s="252">
        <v>92.459350000000001</v>
      </c>
      <c r="BR51" s="252">
        <v>99.401911999999996</v>
      </c>
      <c r="BS51" s="252">
        <v>88.343760000000003</v>
      </c>
      <c r="BT51" s="252">
        <v>88.461787259999994</v>
      </c>
      <c r="BU51" s="252">
        <v>95.009496999999996</v>
      </c>
      <c r="BV51" s="252">
        <v>92.091961670000003</v>
      </c>
      <c r="BW51" s="252">
        <v>99.945706999999999</v>
      </c>
      <c r="BX51" s="252">
        <v>101.01047699999999</v>
      </c>
      <c r="BY51" s="252">
        <v>94.618727000000007</v>
      </c>
      <c r="BZ51" s="252">
        <v>94.618727000000007</v>
      </c>
      <c r="CA51" s="252">
        <v>98.597374000000002</v>
      </c>
      <c r="CB51" s="252">
        <v>100.483198</v>
      </c>
      <c r="CC51" s="252">
        <v>94.277623000000006</v>
      </c>
      <c r="CD51" s="252">
        <v>95.833839999999995</v>
      </c>
      <c r="CE51" s="252">
        <v>95.440962999999996</v>
      </c>
      <c r="CF51" s="252">
        <v>99.771703000000002</v>
      </c>
      <c r="CG51" s="252">
        <v>94.995632999999998</v>
      </c>
      <c r="CH51" s="252">
        <v>99.945706999999999</v>
      </c>
      <c r="CI51" s="252">
        <v>93.333826999999999</v>
      </c>
      <c r="CJ51" s="252">
        <v>93.700636000000003</v>
      </c>
      <c r="CK51" s="252">
        <v>95.803987000000006</v>
      </c>
      <c r="CL51" s="252">
        <v>99.564295999999999</v>
      </c>
      <c r="CM51" s="252">
        <v>100.35044049</v>
      </c>
      <c r="CN51" s="252">
        <v>99.387710999999996</v>
      </c>
      <c r="CO51" s="252">
        <v>100.195556</v>
      </c>
      <c r="CP51" s="252">
        <v>94.143393000000003</v>
      </c>
      <c r="CQ51" s="252">
        <v>92.920052999999996</v>
      </c>
      <c r="CR51" s="252">
        <v>92.490951999999993</v>
      </c>
      <c r="CS51" s="252">
        <v>91.481273000000002</v>
      </c>
      <c r="CT51" s="252">
        <v>91.40146</v>
      </c>
      <c r="CU51" s="252">
        <v>91.135522739999999</v>
      </c>
      <c r="CV51" s="252">
        <v>93.355166999999994</v>
      </c>
      <c r="CW51" s="252">
        <v>92.875731999999999</v>
      </c>
      <c r="CX51" s="252">
        <v>107.48746319999999</v>
      </c>
      <c r="CY51" s="252">
        <v>90.946897000000007</v>
      </c>
      <c r="CZ51" s="252">
        <v>92.140980330000005</v>
      </c>
      <c r="DA51" s="252">
        <v>92.568357000000006</v>
      </c>
      <c r="DB51" s="252">
        <v>92.984579999999994</v>
      </c>
      <c r="DC51" s="252">
        <v>102.59683800000001</v>
      </c>
      <c r="DD51" s="252">
        <v>102.86516</v>
      </c>
      <c r="DE51" s="252">
        <v>101.01047699999999</v>
      </c>
      <c r="DF51" s="252">
        <v>100.24776300000001</v>
      </c>
      <c r="DG51" s="252">
        <v>0</v>
      </c>
      <c r="DH51" s="252">
        <v>94.046120000000002</v>
      </c>
      <c r="DI51" s="252">
        <v>94.618727000000007</v>
      </c>
      <c r="DJ51" s="252">
        <v>94.610966500000004</v>
      </c>
      <c r="DK51" s="252">
        <v>103.42414024</v>
      </c>
      <c r="DL51" s="252">
        <v>102.264931</v>
      </c>
      <c r="DM51" s="252">
        <v>101.99116600000001</v>
      </c>
      <c r="DN51" s="252">
        <v>93.017971000000003</v>
      </c>
      <c r="DO51" s="252">
        <v>100.499427</v>
      </c>
      <c r="DP51" s="252">
        <v>99.615675999999993</v>
      </c>
      <c r="DQ51" s="252">
        <v>96.362200999999999</v>
      </c>
      <c r="DR51" s="252">
        <v>86.137285000000006</v>
      </c>
      <c r="DS51" s="252">
        <v>99.336437000000004</v>
      </c>
      <c r="DT51" s="252">
        <v>93.578507000000002</v>
      </c>
      <c r="DU51" s="252">
        <v>93.578507000000002</v>
      </c>
      <c r="DV51" s="252">
        <v>94.408927000000006</v>
      </c>
      <c r="DW51" s="252">
        <v>101.395797</v>
      </c>
      <c r="DX51" s="252">
        <v>101.60243</v>
      </c>
      <c r="DY51" s="252">
        <v>89.904718000000003</v>
      </c>
      <c r="DZ51" s="252">
        <v>88.256981999999994</v>
      </c>
      <c r="EA51" s="252">
        <v>86.971892999999994</v>
      </c>
      <c r="EB51" s="252">
        <v>89.050914840000004</v>
      </c>
      <c r="EC51" s="252">
        <v>95.706433000000004</v>
      </c>
      <c r="ED51" s="252">
        <v>95.914790999999994</v>
      </c>
      <c r="EE51" s="252">
        <v>91.119408000000007</v>
      </c>
      <c r="EF51" s="252">
        <v>91.734036000000003</v>
      </c>
      <c r="EG51" s="252">
        <v>91.631710999999996</v>
      </c>
      <c r="EH51" s="252">
        <v>94.278574000000006</v>
      </c>
      <c r="EI51" s="252">
        <v>102.74806105</v>
      </c>
      <c r="EJ51" s="252">
        <v>102.43961400000001</v>
      </c>
      <c r="EK51" s="252">
        <v>102.43961400000001</v>
      </c>
      <c r="EL51" s="252">
        <v>91.758260000000007</v>
      </c>
      <c r="EM51" s="252">
        <v>100.713626</v>
      </c>
      <c r="EN51" s="252">
        <v>101.153001</v>
      </c>
      <c r="EO51" s="252">
        <v>101.01047699999999</v>
      </c>
      <c r="EP51" s="252">
        <v>92.195505999999995</v>
      </c>
      <c r="EQ51" s="252">
        <v>95.905475999999993</v>
      </c>
      <c r="ER51" s="252">
        <v>101.779973</v>
      </c>
      <c r="ES51" s="252">
        <v>93.795755999999997</v>
      </c>
      <c r="ET51" s="252">
        <v>93.786277999999996</v>
      </c>
      <c r="EU51" s="252">
        <v>95.686961519999997</v>
      </c>
      <c r="EV51" s="252">
        <v>91.165707999999995</v>
      </c>
      <c r="EW51" s="252">
        <v>90.541760999999994</v>
      </c>
      <c r="EX51" s="252">
        <v>91.865993000000003</v>
      </c>
      <c r="EY51" s="252">
        <v>96.133605000000003</v>
      </c>
      <c r="EZ51" s="252">
        <v>0</v>
      </c>
      <c r="FA51" s="252">
        <v>0</v>
      </c>
      <c r="FB51" s="252">
        <v>90.149692999999999</v>
      </c>
      <c r="FC51" s="252">
        <v>89.106402000000003</v>
      </c>
      <c r="FD51" s="252">
        <v>93.866393000000002</v>
      </c>
      <c r="FE51" s="252">
        <v>94.189931000000001</v>
      </c>
      <c r="FF51" s="252">
        <v>94.325380999999993</v>
      </c>
      <c r="FG51" s="252">
        <v>97.312105149999994</v>
      </c>
      <c r="FH51" s="252">
        <v>93.502458000000004</v>
      </c>
      <c r="FI51" s="252">
        <v>0</v>
      </c>
      <c r="FJ51" s="252">
        <v>101.03859799999999</v>
      </c>
      <c r="FK51" s="252">
        <v>94.760310000000004</v>
      </c>
      <c r="FL51" s="252">
        <v>99.766129399999997</v>
      </c>
      <c r="FM51" s="252">
        <v>103.627309</v>
      </c>
      <c r="FN51" s="252">
        <v>91.928124999999994</v>
      </c>
      <c r="FO51" s="252">
        <v>92.079200999999998</v>
      </c>
      <c r="FP51" s="252">
        <v>92.206250999999995</v>
      </c>
      <c r="FQ51" s="252">
        <v>95.820939999999993</v>
      </c>
      <c r="FR51" s="252">
        <v>97.832455569999993</v>
      </c>
      <c r="FS51" s="252">
        <v>98.366251000000005</v>
      </c>
      <c r="FT51" s="252">
        <v>98.597374000000002</v>
      </c>
      <c r="FU51" s="252">
        <v>99.847080000000005</v>
      </c>
      <c r="FV51" s="252">
        <v>99.847080000000005</v>
      </c>
      <c r="FW51" s="252">
        <v>96.11349414</v>
      </c>
      <c r="FX51" s="252">
        <v>95.208537000000007</v>
      </c>
      <c r="FY51" s="252">
        <v>95.208537000000007</v>
      </c>
      <c r="FZ51" s="252">
        <v>101.93931499999999</v>
      </c>
      <c r="GA51" s="252">
        <v>101.716565</v>
      </c>
      <c r="GB51" s="252">
        <v>89.331445000000002</v>
      </c>
      <c r="GC51" s="252">
        <v>89.332509000000002</v>
      </c>
      <c r="GD51" s="252">
        <v>97.432604699999999</v>
      </c>
      <c r="GE51" s="252">
        <v>95.556584000000001</v>
      </c>
      <c r="GF51" s="252">
        <v>94.905055000000004</v>
      </c>
      <c r="GG51" s="252">
        <v>99.945706999999999</v>
      </c>
      <c r="GH51" s="252">
        <v>99.945706999999999</v>
      </c>
      <c r="GI51" s="252">
        <v>101.65773799999999</v>
      </c>
      <c r="GJ51" s="252">
        <v>90.155777999999998</v>
      </c>
      <c r="GK51" s="252">
        <v>100.713626</v>
      </c>
      <c r="GL51" s="252">
        <v>100.24776300000001</v>
      </c>
      <c r="GM51" s="252">
        <v>107.3936818</v>
      </c>
      <c r="GN51" s="252">
        <v>89.874471999999997</v>
      </c>
      <c r="GO51" s="252">
        <v>107.3936818</v>
      </c>
      <c r="GP51" s="252">
        <v>99.847080000000005</v>
      </c>
      <c r="GQ51" s="252">
        <v>94.025644</v>
      </c>
      <c r="GR51" s="252">
        <v>97.466956999999994</v>
      </c>
      <c r="GS51" s="252">
        <v>87.992628999999994</v>
      </c>
      <c r="GT51" s="252">
        <v>94.233428000000004</v>
      </c>
      <c r="GU51" s="252">
        <v>85.8754378</v>
      </c>
      <c r="GV51" s="252">
        <v>85.551396240000003</v>
      </c>
      <c r="GW51" s="252">
        <v>91.670490999999998</v>
      </c>
      <c r="GX51" s="252">
        <v>100.552706</v>
      </c>
      <c r="GY51" s="252">
        <v>100.37523</v>
      </c>
      <c r="GZ51" s="252">
        <v>100.16621499999999</v>
      </c>
      <c r="HA51" s="252">
        <v>94.233428000000004</v>
      </c>
      <c r="HB51" s="252">
        <v>94.233428000000004</v>
      </c>
      <c r="HC51" s="252">
        <v>94.233428000000004</v>
      </c>
      <c r="HD51" s="252">
        <v>100.630223</v>
      </c>
      <c r="HE51" s="252">
        <v>100.32496999999999</v>
      </c>
      <c r="HF51" s="252">
        <v>100.570375</v>
      </c>
      <c r="HG51" s="252">
        <v>100.570375</v>
      </c>
      <c r="HH51" s="252">
        <v>94.712012999999999</v>
      </c>
      <c r="HI51" s="252">
        <v>103.18053999999999</v>
      </c>
      <c r="HJ51" s="252">
        <v>102.851527</v>
      </c>
      <c r="HK51" s="252">
        <v>99.844116999999997</v>
      </c>
      <c r="HL51" s="252">
        <v>102.894125</v>
      </c>
      <c r="HM51" s="252">
        <v>98.361856000000003</v>
      </c>
      <c r="HN51" s="252">
        <v>89.874471999999997</v>
      </c>
      <c r="HO51" s="252">
        <v>100.989974</v>
      </c>
      <c r="HP51" s="252">
        <v>94.038523999999995</v>
      </c>
      <c r="HQ51" s="252">
        <v>94.307693999999998</v>
      </c>
      <c r="HR51" s="252">
        <v>0</v>
      </c>
      <c r="HS51" s="252">
        <v>0</v>
      </c>
      <c r="HT51" s="252">
        <v>93.048074</v>
      </c>
      <c r="HU51" s="252">
        <v>92.364311999999998</v>
      </c>
      <c r="HV51" s="252">
        <v>85.591407180000004</v>
      </c>
      <c r="HW51" s="252">
        <v>85.925814000000003</v>
      </c>
      <c r="HX51" s="252">
        <v>86.426576999999995</v>
      </c>
      <c r="HY51" s="252">
        <v>93.464663209999998</v>
      </c>
      <c r="HZ51" s="252">
        <v>94.489047999999997</v>
      </c>
      <c r="IA51" s="252">
        <v>101.635982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703B0-D4F1-4D62-8FAA-CC11CEFD6F61}">
  <dimension ref="A1:IA51"/>
  <sheetViews>
    <sheetView showGridLines="0" zoomScale="70" workbookViewId="0">
      <pane xSplit="2" ySplit="3" topLeftCell="HR4" activePane="bottomRight" state="frozen"/>
      <selection pane="topRight"/>
      <selection pane="bottomLeft"/>
      <selection pane="bottomRight" activeCell="C26" sqref="C26:IA26"/>
    </sheetView>
  </sheetViews>
  <sheetFormatPr defaultRowHeight="14.5" x14ac:dyDescent="0.35"/>
  <cols>
    <col min="1" max="1" width="8.7265625" style="242"/>
    <col min="2" max="2" width="25" style="242" customWidth="1"/>
    <col min="3" max="235" width="19" style="242" customWidth="1"/>
    <col min="236" max="16384" width="8.7265625" style="242"/>
  </cols>
  <sheetData>
    <row r="1" spans="1:235" x14ac:dyDescent="0.35">
      <c r="A1" s="247"/>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c r="GP1" s="247"/>
      <c r="GQ1" s="247"/>
      <c r="GR1" s="247"/>
      <c r="GS1" s="247"/>
      <c r="GT1" s="247"/>
      <c r="GU1" s="247"/>
      <c r="GV1" s="247"/>
      <c r="GW1" s="247"/>
      <c r="GX1" s="247"/>
      <c r="GY1" s="247"/>
      <c r="GZ1" s="247"/>
      <c r="HA1" s="247"/>
      <c r="HB1" s="247"/>
      <c r="HC1" s="247"/>
      <c r="HD1" s="247"/>
      <c r="HE1" s="247"/>
      <c r="HF1" s="247"/>
      <c r="HG1" s="247"/>
      <c r="HH1" s="247"/>
      <c r="HI1" s="247"/>
      <c r="HJ1" s="247"/>
      <c r="HK1" s="247"/>
      <c r="HL1" s="247"/>
      <c r="HM1" s="247"/>
      <c r="HN1" s="247"/>
      <c r="HO1" s="247"/>
      <c r="HP1" s="247"/>
      <c r="HQ1" s="247"/>
      <c r="HR1" s="247"/>
      <c r="HS1" s="247"/>
      <c r="HT1" s="247"/>
      <c r="HU1" s="247"/>
      <c r="HV1" s="247"/>
      <c r="HW1" s="247"/>
      <c r="HX1" s="247"/>
      <c r="HY1" s="247"/>
      <c r="HZ1" s="247"/>
      <c r="IA1" s="247"/>
    </row>
    <row r="2" spans="1:235" x14ac:dyDescent="0.35">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7"/>
      <c r="AO2" s="247"/>
      <c r="AP2" s="247"/>
      <c r="AQ2" s="247"/>
      <c r="AR2" s="247"/>
      <c r="AS2" s="247"/>
      <c r="AT2" s="247"/>
      <c r="AU2" s="247"/>
      <c r="AV2" s="247"/>
      <c r="AW2" s="247"/>
      <c r="AX2" s="247"/>
      <c r="AY2" s="247"/>
      <c r="AZ2" s="247"/>
      <c r="BA2" s="247"/>
      <c r="BB2" s="247"/>
      <c r="BC2" s="247"/>
      <c r="BD2" s="247"/>
      <c r="BE2" s="247"/>
      <c r="BF2" s="247"/>
      <c r="BG2" s="247"/>
      <c r="BH2" s="247"/>
      <c r="BI2" s="247"/>
      <c r="BJ2" s="247"/>
      <c r="BK2" s="247"/>
      <c r="BL2" s="247"/>
      <c r="BM2" s="247"/>
      <c r="BN2" s="247"/>
      <c r="BO2" s="247"/>
      <c r="BP2" s="247"/>
      <c r="BQ2" s="247"/>
      <c r="BR2" s="247"/>
      <c r="BS2" s="247"/>
      <c r="BT2" s="247"/>
      <c r="BU2" s="247"/>
      <c r="BV2" s="247"/>
      <c r="BW2" s="247"/>
      <c r="BX2" s="247"/>
      <c r="BY2" s="247"/>
      <c r="BZ2" s="247"/>
      <c r="CA2" s="247"/>
      <c r="CB2" s="247"/>
      <c r="CC2" s="247"/>
      <c r="CD2" s="247"/>
      <c r="CE2" s="247"/>
      <c r="CF2" s="247"/>
      <c r="CG2" s="247"/>
      <c r="CH2" s="247"/>
      <c r="CI2" s="247"/>
      <c r="CJ2" s="247"/>
      <c r="CK2" s="247"/>
      <c r="CL2" s="247"/>
      <c r="CM2" s="247"/>
      <c r="CN2" s="247"/>
      <c r="CO2" s="247"/>
      <c r="CP2" s="247"/>
      <c r="CQ2" s="247"/>
      <c r="CR2" s="247"/>
      <c r="CS2" s="247"/>
      <c r="CT2" s="247"/>
      <c r="CU2" s="247"/>
      <c r="CV2" s="247"/>
      <c r="CW2" s="247"/>
      <c r="CX2" s="247"/>
      <c r="CY2" s="247"/>
      <c r="CZ2" s="247"/>
      <c r="DA2" s="247"/>
      <c r="DB2" s="247"/>
      <c r="DC2" s="247"/>
      <c r="DD2" s="247"/>
      <c r="DE2" s="247"/>
      <c r="DF2" s="247"/>
      <c r="DG2" s="247"/>
      <c r="DH2" s="247"/>
      <c r="DI2" s="247"/>
      <c r="DJ2" s="247"/>
      <c r="DK2" s="247"/>
      <c r="DL2" s="247"/>
      <c r="DM2" s="247"/>
      <c r="DN2" s="247"/>
      <c r="DO2" s="247"/>
      <c r="DP2" s="247"/>
      <c r="DQ2" s="247"/>
      <c r="DR2" s="247"/>
      <c r="DS2" s="247"/>
      <c r="DT2" s="247"/>
      <c r="DU2" s="247"/>
      <c r="DV2" s="247"/>
      <c r="DW2" s="247"/>
      <c r="DX2" s="247"/>
      <c r="DY2" s="247"/>
      <c r="DZ2" s="247"/>
      <c r="EA2" s="247"/>
      <c r="EB2" s="247"/>
      <c r="EC2" s="247"/>
      <c r="ED2" s="247"/>
      <c r="EE2" s="247"/>
      <c r="EF2" s="247"/>
      <c r="EG2" s="247"/>
      <c r="EH2" s="247"/>
      <c r="EI2" s="247"/>
      <c r="EJ2" s="247"/>
      <c r="EK2" s="247"/>
      <c r="EL2" s="247"/>
      <c r="EM2" s="247"/>
      <c r="EN2" s="247"/>
      <c r="EO2" s="247"/>
      <c r="EP2" s="247"/>
      <c r="EQ2" s="247"/>
      <c r="ER2" s="247"/>
      <c r="ES2" s="247"/>
      <c r="ET2" s="247"/>
      <c r="EU2" s="247"/>
      <c r="EV2" s="247"/>
      <c r="EW2" s="247"/>
      <c r="EX2" s="247"/>
      <c r="EY2" s="247"/>
      <c r="EZ2" s="247"/>
      <c r="FA2" s="247"/>
      <c r="FB2" s="247"/>
      <c r="FC2" s="247"/>
      <c r="FD2" s="247"/>
      <c r="FE2" s="247"/>
      <c r="FF2" s="247"/>
      <c r="FG2" s="247"/>
      <c r="FH2" s="247"/>
      <c r="FI2" s="247"/>
      <c r="FJ2" s="247"/>
      <c r="FK2" s="247"/>
      <c r="FL2" s="247"/>
      <c r="FM2" s="247"/>
      <c r="FN2" s="247"/>
      <c r="FO2" s="247"/>
      <c r="FP2" s="247"/>
      <c r="FQ2" s="247"/>
      <c r="FR2" s="247"/>
      <c r="FS2" s="247"/>
      <c r="FT2" s="247"/>
      <c r="FU2" s="247"/>
      <c r="FV2" s="247"/>
      <c r="FW2" s="247"/>
      <c r="FX2" s="247"/>
      <c r="FY2" s="247"/>
      <c r="FZ2" s="247"/>
      <c r="GA2" s="247"/>
      <c r="GB2" s="247"/>
      <c r="GC2" s="247"/>
      <c r="GD2" s="247"/>
      <c r="GE2" s="247"/>
      <c r="GF2" s="247"/>
      <c r="GG2" s="247"/>
      <c r="GH2" s="247"/>
      <c r="GI2" s="247"/>
      <c r="GJ2" s="247"/>
      <c r="GK2" s="247"/>
      <c r="GL2" s="247"/>
      <c r="GM2" s="247"/>
      <c r="GN2" s="247"/>
      <c r="GO2" s="247"/>
      <c r="GP2" s="247"/>
      <c r="GQ2" s="247"/>
      <c r="GR2" s="247"/>
      <c r="GS2" s="247"/>
      <c r="GT2" s="247"/>
      <c r="GU2" s="247"/>
      <c r="GV2" s="247"/>
      <c r="GW2" s="247"/>
      <c r="GX2" s="247"/>
      <c r="GY2" s="247"/>
      <c r="GZ2" s="247"/>
      <c r="HA2" s="247"/>
      <c r="HB2" s="247"/>
      <c r="HC2" s="247"/>
      <c r="HD2" s="247"/>
      <c r="HE2" s="247"/>
      <c r="HF2" s="247"/>
      <c r="HG2" s="247"/>
      <c r="HH2" s="247"/>
      <c r="HI2" s="247"/>
      <c r="HJ2" s="247"/>
      <c r="HK2" s="247"/>
      <c r="HL2" s="247"/>
      <c r="HM2" s="247"/>
      <c r="HN2" s="247"/>
      <c r="HO2" s="247"/>
      <c r="HP2" s="247"/>
      <c r="HQ2" s="247"/>
      <c r="HR2" s="247"/>
      <c r="HS2" s="247"/>
      <c r="HT2" s="247"/>
      <c r="HU2" s="247"/>
      <c r="HV2" s="247"/>
      <c r="HW2" s="247"/>
      <c r="HX2" s="247"/>
      <c r="HY2" s="247"/>
      <c r="HZ2" s="247"/>
      <c r="IA2" s="247"/>
    </row>
    <row r="3" spans="1:235" ht="42" x14ac:dyDescent="0.35">
      <c r="A3" s="247"/>
      <c r="B3" s="254" t="s">
        <v>3432</v>
      </c>
      <c r="C3" s="254" t="s">
        <v>3431</v>
      </c>
      <c r="D3" s="254" t="s">
        <v>3430</v>
      </c>
      <c r="E3" s="254" t="s">
        <v>3429</v>
      </c>
      <c r="F3" s="254" t="s">
        <v>3428</v>
      </c>
      <c r="G3" s="254" t="s">
        <v>3427</v>
      </c>
      <c r="H3" s="254" t="s">
        <v>3426</v>
      </c>
      <c r="I3" s="254" t="s">
        <v>3425</v>
      </c>
      <c r="J3" s="254" t="s">
        <v>3424</v>
      </c>
      <c r="K3" s="254" t="s">
        <v>3423</v>
      </c>
      <c r="L3" s="254" t="s">
        <v>3422</v>
      </c>
      <c r="M3" s="254" t="s">
        <v>3421</v>
      </c>
      <c r="N3" s="254" t="s">
        <v>3420</v>
      </c>
      <c r="O3" s="254" t="s">
        <v>3419</v>
      </c>
      <c r="P3" s="254" t="s">
        <v>3418</v>
      </c>
      <c r="Q3" s="254" t="s">
        <v>3417</v>
      </c>
      <c r="R3" s="254" t="s">
        <v>3416</v>
      </c>
      <c r="S3" s="254" t="s">
        <v>3415</v>
      </c>
      <c r="T3" s="254" t="s">
        <v>3414</v>
      </c>
      <c r="U3" s="254" t="s">
        <v>3413</v>
      </c>
      <c r="V3" s="254" t="s">
        <v>3412</v>
      </c>
      <c r="W3" s="254" t="s">
        <v>3411</v>
      </c>
      <c r="X3" s="254" t="s">
        <v>3410</v>
      </c>
      <c r="Y3" s="254" t="s">
        <v>3409</v>
      </c>
      <c r="Z3" s="254" t="s">
        <v>3408</v>
      </c>
      <c r="AA3" s="254" t="s">
        <v>3407</v>
      </c>
      <c r="AB3" s="254" t="s">
        <v>3406</v>
      </c>
      <c r="AC3" s="254" t="s">
        <v>3405</v>
      </c>
      <c r="AD3" s="254" t="s">
        <v>3404</v>
      </c>
      <c r="AE3" s="254" t="s">
        <v>3403</v>
      </c>
      <c r="AF3" s="254" t="s">
        <v>3402</v>
      </c>
      <c r="AG3" s="254" t="s">
        <v>3401</v>
      </c>
      <c r="AH3" s="254" t="s">
        <v>3400</v>
      </c>
      <c r="AI3" s="254" t="s">
        <v>3399</v>
      </c>
      <c r="AJ3" s="254" t="s">
        <v>3398</v>
      </c>
      <c r="AK3" s="254" t="s">
        <v>3397</v>
      </c>
      <c r="AL3" s="254" t="s">
        <v>3396</v>
      </c>
      <c r="AM3" s="254" t="s">
        <v>3395</v>
      </c>
      <c r="AN3" s="254" t="s">
        <v>3394</v>
      </c>
      <c r="AO3" s="254" t="s">
        <v>3393</v>
      </c>
      <c r="AP3" s="254" t="s">
        <v>3392</v>
      </c>
      <c r="AQ3" s="254" t="s">
        <v>3391</v>
      </c>
      <c r="AR3" s="254" t="s">
        <v>3390</v>
      </c>
      <c r="AS3" s="254" t="s">
        <v>3389</v>
      </c>
      <c r="AT3" s="254" t="s">
        <v>3388</v>
      </c>
      <c r="AU3" s="254" t="s">
        <v>3387</v>
      </c>
      <c r="AV3" s="254" t="s">
        <v>3386</v>
      </c>
      <c r="AW3" s="254" t="s">
        <v>3385</v>
      </c>
      <c r="AX3" s="254" t="s">
        <v>3384</v>
      </c>
      <c r="AY3" s="254" t="s">
        <v>3383</v>
      </c>
      <c r="AZ3" s="254" t="s">
        <v>3382</v>
      </c>
      <c r="BA3" s="254" t="s">
        <v>3381</v>
      </c>
      <c r="BB3" s="254" t="s">
        <v>3380</v>
      </c>
      <c r="BC3" s="254" t="s">
        <v>3379</v>
      </c>
      <c r="BD3" s="254" t="s">
        <v>3378</v>
      </c>
      <c r="BE3" s="254" t="s">
        <v>3377</v>
      </c>
      <c r="BF3" s="254" t="s">
        <v>3376</v>
      </c>
      <c r="BG3" s="254" t="s">
        <v>3375</v>
      </c>
      <c r="BH3" s="254" t="s">
        <v>3374</v>
      </c>
      <c r="BI3" s="254" t="s">
        <v>3373</v>
      </c>
      <c r="BJ3" s="254" t="s">
        <v>3372</v>
      </c>
      <c r="BK3" s="254" t="s">
        <v>3371</v>
      </c>
      <c r="BL3" s="254" t="s">
        <v>3370</v>
      </c>
      <c r="BM3" s="254" t="s">
        <v>3369</v>
      </c>
      <c r="BN3" s="254" t="s">
        <v>3368</v>
      </c>
      <c r="BO3" s="254" t="s">
        <v>3367</v>
      </c>
      <c r="BP3" s="254" t="s">
        <v>3366</v>
      </c>
      <c r="BQ3" s="254" t="s">
        <v>3365</v>
      </c>
      <c r="BR3" s="254" t="s">
        <v>3364</v>
      </c>
      <c r="BS3" s="254" t="s">
        <v>3363</v>
      </c>
      <c r="BT3" s="254" t="s">
        <v>3362</v>
      </c>
      <c r="BU3" s="254" t="s">
        <v>3361</v>
      </c>
      <c r="BV3" s="254" t="s">
        <v>3360</v>
      </c>
      <c r="BW3" s="254" t="s">
        <v>3359</v>
      </c>
      <c r="BX3" s="254" t="s">
        <v>3358</v>
      </c>
      <c r="BY3" s="254" t="s">
        <v>3357</v>
      </c>
      <c r="BZ3" s="254" t="s">
        <v>3356</v>
      </c>
      <c r="CA3" s="254" t="s">
        <v>3355</v>
      </c>
      <c r="CB3" s="254" t="s">
        <v>3354</v>
      </c>
      <c r="CC3" s="254" t="s">
        <v>3353</v>
      </c>
      <c r="CD3" s="254" t="s">
        <v>3352</v>
      </c>
      <c r="CE3" s="254" t="s">
        <v>3351</v>
      </c>
      <c r="CF3" s="254" t="s">
        <v>3350</v>
      </c>
      <c r="CG3" s="254" t="s">
        <v>3349</v>
      </c>
      <c r="CH3" s="254" t="s">
        <v>3348</v>
      </c>
      <c r="CI3" s="254" t="s">
        <v>3347</v>
      </c>
      <c r="CJ3" s="254" t="s">
        <v>3346</v>
      </c>
      <c r="CK3" s="254" t="s">
        <v>3345</v>
      </c>
      <c r="CL3" s="254" t="s">
        <v>3344</v>
      </c>
      <c r="CM3" s="254" t="s">
        <v>3343</v>
      </c>
      <c r="CN3" s="254" t="s">
        <v>3342</v>
      </c>
      <c r="CO3" s="254" t="s">
        <v>3341</v>
      </c>
      <c r="CP3" s="254" t="s">
        <v>3340</v>
      </c>
      <c r="CQ3" s="254" t="s">
        <v>3339</v>
      </c>
      <c r="CR3" s="254" t="s">
        <v>3338</v>
      </c>
      <c r="CS3" s="254" t="s">
        <v>3337</v>
      </c>
      <c r="CT3" s="254" t="s">
        <v>3336</v>
      </c>
      <c r="CU3" s="254" t="s">
        <v>3335</v>
      </c>
      <c r="CV3" s="254" t="s">
        <v>3334</v>
      </c>
      <c r="CW3" s="254" t="s">
        <v>3333</v>
      </c>
      <c r="CX3" s="254" t="s">
        <v>3332</v>
      </c>
      <c r="CY3" s="254" t="s">
        <v>3331</v>
      </c>
      <c r="CZ3" s="254" t="s">
        <v>3330</v>
      </c>
      <c r="DA3" s="254" t="s">
        <v>3329</v>
      </c>
      <c r="DB3" s="254" t="s">
        <v>3328</v>
      </c>
      <c r="DC3" s="254" t="s">
        <v>3327</v>
      </c>
      <c r="DD3" s="254" t="s">
        <v>3326</v>
      </c>
      <c r="DE3" s="254" t="s">
        <v>3325</v>
      </c>
      <c r="DF3" s="254" t="s">
        <v>3324</v>
      </c>
      <c r="DG3" s="254" t="s">
        <v>3323</v>
      </c>
      <c r="DH3" s="254" t="s">
        <v>3322</v>
      </c>
      <c r="DI3" s="254" t="s">
        <v>3321</v>
      </c>
      <c r="DJ3" s="254" t="s">
        <v>3320</v>
      </c>
      <c r="DK3" s="254" t="s">
        <v>3319</v>
      </c>
      <c r="DL3" s="254" t="s">
        <v>3318</v>
      </c>
      <c r="DM3" s="254" t="s">
        <v>3317</v>
      </c>
      <c r="DN3" s="254" t="s">
        <v>3316</v>
      </c>
      <c r="DO3" s="254" t="s">
        <v>3315</v>
      </c>
      <c r="DP3" s="254" t="s">
        <v>3314</v>
      </c>
      <c r="DQ3" s="254" t="s">
        <v>3313</v>
      </c>
      <c r="DR3" s="254" t="s">
        <v>3312</v>
      </c>
      <c r="DS3" s="254" t="s">
        <v>3311</v>
      </c>
      <c r="DT3" s="254" t="s">
        <v>3310</v>
      </c>
      <c r="DU3" s="254" t="s">
        <v>3309</v>
      </c>
      <c r="DV3" s="254" t="s">
        <v>3308</v>
      </c>
      <c r="DW3" s="254" t="s">
        <v>3307</v>
      </c>
      <c r="DX3" s="254" t="s">
        <v>3306</v>
      </c>
      <c r="DY3" s="254" t="s">
        <v>3305</v>
      </c>
      <c r="DZ3" s="254" t="s">
        <v>3304</v>
      </c>
      <c r="EA3" s="254" t="s">
        <v>3303</v>
      </c>
      <c r="EB3" s="254" t="s">
        <v>3302</v>
      </c>
      <c r="EC3" s="254" t="s">
        <v>3301</v>
      </c>
      <c r="ED3" s="254" t="s">
        <v>3300</v>
      </c>
      <c r="EE3" s="254" t="s">
        <v>3299</v>
      </c>
      <c r="EF3" s="254" t="s">
        <v>3298</v>
      </c>
      <c r="EG3" s="254" t="s">
        <v>3297</v>
      </c>
      <c r="EH3" s="254" t="s">
        <v>3296</v>
      </c>
      <c r="EI3" s="254" t="s">
        <v>3295</v>
      </c>
      <c r="EJ3" s="254" t="s">
        <v>3294</v>
      </c>
      <c r="EK3" s="254" t="s">
        <v>3293</v>
      </c>
      <c r="EL3" s="254" t="s">
        <v>3292</v>
      </c>
      <c r="EM3" s="254" t="s">
        <v>3291</v>
      </c>
      <c r="EN3" s="254" t="s">
        <v>3290</v>
      </c>
      <c r="EO3" s="254" t="s">
        <v>3289</v>
      </c>
      <c r="EP3" s="254" t="s">
        <v>3288</v>
      </c>
      <c r="EQ3" s="254" t="s">
        <v>3287</v>
      </c>
      <c r="ER3" s="254" t="s">
        <v>3286</v>
      </c>
      <c r="ES3" s="254" t="s">
        <v>3285</v>
      </c>
      <c r="ET3" s="254" t="s">
        <v>3284</v>
      </c>
      <c r="EU3" s="254" t="s">
        <v>3283</v>
      </c>
      <c r="EV3" s="254" t="s">
        <v>3282</v>
      </c>
      <c r="EW3" s="254" t="s">
        <v>3281</v>
      </c>
      <c r="EX3" s="254" t="s">
        <v>3280</v>
      </c>
      <c r="EY3" s="254" t="s">
        <v>3279</v>
      </c>
      <c r="EZ3" s="254" t="s">
        <v>3278</v>
      </c>
      <c r="FA3" s="254" t="s">
        <v>3277</v>
      </c>
      <c r="FB3" s="254" t="s">
        <v>3276</v>
      </c>
      <c r="FC3" s="254" t="s">
        <v>3275</v>
      </c>
      <c r="FD3" s="254" t="s">
        <v>3274</v>
      </c>
      <c r="FE3" s="254" t="s">
        <v>3273</v>
      </c>
      <c r="FF3" s="254" t="s">
        <v>3272</v>
      </c>
      <c r="FG3" s="254" t="s">
        <v>3271</v>
      </c>
      <c r="FH3" s="254" t="s">
        <v>3270</v>
      </c>
      <c r="FI3" s="254" t="s">
        <v>3269</v>
      </c>
      <c r="FJ3" s="254" t="s">
        <v>3268</v>
      </c>
      <c r="FK3" s="254" t="s">
        <v>3267</v>
      </c>
      <c r="FL3" s="254" t="s">
        <v>3266</v>
      </c>
      <c r="FM3" s="254" t="s">
        <v>3265</v>
      </c>
      <c r="FN3" s="254" t="s">
        <v>3264</v>
      </c>
      <c r="FO3" s="254" t="s">
        <v>3263</v>
      </c>
      <c r="FP3" s="254" t="s">
        <v>3262</v>
      </c>
      <c r="FQ3" s="254" t="s">
        <v>3261</v>
      </c>
      <c r="FR3" s="254" t="s">
        <v>3260</v>
      </c>
      <c r="FS3" s="254" t="s">
        <v>3259</v>
      </c>
      <c r="FT3" s="254" t="s">
        <v>3258</v>
      </c>
      <c r="FU3" s="254" t="s">
        <v>3257</v>
      </c>
      <c r="FV3" s="254" t="s">
        <v>3256</v>
      </c>
      <c r="FW3" s="254" t="s">
        <v>3255</v>
      </c>
      <c r="FX3" s="254" t="s">
        <v>3254</v>
      </c>
      <c r="FY3" s="254" t="s">
        <v>3253</v>
      </c>
      <c r="FZ3" s="254" t="s">
        <v>3252</v>
      </c>
      <c r="GA3" s="254" t="s">
        <v>3251</v>
      </c>
      <c r="GB3" s="254" t="s">
        <v>3250</v>
      </c>
      <c r="GC3" s="254" t="s">
        <v>3249</v>
      </c>
      <c r="GD3" s="254" t="s">
        <v>3248</v>
      </c>
      <c r="GE3" s="254" t="s">
        <v>3247</v>
      </c>
      <c r="GF3" s="254" t="s">
        <v>3246</v>
      </c>
      <c r="GG3" s="254" t="s">
        <v>3245</v>
      </c>
      <c r="GH3" s="254" t="s">
        <v>3244</v>
      </c>
      <c r="GI3" s="254" t="s">
        <v>3243</v>
      </c>
      <c r="GJ3" s="254" t="s">
        <v>3242</v>
      </c>
      <c r="GK3" s="254" t="s">
        <v>3241</v>
      </c>
      <c r="GL3" s="254" t="s">
        <v>3240</v>
      </c>
      <c r="GM3" s="254" t="s">
        <v>3239</v>
      </c>
      <c r="GN3" s="254" t="s">
        <v>3238</v>
      </c>
      <c r="GO3" s="254" t="s">
        <v>3237</v>
      </c>
      <c r="GP3" s="254" t="s">
        <v>3236</v>
      </c>
      <c r="GQ3" s="254" t="s">
        <v>3235</v>
      </c>
      <c r="GR3" s="254" t="s">
        <v>3234</v>
      </c>
      <c r="GS3" s="254" t="s">
        <v>3233</v>
      </c>
      <c r="GT3" s="254" t="s">
        <v>3232</v>
      </c>
      <c r="GU3" s="254" t="s">
        <v>3231</v>
      </c>
      <c r="GV3" s="254" t="s">
        <v>3230</v>
      </c>
      <c r="GW3" s="254" t="s">
        <v>3229</v>
      </c>
      <c r="GX3" s="254" t="s">
        <v>3228</v>
      </c>
      <c r="GY3" s="254" t="s">
        <v>3227</v>
      </c>
      <c r="GZ3" s="254" t="s">
        <v>3226</v>
      </c>
      <c r="HA3" s="254" t="s">
        <v>3225</v>
      </c>
      <c r="HB3" s="254" t="s">
        <v>3224</v>
      </c>
      <c r="HC3" s="254" t="s">
        <v>3223</v>
      </c>
      <c r="HD3" s="254" t="s">
        <v>3222</v>
      </c>
      <c r="HE3" s="254" t="s">
        <v>3221</v>
      </c>
      <c r="HF3" s="254" t="s">
        <v>3220</v>
      </c>
      <c r="HG3" s="254" t="s">
        <v>3219</v>
      </c>
      <c r="HH3" s="254" t="s">
        <v>3218</v>
      </c>
      <c r="HI3" s="254" t="s">
        <v>3217</v>
      </c>
      <c r="HJ3" s="254" t="s">
        <v>3216</v>
      </c>
      <c r="HK3" s="254" t="s">
        <v>3215</v>
      </c>
      <c r="HL3" s="254" t="s">
        <v>3214</v>
      </c>
      <c r="HM3" s="254" t="s">
        <v>3213</v>
      </c>
      <c r="HN3" s="254" t="s">
        <v>3212</v>
      </c>
      <c r="HO3" s="254" t="s">
        <v>3211</v>
      </c>
      <c r="HP3" s="254" t="s">
        <v>3210</v>
      </c>
      <c r="HQ3" s="254" t="s">
        <v>3209</v>
      </c>
      <c r="HR3" s="254" t="s">
        <v>3208</v>
      </c>
      <c r="HS3" s="254" t="s">
        <v>3207</v>
      </c>
      <c r="HT3" s="254" t="s">
        <v>3206</v>
      </c>
      <c r="HU3" s="254" t="s">
        <v>3205</v>
      </c>
      <c r="HV3" s="254" t="s">
        <v>3204</v>
      </c>
      <c r="HW3" s="254" t="s">
        <v>3203</v>
      </c>
      <c r="HX3" s="254" t="s">
        <v>3202</v>
      </c>
      <c r="HY3" s="254" t="s">
        <v>3201</v>
      </c>
      <c r="HZ3" s="254" t="s">
        <v>3200</v>
      </c>
      <c r="IA3" s="254" t="s">
        <v>3199</v>
      </c>
    </row>
    <row r="4" spans="1:235" x14ac:dyDescent="0.35">
      <c r="A4" s="247"/>
      <c r="B4" s="253">
        <v>45631.020833333299</v>
      </c>
      <c r="C4" s="252">
        <v>91.107911999999999</v>
      </c>
      <c r="D4" s="252">
        <v>91.278717999999998</v>
      </c>
      <c r="E4" s="252">
        <v>91.170454000000007</v>
      </c>
      <c r="F4" s="252">
        <v>91.107911999999999</v>
      </c>
      <c r="G4" s="252">
        <v>0</v>
      </c>
      <c r="H4" s="252">
        <v>0</v>
      </c>
      <c r="I4" s="252">
        <v>89.807023000000001</v>
      </c>
      <c r="J4" s="252">
        <v>97.560449000000006</v>
      </c>
      <c r="K4" s="252">
        <v>97.142838999999995</v>
      </c>
      <c r="L4" s="252">
        <v>97.751979000000006</v>
      </c>
      <c r="M4" s="252">
        <v>89.712862000000001</v>
      </c>
      <c r="N4" s="252">
        <v>92.133419000000004</v>
      </c>
      <c r="O4" s="252">
        <v>96.588914000000003</v>
      </c>
      <c r="P4" s="252">
        <v>95.768945000000002</v>
      </c>
      <c r="Q4" s="252">
        <v>96.881670999999997</v>
      </c>
      <c r="R4" s="252">
        <v>90.389493590000001</v>
      </c>
      <c r="S4" s="252">
        <v>97.519807</v>
      </c>
      <c r="T4" s="252">
        <v>90.429659000000001</v>
      </c>
      <c r="U4" s="252">
        <v>95.291689000000005</v>
      </c>
      <c r="V4" s="252">
        <v>85.004403499999995</v>
      </c>
      <c r="W4" s="252">
        <v>85.709210999999996</v>
      </c>
      <c r="X4" s="252">
        <v>93.945226000000005</v>
      </c>
      <c r="Y4" s="252">
        <v>90.375437000000005</v>
      </c>
      <c r="Z4" s="252">
        <v>86.771575999999996</v>
      </c>
      <c r="AA4" s="252">
        <v>88.855525</v>
      </c>
      <c r="AB4" s="252">
        <v>97.639348999999996</v>
      </c>
      <c r="AC4" s="252">
        <v>86.562963999999994</v>
      </c>
      <c r="AD4" s="252">
        <v>90.387506000000002</v>
      </c>
      <c r="AE4" s="252">
        <v>90.701603000000006</v>
      </c>
      <c r="AF4" s="252">
        <v>90.123514</v>
      </c>
      <c r="AG4" s="252">
        <v>85.425479999999993</v>
      </c>
      <c r="AH4" s="252">
        <v>94.437354749999997</v>
      </c>
      <c r="AI4" s="252">
        <v>95.492837280000003</v>
      </c>
      <c r="AJ4" s="252">
        <v>94.652648999999997</v>
      </c>
      <c r="AK4" s="252">
        <v>94.570023000000006</v>
      </c>
      <c r="AL4" s="252">
        <v>85.688282000000001</v>
      </c>
      <c r="AM4" s="252">
        <v>93.945226000000005</v>
      </c>
      <c r="AN4" s="252">
        <v>86.360639000000006</v>
      </c>
      <c r="AO4" s="252">
        <v>86.835849999999994</v>
      </c>
      <c r="AP4" s="252">
        <v>96.005346000000003</v>
      </c>
      <c r="AQ4" s="252">
        <v>86.646570999999994</v>
      </c>
      <c r="AR4" s="252">
        <v>80.282810999999995</v>
      </c>
      <c r="AS4" s="252">
        <v>80.650976</v>
      </c>
      <c r="AT4" s="252">
        <v>97.185850000000002</v>
      </c>
      <c r="AU4" s="252">
        <v>92.565295000000006</v>
      </c>
      <c r="AV4" s="252">
        <v>90.778445000000005</v>
      </c>
      <c r="AW4" s="252">
        <v>95.530287999999999</v>
      </c>
      <c r="AX4" s="252">
        <v>90.944851999999997</v>
      </c>
      <c r="AY4" s="252">
        <v>87.247500000000002</v>
      </c>
      <c r="AZ4" s="252">
        <v>87.612559000000005</v>
      </c>
      <c r="BA4" s="252">
        <v>96.059549000000004</v>
      </c>
      <c r="BB4" s="252">
        <v>89.871932999999999</v>
      </c>
      <c r="BC4" s="252">
        <v>89.578458999999995</v>
      </c>
      <c r="BD4" s="252">
        <v>89.567841000000001</v>
      </c>
      <c r="BE4" s="252">
        <v>89.483507000000003</v>
      </c>
      <c r="BF4" s="252">
        <v>89.112478999999993</v>
      </c>
      <c r="BG4" s="252">
        <v>89.567841000000001</v>
      </c>
      <c r="BH4" s="252">
        <v>95.773308999999998</v>
      </c>
      <c r="BI4" s="252">
        <v>95.530287999999999</v>
      </c>
      <c r="BJ4" s="252">
        <v>95.530287999999999</v>
      </c>
      <c r="BK4" s="252">
        <v>95.530287999999999</v>
      </c>
      <c r="BL4" s="252">
        <v>87.100210000000004</v>
      </c>
      <c r="BM4" s="252">
        <v>87.68056</v>
      </c>
      <c r="BN4" s="252">
        <v>93.809719999999999</v>
      </c>
      <c r="BO4" s="252">
        <v>93.426630000000003</v>
      </c>
      <c r="BP4" s="252">
        <v>91.011525000000006</v>
      </c>
      <c r="BQ4" s="252">
        <v>89.081592999999998</v>
      </c>
      <c r="BR4" s="252">
        <v>94.549355000000006</v>
      </c>
      <c r="BS4" s="252">
        <v>85.744076000000007</v>
      </c>
      <c r="BT4" s="252">
        <v>85.859144549999996</v>
      </c>
      <c r="BU4" s="252">
        <v>90.818265999999994</v>
      </c>
      <c r="BV4" s="252">
        <v>88.459200670000001</v>
      </c>
      <c r="BW4" s="252">
        <v>95.990615000000005</v>
      </c>
      <c r="BX4" s="252">
        <v>96.344503000000003</v>
      </c>
      <c r="BY4" s="252">
        <v>91.431550000000001</v>
      </c>
      <c r="BZ4" s="252">
        <v>91.431550000000001</v>
      </c>
      <c r="CA4" s="252">
        <v>94.155545000000004</v>
      </c>
      <c r="CB4" s="252">
        <v>96.021552</v>
      </c>
      <c r="CC4" s="252">
        <v>90.862080000000006</v>
      </c>
      <c r="CD4" s="252">
        <v>91.264206999999999</v>
      </c>
      <c r="CE4" s="252">
        <v>90.912142000000003</v>
      </c>
      <c r="CF4" s="252">
        <v>95.414929999999998</v>
      </c>
      <c r="CG4" s="252">
        <v>91.201443999999995</v>
      </c>
      <c r="CH4" s="252">
        <v>95.990615000000005</v>
      </c>
      <c r="CI4" s="252">
        <v>89.555823329999996</v>
      </c>
      <c r="CJ4" s="252">
        <v>89.812242999999995</v>
      </c>
      <c r="CK4" s="252">
        <v>91.902736000000004</v>
      </c>
      <c r="CL4" s="252">
        <v>97.117673999999994</v>
      </c>
      <c r="CM4" s="252">
        <v>96.374704739999999</v>
      </c>
      <c r="CN4" s="252">
        <v>95.627707999999998</v>
      </c>
      <c r="CO4" s="252">
        <v>96.524424999999994</v>
      </c>
      <c r="CP4" s="252">
        <v>89.814217999999997</v>
      </c>
      <c r="CQ4" s="252">
        <v>89.256934000000001</v>
      </c>
      <c r="CR4" s="252">
        <v>88.582313650000003</v>
      </c>
      <c r="CS4" s="252">
        <v>87.759062999999998</v>
      </c>
      <c r="CT4" s="252">
        <v>87.904133999999999</v>
      </c>
      <c r="CU4" s="252">
        <v>90.041184240000007</v>
      </c>
      <c r="CV4" s="252">
        <v>89.288869000000005</v>
      </c>
      <c r="CW4" s="252">
        <v>89.203530000000001</v>
      </c>
      <c r="CX4" s="252">
        <v>101.51113975</v>
      </c>
      <c r="CY4" s="252">
        <v>87.290210000000002</v>
      </c>
      <c r="CZ4" s="252">
        <v>88.663541499999994</v>
      </c>
      <c r="DA4" s="252">
        <v>89.154471000000001</v>
      </c>
      <c r="DB4" s="252">
        <v>90.296942999999999</v>
      </c>
      <c r="DC4" s="252">
        <v>97.843306999999996</v>
      </c>
      <c r="DD4" s="252">
        <v>98.111592000000002</v>
      </c>
      <c r="DE4" s="252">
        <v>96.344503000000003</v>
      </c>
      <c r="DF4" s="252">
        <v>95.623169000000004</v>
      </c>
      <c r="DG4" s="252">
        <v>0</v>
      </c>
      <c r="DH4" s="252">
        <v>90.846851999999998</v>
      </c>
      <c r="DI4" s="252">
        <v>91.431550000000001</v>
      </c>
      <c r="DJ4" s="252">
        <v>90.688810000000004</v>
      </c>
      <c r="DK4" s="252">
        <v>97.391779549999995</v>
      </c>
      <c r="DL4" s="252">
        <v>97.275069000000002</v>
      </c>
      <c r="DM4" s="252">
        <v>97.041724000000002</v>
      </c>
      <c r="DN4" s="252">
        <v>88.889304330000002</v>
      </c>
      <c r="DO4" s="252">
        <v>96.510810000000006</v>
      </c>
      <c r="DP4" s="252">
        <v>95.669038</v>
      </c>
      <c r="DQ4" s="252">
        <v>92.531879000000004</v>
      </c>
      <c r="DR4" s="252">
        <v>84.587024</v>
      </c>
      <c r="DS4" s="252">
        <v>95.402760000000001</v>
      </c>
      <c r="DT4" s="252">
        <v>88.866804000000002</v>
      </c>
      <c r="DU4" s="252">
        <v>89.219487000000001</v>
      </c>
      <c r="DV4" s="252">
        <v>90.354849000000002</v>
      </c>
      <c r="DW4" s="252">
        <v>96.728177000000002</v>
      </c>
      <c r="DX4" s="252">
        <v>96.940636999999995</v>
      </c>
      <c r="DY4" s="252">
        <v>85.745441</v>
      </c>
      <c r="DZ4" s="252">
        <v>84.953835999999995</v>
      </c>
      <c r="EA4" s="252">
        <v>83.716843999999995</v>
      </c>
      <c r="EB4" s="252">
        <v>85.025773459999996</v>
      </c>
      <c r="EC4" s="252">
        <v>91.860067000000001</v>
      </c>
      <c r="ED4" s="252">
        <v>92.086028999999996</v>
      </c>
      <c r="EE4" s="252">
        <v>87.563753000000005</v>
      </c>
      <c r="EF4" s="252">
        <v>88.121436000000003</v>
      </c>
      <c r="EG4" s="252">
        <v>86.798210999999995</v>
      </c>
      <c r="EH4" s="252">
        <v>89.907398999999998</v>
      </c>
      <c r="EI4" s="252">
        <v>97.913032099999995</v>
      </c>
      <c r="EJ4" s="252">
        <v>97.598246000000003</v>
      </c>
      <c r="EK4" s="252">
        <v>97.598246000000003</v>
      </c>
      <c r="EL4" s="252">
        <v>88.238663000000003</v>
      </c>
      <c r="EM4" s="252">
        <v>96.073804999999993</v>
      </c>
      <c r="EN4" s="252">
        <v>96.473301000000006</v>
      </c>
      <c r="EO4" s="252">
        <v>96.344503000000003</v>
      </c>
      <c r="EP4" s="252">
        <v>88.335761000000005</v>
      </c>
      <c r="EQ4" s="252">
        <v>92.070098999999999</v>
      </c>
      <c r="ER4" s="252">
        <v>97.709629000000007</v>
      </c>
      <c r="ES4" s="252">
        <v>89.881056000000001</v>
      </c>
      <c r="ET4" s="252">
        <v>89.872200000000007</v>
      </c>
      <c r="EU4" s="252">
        <v>92.067752229999996</v>
      </c>
      <c r="EV4" s="252">
        <v>87.547691999999998</v>
      </c>
      <c r="EW4" s="252">
        <v>87.154030000000006</v>
      </c>
      <c r="EX4" s="252">
        <v>88.16695</v>
      </c>
      <c r="EY4" s="252">
        <v>92.371249000000006</v>
      </c>
      <c r="EZ4" s="252">
        <v>0</v>
      </c>
      <c r="FA4" s="252">
        <v>0</v>
      </c>
      <c r="FB4" s="252">
        <v>86.402589000000006</v>
      </c>
      <c r="FC4" s="252">
        <v>85.453410000000005</v>
      </c>
      <c r="FD4" s="252">
        <v>89.339213000000001</v>
      </c>
      <c r="FE4" s="252">
        <v>89.748245999999995</v>
      </c>
      <c r="FF4" s="252">
        <v>89.919404999999998</v>
      </c>
      <c r="FG4" s="252">
        <v>95.888099400000002</v>
      </c>
      <c r="FH4" s="252">
        <v>89.41095</v>
      </c>
      <c r="FI4" s="252">
        <v>0</v>
      </c>
      <c r="FJ4" s="252">
        <v>97.017914000000005</v>
      </c>
      <c r="FK4" s="252">
        <v>90.840316000000001</v>
      </c>
      <c r="FL4" s="252">
        <v>95.495729879999999</v>
      </c>
      <c r="FM4" s="252">
        <v>99.497268000000005</v>
      </c>
      <c r="FN4" s="252">
        <v>87.211335000000005</v>
      </c>
      <c r="FO4" s="252">
        <v>87.432042999999993</v>
      </c>
      <c r="FP4" s="252">
        <v>88.455899000000002</v>
      </c>
      <c r="FQ4" s="252">
        <v>91.906346999999997</v>
      </c>
      <c r="FR4" s="252">
        <v>93.289596450000005</v>
      </c>
      <c r="FS4" s="252">
        <v>93.942791</v>
      </c>
      <c r="FT4" s="252">
        <v>94.155545000000004</v>
      </c>
      <c r="FU4" s="252">
        <v>95.275895000000006</v>
      </c>
      <c r="FV4" s="252">
        <v>95.275895000000006</v>
      </c>
      <c r="FW4" s="252">
        <v>90.477955449999996</v>
      </c>
      <c r="FX4" s="252">
        <v>89.994684000000007</v>
      </c>
      <c r="FY4" s="252">
        <v>89.994684000000007</v>
      </c>
      <c r="FZ4" s="252">
        <v>97.051123000000004</v>
      </c>
      <c r="GA4" s="252">
        <v>96.836370000000002</v>
      </c>
      <c r="GB4" s="252">
        <v>87.643563</v>
      </c>
      <c r="GC4" s="252">
        <v>87.345972000000003</v>
      </c>
      <c r="GD4" s="252">
        <v>91.707510139999997</v>
      </c>
      <c r="GE4" s="252">
        <v>91.011818000000005</v>
      </c>
      <c r="GF4" s="252">
        <v>91.281976</v>
      </c>
      <c r="GG4" s="252">
        <v>95.990615000000005</v>
      </c>
      <c r="GH4" s="252">
        <v>95.990615000000005</v>
      </c>
      <c r="GI4" s="252">
        <v>96.858151000000007</v>
      </c>
      <c r="GJ4" s="252">
        <v>86.533850000000001</v>
      </c>
      <c r="GK4" s="252">
        <v>96.073804999999993</v>
      </c>
      <c r="GL4" s="252">
        <v>95.623169000000004</v>
      </c>
      <c r="GM4" s="252">
        <v>101.46310119</v>
      </c>
      <c r="GN4" s="252">
        <v>85.239474999999999</v>
      </c>
      <c r="GO4" s="252">
        <v>101.46310119</v>
      </c>
      <c r="GP4" s="252">
        <v>95.275895000000006</v>
      </c>
      <c r="GQ4" s="252">
        <v>90.004531999999998</v>
      </c>
      <c r="GR4" s="252">
        <v>93.583174999999997</v>
      </c>
      <c r="GS4" s="252">
        <v>84.420525999999995</v>
      </c>
      <c r="GT4" s="252">
        <v>90.358486999999997</v>
      </c>
      <c r="GU4" s="252">
        <v>81.744769770000005</v>
      </c>
      <c r="GV4" s="252">
        <v>81.438593100000006</v>
      </c>
      <c r="GW4" s="252">
        <v>87.502082000000001</v>
      </c>
      <c r="GX4" s="252">
        <v>95.493812000000005</v>
      </c>
      <c r="GY4" s="252">
        <v>95.620881999999995</v>
      </c>
      <c r="GZ4" s="252">
        <v>95.459918999999999</v>
      </c>
      <c r="HA4" s="252">
        <v>90.358486999999997</v>
      </c>
      <c r="HB4" s="252">
        <v>90.358486999999997</v>
      </c>
      <c r="HC4" s="252">
        <v>90.358486999999997</v>
      </c>
      <c r="HD4" s="252">
        <v>96.623566999999994</v>
      </c>
      <c r="HE4" s="252">
        <v>96.332515000000001</v>
      </c>
      <c r="HF4" s="252">
        <v>96.571565000000007</v>
      </c>
      <c r="HG4" s="252">
        <v>96.571565000000007</v>
      </c>
      <c r="HH4" s="252">
        <v>90.546834000000004</v>
      </c>
      <c r="HI4" s="252">
        <v>98.056445999999994</v>
      </c>
      <c r="HJ4" s="252">
        <v>97.774911000000003</v>
      </c>
      <c r="HK4" s="252">
        <v>95.589056999999997</v>
      </c>
      <c r="HL4" s="252">
        <v>98.066562000000005</v>
      </c>
      <c r="HM4" s="252">
        <v>94.469263999999995</v>
      </c>
      <c r="HN4" s="252">
        <v>85.239474999999999</v>
      </c>
      <c r="HO4" s="252">
        <v>96.973471000000004</v>
      </c>
      <c r="HP4" s="252">
        <v>90.628778999999994</v>
      </c>
      <c r="HQ4" s="252">
        <v>90.797403000000003</v>
      </c>
      <c r="HR4" s="252">
        <v>0</v>
      </c>
      <c r="HS4" s="252">
        <v>0</v>
      </c>
      <c r="HT4" s="252">
        <v>89.100425000000001</v>
      </c>
      <c r="HU4" s="252">
        <v>88.566567000000006</v>
      </c>
      <c r="HV4" s="252">
        <v>81.856588470000005</v>
      </c>
      <c r="HW4" s="252">
        <v>82.426102999999998</v>
      </c>
      <c r="HX4" s="252">
        <v>82.909381999999994</v>
      </c>
      <c r="HY4" s="252">
        <v>89.065864210000001</v>
      </c>
      <c r="HZ4" s="252">
        <v>90.729158999999996</v>
      </c>
      <c r="IA4" s="252">
        <v>97.574695000000006</v>
      </c>
    </row>
    <row r="5" spans="1:235" x14ac:dyDescent="0.35">
      <c r="A5" s="247"/>
      <c r="B5" s="253">
        <v>45631.041666666701</v>
      </c>
      <c r="C5" s="252">
        <v>19.535921999999999</v>
      </c>
      <c r="D5" s="252">
        <v>19.570909</v>
      </c>
      <c r="E5" s="252">
        <v>19.548532999999999</v>
      </c>
      <c r="F5" s="252">
        <v>19.535921999999999</v>
      </c>
      <c r="G5" s="252">
        <v>0</v>
      </c>
      <c r="H5" s="252">
        <v>0</v>
      </c>
      <c r="I5" s="252">
        <v>19.266812999999999</v>
      </c>
      <c r="J5" s="252">
        <v>20.961763999999999</v>
      </c>
      <c r="K5" s="252">
        <v>20.882897</v>
      </c>
      <c r="L5" s="252">
        <v>20.998570999999998</v>
      </c>
      <c r="M5" s="252">
        <v>19.176786</v>
      </c>
      <c r="N5" s="252">
        <v>19.75844</v>
      </c>
      <c r="O5" s="252">
        <v>20.754352999999998</v>
      </c>
      <c r="P5" s="252">
        <v>20.576411</v>
      </c>
      <c r="Q5" s="252">
        <v>20.792698999999999</v>
      </c>
      <c r="R5" s="252">
        <v>19.4395609</v>
      </c>
      <c r="S5" s="252">
        <v>20.935776000000001</v>
      </c>
      <c r="T5" s="252">
        <v>19.440705999999999</v>
      </c>
      <c r="U5" s="252">
        <v>20.450168000000001</v>
      </c>
      <c r="V5" s="252">
        <v>18.290296000000001</v>
      </c>
      <c r="W5" s="252">
        <v>18.438434000000001</v>
      </c>
      <c r="X5" s="252">
        <v>20.161543000000002</v>
      </c>
      <c r="Y5" s="252">
        <v>19.422865000000002</v>
      </c>
      <c r="Z5" s="252">
        <v>18.712835999999999</v>
      </c>
      <c r="AA5" s="252">
        <v>19.096554999999999</v>
      </c>
      <c r="AB5" s="252">
        <v>20.989553999999998</v>
      </c>
      <c r="AC5" s="252">
        <v>18.570578000000001</v>
      </c>
      <c r="AD5" s="252">
        <v>19.227012999999999</v>
      </c>
      <c r="AE5" s="252">
        <v>19.470746999999999</v>
      </c>
      <c r="AF5" s="252">
        <v>19.371708999999999</v>
      </c>
      <c r="AG5" s="252">
        <v>18.347491000000002</v>
      </c>
      <c r="AH5" s="252">
        <v>20.269167499999998</v>
      </c>
      <c r="AI5" s="252">
        <v>20.494677450000001</v>
      </c>
      <c r="AJ5" s="252">
        <v>20.313241999999999</v>
      </c>
      <c r="AK5" s="252">
        <v>20.296623</v>
      </c>
      <c r="AL5" s="252">
        <v>18.346291000000001</v>
      </c>
      <c r="AM5" s="252">
        <v>20.161543000000002</v>
      </c>
      <c r="AN5" s="252">
        <v>18.538924000000002</v>
      </c>
      <c r="AO5" s="252">
        <v>18.639482000000001</v>
      </c>
      <c r="AP5" s="252">
        <v>20.632681000000002</v>
      </c>
      <c r="AQ5" s="252">
        <v>18.596318</v>
      </c>
      <c r="AR5" s="252">
        <v>17.250362500000001</v>
      </c>
      <c r="AS5" s="252">
        <v>17.328942999999999</v>
      </c>
      <c r="AT5" s="252">
        <v>20.889987000000001</v>
      </c>
      <c r="AU5" s="252">
        <v>19.883022</v>
      </c>
      <c r="AV5" s="252">
        <v>19.496216</v>
      </c>
      <c r="AW5" s="252">
        <v>20.522542999999999</v>
      </c>
      <c r="AX5" s="252">
        <v>19.527826999999998</v>
      </c>
      <c r="AY5" s="252">
        <v>18.756875000000001</v>
      </c>
      <c r="AZ5" s="252">
        <v>18.832871999999998</v>
      </c>
      <c r="BA5" s="252">
        <v>20.621379000000001</v>
      </c>
      <c r="BB5" s="252">
        <v>19.283284999999999</v>
      </c>
      <c r="BC5" s="252">
        <v>19.212059</v>
      </c>
      <c r="BD5" s="252">
        <v>19.209724999999999</v>
      </c>
      <c r="BE5" s="252">
        <v>19.191182250000001</v>
      </c>
      <c r="BF5" s="252">
        <v>19.096926</v>
      </c>
      <c r="BG5" s="252">
        <v>19.209724999999999</v>
      </c>
      <c r="BH5" s="252">
        <v>20.58501</v>
      </c>
      <c r="BI5" s="252">
        <v>20.522542999999999</v>
      </c>
      <c r="BJ5" s="252">
        <v>20.522542999999999</v>
      </c>
      <c r="BK5" s="252">
        <v>20.522542999999999</v>
      </c>
      <c r="BL5" s="252">
        <v>18.705043</v>
      </c>
      <c r="BM5" s="252">
        <v>18.827866</v>
      </c>
      <c r="BN5" s="252">
        <v>20.097968999999999</v>
      </c>
      <c r="BO5" s="252">
        <v>20.029371999999999</v>
      </c>
      <c r="BP5" s="252">
        <v>19.287189000000001</v>
      </c>
      <c r="BQ5" s="252">
        <v>18.949605999999999</v>
      </c>
      <c r="BR5" s="252">
        <v>20.315187999999999</v>
      </c>
      <c r="BS5" s="252">
        <v>18.358789000000002</v>
      </c>
      <c r="BT5" s="252">
        <v>18.383426490000002</v>
      </c>
      <c r="BU5" s="252">
        <v>19.522290000000002</v>
      </c>
      <c r="BV5" s="252">
        <v>18.991487500000002</v>
      </c>
      <c r="BW5" s="252">
        <v>20.60718</v>
      </c>
      <c r="BX5" s="252">
        <v>20.695187000000001</v>
      </c>
      <c r="BY5" s="252">
        <v>19.384924999999999</v>
      </c>
      <c r="BZ5" s="252">
        <v>19.384924999999999</v>
      </c>
      <c r="CA5" s="252">
        <v>20.160663</v>
      </c>
      <c r="CB5" s="252">
        <v>20.590878</v>
      </c>
      <c r="CC5" s="252">
        <v>19.29054</v>
      </c>
      <c r="CD5" s="252">
        <v>19.608378999999999</v>
      </c>
      <c r="CE5" s="252">
        <v>19.538188000000002</v>
      </c>
      <c r="CF5" s="252">
        <v>20.466297000000001</v>
      </c>
      <c r="CG5" s="252">
        <v>19.597301000000002</v>
      </c>
      <c r="CH5" s="252">
        <v>20.60718</v>
      </c>
      <c r="CI5" s="252">
        <v>19.215741999999999</v>
      </c>
      <c r="CJ5" s="252">
        <v>19.270530999999998</v>
      </c>
      <c r="CK5" s="252">
        <v>19.742315999999999</v>
      </c>
      <c r="CL5" s="252">
        <v>20.860806</v>
      </c>
      <c r="CM5" s="252">
        <v>20.77227272</v>
      </c>
      <c r="CN5" s="252">
        <v>20.532419000000001</v>
      </c>
      <c r="CO5" s="252">
        <v>20.751633999999999</v>
      </c>
      <c r="CP5" s="252">
        <v>19.291309999999999</v>
      </c>
      <c r="CQ5" s="252">
        <v>19.161453999999999</v>
      </c>
      <c r="CR5" s="252">
        <v>19.02640624</v>
      </c>
      <c r="CS5" s="252">
        <v>18.856511000000001</v>
      </c>
      <c r="CT5" s="252">
        <v>18.778744</v>
      </c>
      <c r="CU5" s="252">
        <v>19.328341680000001</v>
      </c>
      <c r="CV5" s="252">
        <v>19.152702999999999</v>
      </c>
      <c r="CW5" s="252">
        <v>19.263038000000002</v>
      </c>
      <c r="CX5" s="252">
        <v>21.82187377</v>
      </c>
      <c r="CY5" s="252">
        <v>18.76249</v>
      </c>
      <c r="CZ5" s="252">
        <v>19.232192999999999</v>
      </c>
      <c r="DA5" s="252">
        <v>19.284721999999999</v>
      </c>
      <c r="DB5" s="252">
        <v>19.102004000000001</v>
      </c>
      <c r="DC5" s="252">
        <v>21.018418</v>
      </c>
      <c r="DD5" s="252">
        <v>21.079153000000002</v>
      </c>
      <c r="DE5" s="252">
        <v>20.695187000000001</v>
      </c>
      <c r="DF5" s="252">
        <v>20.542824</v>
      </c>
      <c r="DG5" s="252">
        <v>0</v>
      </c>
      <c r="DH5" s="252">
        <v>19.206275000000002</v>
      </c>
      <c r="DI5" s="252">
        <v>19.384924999999999</v>
      </c>
      <c r="DJ5" s="252">
        <v>19.455002499999999</v>
      </c>
      <c r="DK5" s="252">
        <v>20.884709829999998</v>
      </c>
      <c r="DL5" s="252">
        <v>20.888473999999999</v>
      </c>
      <c r="DM5" s="252">
        <v>20.843337999999999</v>
      </c>
      <c r="DN5" s="252">
        <v>19.044933329999999</v>
      </c>
      <c r="DO5" s="252">
        <v>20.802128</v>
      </c>
      <c r="DP5" s="252">
        <v>20.544466</v>
      </c>
      <c r="DQ5" s="252">
        <v>19.860693999999999</v>
      </c>
      <c r="DR5" s="252">
        <v>18.041318</v>
      </c>
      <c r="DS5" s="252">
        <v>20.482612</v>
      </c>
      <c r="DT5" s="252">
        <v>19.060638000000001</v>
      </c>
      <c r="DU5" s="252">
        <v>19.135679</v>
      </c>
      <c r="DV5" s="252">
        <v>19.398405</v>
      </c>
      <c r="DW5" s="252">
        <v>20.776205999999998</v>
      </c>
      <c r="DX5" s="252">
        <v>20.820831999999999</v>
      </c>
      <c r="DY5" s="252">
        <v>18.493615999999999</v>
      </c>
      <c r="DZ5" s="252">
        <v>18.232773000000002</v>
      </c>
      <c r="EA5" s="252">
        <v>17.967289999999998</v>
      </c>
      <c r="EB5" s="252">
        <v>18.254075239999999</v>
      </c>
      <c r="EC5" s="252">
        <v>19.739429999999999</v>
      </c>
      <c r="ED5" s="252">
        <v>19.788226000000002</v>
      </c>
      <c r="EE5" s="252">
        <v>18.802485000000001</v>
      </c>
      <c r="EF5" s="252">
        <v>18.929459000000001</v>
      </c>
      <c r="EG5" s="252">
        <v>18.661156999999999</v>
      </c>
      <c r="EH5" s="252">
        <v>19.311924000000001</v>
      </c>
      <c r="EI5" s="252">
        <v>21.048387720000001</v>
      </c>
      <c r="EJ5" s="252">
        <v>20.978296</v>
      </c>
      <c r="EK5" s="252">
        <v>20.978296</v>
      </c>
      <c r="EL5" s="252">
        <v>18.845573000000002</v>
      </c>
      <c r="EM5" s="252">
        <v>20.637604</v>
      </c>
      <c r="EN5" s="252">
        <v>20.721798</v>
      </c>
      <c r="EO5" s="252">
        <v>20.695187000000001</v>
      </c>
      <c r="EP5" s="252">
        <v>18.969683</v>
      </c>
      <c r="EQ5" s="252">
        <v>19.785204</v>
      </c>
      <c r="ER5" s="252">
        <v>21.061644999999999</v>
      </c>
      <c r="ES5" s="252">
        <v>19.285416999999999</v>
      </c>
      <c r="ET5" s="252">
        <v>19.283346999999999</v>
      </c>
      <c r="EU5" s="252">
        <v>19.76721161</v>
      </c>
      <c r="EV5" s="252">
        <v>18.798795999999999</v>
      </c>
      <c r="EW5" s="252">
        <v>18.704705000000001</v>
      </c>
      <c r="EX5" s="252">
        <v>18.93337</v>
      </c>
      <c r="EY5" s="252">
        <v>19.828516</v>
      </c>
      <c r="EZ5" s="252">
        <v>0</v>
      </c>
      <c r="FA5" s="252">
        <v>0</v>
      </c>
      <c r="FB5" s="252">
        <v>18.559047</v>
      </c>
      <c r="FC5" s="252">
        <v>18.354051999999999</v>
      </c>
      <c r="FD5" s="252">
        <v>19.201644999999999</v>
      </c>
      <c r="FE5" s="252">
        <v>19.280902000000001</v>
      </c>
      <c r="FF5" s="252">
        <v>19.314074000000002</v>
      </c>
      <c r="FG5" s="252">
        <v>20.585015899999998</v>
      </c>
      <c r="FH5" s="252">
        <v>19.175391000000001</v>
      </c>
      <c r="FI5" s="252">
        <v>0</v>
      </c>
      <c r="FJ5" s="252">
        <v>20.866296999999999</v>
      </c>
      <c r="FK5" s="252">
        <v>19.471944000000001</v>
      </c>
      <c r="FL5" s="252">
        <v>20.40883182</v>
      </c>
      <c r="FM5" s="252">
        <v>21.38533</v>
      </c>
      <c r="FN5" s="252">
        <v>18.7273</v>
      </c>
      <c r="FO5" s="252">
        <v>18.770189999999999</v>
      </c>
      <c r="FP5" s="252">
        <v>18.993714000000001</v>
      </c>
      <c r="FQ5" s="252">
        <v>19.742871000000001</v>
      </c>
      <c r="FR5" s="252">
        <v>19.97524538</v>
      </c>
      <c r="FS5" s="252">
        <v>20.117031999999998</v>
      </c>
      <c r="FT5" s="252">
        <v>20.160663</v>
      </c>
      <c r="FU5" s="252">
        <v>20.468608</v>
      </c>
      <c r="FV5" s="252">
        <v>20.468608</v>
      </c>
      <c r="FW5" s="252">
        <v>19.43039289</v>
      </c>
      <c r="FX5" s="252">
        <v>19.326609000000001</v>
      </c>
      <c r="FY5" s="252">
        <v>19.326609000000001</v>
      </c>
      <c r="FZ5" s="252">
        <v>20.845400999999999</v>
      </c>
      <c r="GA5" s="252">
        <v>20.800737000000002</v>
      </c>
      <c r="GB5" s="252">
        <v>18.598140000000001</v>
      </c>
      <c r="GC5" s="252">
        <v>18.543579999999999</v>
      </c>
      <c r="GD5" s="252">
        <v>19.701621280000001</v>
      </c>
      <c r="GE5" s="252">
        <v>19.558720000000001</v>
      </c>
      <c r="GF5" s="252">
        <v>19.594930000000002</v>
      </c>
      <c r="GG5" s="252">
        <v>20.60718</v>
      </c>
      <c r="GH5" s="252">
        <v>20.60718</v>
      </c>
      <c r="GI5" s="252">
        <v>20.819814999999998</v>
      </c>
      <c r="GJ5" s="252">
        <v>18.56446</v>
      </c>
      <c r="GK5" s="252">
        <v>20.637604</v>
      </c>
      <c r="GL5" s="252">
        <v>20.542824</v>
      </c>
      <c r="GM5" s="252">
        <v>21.811546910000001</v>
      </c>
      <c r="GN5" s="252">
        <v>18.339949000000001</v>
      </c>
      <c r="GO5" s="252">
        <v>21.811546910000001</v>
      </c>
      <c r="GP5" s="252">
        <v>20.468608</v>
      </c>
      <c r="GQ5" s="252">
        <v>19.314314</v>
      </c>
      <c r="GR5" s="252">
        <v>20.1113</v>
      </c>
      <c r="GS5" s="252">
        <v>18.143757000000001</v>
      </c>
      <c r="GT5" s="252">
        <v>19.405836999999998</v>
      </c>
      <c r="GU5" s="252">
        <v>17.558062960000001</v>
      </c>
      <c r="GV5" s="252">
        <v>17.492298890000001</v>
      </c>
      <c r="GW5" s="252">
        <v>18.842841</v>
      </c>
      <c r="GX5" s="252">
        <v>20.527377999999999</v>
      </c>
      <c r="GY5" s="252">
        <v>20.547498000000001</v>
      </c>
      <c r="GZ5" s="252">
        <v>20.511202999999998</v>
      </c>
      <c r="HA5" s="252">
        <v>19.405836999999998</v>
      </c>
      <c r="HB5" s="252">
        <v>19.405836999999998</v>
      </c>
      <c r="HC5" s="252">
        <v>19.405836999999998</v>
      </c>
      <c r="HD5" s="252">
        <v>20.832794</v>
      </c>
      <c r="HE5" s="252">
        <v>20.796813</v>
      </c>
      <c r="HF5" s="252">
        <v>20.822119000000001</v>
      </c>
      <c r="HG5" s="252">
        <v>20.822119000000001</v>
      </c>
      <c r="HH5" s="252">
        <v>19.420449000000001</v>
      </c>
      <c r="HI5" s="252">
        <v>21.075140000000001</v>
      </c>
      <c r="HJ5" s="252">
        <v>21.012626999999998</v>
      </c>
      <c r="HK5" s="252">
        <v>20.486806000000001</v>
      </c>
      <c r="HL5" s="252">
        <v>21.058662000000002</v>
      </c>
      <c r="HM5" s="252">
        <v>20.265864000000001</v>
      </c>
      <c r="HN5" s="252">
        <v>18.339949000000001</v>
      </c>
      <c r="HO5" s="252">
        <v>20.871451</v>
      </c>
      <c r="HP5" s="252">
        <v>19.458991999999999</v>
      </c>
      <c r="HQ5" s="252">
        <v>19.494996</v>
      </c>
      <c r="HR5" s="252">
        <v>0</v>
      </c>
      <c r="HS5" s="252">
        <v>0</v>
      </c>
      <c r="HT5" s="252">
        <v>19.128857</v>
      </c>
      <c r="HU5" s="252">
        <v>19.015982000000001</v>
      </c>
      <c r="HV5" s="252">
        <v>17.582080640000001</v>
      </c>
      <c r="HW5" s="252">
        <v>17.719598000000001</v>
      </c>
      <c r="HX5" s="252">
        <v>17.822433</v>
      </c>
      <c r="HY5" s="252">
        <v>19.118718980000001</v>
      </c>
      <c r="HZ5" s="252">
        <v>19.477295000000002</v>
      </c>
      <c r="IA5" s="252">
        <v>21.033227</v>
      </c>
    </row>
    <row r="6" spans="1:235" x14ac:dyDescent="0.35">
      <c r="A6" s="247"/>
      <c r="B6" s="253">
        <v>45631.0625</v>
      </c>
      <c r="C6" s="252">
        <v>19.446111999999999</v>
      </c>
      <c r="D6" s="252">
        <v>19.48002</v>
      </c>
      <c r="E6" s="252">
        <v>19.458703</v>
      </c>
      <c r="F6" s="252">
        <v>19.446111999999999</v>
      </c>
      <c r="G6" s="252">
        <v>0</v>
      </c>
      <c r="H6" s="252">
        <v>0</v>
      </c>
      <c r="I6" s="252">
        <v>19.238330000000001</v>
      </c>
      <c r="J6" s="252">
        <v>20.925854000000001</v>
      </c>
      <c r="K6" s="252">
        <v>20.839258999999998</v>
      </c>
      <c r="L6" s="252">
        <v>20.963922</v>
      </c>
      <c r="M6" s="252">
        <v>19.222300000000001</v>
      </c>
      <c r="N6" s="252">
        <v>19.666402000000001</v>
      </c>
      <c r="O6" s="252">
        <v>20.701778999999998</v>
      </c>
      <c r="P6" s="252">
        <v>20.521097999999999</v>
      </c>
      <c r="Q6" s="252">
        <v>20.754353999999999</v>
      </c>
      <c r="R6" s="252">
        <v>19.42088841</v>
      </c>
      <c r="S6" s="252">
        <v>20.920006000000001</v>
      </c>
      <c r="T6" s="252">
        <v>19.355373</v>
      </c>
      <c r="U6" s="252">
        <v>20.416072</v>
      </c>
      <c r="V6" s="252">
        <v>18.241178999999999</v>
      </c>
      <c r="W6" s="252">
        <v>18.390039999999999</v>
      </c>
      <c r="X6" s="252">
        <v>20.136733</v>
      </c>
      <c r="Y6" s="252">
        <v>19.376270999999999</v>
      </c>
      <c r="Z6" s="252">
        <v>18.663449</v>
      </c>
      <c r="AA6" s="252">
        <v>19.049068999999999</v>
      </c>
      <c r="AB6" s="252">
        <v>20.941541999999998</v>
      </c>
      <c r="AC6" s="252">
        <v>18.571422999999999</v>
      </c>
      <c r="AD6" s="252">
        <v>19.390727999999999</v>
      </c>
      <c r="AE6" s="252">
        <v>19.430954</v>
      </c>
      <c r="AF6" s="252">
        <v>19.326392999999999</v>
      </c>
      <c r="AG6" s="252">
        <v>18.257218000000002</v>
      </c>
      <c r="AH6" s="252">
        <v>20.2142175</v>
      </c>
      <c r="AI6" s="252">
        <v>20.46051632</v>
      </c>
      <c r="AJ6" s="252">
        <v>20.287106000000001</v>
      </c>
      <c r="AK6" s="252">
        <v>20.272331000000001</v>
      </c>
      <c r="AL6" s="252">
        <v>18.060404999999999</v>
      </c>
      <c r="AM6" s="252">
        <v>20.136733</v>
      </c>
      <c r="AN6" s="252">
        <v>18.526585000000001</v>
      </c>
      <c r="AO6" s="252">
        <v>18.627589</v>
      </c>
      <c r="AP6" s="252">
        <v>20.595445000000002</v>
      </c>
      <c r="AQ6" s="252">
        <v>18.467641</v>
      </c>
      <c r="AR6" s="252">
        <v>17.166096</v>
      </c>
      <c r="AS6" s="252">
        <v>17.244582999999999</v>
      </c>
      <c r="AT6" s="252">
        <v>20.850764999999999</v>
      </c>
      <c r="AU6" s="252">
        <v>19.849454999999999</v>
      </c>
      <c r="AV6" s="252">
        <v>19.463677000000001</v>
      </c>
      <c r="AW6" s="252">
        <v>20.485308</v>
      </c>
      <c r="AX6" s="252">
        <v>19.476731999999998</v>
      </c>
      <c r="AY6" s="252">
        <v>18.690821</v>
      </c>
      <c r="AZ6" s="252">
        <v>18.767862999999998</v>
      </c>
      <c r="BA6" s="252">
        <v>20.621327999999998</v>
      </c>
      <c r="BB6" s="252">
        <v>19.254864000000001</v>
      </c>
      <c r="BC6" s="252">
        <v>19.188441000000001</v>
      </c>
      <c r="BD6" s="252">
        <v>19.186066</v>
      </c>
      <c r="BE6" s="252">
        <v>19.1671975</v>
      </c>
      <c r="BF6" s="252">
        <v>19.081910000000001</v>
      </c>
      <c r="BG6" s="252">
        <v>19.186066</v>
      </c>
      <c r="BH6" s="252">
        <v>20.554055000000002</v>
      </c>
      <c r="BI6" s="252">
        <v>20.485308</v>
      </c>
      <c r="BJ6" s="252">
        <v>20.485308</v>
      </c>
      <c r="BK6" s="252">
        <v>20.485308</v>
      </c>
      <c r="BL6" s="252">
        <v>18.676669</v>
      </c>
      <c r="BM6" s="252">
        <v>18.798642999999998</v>
      </c>
      <c r="BN6" s="252">
        <v>20.107911000000001</v>
      </c>
      <c r="BO6" s="252">
        <v>20.028499</v>
      </c>
      <c r="BP6" s="252">
        <v>19.555624999999999</v>
      </c>
      <c r="BQ6" s="252">
        <v>19.143122000000002</v>
      </c>
      <c r="BR6" s="252">
        <v>20.244644000000001</v>
      </c>
      <c r="BS6" s="252">
        <v>18.071712000000002</v>
      </c>
      <c r="BT6" s="252">
        <v>18.095964240000001</v>
      </c>
      <c r="BU6" s="252">
        <v>19.474256</v>
      </c>
      <c r="BV6" s="252">
        <v>18.974648500000001</v>
      </c>
      <c r="BW6" s="252">
        <v>20.611542</v>
      </c>
      <c r="BX6" s="252">
        <v>20.660342</v>
      </c>
      <c r="BY6" s="252">
        <v>19.733544999999999</v>
      </c>
      <c r="BZ6" s="252">
        <v>19.733544999999999</v>
      </c>
      <c r="CA6" s="252">
        <v>20.051283999999999</v>
      </c>
      <c r="CB6" s="252">
        <v>20.542064</v>
      </c>
      <c r="CC6" s="252">
        <v>19.505275000000001</v>
      </c>
      <c r="CD6" s="252">
        <v>19.514944</v>
      </c>
      <c r="CE6" s="252">
        <v>19.449225999999999</v>
      </c>
      <c r="CF6" s="252">
        <v>20.421492000000001</v>
      </c>
      <c r="CG6" s="252">
        <v>19.566029</v>
      </c>
      <c r="CH6" s="252">
        <v>20.611542</v>
      </c>
      <c r="CI6" s="252">
        <v>19.18763933</v>
      </c>
      <c r="CJ6" s="252">
        <v>19.242170000000002</v>
      </c>
      <c r="CK6" s="252">
        <v>19.719360999999999</v>
      </c>
      <c r="CL6" s="252">
        <v>21.222825</v>
      </c>
      <c r="CM6" s="252">
        <v>20.749865499999999</v>
      </c>
      <c r="CN6" s="252">
        <v>20.560037999999999</v>
      </c>
      <c r="CO6" s="252">
        <v>20.823713000000001</v>
      </c>
      <c r="CP6" s="252">
        <v>19.232533</v>
      </c>
      <c r="CQ6" s="252">
        <v>19.143176</v>
      </c>
      <c r="CR6" s="252">
        <v>18.99506212</v>
      </c>
      <c r="CS6" s="252">
        <v>18.795203000000001</v>
      </c>
      <c r="CT6" s="252">
        <v>18.871803</v>
      </c>
      <c r="CU6" s="252">
        <v>19.184937659999999</v>
      </c>
      <c r="CV6" s="252">
        <v>19.065393</v>
      </c>
      <c r="CW6" s="252">
        <v>19.231372</v>
      </c>
      <c r="CX6" s="252">
        <v>21.771957910000001</v>
      </c>
      <c r="CY6" s="252">
        <v>18.751349999999999</v>
      </c>
      <c r="CZ6" s="252">
        <v>19.167279000000001</v>
      </c>
      <c r="DA6" s="252">
        <v>19.228207999999999</v>
      </c>
      <c r="DB6" s="252">
        <v>19.495605999999999</v>
      </c>
      <c r="DC6" s="252">
        <v>20.973589</v>
      </c>
      <c r="DD6" s="252">
        <v>21.029419000000001</v>
      </c>
      <c r="DE6" s="252">
        <v>20.660342</v>
      </c>
      <c r="DF6" s="252">
        <v>20.507216</v>
      </c>
      <c r="DG6" s="252">
        <v>0</v>
      </c>
      <c r="DH6" s="252">
        <v>19.549733</v>
      </c>
      <c r="DI6" s="252">
        <v>19.733544999999999</v>
      </c>
      <c r="DJ6" s="252">
        <v>19.417835499999999</v>
      </c>
      <c r="DK6" s="252">
        <v>20.835199249999999</v>
      </c>
      <c r="DL6" s="252">
        <v>20.834484</v>
      </c>
      <c r="DM6" s="252">
        <v>20.789933999999999</v>
      </c>
      <c r="DN6" s="252">
        <v>19.03115</v>
      </c>
      <c r="DO6" s="252">
        <v>20.779574</v>
      </c>
      <c r="DP6" s="252">
        <v>20.536263999999999</v>
      </c>
      <c r="DQ6" s="252">
        <v>19.834624999999999</v>
      </c>
      <c r="DR6" s="252">
        <v>17.53463</v>
      </c>
      <c r="DS6" s="252">
        <v>20.474578999999999</v>
      </c>
      <c r="DT6" s="252">
        <v>19.038501</v>
      </c>
      <c r="DU6" s="252">
        <v>19.112808000000001</v>
      </c>
      <c r="DV6" s="252">
        <v>19.346520999999999</v>
      </c>
      <c r="DW6" s="252">
        <v>20.735367</v>
      </c>
      <c r="DX6" s="252">
        <v>20.775551</v>
      </c>
      <c r="DY6" s="252">
        <v>18.408462</v>
      </c>
      <c r="DZ6" s="252">
        <v>18.106724</v>
      </c>
      <c r="EA6" s="252">
        <v>17.843076</v>
      </c>
      <c r="EB6" s="252">
        <v>18.179727190000001</v>
      </c>
      <c r="EC6" s="252">
        <v>19.716215999999999</v>
      </c>
      <c r="ED6" s="252">
        <v>19.764669000000001</v>
      </c>
      <c r="EE6" s="252">
        <v>18.757031999999999</v>
      </c>
      <c r="EF6" s="252">
        <v>18.883127999999999</v>
      </c>
      <c r="EG6" s="252">
        <v>18.579954000000001</v>
      </c>
      <c r="EH6" s="252">
        <v>19.253397</v>
      </c>
      <c r="EI6" s="252">
        <v>21.00024114</v>
      </c>
      <c r="EJ6" s="252">
        <v>20.940642</v>
      </c>
      <c r="EK6" s="252">
        <v>20.940642</v>
      </c>
      <c r="EL6" s="252">
        <v>18.935832000000001</v>
      </c>
      <c r="EM6" s="252">
        <v>20.602696999999999</v>
      </c>
      <c r="EN6" s="252">
        <v>20.688333</v>
      </c>
      <c r="EO6" s="252">
        <v>20.660342</v>
      </c>
      <c r="EP6" s="252">
        <v>18.902339000000001</v>
      </c>
      <c r="EQ6" s="252">
        <v>19.757632000000001</v>
      </c>
      <c r="ER6" s="252">
        <v>21.031096999999999</v>
      </c>
      <c r="ES6" s="252">
        <v>19.257017000000001</v>
      </c>
      <c r="ET6" s="252">
        <v>19.254926000000001</v>
      </c>
      <c r="EU6" s="252">
        <v>19.716054849999999</v>
      </c>
      <c r="EV6" s="252">
        <v>18.722826000000001</v>
      </c>
      <c r="EW6" s="252">
        <v>18.575517999999999</v>
      </c>
      <c r="EX6" s="252">
        <v>18.881124</v>
      </c>
      <c r="EY6" s="252">
        <v>19.681401000000001</v>
      </c>
      <c r="EZ6" s="252">
        <v>0</v>
      </c>
      <c r="FA6" s="252">
        <v>0</v>
      </c>
      <c r="FB6" s="252">
        <v>18.490849999999998</v>
      </c>
      <c r="FC6" s="252">
        <v>18.268374000000001</v>
      </c>
      <c r="FD6" s="252">
        <v>19.156835000000001</v>
      </c>
      <c r="FE6" s="252">
        <v>19.227209999999999</v>
      </c>
      <c r="FF6" s="252">
        <v>19.256671000000001</v>
      </c>
      <c r="FG6" s="252">
        <v>20.565379969999999</v>
      </c>
      <c r="FH6" s="252">
        <v>19.093359</v>
      </c>
      <c r="FI6" s="252">
        <v>0</v>
      </c>
      <c r="FJ6" s="252">
        <v>20.847225999999999</v>
      </c>
      <c r="FK6" s="252">
        <v>19.440801</v>
      </c>
      <c r="FL6" s="252">
        <v>20.43032827</v>
      </c>
      <c r="FM6" s="252">
        <v>21.372841000000001</v>
      </c>
      <c r="FN6" s="252">
        <v>18.652000000000001</v>
      </c>
      <c r="FO6" s="252">
        <v>18.701924999999999</v>
      </c>
      <c r="FP6" s="252">
        <v>18.944894000000001</v>
      </c>
      <c r="FQ6" s="252">
        <v>19.719619000000002</v>
      </c>
      <c r="FR6" s="252">
        <v>19.86687234</v>
      </c>
      <c r="FS6" s="252">
        <v>20.009011999999998</v>
      </c>
      <c r="FT6" s="252">
        <v>20.051283999999999</v>
      </c>
      <c r="FU6" s="252">
        <v>20.433299000000002</v>
      </c>
      <c r="FV6" s="252">
        <v>20.433299000000002</v>
      </c>
      <c r="FW6" s="252">
        <v>19.320277730000001</v>
      </c>
      <c r="FX6" s="252">
        <v>19.217082000000001</v>
      </c>
      <c r="FY6" s="252">
        <v>19.217082000000001</v>
      </c>
      <c r="FZ6" s="252">
        <v>20.793582000000001</v>
      </c>
      <c r="GA6" s="252">
        <v>20.749684999999999</v>
      </c>
      <c r="GB6" s="252">
        <v>19.138653000000001</v>
      </c>
      <c r="GC6" s="252">
        <v>19.050882999999999</v>
      </c>
      <c r="GD6" s="252">
        <v>19.640080480000002</v>
      </c>
      <c r="GE6" s="252">
        <v>19.469874000000001</v>
      </c>
      <c r="GF6" s="252">
        <v>19.566877999999999</v>
      </c>
      <c r="GG6" s="252">
        <v>20.611542</v>
      </c>
      <c r="GH6" s="252">
        <v>20.611542</v>
      </c>
      <c r="GI6" s="252">
        <v>20.779343999999998</v>
      </c>
      <c r="GJ6" s="252">
        <v>18.565241</v>
      </c>
      <c r="GK6" s="252">
        <v>20.602696999999999</v>
      </c>
      <c r="GL6" s="252">
        <v>20.507216</v>
      </c>
      <c r="GM6" s="252">
        <v>21.761654669999999</v>
      </c>
      <c r="GN6" s="252">
        <v>18.273810000000001</v>
      </c>
      <c r="GO6" s="252">
        <v>21.761654669999999</v>
      </c>
      <c r="GP6" s="252">
        <v>20.433299000000002</v>
      </c>
      <c r="GQ6" s="252">
        <v>19.279083</v>
      </c>
      <c r="GR6" s="252">
        <v>20.086165000000001</v>
      </c>
      <c r="GS6" s="252">
        <v>18.047636000000001</v>
      </c>
      <c r="GT6" s="252">
        <v>19.361491999999998</v>
      </c>
      <c r="GU6" s="252">
        <v>17.504566839999999</v>
      </c>
      <c r="GV6" s="252">
        <v>17.439003140000001</v>
      </c>
      <c r="GW6" s="252">
        <v>18.772438999999999</v>
      </c>
      <c r="GX6" s="252">
        <v>20.501553999999999</v>
      </c>
      <c r="GY6" s="252">
        <v>20.511212</v>
      </c>
      <c r="GZ6" s="252">
        <v>20.474136999999999</v>
      </c>
      <c r="HA6" s="252">
        <v>19.361491999999998</v>
      </c>
      <c r="HB6" s="252">
        <v>19.361491999999998</v>
      </c>
      <c r="HC6" s="252">
        <v>19.361491999999998</v>
      </c>
      <c r="HD6" s="252">
        <v>20.809279</v>
      </c>
      <c r="HE6" s="252">
        <v>20.773883999999999</v>
      </c>
      <c r="HF6" s="252">
        <v>20.799160000000001</v>
      </c>
      <c r="HG6" s="252">
        <v>20.799160000000001</v>
      </c>
      <c r="HH6" s="252">
        <v>19.338573</v>
      </c>
      <c r="HI6" s="252">
        <v>21.022867000000002</v>
      </c>
      <c r="HJ6" s="252">
        <v>20.959303999999999</v>
      </c>
      <c r="HK6" s="252">
        <v>20.378784</v>
      </c>
      <c r="HL6" s="252">
        <v>21.029637000000001</v>
      </c>
      <c r="HM6" s="252">
        <v>20.259136999999999</v>
      </c>
      <c r="HN6" s="252">
        <v>18.273810000000001</v>
      </c>
      <c r="HO6" s="252">
        <v>20.851246</v>
      </c>
      <c r="HP6" s="252">
        <v>19.409281</v>
      </c>
      <c r="HQ6" s="252">
        <v>19.445247999999999</v>
      </c>
      <c r="HR6" s="252">
        <v>0</v>
      </c>
      <c r="HS6" s="252">
        <v>0</v>
      </c>
      <c r="HT6" s="252">
        <v>19.050946</v>
      </c>
      <c r="HU6" s="252">
        <v>18.985458000000001</v>
      </c>
      <c r="HV6" s="252">
        <v>17.528511340000001</v>
      </c>
      <c r="HW6" s="252">
        <v>17.6233985</v>
      </c>
      <c r="HX6" s="252">
        <v>17.726254999999998</v>
      </c>
      <c r="HY6" s="252">
        <v>19.116722150000001</v>
      </c>
      <c r="HZ6" s="252">
        <v>19.435119</v>
      </c>
      <c r="IA6" s="252">
        <v>21.003533999999998</v>
      </c>
    </row>
    <row r="7" spans="1:235" x14ac:dyDescent="0.35">
      <c r="A7" s="247"/>
      <c r="B7" s="253">
        <v>45631.083333333299</v>
      </c>
      <c r="C7" s="252">
        <v>19.294450000000001</v>
      </c>
      <c r="D7" s="252">
        <v>19.327352999999999</v>
      </c>
      <c r="E7" s="252">
        <v>19.306621</v>
      </c>
      <c r="F7" s="252">
        <v>19.294450000000001</v>
      </c>
      <c r="G7" s="252">
        <v>0</v>
      </c>
      <c r="H7" s="252">
        <v>0</v>
      </c>
      <c r="I7" s="252">
        <v>19.095493999999999</v>
      </c>
      <c r="J7" s="252">
        <v>20.799057999999999</v>
      </c>
      <c r="K7" s="252">
        <v>20.721558999999999</v>
      </c>
      <c r="L7" s="252">
        <v>20.833307999999999</v>
      </c>
      <c r="M7" s="252">
        <v>19.089032</v>
      </c>
      <c r="N7" s="252">
        <v>19.511462999999999</v>
      </c>
      <c r="O7" s="252">
        <v>20.594035999999999</v>
      </c>
      <c r="P7" s="252">
        <v>20.414203000000001</v>
      </c>
      <c r="Q7" s="252">
        <v>20.499927</v>
      </c>
      <c r="R7" s="252">
        <v>19.173844410000001</v>
      </c>
      <c r="S7" s="252">
        <v>20.798024000000002</v>
      </c>
      <c r="T7" s="252">
        <v>19.245349000000001</v>
      </c>
      <c r="U7" s="252">
        <v>20.174961</v>
      </c>
      <c r="V7" s="252">
        <v>18.0882665</v>
      </c>
      <c r="W7" s="252">
        <v>18.234641</v>
      </c>
      <c r="X7" s="252">
        <v>19.901184000000001</v>
      </c>
      <c r="Y7" s="252">
        <v>19.22653</v>
      </c>
      <c r="Z7" s="252">
        <v>18.525355999999999</v>
      </c>
      <c r="AA7" s="252">
        <v>18.907018999999998</v>
      </c>
      <c r="AB7" s="252">
        <v>20.859832000000001</v>
      </c>
      <c r="AC7" s="252">
        <v>18.449090000000002</v>
      </c>
      <c r="AD7" s="252">
        <v>19.262222999999999</v>
      </c>
      <c r="AE7" s="252">
        <v>19.272516</v>
      </c>
      <c r="AF7" s="252">
        <v>19.177734999999998</v>
      </c>
      <c r="AG7" s="252">
        <v>18.146414</v>
      </c>
      <c r="AH7" s="252">
        <v>19.961314999999999</v>
      </c>
      <c r="AI7" s="252">
        <v>20.207818329999998</v>
      </c>
      <c r="AJ7" s="252">
        <v>20.036261</v>
      </c>
      <c r="AK7" s="252">
        <v>20.022017000000002</v>
      </c>
      <c r="AL7" s="252">
        <v>17.959396000000002</v>
      </c>
      <c r="AM7" s="252">
        <v>19.901184000000001</v>
      </c>
      <c r="AN7" s="252">
        <v>18.403511999999999</v>
      </c>
      <c r="AO7" s="252">
        <v>18.502638000000001</v>
      </c>
      <c r="AP7" s="252">
        <v>20.481245999999999</v>
      </c>
      <c r="AQ7" s="252">
        <v>18.354471</v>
      </c>
      <c r="AR7" s="252">
        <v>17.072234000000002</v>
      </c>
      <c r="AS7" s="252">
        <v>17.149190000000001</v>
      </c>
      <c r="AT7" s="252">
        <v>20.726728000000001</v>
      </c>
      <c r="AU7" s="252">
        <v>19.769469000000001</v>
      </c>
      <c r="AV7" s="252">
        <v>19.385234000000001</v>
      </c>
      <c r="AW7" s="252">
        <v>20.403034000000002</v>
      </c>
      <c r="AX7" s="252">
        <v>19.319009999999999</v>
      </c>
      <c r="AY7" s="252">
        <v>18.558077000000001</v>
      </c>
      <c r="AZ7" s="252">
        <v>18.631748000000002</v>
      </c>
      <c r="BA7" s="252">
        <v>20.358944999999999</v>
      </c>
      <c r="BB7" s="252">
        <v>19.107181000000001</v>
      </c>
      <c r="BC7" s="252">
        <v>19.044384000000001</v>
      </c>
      <c r="BD7" s="252">
        <v>19.042071</v>
      </c>
      <c r="BE7" s="252">
        <v>19.023703749999999</v>
      </c>
      <c r="BF7" s="252">
        <v>18.944312</v>
      </c>
      <c r="BG7" s="252">
        <v>19.042071</v>
      </c>
      <c r="BH7" s="252">
        <v>20.490500999999998</v>
      </c>
      <c r="BI7" s="252">
        <v>20.403034000000002</v>
      </c>
      <c r="BJ7" s="252">
        <v>20.403034000000002</v>
      </c>
      <c r="BK7" s="252">
        <v>20.403034000000002</v>
      </c>
      <c r="BL7" s="252">
        <v>18.540215</v>
      </c>
      <c r="BM7" s="252">
        <v>18.661442999999998</v>
      </c>
      <c r="BN7" s="252">
        <v>19.848034999999999</v>
      </c>
      <c r="BO7" s="252">
        <v>19.788611</v>
      </c>
      <c r="BP7" s="252">
        <v>19.42567</v>
      </c>
      <c r="BQ7" s="252">
        <v>19.014323000000001</v>
      </c>
      <c r="BR7" s="252">
        <v>20.130051999999999</v>
      </c>
      <c r="BS7" s="252">
        <v>17.971474000000001</v>
      </c>
      <c r="BT7" s="252">
        <v>17.99559172</v>
      </c>
      <c r="BU7" s="252">
        <v>19.358969999999999</v>
      </c>
      <c r="BV7" s="252">
        <v>18.764599499999999</v>
      </c>
      <c r="BW7" s="252">
        <v>20.348253</v>
      </c>
      <c r="BX7" s="252">
        <v>20.535592000000001</v>
      </c>
      <c r="BY7" s="252">
        <v>19.536798000000001</v>
      </c>
      <c r="BZ7" s="252">
        <v>19.536798000000001</v>
      </c>
      <c r="CA7" s="252">
        <v>19.881858999999999</v>
      </c>
      <c r="CB7" s="252">
        <v>20.284209000000001</v>
      </c>
      <c r="CC7" s="252">
        <v>19.379258</v>
      </c>
      <c r="CD7" s="252">
        <v>19.404485999999999</v>
      </c>
      <c r="CE7" s="252">
        <v>19.339030999999999</v>
      </c>
      <c r="CF7" s="252">
        <v>20.168783999999999</v>
      </c>
      <c r="CG7" s="252">
        <v>19.412825999999999</v>
      </c>
      <c r="CH7" s="252">
        <v>20.348253</v>
      </c>
      <c r="CI7" s="252">
        <v>19.040690999999999</v>
      </c>
      <c r="CJ7" s="252">
        <v>19.094626000000002</v>
      </c>
      <c r="CK7" s="252">
        <v>19.580421999999999</v>
      </c>
      <c r="CL7" s="252">
        <v>20.902308000000001</v>
      </c>
      <c r="CM7" s="252">
        <v>20.482855829999998</v>
      </c>
      <c r="CN7" s="252">
        <v>20.291975000000001</v>
      </c>
      <c r="CO7" s="252">
        <v>20.517025</v>
      </c>
      <c r="CP7" s="252">
        <v>19.076218000000001</v>
      </c>
      <c r="CQ7" s="252">
        <v>18.931905</v>
      </c>
      <c r="CR7" s="252">
        <v>18.801546720000001</v>
      </c>
      <c r="CS7" s="252">
        <v>18.638985999999999</v>
      </c>
      <c r="CT7" s="252">
        <v>18.747816</v>
      </c>
      <c r="CU7" s="252">
        <v>19.103315850000001</v>
      </c>
      <c r="CV7" s="252">
        <v>18.925736000000001</v>
      </c>
      <c r="CW7" s="252">
        <v>19.081512</v>
      </c>
      <c r="CX7" s="252">
        <v>21.687007779999998</v>
      </c>
      <c r="CY7" s="252">
        <v>18.622105000000001</v>
      </c>
      <c r="CZ7" s="252">
        <v>19.032333000000001</v>
      </c>
      <c r="DA7" s="252">
        <v>19.087682000000001</v>
      </c>
      <c r="DB7" s="252">
        <v>19.379276000000001</v>
      </c>
      <c r="DC7" s="252">
        <v>20.846437000000002</v>
      </c>
      <c r="DD7" s="252">
        <v>20.904261000000002</v>
      </c>
      <c r="DE7" s="252">
        <v>20.535592000000001</v>
      </c>
      <c r="DF7" s="252">
        <v>20.384720000000002</v>
      </c>
      <c r="DG7" s="252">
        <v>0</v>
      </c>
      <c r="DH7" s="252">
        <v>19.413779000000002</v>
      </c>
      <c r="DI7" s="252">
        <v>19.536798000000001</v>
      </c>
      <c r="DJ7" s="252">
        <v>19.265851000000001</v>
      </c>
      <c r="DK7" s="252">
        <v>20.573664659999999</v>
      </c>
      <c r="DL7" s="252">
        <v>20.733421</v>
      </c>
      <c r="DM7" s="252">
        <v>20.686102000000002</v>
      </c>
      <c r="DN7" s="252">
        <v>18.895970999999999</v>
      </c>
      <c r="DO7" s="252">
        <v>20.511626</v>
      </c>
      <c r="DP7" s="252">
        <v>20.284651</v>
      </c>
      <c r="DQ7" s="252">
        <v>19.609971999999999</v>
      </c>
      <c r="DR7" s="252">
        <v>17.441030999999999</v>
      </c>
      <c r="DS7" s="252">
        <v>20.225311999999999</v>
      </c>
      <c r="DT7" s="252">
        <v>18.894003999999999</v>
      </c>
      <c r="DU7" s="252">
        <v>18.968529</v>
      </c>
      <c r="DV7" s="252">
        <v>19.190432999999999</v>
      </c>
      <c r="DW7" s="252">
        <v>20.610288000000001</v>
      </c>
      <c r="DX7" s="252">
        <v>20.65006</v>
      </c>
      <c r="DY7" s="252">
        <v>18.303569</v>
      </c>
      <c r="DZ7" s="252">
        <v>17.995998</v>
      </c>
      <c r="EA7" s="252">
        <v>17.733961999999998</v>
      </c>
      <c r="EB7" s="252">
        <v>18.049070589999999</v>
      </c>
      <c r="EC7" s="252">
        <v>19.571394000000002</v>
      </c>
      <c r="ED7" s="252">
        <v>19.619620000000001</v>
      </c>
      <c r="EE7" s="252">
        <v>18.616766999999999</v>
      </c>
      <c r="EF7" s="252">
        <v>18.742093000000001</v>
      </c>
      <c r="EG7" s="252">
        <v>18.485479999999999</v>
      </c>
      <c r="EH7" s="252">
        <v>19.094580000000001</v>
      </c>
      <c r="EI7" s="252">
        <v>20.918302109999999</v>
      </c>
      <c r="EJ7" s="252">
        <v>20.812021000000001</v>
      </c>
      <c r="EK7" s="252">
        <v>20.812021000000001</v>
      </c>
      <c r="EL7" s="252">
        <v>18.813704999999999</v>
      </c>
      <c r="EM7" s="252">
        <v>20.478214999999999</v>
      </c>
      <c r="EN7" s="252">
        <v>20.56382</v>
      </c>
      <c r="EO7" s="252">
        <v>20.535592000000001</v>
      </c>
      <c r="EP7" s="252">
        <v>18.765402000000002</v>
      </c>
      <c r="EQ7" s="252">
        <v>19.616710999999999</v>
      </c>
      <c r="ER7" s="252">
        <v>20.760753999999999</v>
      </c>
      <c r="ES7" s="252">
        <v>19.109271</v>
      </c>
      <c r="ET7" s="252">
        <v>19.107241999999999</v>
      </c>
      <c r="EU7" s="252">
        <v>19.555193800000001</v>
      </c>
      <c r="EV7" s="252">
        <v>18.59834</v>
      </c>
      <c r="EW7" s="252">
        <v>18.462183</v>
      </c>
      <c r="EX7" s="252">
        <v>18.749316</v>
      </c>
      <c r="EY7" s="252">
        <v>19.597667000000001</v>
      </c>
      <c r="EZ7" s="252">
        <v>0</v>
      </c>
      <c r="FA7" s="252">
        <v>0</v>
      </c>
      <c r="FB7" s="252">
        <v>18.370397000000001</v>
      </c>
      <c r="FC7" s="252">
        <v>18.153224000000002</v>
      </c>
      <c r="FD7" s="252">
        <v>18.988757</v>
      </c>
      <c r="FE7" s="252">
        <v>19.064188000000001</v>
      </c>
      <c r="FF7" s="252">
        <v>19.095759999999999</v>
      </c>
      <c r="FG7" s="252">
        <v>20.338413020000001</v>
      </c>
      <c r="FH7" s="252">
        <v>18.949997</v>
      </c>
      <c r="FI7" s="252">
        <v>0</v>
      </c>
      <c r="FJ7" s="252">
        <v>20.582574000000001</v>
      </c>
      <c r="FK7" s="252">
        <v>19.286239999999999</v>
      </c>
      <c r="FL7" s="252">
        <v>20.172288120000001</v>
      </c>
      <c r="FM7" s="252">
        <v>21.122409000000001</v>
      </c>
      <c r="FN7" s="252">
        <v>18.494662000000002</v>
      </c>
      <c r="FO7" s="252">
        <v>18.546894000000002</v>
      </c>
      <c r="FP7" s="252">
        <v>18.812000999999999</v>
      </c>
      <c r="FQ7" s="252">
        <v>19.580808000000001</v>
      </c>
      <c r="FR7" s="252">
        <v>19.699005540000002</v>
      </c>
      <c r="FS7" s="252">
        <v>19.840820000000001</v>
      </c>
      <c r="FT7" s="252">
        <v>19.881858999999999</v>
      </c>
      <c r="FU7" s="252">
        <v>20.310172000000001</v>
      </c>
      <c r="FV7" s="252">
        <v>20.310172000000001</v>
      </c>
      <c r="FW7" s="252">
        <v>19.216427029999998</v>
      </c>
      <c r="FX7" s="252">
        <v>19.113786000000001</v>
      </c>
      <c r="FY7" s="252">
        <v>19.113786000000001</v>
      </c>
      <c r="FZ7" s="252">
        <v>20.682341000000001</v>
      </c>
      <c r="GA7" s="252">
        <v>20.639161000000001</v>
      </c>
      <c r="GB7" s="252">
        <v>19.057123000000001</v>
      </c>
      <c r="GC7" s="252">
        <v>18.952487999999999</v>
      </c>
      <c r="GD7" s="252">
        <v>19.477835710000001</v>
      </c>
      <c r="GE7" s="252">
        <v>19.359690000000001</v>
      </c>
      <c r="GF7" s="252">
        <v>19.352111000000001</v>
      </c>
      <c r="GG7" s="252">
        <v>20.348253</v>
      </c>
      <c r="GH7" s="252">
        <v>20.348253</v>
      </c>
      <c r="GI7" s="252">
        <v>20.658957000000001</v>
      </c>
      <c r="GJ7" s="252">
        <v>18.443034669999999</v>
      </c>
      <c r="GK7" s="252">
        <v>20.478214999999999</v>
      </c>
      <c r="GL7" s="252">
        <v>20.384720000000002</v>
      </c>
      <c r="GM7" s="252">
        <v>21.67674474</v>
      </c>
      <c r="GN7" s="252">
        <v>18.183458000000002</v>
      </c>
      <c r="GO7" s="252">
        <v>21.67674474</v>
      </c>
      <c r="GP7" s="252">
        <v>20.310172000000001</v>
      </c>
      <c r="GQ7" s="252">
        <v>19.133703000000001</v>
      </c>
      <c r="GR7" s="252">
        <v>19.945658000000002</v>
      </c>
      <c r="GS7" s="252">
        <v>17.945132999999998</v>
      </c>
      <c r="GT7" s="252">
        <v>19.211862</v>
      </c>
      <c r="GU7" s="252">
        <v>17.36229612</v>
      </c>
      <c r="GV7" s="252">
        <v>17.297265289999999</v>
      </c>
      <c r="GW7" s="252">
        <v>18.665210999999999</v>
      </c>
      <c r="GX7" s="252">
        <v>20.445784</v>
      </c>
      <c r="GY7" s="252">
        <v>20.398755999999999</v>
      </c>
      <c r="GZ7" s="252">
        <v>20.356952</v>
      </c>
      <c r="HA7" s="252">
        <v>19.211862</v>
      </c>
      <c r="HB7" s="252">
        <v>19.211862</v>
      </c>
      <c r="HC7" s="252">
        <v>19.211862</v>
      </c>
      <c r="HD7" s="252">
        <v>20.541416999999999</v>
      </c>
      <c r="HE7" s="252">
        <v>20.506364000000001</v>
      </c>
      <c r="HF7" s="252">
        <v>20.531269000000002</v>
      </c>
      <c r="HG7" s="252">
        <v>20.531269000000002</v>
      </c>
      <c r="HH7" s="252">
        <v>19.188787000000001</v>
      </c>
      <c r="HI7" s="252">
        <v>20.912002999999999</v>
      </c>
      <c r="HJ7" s="252">
        <v>20.848631999999998</v>
      </c>
      <c r="HK7" s="252">
        <v>20.20993</v>
      </c>
      <c r="HL7" s="252">
        <v>20.892258999999999</v>
      </c>
      <c r="HM7" s="252">
        <v>20.019024000000002</v>
      </c>
      <c r="HN7" s="252">
        <v>18.183458000000002</v>
      </c>
      <c r="HO7" s="252">
        <v>20.583822000000001</v>
      </c>
      <c r="HP7" s="252">
        <v>19.251302500000001</v>
      </c>
      <c r="HQ7" s="252">
        <v>19.287051999999999</v>
      </c>
      <c r="HR7" s="252">
        <v>0</v>
      </c>
      <c r="HS7" s="252">
        <v>0</v>
      </c>
      <c r="HT7" s="252">
        <v>18.914027999999998</v>
      </c>
      <c r="HU7" s="252">
        <v>18.847116</v>
      </c>
      <c r="HV7" s="252">
        <v>17.386046010000001</v>
      </c>
      <c r="HW7" s="252">
        <v>17.525738499999999</v>
      </c>
      <c r="HX7" s="252">
        <v>17.627528999999999</v>
      </c>
      <c r="HY7" s="252">
        <v>18.872951799999999</v>
      </c>
      <c r="HZ7" s="252">
        <v>19.276683999999999</v>
      </c>
      <c r="IA7" s="252">
        <v>20.733474999999999</v>
      </c>
    </row>
    <row r="8" spans="1:235" x14ac:dyDescent="0.35">
      <c r="A8" s="247"/>
      <c r="B8" s="253">
        <v>45631.104166666701</v>
      </c>
      <c r="C8" s="252">
        <v>30.610287</v>
      </c>
      <c r="D8" s="252">
        <v>30.656478</v>
      </c>
      <c r="E8" s="252">
        <v>30.627475</v>
      </c>
      <c r="F8" s="252">
        <v>30.610287</v>
      </c>
      <c r="G8" s="252">
        <v>0</v>
      </c>
      <c r="H8" s="252">
        <v>0</v>
      </c>
      <c r="I8" s="252">
        <v>28.73075</v>
      </c>
      <c r="J8" s="252">
        <v>31.246226</v>
      </c>
      <c r="K8" s="252">
        <v>31.122522</v>
      </c>
      <c r="L8" s="252">
        <v>31.301618999999999</v>
      </c>
      <c r="M8" s="252">
        <v>28.690079999999998</v>
      </c>
      <c r="N8" s="252">
        <v>31.110025</v>
      </c>
      <c r="O8" s="252">
        <v>30.957068</v>
      </c>
      <c r="P8" s="252">
        <v>30.684051</v>
      </c>
      <c r="Q8" s="252">
        <v>33.896890999999997</v>
      </c>
      <c r="R8" s="252">
        <v>32.123258679999999</v>
      </c>
      <c r="S8" s="252">
        <v>31.233139000000001</v>
      </c>
      <c r="T8" s="252">
        <v>28.925908</v>
      </c>
      <c r="U8" s="252">
        <v>33.466529000000001</v>
      </c>
      <c r="V8" s="252">
        <v>29.0488505</v>
      </c>
      <c r="W8" s="252">
        <v>29.216100999999998</v>
      </c>
      <c r="X8" s="252">
        <v>33.122214</v>
      </c>
      <c r="Y8" s="252">
        <v>28.91188</v>
      </c>
      <c r="Z8" s="252">
        <v>27.955452999999999</v>
      </c>
      <c r="AA8" s="252">
        <v>28.518802000000001</v>
      </c>
      <c r="AB8" s="252">
        <v>31.434269</v>
      </c>
      <c r="AC8" s="252">
        <v>27.833728000000001</v>
      </c>
      <c r="AD8" s="252">
        <v>28.917829999999999</v>
      </c>
      <c r="AE8" s="252">
        <v>28.937819000000001</v>
      </c>
      <c r="AF8" s="252">
        <v>28.834838000000001</v>
      </c>
      <c r="AG8" s="252">
        <v>28.271585999999999</v>
      </c>
      <c r="AH8" s="252">
        <v>33.2793615</v>
      </c>
      <c r="AI8" s="252">
        <v>33.683638629999997</v>
      </c>
      <c r="AJ8" s="252">
        <v>33.382877999999998</v>
      </c>
      <c r="AK8" s="252">
        <v>33.361122000000002</v>
      </c>
      <c r="AL8" s="252">
        <v>27.595209000000001</v>
      </c>
      <c r="AM8" s="252">
        <v>33.122214</v>
      </c>
      <c r="AN8" s="252">
        <v>27.758236</v>
      </c>
      <c r="AO8" s="252">
        <v>27.903627</v>
      </c>
      <c r="AP8" s="252">
        <v>30.804817</v>
      </c>
      <c r="AQ8" s="252">
        <v>27.890013</v>
      </c>
      <c r="AR8" s="252">
        <v>27.460844999999999</v>
      </c>
      <c r="AS8" s="252">
        <v>27.536949</v>
      </c>
      <c r="AT8" s="252">
        <v>31.165946000000002</v>
      </c>
      <c r="AU8" s="252">
        <v>29.82884</v>
      </c>
      <c r="AV8" s="252">
        <v>29.262612000000001</v>
      </c>
      <c r="AW8" s="252">
        <v>30.761659999999999</v>
      </c>
      <c r="AX8" s="252">
        <v>29.025863999999999</v>
      </c>
      <c r="AY8" s="252">
        <v>29.231100999999999</v>
      </c>
      <c r="AZ8" s="252">
        <v>29.305707000000002</v>
      </c>
      <c r="BA8" s="252">
        <v>34.044155000000003</v>
      </c>
      <c r="BB8" s="252">
        <v>28.707888000000001</v>
      </c>
      <c r="BC8" s="252">
        <v>28.628008000000001</v>
      </c>
      <c r="BD8" s="252">
        <v>28.624527</v>
      </c>
      <c r="BE8" s="252">
        <v>28.596882000000001</v>
      </c>
      <c r="BF8" s="252">
        <v>28.502631999999998</v>
      </c>
      <c r="BG8" s="252">
        <v>28.624527</v>
      </c>
      <c r="BH8" s="252">
        <v>30.922519000000001</v>
      </c>
      <c r="BI8" s="252">
        <v>30.761659999999999</v>
      </c>
      <c r="BJ8" s="252">
        <v>30.761659999999999</v>
      </c>
      <c r="BK8" s="252">
        <v>30.761659999999999</v>
      </c>
      <c r="BL8" s="252">
        <v>28.236492999999999</v>
      </c>
      <c r="BM8" s="252">
        <v>28.349702000000001</v>
      </c>
      <c r="BN8" s="252">
        <v>33.639825000000002</v>
      </c>
      <c r="BO8" s="252">
        <v>33.654353999999998</v>
      </c>
      <c r="BP8" s="252">
        <v>29.154350999999998</v>
      </c>
      <c r="BQ8" s="252">
        <v>28.598295</v>
      </c>
      <c r="BR8" s="252">
        <v>30.265352</v>
      </c>
      <c r="BS8" s="252">
        <v>27.611069000000001</v>
      </c>
      <c r="BT8" s="252">
        <v>27.648123049999999</v>
      </c>
      <c r="BU8" s="252">
        <v>29.129280000000001</v>
      </c>
      <c r="BV8" s="252">
        <v>31.498973500000002</v>
      </c>
      <c r="BW8" s="252">
        <v>34.016826999999999</v>
      </c>
      <c r="BX8" s="252">
        <v>30.865894999999998</v>
      </c>
      <c r="BY8" s="252">
        <v>29.426279000000001</v>
      </c>
      <c r="BZ8" s="252">
        <v>29.426279000000001</v>
      </c>
      <c r="CA8" s="252">
        <v>31.435117999999999</v>
      </c>
      <c r="CB8" s="252">
        <v>33.752496000000001</v>
      </c>
      <c r="CC8" s="252">
        <v>29.091082</v>
      </c>
      <c r="CD8" s="252">
        <v>29.161868999999999</v>
      </c>
      <c r="CE8" s="252">
        <v>29.067648999999999</v>
      </c>
      <c r="CF8" s="252">
        <v>33.585813999999999</v>
      </c>
      <c r="CG8" s="252">
        <v>29.125156</v>
      </c>
      <c r="CH8" s="252">
        <v>34.016826999999999</v>
      </c>
      <c r="CI8" s="252">
        <v>28.609648329999999</v>
      </c>
      <c r="CJ8" s="252">
        <v>28.689336999999998</v>
      </c>
      <c r="CK8" s="252">
        <v>29.422117</v>
      </c>
      <c r="CL8" s="252">
        <v>34.967483999999999</v>
      </c>
      <c r="CM8" s="252">
        <v>34.236502360000003</v>
      </c>
      <c r="CN8" s="252">
        <v>34.046053999999998</v>
      </c>
      <c r="CO8" s="252">
        <v>34.418008</v>
      </c>
      <c r="CP8" s="252">
        <v>29.756847</v>
      </c>
      <c r="CQ8" s="252">
        <v>31.745958000000002</v>
      </c>
      <c r="CR8" s="252">
        <v>31.32479794</v>
      </c>
      <c r="CS8" s="252">
        <v>28.060369999999999</v>
      </c>
      <c r="CT8" s="252">
        <v>28.239211999999998</v>
      </c>
      <c r="CU8" s="252">
        <v>29.089055219999999</v>
      </c>
      <c r="CV8" s="252">
        <v>29.882783</v>
      </c>
      <c r="CW8" s="252">
        <v>28.680091999999998</v>
      </c>
      <c r="CX8" s="252">
        <v>32.680763499999998</v>
      </c>
      <c r="CY8" s="252">
        <v>28.059166000000001</v>
      </c>
      <c r="CZ8" s="252">
        <v>28.588246000000002</v>
      </c>
      <c r="DA8" s="252">
        <v>28.683205999999998</v>
      </c>
      <c r="DB8" s="252">
        <v>29.064283</v>
      </c>
      <c r="DC8" s="252">
        <v>31.322082000000002</v>
      </c>
      <c r="DD8" s="252">
        <v>31.404979999999998</v>
      </c>
      <c r="DE8" s="252">
        <v>30.865894999999998</v>
      </c>
      <c r="DF8" s="252">
        <v>30.645963999999999</v>
      </c>
      <c r="DG8" s="252">
        <v>0</v>
      </c>
      <c r="DH8" s="252">
        <v>29.136714000000001</v>
      </c>
      <c r="DI8" s="252">
        <v>29.426279000000001</v>
      </c>
      <c r="DJ8" s="252">
        <v>28.940942499999998</v>
      </c>
      <c r="DK8" s="252">
        <v>34.234144120000003</v>
      </c>
      <c r="DL8" s="252">
        <v>31.152007000000001</v>
      </c>
      <c r="DM8" s="252">
        <v>31.082666</v>
      </c>
      <c r="DN8" s="252">
        <v>28.434838670000001</v>
      </c>
      <c r="DO8" s="252">
        <v>34.280172999999998</v>
      </c>
      <c r="DP8" s="252">
        <v>34.165194999999997</v>
      </c>
      <c r="DQ8" s="252">
        <v>32.487152999999999</v>
      </c>
      <c r="DR8" s="252">
        <v>26.831672999999999</v>
      </c>
      <c r="DS8" s="252">
        <v>34.110405999999998</v>
      </c>
      <c r="DT8" s="252">
        <v>28.40513</v>
      </c>
      <c r="DU8" s="252">
        <v>28.515584</v>
      </c>
      <c r="DV8" s="252">
        <v>29.408639000000001</v>
      </c>
      <c r="DW8" s="252">
        <v>30.976775</v>
      </c>
      <c r="DX8" s="252">
        <v>31.037254999999998</v>
      </c>
      <c r="DY8" s="252">
        <v>27.507185</v>
      </c>
      <c r="DZ8" s="252">
        <v>26.837610999999999</v>
      </c>
      <c r="EA8" s="252">
        <v>26.074959</v>
      </c>
      <c r="EB8" s="252">
        <v>28.651239650000001</v>
      </c>
      <c r="EC8" s="252">
        <v>29.384823000000001</v>
      </c>
      <c r="ED8" s="252">
        <v>29.455881999999999</v>
      </c>
      <c r="EE8" s="252">
        <v>28.091982000000002</v>
      </c>
      <c r="EF8" s="252">
        <v>28.276274999999998</v>
      </c>
      <c r="EG8" s="252">
        <v>27.807399</v>
      </c>
      <c r="EH8" s="252">
        <v>29.991681</v>
      </c>
      <c r="EI8" s="252">
        <v>31.522379260000001</v>
      </c>
      <c r="EJ8" s="252">
        <v>31.294119999999999</v>
      </c>
      <c r="EK8" s="252">
        <v>31.294119999999999</v>
      </c>
      <c r="EL8" s="252">
        <v>28.330976</v>
      </c>
      <c r="EM8" s="252">
        <v>30.781213000000001</v>
      </c>
      <c r="EN8" s="252">
        <v>30.905856</v>
      </c>
      <c r="EO8" s="252">
        <v>30.865894999999998</v>
      </c>
      <c r="EP8" s="252">
        <v>28.219190999999999</v>
      </c>
      <c r="EQ8" s="252">
        <v>29.449804</v>
      </c>
      <c r="ER8" s="252">
        <v>34.629505999999999</v>
      </c>
      <c r="ES8" s="252">
        <v>28.710954999999998</v>
      </c>
      <c r="ET8" s="252">
        <v>28.707977</v>
      </c>
      <c r="EU8" s="252">
        <v>29.38332887</v>
      </c>
      <c r="EV8" s="252">
        <v>28.393507</v>
      </c>
      <c r="EW8" s="252">
        <v>28.159675</v>
      </c>
      <c r="EX8" s="252">
        <v>28.457189</v>
      </c>
      <c r="EY8" s="252">
        <v>29.841815</v>
      </c>
      <c r="EZ8" s="252">
        <v>0</v>
      </c>
      <c r="FA8" s="252">
        <v>0</v>
      </c>
      <c r="FB8" s="252">
        <v>28.863098000000001</v>
      </c>
      <c r="FC8" s="252">
        <v>28.534811000000001</v>
      </c>
      <c r="FD8" s="252">
        <v>30.080677000000001</v>
      </c>
      <c r="FE8" s="252">
        <v>30.140122999999999</v>
      </c>
      <c r="FF8" s="252">
        <v>30.165026000000001</v>
      </c>
      <c r="FG8" s="252">
        <v>34.104460459999999</v>
      </c>
      <c r="FH8" s="252">
        <v>30.066593000000001</v>
      </c>
      <c r="FI8" s="252">
        <v>0</v>
      </c>
      <c r="FJ8" s="252">
        <v>34.491166999999997</v>
      </c>
      <c r="FK8" s="252">
        <v>28.937484999999999</v>
      </c>
      <c r="FL8" s="252">
        <v>34.152751170000002</v>
      </c>
      <c r="FM8" s="252">
        <v>35.265441000000003</v>
      </c>
      <c r="FN8" s="252">
        <v>28.048757500000001</v>
      </c>
      <c r="FO8" s="252">
        <v>28.101386999999999</v>
      </c>
      <c r="FP8" s="252">
        <v>28.551020000000001</v>
      </c>
      <c r="FQ8" s="252">
        <v>29.423417000000001</v>
      </c>
      <c r="FR8" s="252">
        <v>31.14600922</v>
      </c>
      <c r="FS8" s="252">
        <v>31.377471</v>
      </c>
      <c r="FT8" s="252">
        <v>31.435117999999999</v>
      </c>
      <c r="FU8" s="252">
        <v>30.534320000000001</v>
      </c>
      <c r="FV8" s="252">
        <v>30.534320000000001</v>
      </c>
      <c r="FW8" s="252">
        <v>28.874286720000001</v>
      </c>
      <c r="FX8" s="252">
        <v>28.72006</v>
      </c>
      <c r="FY8" s="252">
        <v>28.72006</v>
      </c>
      <c r="FZ8" s="252">
        <v>31.078277</v>
      </c>
      <c r="GA8" s="252">
        <v>31.015561999999999</v>
      </c>
      <c r="GB8" s="252">
        <v>28.552296999999999</v>
      </c>
      <c r="GC8" s="252">
        <v>28.453939999999999</v>
      </c>
      <c r="GD8" s="252">
        <v>30.744054779999999</v>
      </c>
      <c r="GE8" s="252">
        <v>29.101253</v>
      </c>
      <c r="GF8" s="252">
        <v>31.925540999999999</v>
      </c>
      <c r="GG8" s="252">
        <v>33.979163999999997</v>
      </c>
      <c r="GH8" s="252">
        <v>34.007736000000001</v>
      </c>
      <c r="GI8" s="252">
        <v>31.064097</v>
      </c>
      <c r="GJ8" s="252">
        <v>27.82471533</v>
      </c>
      <c r="GK8" s="252">
        <v>30.781213000000001</v>
      </c>
      <c r="GL8" s="252">
        <v>30.645963999999999</v>
      </c>
      <c r="GM8" s="252">
        <v>32.665297840000001</v>
      </c>
      <c r="GN8" s="252">
        <v>27.372371999999999</v>
      </c>
      <c r="GO8" s="252">
        <v>32.665297840000001</v>
      </c>
      <c r="GP8" s="252">
        <v>30.534320000000001</v>
      </c>
      <c r="GQ8" s="252">
        <v>28.793092000000001</v>
      </c>
      <c r="GR8" s="252">
        <v>29.928308999999999</v>
      </c>
      <c r="GS8" s="252">
        <v>27.986865000000002</v>
      </c>
      <c r="GT8" s="252">
        <v>28.892320000000002</v>
      </c>
      <c r="GU8" s="252">
        <v>27.083313319999998</v>
      </c>
      <c r="GV8" s="252">
        <v>26.98187223</v>
      </c>
      <c r="GW8" s="252">
        <v>28.068086999999998</v>
      </c>
      <c r="GX8" s="252">
        <v>30.874701999999999</v>
      </c>
      <c r="GY8" s="252">
        <v>30.684214000000001</v>
      </c>
      <c r="GZ8" s="252">
        <v>30.612463000000002</v>
      </c>
      <c r="HA8" s="252">
        <v>28.892320000000002</v>
      </c>
      <c r="HB8" s="252">
        <v>28.892320000000002</v>
      </c>
      <c r="HC8" s="252">
        <v>28.892320000000002</v>
      </c>
      <c r="HD8" s="252">
        <v>34.314326000000001</v>
      </c>
      <c r="HE8" s="252">
        <v>34.225371000000003</v>
      </c>
      <c r="HF8" s="252">
        <v>34.300763000000003</v>
      </c>
      <c r="HG8" s="252">
        <v>34.300763000000003</v>
      </c>
      <c r="HH8" s="252">
        <v>30.494636</v>
      </c>
      <c r="HI8" s="252">
        <v>31.444279000000002</v>
      </c>
      <c r="HJ8" s="252">
        <v>31.345299000000001</v>
      </c>
      <c r="HK8" s="252">
        <v>32.474469999999997</v>
      </c>
      <c r="HL8" s="252">
        <v>31.395478000000001</v>
      </c>
      <c r="HM8" s="252">
        <v>33.906194999999997</v>
      </c>
      <c r="HN8" s="252">
        <v>27.372371999999999</v>
      </c>
      <c r="HO8" s="252">
        <v>34.456431000000002</v>
      </c>
      <c r="HP8" s="252">
        <v>28.928076999999998</v>
      </c>
      <c r="HQ8" s="252">
        <v>28.980771000000001</v>
      </c>
      <c r="HR8" s="252">
        <v>0</v>
      </c>
      <c r="HS8" s="252">
        <v>0</v>
      </c>
      <c r="HT8" s="252">
        <v>30.024280000000001</v>
      </c>
      <c r="HU8" s="252">
        <v>28.483934999999999</v>
      </c>
      <c r="HV8" s="252">
        <v>27.120360600000001</v>
      </c>
      <c r="HW8" s="252">
        <v>27.364762500000001</v>
      </c>
      <c r="HX8" s="252">
        <v>27.515605999999998</v>
      </c>
      <c r="HY8" s="252">
        <v>31.550411369999999</v>
      </c>
      <c r="HZ8" s="252">
        <v>28.971938000000002</v>
      </c>
      <c r="IA8" s="252">
        <v>34.590403000000002</v>
      </c>
    </row>
    <row r="9" spans="1:235" x14ac:dyDescent="0.35">
      <c r="A9" s="247"/>
      <c r="B9" s="253">
        <v>45631.125</v>
      </c>
      <c r="C9" s="252">
        <v>150.636944</v>
      </c>
      <c r="D9" s="252">
        <v>150.860713</v>
      </c>
      <c r="E9" s="252">
        <v>150.71743799999999</v>
      </c>
      <c r="F9" s="252">
        <v>150.636944</v>
      </c>
      <c r="G9" s="252">
        <v>0</v>
      </c>
      <c r="H9" s="252">
        <v>0</v>
      </c>
      <c r="I9" s="252">
        <v>141.26788099999999</v>
      </c>
      <c r="J9" s="252">
        <v>153.56903199999999</v>
      </c>
      <c r="K9" s="252">
        <v>152.954216</v>
      </c>
      <c r="L9" s="252">
        <v>153.84669099999999</v>
      </c>
      <c r="M9" s="252">
        <v>141.27432899999999</v>
      </c>
      <c r="N9" s="252">
        <v>153.066744</v>
      </c>
      <c r="O9" s="252">
        <v>152.331751</v>
      </c>
      <c r="P9" s="252">
        <v>150.95253600000001</v>
      </c>
      <c r="Q9" s="252">
        <v>166.428631</v>
      </c>
      <c r="R9" s="252">
        <v>158.24097283</v>
      </c>
      <c r="S9" s="252">
        <v>153.48312000000001</v>
      </c>
      <c r="T9" s="252">
        <v>142.429508</v>
      </c>
      <c r="U9" s="252">
        <v>164.33010999999999</v>
      </c>
      <c r="V9" s="252">
        <v>144.95367049999999</v>
      </c>
      <c r="W9" s="252">
        <v>145.560123</v>
      </c>
      <c r="X9" s="252">
        <v>162.643035</v>
      </c>
      <c r="Y9" s="252">
        <v>142.22707</v>
      </c>
      <c r="Z9" s="252">
        <v>137.54710900000001</v>
      </c>
      <c r="AA9" s="252">
        <v>140.30958200000001</v>
      </c>
      <c r="AB9" s="252">
        <v>154.57901799999999</v>
      </c>
      <c r="AC9" s="252">
        <v>137.00914800000001</v>
      </c>
      <c r="AD9" s="252">
        <v>142.67415</v>
      </c>
      <c r="AE9" s="252">
        <v>142.350438</v>
      </c>
      <c r="AF9" s="252">
        <v>141.845236</v>
      </c>
      <c r="AG9" s="252">
        <v>139.23951700000001</v>
      </c>
      <c r="AH9" s="252">
        <v>163.40171950000001</v>
      </c>
      <c r="AI9" s="252">
        <v>165.32713207</v>
      </c>
      <c r="AJ9" s="252">
        <v>163.85670999999999</v>
      </c>
      <c r="AK9" s="252">
        <v>163.72945999999999</v>
      </c>
      <c r="AL9" s="252">
        <v>135.88098600000001</v>
      </c>
      <c r="AM9" s="252">
        <v>162.643035</v>
      </c>
      <c r="AN9" s="252">
        <v>136.55788000000001</v>
      </c>
      <c r="AO9" s="252">
        <v>137.28248600000001</v>
      </c>
      <c r="AP9" s="252">
        <v>151.44251299999999</v>
      </c>
      <c r="AQ9" s="252">
        <v>137.30459999999999</v>
      </c>
      <c r="AR9" s="252">
        <v>135.28990450000001</v>
      </c>
      <c r="AS9" s="252">
        <v>135.66124099999999</v>
      </c>
      <c r="AT9" s="252">
        <v>153.19079600000001</v>
      </c>
      <c r="AU9" s="252">
        <v>146.66260500000001</v>
      </c>
      <c r="AV9" s="252">
        <v>143.87788</v>
      </c>
      <c r="AW9" s="252">
        <v>151.25228000000001</v>
      </c>
      <c r="AX9" s="252">
        <v>142.77473000000001</v>
      </c>
      <c r="AY9" s="252">
        <v>144.10839799999999</v>
      </c>
      <c r="AZ9" s="252">
        <v>144.46280999999999</v>
      </c>
      <c r="BA9" s="252">
        <v>166.69336100000001</v>
      </c>
      <c r="BB9" s="252">
        <v>141.20551699999999</v>
      </c>
      <c r="BC9" s="252">
        <v>140.79404099999999</v>
      </c>
      <c r="BD9" s="252">
        <v>140.777772</v>
      </c>
      <c r="BE9" s="252">
        <v>140.64855399999999</v>
      </c>
      <c r="BF9" s="252">
        <v>140.13853900000001</v>
      </c>
      <c r="BG9" s="252">
        <v>140.777772</v>
      </c>
      <c r="BH9" s="252">
        <v>152.04562100000001</v>
      </c>
      <c r="BI9" s="252">
        <v>151.25228000000001</v>
      </c>
      <c r="BJ9" s="252">
        <v>151.25228000000001</v>
      </c>
      <c r="BK9" s="252">
        <v>151.25228000000001</v>
      </c>
      <c r="BL9" s="252">
        <v>138.90693099999999</v>
      </c>
      <c r="BM9" s="252">
        <v>139.46428800000001</v>
      </c>
      <c r="BN9" s="252">
        <v>165.23334700000001</v>
      </c>
      <c r="BO9" s="252">
        <v>165.271086</v>
      </c>
      <c r="BP9" s="252">
        <v>144.01565299999999</v>
      </c>
      <c r="BQ9" s="252">
        <v>141.12537699999999</v>
      </c>
      <c r="BR9" s="252">
        <v>148.98953499999999</v>
      </c>
      <c r="BS9" s="252">
        <v>135.95345800000001</v>
      </c>
      <c r="BT9" s="252">
        <v>136.13590754000001</v>
      </c>
      <c r="BU9" s="252">
        <v>143.283997</v>
      </c>
      <c r="BV9" s="252">
        <v>154.58836650000001</v>
      </c>
      <c r="BW9" s="252">
        <v>166.47236599999999</v>
      </c>
      <c r="BX9" s="252">
        <v>151.737641</v>
      </c>
      <c r="BY9" s="252">
        <v>145.38744600000001</v>
      </c>
      <c r="BZ9" s="252">
        <v>145.38744600000001</v>
      </c>
      <c r="CA9" s="252">
        <v>154.63637700000001</v>
      </c>
      <c r="CB9" s="252">
        <v>165.737459</v>
      </c>
      <c r="CC9" s="252">
        <v>143.581615</v>
      </c>
      <c r="CD9" s="252">
        <v>143.58298400000001</v>
      </c>
      <c r="CE9" s="252">
        <v>143.128119</v>
      </c>
      <c r="CF9" s="252">
        <v>164.99856700000001</v>
      </c>
      <c r="CG9" s="252">
        <v>143.11606900000001</v>
      </c>
      <c r="CH9" s="252">
        <v>166.47236599999999</v>
      </c>
      <c r="CI9" s="252">
        <v>140.72114300000001</v>
      </c>
      <c r="CJ9" s="252">
        <v>141.11405300000001</v>
      </c>
      <c r="CK9" s="252">
        <v>144.619584</v>
      </c>
      <c r="CL9" s="252">
        <v>171.20735500000001</v>
      </c>
      <c r="CM9" s="252">
        <v>169.1112741</v>
      </c>
      <c r="CN9" s="252">
        <v>166.780325</v>
      </c>
      <c r="CO9" s="252">
        <v>168.52274800000001</v>
      </c>
      <c r="CP9" s="252">
        <v>146.606312</v>
      </c>
      <c r="CQ9" s="252">
        <v>155.82985500000001</v>
      </c>
      <c r="CR9" s="252">
        <v>153.81363784999999</v>
      </c>
      <c r="CS9" s="252">
        <v>137.978104</v>
      </c>
      <c r="CT9" s="252">
        <v>139.160752</v>
      </c>
      <c r="CU9" s="252">
        <v>143.08973619</v>
      </c>
      <c r="CV9" s="252">
        <v>147.10673199999999</v>
      </c>
      <c r="CW9" s="252">
        <v>141.10512399999999</v>
      </c>
      <c r="CX9" s="252">
        <v>160.70869438</v>
      </c>
      <c r="CY9" s="252">
        <v>138.10704999999999</v>
      </c>
      <c r="CZ9" s="252">
        <v>140.68831900000001</v>
      </c>
      <c r="DA9" s="252">
        <v>141.129378</v>
      </c>
      <c r="DB9" s="252">
        <v>143.76230000000001</v>
      </c>
      <c r="DC9" s="252">
        <v>153.97774799999999</v>
      </c>
      <c r="DD9" s="252">
        <v>154.39232899999999</v>
      </c>
      <c r="DE9" s="252">
        <v>151.737641</v>
      </c>
      <c r="DF9" s="252">
        <v>150.66046399999999</v>
      </c>
      <c r="DG9" s="252">
        <v>0</v>
      </c>
      <c r="DH9" s="252">
        <v>144.06958700000001</v>
      </c>
      <c r="DI9" s="252">
        <v>145.38744600000001</v>
      </c>
      <c r="DJ9" s="252">
        <v>142.343501</v>
      </c>
      <c r="DK9" s="252">
        <v>168.10253254</v>
      </c>
      <c r="DL9" s="252">
        <v>153.24879300000001</v>
      </c>
      <c r="DM9" s="252">
        <v>152.90659299999999</v>
      </c>
      <c r="DN9" s="252">
        <v>139.79008533000001</v>
      </c>
      <c r="DO9" s="252">
        <v>169.32692800000001</v>
      </c>
      <c r="DP9" s="252">
        <v>167.82636500000001</v>
      </c>
      <c r="DQ9" s="252">
        <v>159.56345999999999</v>
      </c>
      <c r="DR9" s="252">
        <v>132.12372500000001</v>
      </c>
      <c r="DS9" s="252">
        <v>167.53702200000001</v>
      </c>
      <c r="DT9" s="252">
        <v>139.71351799999999</v>
      </c>
      <c r="DU9" s="252">
        <v>140.248999</v>
      </c>
      <c r="DV9" s="252">
        <v>144.78057899999999</v>
      </c>
      <c r="DW9" s="252">
        <v>152.28187399999999</v>
      </c>
      <c r="DX9" s="252">
        <v>152.583369</v>
      </c>
      <c r="DY9" s="252">
        <v>135.476609</v>
      </c>
      <c r="DZ9" s="252">
        <v>132.12838400000001</v>
      </c>
      <c r="EA9" s="252">
        <v>128.37365267000001</v>
      </c>
      <c r="EB9" s="252">
        <v>141.05389427</v>
      </c>
      <c r="EC9" s="252">
        <v>144.411978</v>
      </c>
      <c r="ED9" s="252">
        <v>144.76214899999999</v>
      </c>
      <c r="EE9" s="252">
        <v>138.208237</v>
      </c>
      <c r="EF9" s="252">
        <v>139.11555899999999</v>
      </c>
      <c r="EG9" s="252">
        <v>136.71167600000001</v>
      </c>
      <c r="EH9" s="252">
        <v>147.76609300000001</v>
      </c>
      <c r="EI9" s="252">
        <v>155.01230298999999</v>
      </c>
      <c r="EJ9" s="252">
        <v>153.79903400000001</v>
      </c>
      <c r="EK9" s="252">
        <v>153.79903400000001</v>
      </c>
      <c r="EL9" s="252">
        <v>139.58361199999999</v>
      </c>
      <c r="EM9" s="252">
        <v>151.321842</v>
      </c>
      <c r="EN9" s="252">
        <v>151.92788400000001</v>
      </c>
      <c r="EO9" s="252">
        <v>151.737641</v>
      </c>
      <c r="EP9" s="252">
        <v>138.76953700000001</v>
      </c>
      <c r="EQ9" s="252">
        <v>144.70939100000001</v>
      </c>
      <c r="ER9" s="252">
        <v>171.08847</v>
      </c>
      <c r="ES9" s="252">
        <v>141.22103799999999</v>
      </c>
      <c r="ET9" s="252">
        <v>141.20597000000001</v>
      </c>
      <c r="EU9" s="252">
        <v>144.53410536999999</v>
      </c>
      <c r="EV9" s="252">
        <v>139.76775699999999</v>
      </c>
      <c r="EW9" s="252">
        <v>138.642697</v>
      </c>
      <c r="EX9" s="252">
        <v>140.04692499999999</v>
      </c>
      <c r="EY9" s="252">
        <v>146.79257899999999</v>
      </c>
      <c r="EZ9" s="252">
        <v>0</v>
      </c>
      <c r="FA9" s="252">
        <v>0</v>
      </c>
      <c r="FB9" s="252">
        <v>142.13996800000001</v>
      </c>
      <c r="FC9" s="252">
        <v>140.53056900000001</v>
      </c>
      <c r="FD9" s="252">
        <v>148.70558500000001</v>
      </c>
      <c r="FE9" s="252">
        <v>148.64847</v>
      </c>
      <c r="FF9" s="252">
        <v>148.624516</v>
      </c>
      <c r="FG9" s="252">
        <v>167.40692242</v>
      </c>
      <c r="FH9" s="252">
        <v>147.98486199999999</v>
      </c>
      <c r="FI9" s="252">
        <v>0</v>
      </c>
      <c r="FJ9" s="252">
        <v>169.90284700000001</v>
      </c>
      <c r="FK9" s="252">
        <v>142.33959200000001</v>
      </c>
      <c r="FL9" s="252">
        <v>167.76827358</v>
      </c>
      <c r="FM9" s="252">
        <v>173.63368299999999</v>
      </c>
      <c r="FN9" s="252">
        <v>137.18480099999999</v>
      </c>
      <c r="FO9" s="252">
        <v>137.52773099999999</v>
      </c>
      <c r="FP9" s="252">
        <v>140.505403</v>
      </c>
      <c r="FQ9" s="252">
        <v>144.62915599999999</v>
      </c>
      <c r="FR9" s="252">
        <v>153.21418624</v>
      </c>
      <c r="FS9" s="252">
        <v>154.35681299999999</v>
      </c>
      <c r="FT9" s="252">
        <v>154.63637700000001</v>
      </c>
      <c r="FU9" s="252">
        <v>150.10741400000001</v>
      </c>
      <c r="FV9" s="252">
        <v>150.10741400000001</v>
      </c>
      <c r="FW9" s="252">
        <v>141.94325393</v>
      </c>
      <c r="FX9" s="252">
        <v>141.18509</v>
      </c>
      <c r="FY9" s="252">
        <v>141.18509</v>
      </c>
      <c r="FZ9" s="252">
        <v>152.87748999999999</v>
      </c>
      <c r="GA9" s="252">
        <v>152.56205700000001</v>
      </c>
      <c r="GB9" s="252">
        <v>141.54212999999999</v>
      </c>
      <c r="GC9" s="252">
        <v>140.78265999999999</v>
      </c>
      <c r="GD9" s="252">
        <v>151.48447300000001</v>
      </c>
      <c r="GE9" s="252">
        <v>143.29848999999999</v>
      </c>
      <c r="GF9" s="252">
        <v>156.84024400000001</v>
      </c>
      <c r="GG9" s="252">
        <v>166.152038</v>
      </c>
      <c r="GH9" s="252">
        <v>166.39506499999999</v>
      </c>
      <c r="GI9" s="252">
        <v>152.70752300000001</v>
      </c>
      <c r="GJ9" s="252">
        <v>136.965001</v>
      </c>
      <c r="GK9" s="252">
        <v>151.321842</v>
      </c>
      <c r="GL9" s="252">
        <v>150.66046399999999</v>
      </c>
      <c r="GM9" s="252">
        <v>160.63264150000001</v>
      </c>
      <c r="GN9" s="252">
        <v>134.58750499999999</v>
      </c>
      <c r="GO9" s="252">
        <v>160.63264150000001</v>
      </c>
      <c r="GP9" s="252">
        <v>150.10741400000001</v>
      </c>
      <c r="GQ9" s="252">
        <v>141.58379299999999</v>
      </c>
      <c r="GR9" s="252">
        <v>147.14299299999999</v>
      </c>
      <c r="GS9" s="252">
        <v>137.887111</v>
      </c>
      <c r="GT9" s="252">
        <v>142.10031499999999</v>
      </c>
      <c r="GU9" s="252">
        <v>133.43432129000001</v>
      </c>
      <c r="GV9" s="252">
        <v>132.93454037000001</v>
      </c>
      <c r="GW9" s="252">
        <v>138.15660099999999</v>
      </c>
      <c r="GX9" s="252">
        <v>151.81313499999999</v>
      </c>
      <c r="GY9" s="252">
        <v>150.85543200000001</v>
      </c>
      <c r="GZ9" s="252">
        <v>150.50599099999999</v>
      </c>
      <c r="HA9" s="252">
        <v>142.10031499999999</v>
      </c>
      <c r="HB9" s="252">
        <v>142.10031499999999</v>
      </c>
      <c r="HC9" s="252">
        <v>142.10031499999999</v>
      </c>
      <c r="HD9" s="252">
        <v>169.542654</v>
      </c>
      <c r="HE9" s="252">
        <v>169.29216600000001</v>
      </c>
      <c r="HF9" s="252">
        <v>169.47224199999999</v>
      </c>
      <c r="HG9" s="252">
        <v>169.47224199999999</v>
      </c>
      <c r="HH9" s="252">
        <v>150.07904500000001</v>
      </c>
      <c r="HI9" s="252">
        <v>154.720809</v>
      </c>
      <c r="HJ9" s="252">
        <v>154.239901</v>
      </c>
      <c r="HK9" s="252">
        <v>159.677323</v>
      </c>
      <c r="HL9" s="252">
        <v>154.311725</v>
      </c>
      <c r="HM9" s="252">
        <v>166.42131800000001</v>
      </c>
      <c r="HN9" s="252">
        <v>134.58750499999999</v>
      </c>
      <c r="HO9" s="252">
        <v>169.890625</v>
      </c>
      <c r="HP9" s="252">
        <v>142.29633150000001</v>
      </c>
      <c r="HQ9" s="252">
        <v>142.55492699999999</v>
      </c>
      <c r="HR9" s="252">
        <v>0</v>
      </c>
      <c r="HS9" s="252">
        <v>0</v>
      </c>
      <c r="HT9" s="252">
        <v>147.81355600000001</v>
      </c>
      <c r="HU9" s="252">
        <v>140.125148</v>
      </c>
      <c r="HV9" s="252">
        <v>133.61684614999999</v>
      </c>
      <c r="HW9" s="252">
        <v>134.80974800000001</v>
      </c>
      <c r="HX9" s="252">
        <v>135.556274</v>
      </c>
      <c r="HY9" s="252">
        <v>154.48338025000001</v>
      </c>
      <c r="HZ9" s="252">
        <v>142.521017</v>
      </c>
      <c r="IA9" s="252">
        <v>170.89631600000001</v>
      </c>
    </row>
    <row r="10" spans="1:235" x14ac:dyDescent="0.35">
      <c r="A10" s="247"/>
      <c r="B10" s="253">
        <v>45631.145833333299</v>
      </c>
      <c r="C10" s="252">
        <v>152.84591599999999</v>
      </c>
      <c r="D10" s="252">
        <v>153.07391000000001</v>
      </c>
      <c r="E10" s="252">
        <v>152.93240599999999</v>
      </c>
      <c r="F10" s="252">
        <v>152.84591599999999</v>
      </c>
      <c r="G10" s="252">
        <v>0</v>
      </c>
      <c r="H10" s="252">
        <v>0</v>
      </c>
      <c r="I10" s="252">
        <v>142.68822599999999</v>
      </c>
      <c r="J10" s="252">
        <v>154.53284199999999</v>
      </c>
      <c r="K10" s="252">
        <v>153.97994800000001</v>
      </c>
      <c r="L10" s="252">
        <v>154.80813800000001</v>
      </c>
      <c r="M10" s="252">
        <v>142.64732900000001</v>
      </c>
      <c r="N10" s="252">
        <v>155.45493999999999</v>
      </c>
      <c r="O10" s="252">
        <v>153.55317600000001</v>
      </c>
      <c r="P10" s="252">
        <v>152.16364899999999</v>
      </c>
      <c r="Q10" s="252">
        <v>169.58531500000001</v>
      </c>
      <c r="R10" s="252">
        <v>161.46811260999999</v>
      </c>
      <c r="S10" s="252">
        <v>154.37493000000001</v>
      </c>
      <c r="T10" s="252">
        <v>144.00634600000001</v>
      </c>
      <c r="U10" s="252">
        <v>167.48780400000001</v>
      </c>
      <c r="V10" s="252">
        <v>146.73532349999999</v>
      </c>
      <c r="W10" s="252">
        <v>147.34689299999999</v>
      </c>
      <c r="X10" s="252">
        <v>165.821102</v>
      </c>
      <c r="Y10" s="252">
        <v>143.737291</v>
      </c>
      <c r="Z10" s="252">
        <v>139.001924</v>
      </c>
      <c r="AA10" s="252">
        <v>141.79683299999999</v>
      </c>
      <c r="AB10" s="252">
        <v>155.83691999999999</v>
      </c>
      <c r="AC10" s="252">
        <v>138.30600699999999</v>
      </c>
      <c r="AD10" s="252">
        <v>143.884299</v>
      </c>
      <c r="AE10" s="252">
        <v>143.87328500000001</v>
      </c>
      <c r="AF10" s="252">
        <v>143.35099600000001</v>
      </c>
      <c r="AG10" s="252">
        <v>140.916144</v>
      </c>
      <c r="AH10" s="252">
        <v>166.59416150000001</v>
      </c>
      <c r="AI10" s="252">
        <v>168.61153254000001</v>
      </c>
      <c r="AJ10" s="252">
        <v>167.12770599999999</v>
      </c>
      <c r="AK10" s="252">
        <v>167.00375199999999</v>
      </c>
      <c r="AL10" s="252">
        <v>137.42840899999999</v>
      </c>
      <c r="AM10" s="252">
        <v>165.821102</v>
      </c>
      <c r="AN10" s="252">
        <v>137.86804000000001</v>
      </c>
      <c r="AO10" s="252">
        <v>138.592389</v>
      </c>
      <c r="AP10" s="252">
        <v>152.62351899999999</v>
      </c>
      <c r="AQ10" s="252">
        <v>138.78117800000001</v>
      </c>
      <c r="AR10" s="252">
        <v>137.07936699999999</v>
      </c>
      <c r="AS10" s="252">
        <v>137.449906</v>
      </c>
      <c r="AT10" s="252">
        <v>154.43465900000001</v>
      </c>
      <c r="AU10" s="252">
        <v>147.77603999999999</v>
      </c>
      <c r="AV10" s="252">
        <v>144.961322</v>
      </c>
      <c r="AW10" s="252">
        <v>152.418139</v>
      </c>
      <c r="AX10" s="252">
        <v>144.31187499999999</v>
      </c>
      <c r="AY10" s="252">
        <v>145.76066700000001</v>
      </c>
      <c r="AZ10" s="252">
        <v>146.13567</v>
      </c>
      <c r="BA10" s="252">
        <v>170.27517700000001</v>
      </c>
      <c r="BB10" s="252">
        <v>142.67360500000001</v>
      </c>
      <c r="BC10" s="252">
        <v>142.2637</v>
      </c>
      <c r="BD10" s="252">
        <v>142.247094</v>
      </c>
      <c r="BE10" s="252">
        <v>142.11519475</v>
      </c>
      <c r="BF10" s="252">
        <v>141.612694</v>
      </c>
      <c r="BG10" s="252">
        <v>142.247094</v>
      </c>
      <c r="BH10" s="252">
        <v>153.22658100000001</v>
      </c>
      <c r="BI10" s="252">
        <v>152.418139</v>
      </c>
      <c r="BJ10" s="252">
        <v>152.418139</v>
      </c>
      <c r="BK10" s="252">
        <v>152.418139</v>
      </c>
      <c r="BL10" s="252">
        <v>140.291718</v>
      </c>
      <c r="BM10" s="252">
        <v>140.85507899999999</v>
      </c>
      <c r="BN10" s="252">
        <v>168.43760399999999</v>
      </c>
      <c r="BO10" s="252">
        <v>168.541617</v>
      </c>
      <c r="BP10" s="252">
        <v>145.022391</v>
      </c>
      <c r="BQ10" s="252">
        <v>142.165449</v>
      </c>
      <c r="BR10" s="252">
        <v>150.42363</v>
      </c>
      <c r="BS10" s="252">
        <v>137.49717100000001</v>
      </c>
      <c r="BT10" s="252">
        <v>137.68169219999999</v>
      </c>
      <c r="BU10" s="252">
        <v>144.68005700000001</v>
      </c>
      <c r="BV10" s="252">
        <v>157.79975966999999</v>
      </c>
      <c r="BW10" s="252">
        <v>170.086995</v>
      </c>
      <c r="BX10" s="252">
        <v>152.818264</v>
      </c>
      <c r="BY10" s="252">
        <v>145.789006</v>
      </c>
      <c r="BZ10" s="252">
        <v>145.789006</v>
      </c>
      <c r="CA10" s="252">
        <v>156.915582</v>
      </c>
      <c r="CB10" s="252">
        <v>169.01149799999999</v>
      </c>
      <c r="CC10" s="252">
        <v>144.72609600000001</v>
      </c>
      <c r="CD10" s="252">
        <v>145.17197999999999</v>
      </c>
      <c r="CE10" s="252">
        <v>144.70378700000001</v>
      </c>
      <c r="CF10" s="252">
        <v>168.269745</v>
      </c>
      <c r="CG10" s="252">
        <v>144.09969599999999</v>
      </c>
      <c r="CH10" s="252">
        <v>170.086995</v>
      </c>
      <c r="CI10" s="252">
        <v>142.18720733000001</v>
      </c>
      <c r="CJ10" s="252">
        <v>142.58175900000001</v>
      </c>
      <c r="CK10" s="252">
        <v>145.653445</v>
      </c>
      <c r="CL10" s="252">
        <v>175.15320199999999</v>
      </c>
      <c r="CM10" s="252">
        <v>172.61807016</v>
      </c>
      <c r="CN10" s="252">
        <v>170.57555500000001</v>
      </c>
      <c r="CO10" s="252">
        <v>172.43794399999999</v>
      </c>
      <c r="CP10" s="252">
        <v>148.40317899999999</v>
      </c>
      <c r="CQ10" s="252">
        <v>159.01605799999999</v>
      </c>
      <c r="CR10" s="252">
        <v>156.86920832999999</v>
      </c>
      <c r="CS10" s="252">
        <v>139.53267</v>
      </c>
      <c r="CT10" s="252">
        <v>140.35465600000001</v>
      </c>
      <c r="CU10" s="252">
        <v>144.48926355</v>
      </c>
      <c r="CV10" s="252">
        <v>149.16125700000001</v>
      </c>
      <c r="CW10" s="252">
        <v>142.57250300000001</v>
      </c>
      <c r="CX10" s="252">
        <v>162.01647722999999</v>
      </c>
      <c r="CY10" s="252">
        <v>139.444008</v>
      </c>
      <c r="CZ10" s="252">
        <v>142.318443</v>
      </c>
      <c r="DA10" s="252">
        <v>142.74307200000001</v>
      </c>
      <c r="DB10" s="252">
        <v>144.55113800000001</v>
      </c>
      <c r="DC10" s="252">
        <v>154.99987100000001</v>
      </c>
      <c r="DD10" s="252">
        <v>155.41503</v>
      </c>
      <c r="DE10" s="252">
        <v>152.818264</v>
      </c>
      <c r="DF10" s="252">
        <v>151.791213</v>
      </c>
      <c r="DG10" s="252">
        <v>0</v>
      </c>
      <c r="DH10" s="252">
        <v>144.880348</v>
      </c>
      <c r="DI10" s="252">
        <v>145.789006</v>
      </c>
      <c r="DJ10" s="252">
        <v>143.86886100000001</v>
      </c>
      <c r="DK10" s="252">
        <v>171.42329208000001</v>
      </c>
      <c r="DL10" s="252">
        <v>154.42094800000001</v>
      </c>
      <c r="DM10" s="252">
        <v>154.07477600000001</v>
      </c>
      <c r="DN10" s="252">
        <v>141.26932400000001</v>
      </c>
      <c r="DO10" s="252">
        <v>172.83525399999999</v>
      </c>
      <c r="DP10" s="252">
        <v>171.28361699999999</v>
      </c>
      <c r="DQ10" s="252">
        <v>162.62493599999999</v>
      </c>
      <c r="DR10" s="252">
        <v>133.69196500000001</v>
      </c>
      <c r="DS10" s="252">
        <v>170.977372</v>
      </c>
      <c r="DT10" s="252">
        <v>141.16573500000001</v>
      </c>
      <c r="DU10" s="252">
        <v>141.70986300000001</v>
      </c>
      <c r="DV10" s="252">
        <v>146.45619600000001</v>
      </c>
      <c r="DW10" s="252">
        <v>153.40803299999999</v>
      </c>
      <c r="DX10" s="252">
        <v>153.750248</v>
      </c>
      <c r="DY10" s="252">
        <v>137.132137</v>
      </c>
      <c r="DZ10" s="252">
        <v>133.551511</v>
      </c>
      <c r="EA10" s="252">
        <v>129.75633766999999</v>
      </c>
      <c r="EB10" s="252">
        <v>143.06712035000001</v>
      </c>
      <c r="EC10" s="252">
        <v>145.44586899999999</v>
      </c>
      <c r="ED10" s="252">
        <v>145.798472</v>
      </c>
      <c r="EE10" s="252">
        <v>139.672855</v>
      </c>
      <c r="EF10" s="252">
        <v>140.58994999999999</v>
      </c>
      <c r="EG10" s="252">
        <v>137.90847400000001</v>
      </c>
      <c r="EH10" s="252">
        <v>149.659751</v>
      </c>
      <c r="EI10" s="252">
        <v>156.27373089</v>
      </c>
      <c r="EJ10" s="252">
        <v>155.074648</v>
      </c>
      <c r="EK10" s="252">
        <v>155.074648</v>
      </c>
      <c r="EL10" s="252">
        <v>140.83069900000001</v>
      </c>
      <c r="EM10" s="252">
        <v>152.416742</v>
      </c>
      <c r="EN10" s="252">
        <v>152.98880199999999</v>
      </c>
      <c r="EO10" s="252">
        <v>152.818264</v>
      </c>
      <c r="EP10" s="252">
        <v>140.288737</v>
      </c>
      <c r="EQ10" s="252">
        <v>145.777084</v>
      </c>
      <c r="ER10" s="252">
        <v>174.61521400000001</v>
      </c>
      <c r="ES10" s="252">
        <v>142.68865400000001</v>
      </c>
      <c r="ET10" s="252">
        <v>142.67404400000001</v>
      </c>
      <c r="EU10" s="252">
        <v>146.09068156000001</v>
      </c>
      <c r="EV10" s="252">
        <v>141.28890799999999</v>
      </c>
      <c r="EW10" s="252">
        <v>140.138487</v>
      </c>
      <c r="EX10" s="252">
        <v>141.51966100000001</v>
      </c>
      <c r="EY10" s="252">
        <v>148.22832299999999</v>
      </c>
      <c r="EZ10" s="252">
        <v>0</v>
      </c>
      <c r="FA10" s="252">
        <v>0</v>
      </c>
      <c r="FB10" s="252">
        <v>143.94675699999999</v>
      </c>
      <c r="FC10" s="252">
        <v>142.30941200000001</v>
      </c>
      <c r="FD10" s="252">
        <v>150.51896600000001</v>
      </c>
      <c r="FE10" s="252">
        <v>150.57152300000001</v>
      </c>
      <c r="FF10" s="252">
        <v>150.59355600000001</v>
      </c>
      <c r="FG10" s="252">
        <v>170.829838</v>
      </c>
      <c r="FH10" s="252">
        <v>150.13693699999999</v>
      </c>
      <c r="FI10" s="252">
        <v>0</v>
      </c>
      <c r="FJ10" s="252">
        <v>173.373749</v>
      </c>
      <c r="FK10" s="252">
        <v>143.921997</v>
      </c>
      <c r="FL10" s="252">
        <v>171.01862525999999</v>
      </c>
      <c r="FM10" s="252">
        <v>177.23140900000001</v>
      </c>
      <c r="FN10" s="252">
        <v>139.846192</v>
      </c>
      <c r="FO10" s="252">
        <v>140.05085600000001</v>
      </c>
      <c r="FP10" s="252">
        <v>141.97509700000001</v>
      </c>
      <c r="FQ10" s="252">
        <v>145.67687699999999</v>
      </c>
      <c r="FR10" s="252">
        <v>155.47242939</v>
      </c>
      <c r="FS10" s="252">
        <v>156.63114400000001</v>
      </c>
      <c r="FT10" s="252">
        <v>156.915582</v>
      </c>
      <c r="FU10" s="252">
        <v>151.255067</v>
      </c>
      <c r="FV10" s="252">
        <v>151.255067</v>
      </c>
      <c r="FW10" s="252">
        <v>143.2150872</v>
      </c>
      <c r="FX10" s="252">
        <v>142.45013</v>
      </c>
      <c r="FY10" s="252">
        <v>142.45013</v>
      </c>
      <c r="FZ10" s="252">
        <v>154.02244200000001</v>
      </c>
      <c r="GA10" s="252">
        <v>153.71539000000001</v>
      </c>
      <c r="GB10" s="252">
        <v>142.00681</v>
      </c>
      <c r="GC10" s="252">
        <v>141.31336899999999</v>
      </c>
      <c r="GD10" s="252">
        <v>153.46399052000001</v>
      </c>
      <c r="GE10" s="252">
        <v>144.86702199999999</v>
      </c>
      <c r="GF10" s="252">
        <v>159.80482599999999</v>
      </c>
      <c r="GG10" s="252">
        <v>169.76486</v>
      </c>
      <c r="GH10" s="252">
        <v>170.00925799999999</v>
      </c>
      <c r="GI10" s="252">
        <v>153.92610999999999</v>
      </c>
      <c r="GJ10" s="252">
        <v>138.26191532999999</v>
      </c>
      <c r="GK10" s="252">
        <v>152.416742</v>
      </c>
      <c r="GL10" s="252">
        <v>151.791213</v>
      </c>
      <c r="GM10" s="252">
        <v>161.93980546</v>
      </c>
      <c r="GN10" s="252">
        <v>135.74365900000001</v>
      </c>
      <c r="GO10" s="252">
        <v>161.93980546</v>
      </c>
      <c r="GP10" s="252">
        <v>151.255067</v>
      </c>
      <c r="GQ10" s="252">
        <v>143.00753900000001</v>
      </c>
      <c r="GR10" s="252">
        <v>148.201785</v>
      </c>
      <c r="GS10" s="252">
        <v>139.51728199999999</v>
      </c>
      <c r="GT10" s="252">
        <v>143.577327</v>
      </c>
      <c r="GU10" s="252">
        <v>135.06974697999999</v>
      </c>
      <c r="GV10" s="252">
        <v>134.56384054</v>
      </c>
      <c r="GW10" s="252">
        <v>139.71969799999999</v>
      </c>
      <c r="GX10" s="252">
        <v>152.98539299999999</v>
      </c>
      <c r="GY10" s="252">
        <v>152.021072</v>
      </c>
      <c r="GZ10" s="252">
        <v>151.67099999999999</v>
      </c>
      <c r="HA10" s="252">
        <v>143.577327</v>
      </c>
      <c r="HB10" s="252">
        <v>143.577327</v>
      </c>
      <c r="HC10" s="252">
        <v>143.577327</v>
      </c>
      <c r="HD10" s="252">
        <v>173.04838899999999</v>
      </c>
      <c r="HE10" s="252">
        <v>172.79581899999999</v>
      </c>
      <c r="HF10" s="252">
        <v>172.978138</v>
      </c>
      <c r="HG10" s="252">
        <v>172.978138</v>
      </c>
      <c r="HH10" s="252">
        <v>152.29306099999999</v>
      </c>
      <c r="HI10" s="252">
        <v>155.98409100000001</v>
      </c>
      <c r="HJ10" s="252">
        <v>155.48745</v>
      </c>
      <c r="HK10" s="252">
        <v>162.35269</v>
      </c>
      <c r="HL10" s="252">
        <v>155.230841</v>
      </c>
      <c r="HM10" s="252">
        <v>169.83073200000001</v>
      </c>
      <c r="HN10" s="252">
        <v>135.74365900000001</v>
      </c>
      <c r="HO10" s="252">
        <v>173.370079</v>
      </c>
      <c r="HP10" s="252">
        <v>143.82616300000001</v>
      </c>
      <c r="HQ10" s="252">
        <v>144.088853</v>
      </c>
      <c r="HR10" s="252">
        <v>0</v>
      </c>
      <c r="HS10" s="252">
        <v>0</v>
      </c>
      <c r="HT10" s="252">
        <v>149.923261</v>
      </c>
      <c r="HU10" s="252">
        <v>141.52305699999999</v>
      </c>
      <c r="HV10" s="252">
        <v>135.25450893999999</v>
      </c>
      <c r="HW10" s="252">
        <v>136.47786350000001</v>
      </c>
      <c r="HX10" s="252">
        <v>137.21457799999999</v>
      </c>
      <c r="HY10" s="252">
        <v>157.79759917000001</v>
      </c>
      <c r="HZ10" s="252">
        <v>144.05214000000001</v>
      </c>
      <c r="IA10" s="252">
        <v>174.41995</v>
      </c>
    </row>
    <row r="11" spans="1:235" x14ac:dyDescent="0.35">
      <c r="A11" s="247"/>
      <c r="B11" s="253">
        <v>45631.166666666701</v>
      </c>
      <c r="C11" s="252">
        <v>161.04103799999999</v>
      </c>
      <c r="D11" s="252">
        <v>161.274067</v>
      </c>
      <c r="E11" s="252">
        <v>161.12465599999999</v>
      </c>
      <c r="F11" s="252">
        <v>161.04103799999999</v>
      </c>
      <c r="G11" s="252">
        <v>0</v>
      </c>
      <c r="H11" s="252">
        <v>0</v>
      </c>
      <c r="I11" s="252">
        <v>148.682872</v>
      </c>
      <c r="J11" s="252">
        <v>161.654144</v>
      </c>
      <c r="K11" s="252">
        <v>161.02375000000001</v>
      </c>
      <c r="L11" s="252">
        <v>161.94020499999999</v>
      </c>
      <c r="M11" s="252">
        <v>148.68946199999999</v>
      </c>
      <c r="N11" s="252">
        <v>163.926807</v>
      </c>
      <c r="O11" s="252">
        <v>160.277984</v>
      </c>
      <c r="P11" s="252">
        <v>158.82740000000001</v>
      </c>
      <c r="Q11" s="252">
        <v>180.26279299999999</v>
      </c>
      <c r="R11" s="252">
        <v>171.78273723999999</v>
      </c>
      <c r="S11" s="252">
        <v>161.56296</v>
      </c>
      <c r="T11" s="252">
        <v>150.05733499999999</v>
      </c>
      <c r="U11" s="252">
        <v>178.01222899999999</v>
      </c>
      <c r="V11" s="252">
        <v>154.7790545</v>
      </c>
      <c r="W11" s="252">
        <v>155.42269999999999</v>
      </c>
      <c r="X11" s="252">
        <v>176.24782099999999</v>
      </c>
      <c r="Y11" s="252">
        <v>149.77853099999999</v>
      </c>
      <c r="Z11" s="252">
        <v>144.98662999999999</v>
      </c>
      <c r="AA11" s="252">
        <v>147.87939600000001</v>
      </c>
      <c r="AB11" s="252">
        <v>162.65313499999999</v>
      </c>
      <c r="AC11" s="252">
        <v>144.43712500000001</v>
      </c>
      <c r="AD11" s="252">
        <v>150.136065</v>
      </c>
      <c r="AE11" s="252">
        <v>150.06288000000001</v>
      </c>
      <c r="AF11" s="252">
        <v>149.357563</v>
      </c>
      <c r="AG11" s="252">
        <v>147.86847800000001</v>
      </c>
      <c r="AH11" s="252">
        <v>177.18743225</v>
      </c>
      <c r="AI11" s="252">
        <v>179.31561156000001</v>
      </c>
      <c r="AJ11" s="252">
        <v>177.72821200000001</v>
      </c>
      <c r="AK11" s="252">
        <v>177.59493900000001</v>
      </c>
      <c r="AL11" s="252">
        <v>144.32580899999999</v>
      </c>
      <c r="AM11" s="252">
        <v>176.24782099999999</v>
      </c>
      <c r="AN11" s="252">
        <v>143.876092</v>
      </c>
      <c r="AO11" s="252">
        <v>144.63769600000001</v>
      </c>
      <c r="AP11" s="252">
        <v>159.32058900000001</v>
      </c>
      <c r="AQ11" s="252">
        <v>145.28168600000001</v>
      </c>
      <c r="AR11" s="252">
        <v>143.97432950000001</v>
      </c>
      <c r="AS11" s="252">
        <v>144.367763</v>
      </c>
      <c r="AT11" s="252">
        <v>161.21572599999999</v>
      </c>
      <c r="AU11" s="252">
        <v>154.266504</v>
      </c>
      <c r="AV11" s="252">
        <v>151.34197599999999</v>
      </c>
      <c r="AW11" s="252">
        <v>159.092342</v>
      </c>
      <c r="AX11" s="252">
        <v>150.43384399999999</v>
      </c>
      <c r="AY11" s="252">
        <v>154.02237099999999</v>
      </c>
      <c r="AZ11" s="252">
        <v>154.32130599999999</v>
      </c>
      <c r="BA11" s="252">
        <v>181.21667600000001</v>
      </c>
      <c r="BB11" s="252">
        <v>148.71788799999999</v>
      </c>
      <c r="BC11" s="252">
        <v>148.25910400000001</v>
      </c>
      <c r="BD11" s="252">
        <v>148.241017</v>
      </c>
      <c r="BE11" s="252">
        <v>148.09735925000001</v>
      </c>
      <c r="BF11" s="252">
        <v>147.524393</v>
      </c>
      <c r="BG11" s="252">
        <v>148.241017</v>
      </c>
      <c r="BH11" s="252">
        <v>159.94173900000001</v>
      </c>
      <c r="BI11" s="252">
        <v>159.092342</v>
      </c>
      <c r="BJ11" s="252">
        <v>159.092342</v>
      </c>
      <c r="BK11" s="252">
        <v>159.092342</v>
      </c>
      <c r="BL11" s="252">
        <v>146.35507699999999</v>
      </c>
      <c r="BM11" s="252">
        <v>146.94480200000001</v>
      </c>
      <c r="BN11" s="252">
        <v>179.56121400000001</v>
      </c>
      <c r="BO11" s="252">
        <v>179.57591600000001</v>
      </c>
      <c r="BP11" s="252">
        <v>151.55726100000001</v>
      </c>
      <c r="BQ11" s="252">
        <v>148.60833700000001</v>
      </c>
      <c r="BR11" s="252">
        <v>156.86362199999999</v>
      </c>
      <c r="BS11" s="252">
        <v>144.35598400000001</v>
      </c>
      <c r="BT11" s="252">
        <v>144.54970972999999</v>
      </c>
      <c r="BU11" s="252">
        <v>151.11382800000001</v>
      </c>
      <c r="BV11" s="252">
        <v>167.69280767000001</v>
      </c>
      <c r="BW11" s="252">
        <v>181.02745200000001</v>
      </c>
      <c r="BX11" s="252">
        <v>159.62097</v>
      </c>
      <c r="BY11" s="252">
        <v>152.927121</v>
      </c>
      <c r="BZ11" s="252">
        <v>152.927121</v>
      </c>
      <c r="CA11" s="252">
        <v>165.206729</v>
      </c>
      <c r="CB11" s="252">
        <v>179.71687800000001</v>
      </c>
      <c r="CC11" s="252">
        <v>151.125034</v>
      </c>
      <c r="CD11" s="252">
        <v>151.23823899999999</v>
      </c>
      <c r="CE11" s="252">
        <v>150.766839</v>
      </c>
      <c r="CF11" s="252">
        <v>178.93556100000001</v>
      </c>
      <c r="CG11" s="252">
        <v>150.20682300000001</v>
      </c>
      <c r="CH11" s="252">
        <v>181.02745200000001</v>
      </c>
      <c r="CI11" s="252">
        <v>148.20513800000001</v>
      </c>
      <c r="CJ11" s="252">
        <v>148.62106600000001</v>
      </c>
      <c r="CK11" s="252">
        <v>151.84186399999999</v>
      </c>
      <c r="CL11" s="252">
        <v>186.407174</v>
      </c>
      <c r="CM11" s="252">
        <v>183.60450603000001</v>
      </c>
      <c r="CN11" s="252">
        <v>181.58447899999999</v>
      </c>
      <c r="CO11" s="252">
        <v>183.54486600000001</v>
      </c>
      <c r="CP11" s="252">
        <v>156.131077</v>
      </c>
      <c r="CQ11" s="252">
        <v>168.97683900000001</v>
      </c>
      <c r="CR11" s="252">
        <v>166.48415585000001</v>
      </c>
      <c r="CS11" s="252">
        <v>145.53621999999999</v>
      </c>
      <c r="CT11" s="252">
        <v>146.62868700000001</v>
      </c>
      <c r="CU11" s="252">
        <v>151.55689405999999</v>
      </c>
      <c r="CV11" s="252">
        <v>156.91236000000001</v>
      </c>
      <c r="CW11" s="252">
        <v>148.74164300000001</v>
      </c>
      <c r="CX11" s="252">
        <v>169.10298241999999</v>
      </c>
      <c r="CY11" s="252">
        <v>145.564986</v>
      </c>
      <c r="CZ11" s="252">
        <v>147.56175150000001</v>
      </c>
      <c r="DA11" s="252">
        <v>148.15713500000001</v>
      </c>
      <c r="DB11" s="252">
        <v>150.99296799999999</v>
      </c>
      <c r="DC11" s="252">
        <v>162.02078499999999</v>
      </c>
      <c r="DD11" s="252">
        <v>162.47240600000001</v>
      </c>
      <c r="DE11" s="252">
        <v>159.62097</v>
      </c>
      <c r="DF11" s="252">
        <v>158.47938199999999</v>
      </c>
      <c r="DG11" s="252">
        <v>0</v>
      </c>
      <c r="DH11" s="252">
        <v>151.57647700000001</v>
      </c>
      <c r="DI11" s="252">
        <v>152.927121</v>
      </c>
      <c r="DJ11" s="252">
        <v>149.960295</v>
      </c>
      <c r="DK11" s="252">
        <v>182.28143785</v>
      </c>
      <c r="DL11" s="252">
        <v>161.25322299999999</v>
      </c>
      <c r="DM11" s="252">
        <v>160.889985</v>
      </c>
      <c r="DN11" s="252">
        <v>147.17038066999999</v>
      </c>
      <c r="DO11" s="252">
        <v>183.83321799999999</v>
      </c>
      <c r="DP11" s="252">
        <v>182.31995599999999</v>
      </c>
      <c r="DQ11" s="252">
        <v>172.68916300000001</v>
      </c>
      <c r="DR11" s="252">
        <v>141.00323599999999</v>
      </c>
      <c r="DS11" s="252">
        <v>182.01271600000001</v>
      </c>
      <c r="DT11" s="252">
        <v>147.117594</v>
      </c>
      <c r="DU11" s="252">
        <v>147.68329800000001</v>
      </c>
      <c r="DV11" s="252">
        <v>153.484398</v>
      </c>
      <c r="DW11" s="252">
        <v>160.22107600000001</v>
      </c>
      <c r="DX11" s="252">
        <v>160.54856699999999</v>
      </c>
      <c r="DY11" s="252">
        <v>142.69752299999999</v>
      </c>
      <c r="DZ11" s="252">
        <v>139.80151000000001</v>
      </c>
      <c r="EA11" s="252">
        <v>135.82872867</v>
      </c>
      <c r="EB11" s="252">
        <v>150.81146846999999</v>
      </c>
      <c r="EC11" s="252">
        <v>151.594314</v>
      </c>
      <c r="ED11" s="252">
        <v>151.961669</v>
      </c>
      <c r="EE11" s="252">
        <v>145.65601799999999</v>
      </c>
      <c r="EF11" s="252">
        <v>146.61603199999999</v>
      </c>
      <c r="EG11" s="252">
        <v>143.84978799999999</v>
      </c>
      <c r="EH11" s="252">
        <v>157.61825099999999</v>
      </c>
      <c r="EI11" s="252">
        <v>163.10905174000001</v>
      </c>
      <c r="EJ11" s="252">
        <v>161.85627099999999</v>
      </c>
      <c r="EK11" s="252">
        <v>161.85627099999999</v>
      </c>
      <c r="EL11" s="252">
        <v>147.09474</v>
      </c>
      <c r="EM11" s="252">
        <v>159.175884</v>
      </c>
      <c r="EN11" s="252">
        <v>159.83048199999999</v>
      </c>
      <c r="EO11" s="252">
        <v>159.62097</v>
      </c>
      <c r="EP11" s="252">
        <v>146.861041</v>
      </c>
      <c r="EQ11" s="252">
        <v>151.91005200000001</v>
      </c>
      <c r="ER11" s="252">
        <v>185.73792800000001</v>
      </c>
      <c r="ES11" s="252">
        <v>148.73378099999999</v>
      </c>
      <c r="ET11" s="252">
        <v>148.71835200000001</v>
      </c>
      <c r="EU11" s="252">
        <v>152.31059260999999</v>
      </c>
      <c r="EV11" s="252">
        <v>147.80321499999999</v>
      </c>
      <c r="EW11" s="252">
        <v>146.690482</v>
      </c>
      <c r="EX11" s="252">
        <v>147.840698</v>
      </c>
      <c r="EY11" s="252">
        <v>155.478848</v>
      </c>
      <c r="EZ11" s="252">
        <v>0</v>
      </c>
      <c r="FA11" s="252">
        <v>0</v>
      </c>
      <c r="FB11" s="252">
        <v>151.23561799999999</v>
      </c>
      <c r="FC11" s="252">
        <v>149.526792</v>
      </c>
      <c r="FD11" s="252">
        <v>158.76098200000001</v>
      </c>
      <c r="FE11" s="252">
        <v>158.74282199999999</v>
      </c>
      <c r="FF11" s="252">
        <v>158.735207</v>
      </c>
      <c r="FG11" s="252">
        <v>181.5306353</v>
      </c>
      <c r="FH11" s="252">
        <v>158.15293</v>
      </c>
      <c r="FI11" s="252">
        <v>0</v>
      </c>
      <c r="FJ11" s="252">
        <v>184.45380399999999</v>
      </c>
      <c r="FK11" s="252">
        <v>150.053292</v>
      </c>
      <c r="FL11" s="252">
        <v>182.24768735000001</v>
      </c>
      <c r="FM11" s="252">
        <v>188.46691300000001</v>
      </c>
      <c r="FN11" s="252">
        <v>143.93146999999999</v>
      </c>
      <c r="FO11" s="252">
        <v>144.348927</v>
      </c>
      <c r="FP11" s="252">
        <v>148.31215</v>
      </c>
      <c r="FQ11" s="252">
        <v>151.871658</v>
      </c>
      <c r="FR11" s="252">
        <v>163.68732270999999</v>
      </c>
      <c r="FS11" s="252">
        <v>164.91550699999999</v>
      </c>
      <c r="FT11" s="252">
        <v>165.206729</v>
      </c>
      <c r="FU11" s="252">
        <v>157.87823</v>
      </c>
      <c r="FV11" s="252">
        <v>157.87823</v>
      </c>
      <c r="FW11" s="252">
        <v>149.41889671000001</v>
      </c>
      <c r="FX11" s="252">
        <v>148.620803</v>
      </c>
      <c r="FY11" s="252">
        <v>148.620803</v>
      </c>
      <c r="FZ11" s="252">
        <v>160.848433</v>
      </c>
      <c r="GA11" s="252">
        <v>160.51583299999999</v>
      </c>
      <c r="GB11" s="252">
        <v>147.98166399999999</v>
      </c>
      <c r="GC11" s="252">
        <v>147.249155</v>
      </c>
      <c r="GD11" s="252">
        <v>161.75404141999999</v>
      </c>
      <c r="GE11" s="252">
        <v>150.934856</v>
      </c>
      <c r="GF11" s="252">
        <v>169.56661</v>
      </c>
      <c r="GG11" s="252">
        <v>180.68918300000001</v>
      </c>
      <c r="GH11" s="252">
        <v>180.945821</v>
      </c>
      <c r="GI11" s="252">
        <v>160.70678799999999</v>
      </c>
      <c r="GJ11" s="252">
        <v>144.39035899999999</v>
      </c>
      <c r="GK11" s="252">
        <v>159.175884</v>
      </c>
      <c r="GL11" s="252">
        <v>158.47938199999999</v>
      </c>
      <c r="GM11" s="252">
        <v>169.02295706999999</v>
      </c>
      <c r="GN11" s="252">
        <v>141.578383</v>
      </c>
      <c r="GO11" s="252">
        <v>169.02295706999999</v>
      </c>
      <c r="GP11" s="252">
        <v>157.87823</v>
      </c>
      <c r="GQ11" s="252">
        <v>149.03903399999999</v>
      </c>
      <c r="GR11" s="252">
        <v>154.47579099999999</v>
      </c>
      <c r="GS11" s="252">
        <v>146.67919599999999</v>
      </c>
      <c r="GT11" s="252">
        <v>149.61368899999999</v>
      </c>
      <c r="GU11" s="252">
        <v>142.10332425999999</v>
      </c>
      <c r="GV11" s="252">
        <v>141.57107341</v>
      </c>
      <c r="GW11" s="252">
        <v>145.60516000000001</v>
      </c>
      <c r="GX11" s="252">
        <v>159.68025900000001</v>
      </c>
      <c r="GY11" s="252">
        <v>158.68606600000001</v>
      </c>
      <c r="GZ11" s="252">
        <v>158.312884</v>
      </c>
      <c r="HA11" s="252">
        <v>149.61368899999999</v>
      </c>
      <c r="HB11" s="252">
        <v>149.61368899999999</v>
      </c>
      <c r="HC11" s="252">
        <v>149.61368899999999</v>
      </c>
      <c r="HD11" s="252">
        <v>184.06452400000001</v>
      </c>
      <c r="HE11" s="252">
        <v>183.79027099999999</v>
      </c>
      <c r="HF11" s="252">
        <v>183.988012</v>
      </c>
      <c r="HG11" s="252">
        <v>183.988012</v>
      </c>
      <c r="HH11" s="252">
        <v>160.50921099999999</v>
      </c>
      <c r="HI11" s="252">
        <v>162.812951</v>
      </c>
      <c r="HJ11" s="252">
        <v>162.282535</v>
      </c>
      <c r="HK11" s="252">
        <v>171.353365</v>
      </c>
      <c r="HL11" s="252">
        <v>162.41912500000001</v>
      </c>
      <c r="HM11" s="252">
        <v>180.828406</v>
      </c>
      <c r="HN11" s="252">
        <v>141.578383</v>
      </c>
      <c r="HO11" s="252">
        <v>184.434551</v>
      </c>
      <c r="HP11" s="252">
        <v>149.94881150000001</v>
      </c>
      <c r="HQ11" s="252">
        <v>150.22384299999999</v>
      </c>
      <c r="HR11" s="252">
        <v>0</v>
      </c>
      <c r="HS11" s="252">
        <v>0</v>
      </c>
      <c r="HT11" s="252">
        <v>158.038738</v>
      </c>
      <c r="HU11" s="252">
        <v>147.64403999999999</v>
      </c>
      <c r="HV11" s="252">
        <v>142.29770744999999</v>
      </c>
      <c r="HW11" s="252">
        <v>143.4449645</v>
      </c>
      <c r="HX11" s="252">
        <v>144.22941599999999</v>
      </c>
      <c r="HY11" s="252">
        <v>167.93248978</v>
      </c>
      <c r="HZ11" s="252">
        <v>150.27133599999999</v>
      </c>
      <c r="IA11" s="252">
        <v>185.52841799999999</v>
      </c>
    </row>
    <row r="12" spans="1:235" x14ac:dyDescent="0.35">
      <c r="A12" s="247"/>
      <c r="B12" s="253">
        <v>45631.1875</v>
      </c>
      <c r="C12" s="252">
        <v>155.14693199999999</v>
      </c>
      <c r="D12" s="252">
        <v>155.376383</v>
      </c>
      <c r="E12" s="252">
        <v>155.23891399999999</v>
      </c>
      <c r="F12" s="252">
        <v>155.14693199999999</v>
      </c>
      <c r="G12" s="252">
        <v>0</v>
      </c>
      <c r="H12" s="252">
        <v>0</v>
      </c>
      <c r="I12" s="252">
        <v>145.13724099999999</v>
      </c>
      <c r="J12" s="252">
        <v>157.789478</v>
      </c>
      <c r="K12" s="252">
        <v>157.15079800000001</v>
      </c>
      <c r="L12" s="252">
        <v>158.08478299999999</v>
      </c>
      <c r="M12" s="252">
        <v>144.98692600000001</v>
      </c>
      <c r="N12" s="252">
        <v>157.620544</v>
      </c>
      <c r="O12" s="252">
        <v>156.559225</v>
      </c>
      <c r="P12" s="252">
        <v>155.13725299999999</v>
      </c>
      <c r="Q12" s="252">
        <v>170.882589</v>
      </c>
      <c r="R12" s="252">
        <v>162.75642492</v>
      </c>
      <c r="S12" s="252">
        <v>157.801962</v>
      </c>
      <c r="T12" s="252">
        <v>146.37984499999999</v>
      </c>
      <c r="U12" s="252">
        <v>168.74159499999999</v>
      </c>
      <c r="V12" s="252">
        <v>148.883149</v>
      </c>
      <c r="W12" s="252">
        <v>149.516875</v>
      </c>
      <c r="X12" s="252">
        <v>166.97828200000001</v>
      </c>
      <c r="Y12" s="252">
        <v>146.07968099999999</v>
      </c>
      <c r="Z12" s="252">
        <v>141.35732100000001</v>
      </c>
      <c r="AA12" s="252">
        <v>144.19157899999999</v>
      </c>
      <c r="AB12" s="252">
        <v>158.88751300000001</v>
      </c>
      <c r="AC12" s="252">
        <v>141.05615900000001</v>
      </c>
      <c r="AD12" s="252">
        <v>146.08598799999999</v>
      </c>
      <c r="AE12" s="252">
        <v>146.28753499999999</v>
      </c>
      <c r="AF12" s="252">
        <v>145.688063</v>
      </c>
      <c r="AG12" s="252">
        <v>143.74370300000001</v>
      </c>
      <c r="AH12" s="252">
        <v>166.88583025</v>
      </c>
      <c r="AI12" s="252">
        <v>168.95698589</v>
      </c>
      <c r="AJ12" s="252">
        <v>167.71953500000001</v>
      </c>
      <c r="AK12" s="252">
        <v>167.58810299999999</v>
      </c>
      <c r="AL12" s="252">
        <v>139.99171899999999</v>
      </c>
      <c r="AM12" s="252">
        <v>166.97828200000001</v>
      </c>
      <c r="AN12" s="252">
        <v>140.926413</v>
      </c>
      <c r="AO12" s="252">
        <v>141.520081</v>
      </c>
      <c r="AP12" s="252">
        <v>155.56487899999999</v>
      </c>
      <c r="AQ12" s="252">
        <v>141.31350800000001</v>
      </c>
      <c r="AR12" s="252">
        <v>139.4652385</v>
      </c>
      <c r="AS12" s="252">
        <v>139.85550499999999</v>
      </c>
      <c r="AT12" s="252">
        <v>157.447306</v>
      </c>
      <c r="AU12" s="252">
        <v>150.67038099999999</v>
      </c>
      <c r="AV12" s="252">
        <v>147.831917</v>
      </c>
      <c r="AW12" s="252">
        <v>155.37363199999999</v>
      </c>
      <c r="AX12" s="252">
        <v>146.68987200000001</v>
      </c>
      <c r="AY12" s="252">
        <v>148.25306649999999</v>
      </c>
      <c r="AZ12" s="252">
        <v>148.60496699999999</v>
      </c>
      <c r="BA12" s="252">
        <v>171.12438800000001</v>
      </c>
      <c r="BB12" s="252">
        <v>145.077673</v>
      </c>
      <c r="BC12" s="252">
        <v>144.67568299999999</v>
      </c>
      <c r="BD12" s="252">
        <v>144.65876700000001</v>
      </c>
      <c r="BE12" s="252">
        <v>144.52440375</v>
      </c>
      <c r="BF12" s="252">
        <v>144.04266200000001</v>
      </c>
      <c r="BG12" s="252">
        <v>144.65876700000001</v>
      </c>
      <c r="BH12" s="252">
        <v>156.19038499999999</v>
      </c>
      <c r="BI12" s="252">
        <v>155.37363199999999</v>
      </c>
      <c r="BJ12" s="252">
        <v>155.37363199999999</v>
      </c>
      <c r="BK12" s="252">
        <v>155.37363199999999</v>
      </c>
      <c r="BL12" s="252">
        <v>141.39721599999999</v>
      </c>
      <c r="BM12" s="252">
        <v>142.30045000000001</v>
      </c>
      <c r="BN12" s="252">
        <v>170.241142</v>
      </c>
      <c r="BO12" s="252">
        <v>170.223536</v>
      </c>
      <c r="BP12" s="252">
        <v>147.195153</v>
      </c>
      <c r="BQ12" s="252">
        <v>144.54129699999999</v>
      </c>
      <c r="BR12" s="252">
        <v>153.13485499999999</v>
      </c>
      <c r="BS12" s="252">
        <v>140.055475</v>
      </c>
      <c r="BT12" s="252">
        <v>140.24342945000001</v>
      </c>
      <c r="BU12" s="252">
        <v>147.54304500000001</v>
      </c>
      <c r="BV12" s="252">
        <v>159.10260117000001</v>
      </c>
      <c r="BW12" s="252">
        <v>170.89441600000001</v>
      </c>
      <c r="BX12" s="252">
        <v>155.85920400000001</v>
      </c>
      <c r="BY12" s="252">
        <v>147.891153</v>
      </c>
      <c r="BZ12" s="252">
        <v>147.891153</v>
      </c>
      <c r="CA12" s="252">
        <v>159.237391</v>
      </c>
      <c r="CB12" s="252">
        <v>169.667531</v>
      </c>
      <c r="CC12" s="252">
        <v>146.92801</v>
      </c>
      <c r="CD12" s="252">
        <v>147.55780899999999</v>
      </c>
      <c r="CE12" s="252">
        <v>147.0866</v>
      </c>
      <c r="CF12" s="252">
        <v>168.902861</v>
      </c>
      <c r="CG12" s="252">
        <v>146.69579999999999</v>
      </c>
      <c r="CH12" s="252">
        <v>170.89441600000001</v>
      </c>
      <c r="CI12" s="252">
        <v>144.57807333</v>
      </c>
      <c r="CJ12" s="252">
        <v>144.98333400000001</v>
      </c>
      <c r="CK12" s="252">
        <v>148.23476099999999</v>
      </c>
      <c r="CL12" s="252">
        <v>176.33300199999999</v>
      </c>
      <c r="CM12" s="252">
        <v>173.96016358</v>
      </c>
      <c r="CN12" s="252">
        <v>171.54126099999999</v>
      </c>
      <c r="CO12" s="252">
        <v>173.474749</v>
      </c>
      <c r="CP12" s="252">
        <v>150.733645</v>
      </c>
      <c r="CQ12" s="252">
        <v>160.362774</v>
      </c>
      <c r="CR12" s="252">
        <v>158.16893539</v>
      </c>
      <c r="CS12" s="252">
        <v>142.02290500000001</v>
      </c>
      <c r="CT12" s="252">
        <v>142.910031</v>
      </c>
      <c r="CU12" s="252">
        <v>146.93554134999999</v>
      </c>
      <c r="CV12" s="252">
        <v>151.67907600000001</v>
      </c>
      <c r="CW12" s="252">
        <v>145.06122099999999</v>
      </c>
      <c r="CX12" s="252">
        <v>165.18803844000001</v>
      </c>
      <c r="CY12" s="252">
        <v>142.11578399999999</v>
      </c>
      <c r="CZ12" s="252">
        <v>144.15721400000001</v>
      </c>
      <c r="DA12" s="252">
        <v>144.64656400000001</v>
      </c>
      <c r="DB12" s="252">
        <v>146.38045500000001</v>
      </c>
      <c r="DC12" s="252">
        <v>158.145149</v>
      </c>
      <c r="DD12" s="252">
        <v>158.56502399999999</v>
      </c>
      <c r="DE12" s="252">
        <v>155.85920400000001</v>
      </c>
      <c r="DF12" s="252">
        <v>154.736829</v>
      </c>
      <c r="DG12" s="252">
        <v>0</v>
      </c>
      <c r="DH12" s="252">
        <v>146.98948999999999</v>
      </c>
      <c r="DI12" s="252">
        <v>147.891153</v>
      </c>
      <c r="DJ12" s="252">
        <v>146.28493549999999</v>
      </c>
      <c r="DK12" s="252">
        <v>172.08868666999999</v>
      </c>
      <c r="DL12" s="252">
        <v>157.50177199999999</v>
      </c>
      <c r="DM12" s="252">
        <v>157.13664399999999</v>
      </c>
      <c r="DN12" s="252">
        <v>143.716421</v>
      </c>
      <c r="DO12" s="252">
        <v>174.18673200000001</v>
      </c>
      <c r="DP12" s="252">
        <v>172.62312499999999</v>
      </c>
      <c r="DQ12" s="252">
        <v>163.939392</v>
      </c>
      <c r="DR12" s="252">
        <v>136.1824</v>
      </c>
      <c r="DS12" s="252">
        <v>172.35174900000001</v>
      </c>
      <c r="DT12" s="252">
        <v>143.56269</v>
      </c>
      <c r="DU12" s="252">
        <v>144.11426299999999</v>
      </c>
      <c r="DV12" s="252">
        <v>148.79916399999999</v>
      </c>
      <c r="DW12" s="252">
        <v>156.46642299999999</v>
      </c>
      <c r="DX12" s="252">
        <v>156.803437</v>
      </c>
      <c r="DY12" s="252">
        <v>139.150284</v>
      </c>
      <c r="DZ12" s="252">
        <v>135.97850299999999</v>
      </c>
      <c r="EA12" s="252">
        <v>132.11436233000001</v>
      </c>
      <c r="EB12" s="252">
        <v>145.29657902</v>
      </c>
      <c r="EC12" s="252">
        <v>148.01691</v>
      </c>
      <c r="ED12" s="252">
        <v>148.37455</v>
      </c>
      <c r="EE12" s="252">
        <v>142.02900299999999</v>
      </c>
      <c r="EF12" s="252">
        <v>142.96276399999999</v>
      </c>
      <c r="EG12" s="252">
        <v>140.53082599999999</v>
      </c>
      <c r="EH12" s="252">
        <v>151.957503</v>
      </c>
      <c r="EI12" s="252">
        <v>159.33287469999999</v>
      </c>
      <c r="EJ12" s="252">
        <v>158.075467</v>
      </c>
      <c r="EK12" s="252">
        <v>158.075467</v>
      </c>
      <c r="EL12" s="252">
        <v>143.371726</v>
      </c>
      <c r="EM12" s="252">
        <v>155.42242100000001</v>
      </c>
      <c r="EN12" s="252">
        <v>156.06498199999999</v>
      </c>
      <c r="EO12" s="252">
        <v>155.85920400000001</v>
      </c>
      <c r="EP12" s="252">
        <v>143.30911</v>
      </c>
      <c r="EQ12" s="252">
        <v>148.347174</v>
      </c>
      <c r="ER12" s="252">
        <v>176.12086600000001</v>
      </c>
      <c r="ES12" s="252">
        <v>145.09272300000001</v>
      </c>
      <c r="ET12" s="252">
        <v>145.078112</v>
      </c>
      <c r="EU12" s="252">
        <v>148.50718215000001</v>
      </c>
      <c r="EV12" s="252">
        <v>143.86313799999999</v>
      </c>
      <c r="EW12" s="252">
        <v>142.67399599999999</v>
      </c>
      <c r="EX12" s="252">
        <v>144.03828200000001</v>
      </c>
      <c r="EY12" s="252">
        <v>150.73790500000001</v>
      </c>
      <c r="EZ12" s="252">
        <v>0</v>
      </c>
      <c r="FA12" s="252">
        <v>0</v>
      </c>
      <c r="FB12" s="252">
        <v>146.647875</v>
      </c>
      <c r="FC12" s="252">
        <v>144.971968</v>
      </c>
      <c r="FD12" s="252">
        <v>152.803336</v>
      </c>
      <c r="FE12" s="252">
        <v>152.841668</v>
      </c>
      <c r="FF12" s="252">
        <v>152.85773900000001</v>
      </c>
      <c r="FG12" s="252">
        <v>172.27660556999999</v>
      </c>
      <c r="FH12" s="252">
        <v>152.45434900000001</v>
      </c>
      <c r="FI12" s="252">
        <v>0</v>
      </c>
      <c r="FJ12" s="252">
        <v>174.75246300000001</v>
      </c>
      <c r="FK12" s="252">
        <v>146.331457</v>
      </c>
      <c r="FL12" s="252">
        <v>172.79704111000001</v>
      </c>
      <c r="FM12" s="252">
        <v>178.620014</v>
      </c>
      <c r="FN12" s="252">
        <v>141.58872099999999</v>
      </c>
      <c r="FO12" s="252">
        <v>141.873344</v>
      </c>
      <c r="FP12" s="252">
        <v>144.526554</v>
      </c>
      <c r="FQ12" s="252">
        <v>148.26493099999999</v>
      </c>
      <c r="FR12" s="252">
        <v>157.77288471</v>
      </c>
      <c r="FS12" s="252">
        <v>158.951494</v>
      </c>
      <c r="FT12" s="252">
        <v>159.237391</v>
      </c>
      <c r="FU12" s="252">
        <v>154.144126</v>
      </c>
      <c r="FV12" s="252">
        <v>154.144126</v>
      </c>
      <c r="FW12" s="252">
        <v>145.97151113000001</v>
      </c>
      <c r="FX12" s="252">
        <v>145.19183100000001</v>
      </c>
      <c r="FY12" s="252">
        <v>145.19183100000001</v>
      </c>
      <c r="FZ12" s="252">
        <v>157.08162300000001</v>
      </c>
      <c r="GA12" s="252">
        <v>156.759703</v>
      </c>
      <c r="GB12" s="252">
        <v>143.21811099999999</v>
      </c>
      <c r="GC12" s="252">
        <v>142.465405</v>
      </c>
      <c r="GD12" s="252">
        <v>155.77638678</v>
      </c>
      <c r="GE12" s="252">
        <v>147.253041</v>
      </c>
      <c r="GF12" s="252">
        <v>161.23967500000001</v>
      </c>
      <c r="GG12" s="252">
        <v>170.48976099999999</v>
      </c>
      <c r="GH12" s="252">
        <v>170.79677599999999</v>
      </c>
      <c r="GI12" s="252">
        <v>156.94820000000001</v>
      </c>
      <c r="GJ12" s="252">
        <v>141.01042233000001</v>
      </c>
      <c r="GK12" s="252">
        <v>155.42242100000001</v>
      </c>
      <c r="GL12" s="252">
        <v>154.736829</v>
      </c>
      <c r="GM12" s="252">
        <v>165.10986578000001</v>
      </c>
      <c r="GN12" s="252">
        <v>138.32276200000001</v>
      </c>
      <c r="GO12" s="252">
        <v>165.10986578000001</v>
      </c>
      <c r="GP12" s="252">
        <v>154.144126</v>
      </c>
      <c r="GQ12" s="252">
        <v>145.46899099999999</v>
      </c>
      <c r="GR12" s="252">
        <v>150.81507199999999</v>
      </c>
      <c r="GS12" s="252">
        <v>142.772503</v>
      </c>
      <c r="GT12" s="252">
        <v>145.98257599999999</v>
      </c>
      <c r="GU12" s="252">
        <v>137.19082993000001</v>
      </c>
      <c r="GV12" s="252">
        <v>136.67697894</v>
      </c>
      <c r="GW12" s="252">
        <v>142.04331500000001</v>
      </c>
      <c r="GX12" s="252">
        <v>155.942598</v>
      </c>
      <c r="GY12" s="252">
        <v>154.94195500000001</v>
      </c>
      <c r="GZ12" s="252">
        <v>154.57472999999999</v>
      </c>
      <c r="HA12" s="252">
        <v>145.98257599999999</v>
      </c>
      <c r="HB12" s="252">
        <v>145.98257599999999</v>
      </c>
      <c r="HC12" s="252">
        <v>145.98257599999999</v>
      </c>
      <c r="HD12" s="252">
        <v>174.409358</v>
      </c>
      <c r="HE12" s="252">
        <v>174.15956199999999</v>
      </c>
      <c r="HF12" s="252">
        <v>174.34157300000001</v>
      </c>
      <c r="HG12" s="252">
        <v>174.34157300000001</v>
      </c>
      <c r="HH12" s="252">
        <v>154.55125200000001</v>
      </c>
      <c r="HI12" s="252">
        <v>159.017066</v>
      </c>
      <c r="HJ12" s="252">
        <v>158.49136200000001</v>
      </c>
      <c r="HK12" s="252">
        <v>164.42389900000001</v>
      </c>
      <c r="HL12" s="252">
        <v>158.569086</v>
      </c>
      <c r="HM12" s="252">
        <v>171.30216799999999</v>
      </c>
      <c r="HN12" s="252">
        <v>138.32276200000001</v>
      </c>
      <c r="HO12" s="252">
        <v>174.746825</v>
      </c>
      <c r="HP12" s="252">
        <v>146.20312300000001</v>
      </c>
      <c r="HQ12" s="252">
        <v>146.47143399999999</v>
      </c>
      <c r="HR12" s="252">
        <v>0</v>
      </c>
      <c r="HS12" s="252">
        <v>0</v>
      </c>
      <c r="HT12" s="252">
        <v>152.25956099999999</v>
      </c>
      <c r="HU12" s="252">
        <v>143.683842</v>
      </c>
      <c r="HV12" s="252">
        <v>137.37849331999999</v>
      </c>
      <c r="HW12" s="252">
        <v>139.61641650000001</v>
      </c>
      <c r="HX12" s="252">
        <v>140.379356</v>
      </c>
      <c r="HY12" s="252">
        <v>158.59060382000001</v>
      </c>
      <c r="HZ12" s="252">
        <v>146.46290300000001</v>
      </c>
      <c r="IA12" s="252">
        <v>175.90772899999999</v>
      </c>
    </row>
    <row r="13" spans="1:235" x14ac:dyDescent="0.35">
      <c r="A13" s="247"/>
      <c r="B13" s="253">
        <v>45631.208333333299</v>
      </c>
      <c r="C13" s="252">
        <v>163.05730800000001</v>
      </c>
      <c r="D13" s="252">
        <v>163.297079</v>
      </c>
      <c r="E13" s="252">
        <v>163.151892</v>
      </c>
      <c r="F13" s="252">
        <v>163.05730800000001</v>
      </c>
      <c r="G13" s="252">
        <v>0</v>
      </c>
      <c r="H13" s="252">
        <v>0</v>
      </c>
      <c r="I13" s="252">
        <v>150.69891200000001</v>
      </c>
      <c r="J13" s="252">
        <v>164.15732399999999</v>
      </c>
      <c r="K13" s="252">
        <v>163.49244300000001</v>
      </c>
      <c r="L13" s="252">
        <v>164.45826500000001</v>
      </c>
      <c r="M13" s="252">
        <v>150.53162399999999</v>
      </c>
      <c r="N13" s="252">
        <v>165.83929000000001</v>
      </c>
      <c r="O13" s="252">
        <v>162.79776799999999</v>
      </c>
      <c r="P13" s="252">
        <v>161.31231600000001</v>
      </c>
      <c r="Q13" s="252">
        <v>180.811555</v>
      </c>
      <c r="R13" s="252">
        <v>172.25560243000001</v>
      </c>
      <c r="S13" s="252">
        <v>164.09549100000001</v>
      </c>
      <c r="T13" s="252">
        <v>152.74224100000001</v>
      </c>
      <c r="U13" s="252">
        <v>178.53642400000001</v>
      </c>
      <c r="V13" s="252">
        <v>156.056861</v>
      </c>
      <c r="W13" s="252">
        <v>156.71393900000001</v>
      </c>
      <c r="X13" s="252">
        <v>176.68814800000001</v>
      </c>
      <c r="Y13" s="252">
        <v>151.90803</v>
      </c>
      <c r="Z13" s="252">
        <v>147.107056</v>
      </c>
      <c r="AA13" s="252">
        <v>150.00910999999999</v>
      </c>
      <c r="AB13" s="252">
        <v>164.90850399999999</v>
      </c>
      <c r="AC13" s="252">
        <v>146.78525500000001</v>
      </c>
      <c r="AD13" s="252">
        <v>151.868955</v>
      </c>
      <c r="AE13" s="252">
        <v>152.18698900000001</v>
      </c>
      <c r="AF13" s="252">
        <v>151.47569300000001</v>
      </c>
      <c r="AG13" s="252">
        <v>150.389895</v>
      </c>
      <c r="AH13" s="252">
        <v>176.53815225</v>
      </c>
      <c r="AI13" s="252">
        <v>178.89659631999999</v>
      </c>
      <c r="AJ13" s="252">
        <v>177.64452600000001</v>
      </c>
      <c r="AK13" s="252">
        <v>177.51765</v>
      </c>
      <c r="AL13" s="252">
        <v>146.093287</v>
      </c>
      <c r="AM13" s="252">
        <v>176.68814800000001</v>
      </c>
      <c r="AN13" s="252">
        <v>146.583359</v>
      </c>
      <c r="AO13" s="252">
        <v>147.20585</v>
      </c>
      <c r="AP13" s="252">
        <v>161.706479</v>
      </c>
      <c r="AQ13" s="252">
        <v>147.29297199999999</v>
      </c>
      <c r="AR13" s="252">
        <v>146.207166</v>
      </c>
      <c r="AS13" s="252">
        <v>146.60545099999999</v>
      </c>
      <c r="AT13" s="252">
        <v>163.72312199999999</v>
      </c>
      <c r="AU13" s="252">
        <v>156.42042499999999</v>
      </c>
      <c r="AV13" s="252">
        <v>153.46802400000001</v>
      </c>
      <c r="AW13" s="252">
        <v>161.307388</v>
      </c>
      <c r="AX13" s="252">
        <v>152.60857799999999</v>
      </c>
      <c r="AY13" s="252">
        <v>155.47488050000001</v>
      </c>
      <c r="AZ13" s="252">
        <v>155.803383</v>
      </c>
      <c r="BA13" s="252">
        <v>181.730064</v>
      </c>
      <c r="BB13" s="252">
        <v>150.78823199999999</v>
      </c>
      <c r="BC13" s="252">
        <v>150.283636</v>
      </c>
      <c r="BD13" s="252">
        <v>150.26566399999999</v>
      </c>
      <c r="BE13" s="252">
        <v>150.12291450000001</v>
      </c>
      <c r="BF13" s="252">
        <v>149.46731299999999</v>
      </c>
      <c r="BG13" s="252">
        <v>150.26566399999999</v>
      </c>
      <c r="BH13" s="252">
        <v>162.039231</v>
      </c>
      <c r="BI13" s="252">
        <v>161.307388</v>
      </c>
      <c r="BJ13" s="252">
        <v>161.307388</v>
      </c>
      <c r="BK13" s="252">
        <v>161.307388</v>
      </c>
      <c r="BL13" s="252">
        <v>147.07307700000001</v>
      </c>
      <c r="BM13" s="252">
        <v>148.014588</v>
      </c>
      <c r="BN13" s="252">
        <v>180.22846000000001</v>
      </c>
      <c r="BO13" s="252">
        <v>180.22067699999999</v>
      </c>
      <c r="BP13" s="252">
        <v>153.24587199999999</v>
      </c>
      <c r="BQ13" s="252">
        <v>150.524562</v>
      </c>
      <c r="BR13" s="252">
        <v>159.50904600000001</v>
      </c>
      <c r="BS13" s="252">
        <v>146.17529500000001</v>
      </c>
      <c r="BT13" s="252">
        <v>146.37146225000001</v>
      </c>
      <c r="BU13" s="252">
        <v>153.55806999999999</v>
      </c>
      <c r="BV13" s="252">
        <v>168.33895949999999</v>
      </c>
      <c r="BW13" s="252">
        <v>181.568298</v>
      </c>
      <c r="BX13" s="252">
        <v>162.06497200000001</v>
      </c>
      <c r="BY13" s="252">
        <v>154.570605</v>
      </c>
      <c r="BZ13" s="252">
        <v>154.570605</v>
      </c>
      <c r="CA13" s="252">
        <v>167.33339799999999</v>
      </c>
      <c r="CB13" s="252">
        <v>179.72139300000001</v>
      </c>
      <c r="CC13" s="252">
        <v>152.88192000000001</v>
      </c>
      <c r="CD13" s="252">
        <v>154.00852699999999</v>
      </c>
      <c r="CE13" s="252">
        <v>153.48586</v>
      </c>
      <c r="CF13" s="252">
        <v>178.85741300000001</v>
      </c>
      <c r="CG13" s="252">
        <v>152.41584800000001</v>
      </c>
      <c r="CH13" s="252">
        <v>181.568298</v>
      </c>
      <c r="CI13" s="252">
        <v>150.26828467000001</v>
      </c>
      <c r="CJ13" s="252">
        <v>150.69005100000001</v>
      </c>
      <c r="CK13" s="252">
        <v>154.10514699999999</v>
      </c>
      <c r="CL13" s="252">
        <v>187.03460100000001</v>
      </c>
      <c r="CM13" s="252">
        <v>183.89812595999999</v>
      </c>
      <c r="CN13" s="252">
        <v>181.936814</v>
      </c>
      <c r="CO13" s="252">
        <v>183.98152099999999</v>
      </c>
      <c r="CP13" s="252">
        <v>157.791505</v>
      </c>
      <c r="CQ13" s="252">
        <v>169.64934199999999</v>
      </c>
      <c r="CR13" s="252">
        <v>167.21716366000001</v>
      </c>
      <c r="CS13" s="252">
        <v>147.81558699999999</v>
      </c>
      <c r="CT13" s="252">
        <v>148.77486200000001</v>
      </c>
      <c r="CU13" s="252">
        <v>153.01661376999999</v>
      </c>
      <c r="CV13" s="252">
        <v>159.15981099999999</v>
      </c>
      <c r="CW13" s="252">
        <v>150.922844</v>
      </c>
      <c r="CX13" s="252">
        <v>171.44778582000001</v>
      </c>
      <c r="CY13" s="252">
        <v>147.884365</v>
      </c>
      <c r="CZ13" s="252">
        <v>149.50093200000001</v>
      </c>
      <c r="DA13" s="252">
        <v>150.16600500000001</v>
      </c>
      <c r="DB13" s="252">
        <v>152.21724</v>
      </c>
      <c r="DC13" s="252">
        <v>164.44556</v>
      </c>
      <c r="DD13" s="252">
        <v>164.902244</v>
      </c>
      <c r="DE13" s="252">
        <v>162.06497200000001</v>
      </c>
      <c r="DF13" s="252">
        <v>160.88266300000001</v>
      </c>
      <c r="DG13" s="252">
        <v>0</v>
      </c>
      <c r="DH13" s="252">
        <v>153.15090900000001</v>
      </c>
      <c r="DI13" s="252">
        <v>154.570605</v>
      </c>
      <c r="DJ13" s="252">
        <v>152.07968049999999</v>
      </c>
      <c r="DK13" s="252">
        <v>182.28601728000001</v>
      </c>
      <c r="DL13" s="252">
        <v>163.80972299999999</v>
      </c>
      <c r="DM13" s="252">
        <v>163.416359</v>
      </c>
      <c r="DN13" s="252">
        <v>149.07798667</v>
      </c>
      <c r="DO13" s="252">
        <v>184.12885600000001</v>
      </c>
      <c r="DP13" s="252">
        <v>182.87684300000001</v>
      </c>
      <c r="DQ13" s="252">
        <v>173.33757399999999</v>
      </c>
      <c r="DR13" s="252">
        <v>142.066373</v>
      </c>
      <c r="DS13" s="252">
        <v>182.57305400000001</v>
      </c>
      <c r="DT13" s="252">
        <v>149.11366799999999</v>
      </c>
      <c r="DU13" s="252">
        <v>149.69348099999999</v>
      </c>
      <c r="DV13" s="252">
        <v>155.34798000000001</v>
      </c>
      <c r="DW13" s="252">
        <v>162.686138</v>
      </c>
      <c r="DX13" s="252">
        <v>163.02597800000001</v>
      </c>
      <c r="DY13" s="252">
        <v>145.30667299999999</v>
      </c>
      <c r="DZ13" s="252">
        <v>141.74090899999999</v>
      </c>
      <c r="EA13" s="252">
        <v>137.71301532999999</v>
      </c>
      <c r="EB13" s="252">
        <v>152.61187538999999</v>
      </c>
      <c r="EC13" s="252">
        <v>153.84432200000001</v>
      </c>
      <c r="ED13" s="252">
        <v>154.21707799999999</v>
      </c>
      <c r="EE13" s="252">
        <v>147.75488899999999</v>
      </c>
      <c r="EF13" s="252">
        <v>148.72821999999999</v>
      </c>
      <c r="EG13" s="252">
        <v>146.091218</v>
      </c>
      <c r="EH13" s="252">
        <v>159.214888</v>
      </c>
      <c r="EI13" s="252">
        <v>165.37074254000001</v>
      </c>
      <c r="EJ13" s="252">
        <v>164.38554300000001</v>
      </c>
      <c r="EK13" s="252">
        <v>164.38554300000001</v>
      </c>
      <c r="EL13" s="252">
        <v>149.30124900000001</v>
      </c>
      <c r="EM13" s="252">
        <v>161.60527500000001</v>
      </c>
      <c r="EN13" s="252">
        <v>162.28089399999999</v>
      </c>
      <c r="EO13" s="252">
        <v>162.06497200000001</v>
      </c>
      <c r="EP13" s="252">
        <v>149.251722</v>
      </c>
      <c r="EQ13" s="252">
        <v>154.19563299999999</v>
      </c>
      <c r="ER13" s="252">
        <v>185.336668</v>
      </c>
      <c r="ES13" s="252">
        <v>150.803864</v>
      </c>
      <c r="ET13" s="252">
        <v>150.78868800000001</v>
      </c>
      <c r="EU13" s="252">
        <v>154.50882963000001</v>
      </c>
      <c r="EV13" s="252">
        <v>149.99146300000001</v>
      </c>
      <c r="EW13" s="252">
        <v>148.729939</v>
      </c>
      <c r="EX13" s="252">
        <v>150.00184999999999</v>
      </c>
      <c r="EY13" s="252">
        <v>156.97634199999999</v>
      </c>
      <c r="EZ13" s="252">
        <v>0</v>
      </c>
      <c r="FA13" s="252">
        <v>0</v>
      </c>
      <c r="FB13" s="252">
        <v>153.508568</v>
      </c>
      <c r="FC13" s="252">
        <v>151.82817399999999</v>
      </c>
      <c r="FD13" s="252">
        <v>160.12166999999999</v>
      </c>
      <c r="FE13" s="252">
        <v>160.23758599999999</v>
      </c>
      <c r="FF13" s="252">
        <v>160.28617299999999</v>
      </c>
      <c r="FG13" s="252">
        <v>182.25310056999999</v>
      </c>
      <c r="FH13" s="252">
        <v>160.20883699999999</v>
      </c>
      <c r="FI13" s="252">
        <v>0</v>
      </c>
      <c r="FJ13" s="252">
        <v>184.95004800000001</v>
      </c>
      <c r="FK13" s="252">
        <v>152.173866</v>
      </c>
      <c r="FL13" s="252">
        <v>182.97965397999999</v>
      </c>
      <c r="FM13" s="252">
        <v>188.831389</v>
      </c>
      <c r="FN13" s="252">
        <v>146.123649</v>
      </c>
      <c r="FO13" s="252">
        <v>146.51195799999999</v>
      </c>
      <c r="FP13" s="252">
        <v>150.494709</v>
      </c>
      <c r="FQ13" s="252">
        <v>154.13582299999999</v>
      </c>
      <c r="FR13" s="252">
        <v>165.79443273999999</v>
      </c>
      <c r="FS13" s="252">
        <v>167.034526</v>
      </c>
      <c r="FT13" s="252">
        <v>167.33339799999999</v>
      </c>
      <c r="FU13" s="252">
        <v>160.26269099999999</v>
      </c>
      <c r="FV13" s="252">
        <v>160.26269099999999</v>
      </c>
      <c r="FW13" s="252">
        <v>151.81169138999999</v>
      </c>
      <c r="FX13" s="252">
        <v>151.00081700000001</v>
      </c>
      <c r="FY13" s="252">
        <v>151.00081700000001</v>
      </c>
      <c r="FZ13" s="252">
        <v>163.347433</v>
      </c>
      <c r="GA13" s="252">
        <v>163.01306400000001</v>
      </c>
      <c r="GB13" s="252">
        <v>148.13163</v>
      </c>
      <c r="GC13" s="252">
        <v>147.61285799999999</v>
      </c>
      <c r="GD13" s="252">
        <v>163.33266549999999</v>
      </c>
      <c r="GE13" s="252">
        <v>153.64828700000001</v>
      </c>
      <c r="GF13" s="252">
        <v>170.37372199999999</v>
      </c>
      <c r="GG13" s="252">
        <v>181.30267699999999</v>
      </c>
      <c r="GH13" s="252">
        <v>181.50419199999999</v>
      </c>
      <c r="GI13" s="252">
        <v>163.19677899999999</v>
      </c>
      <c r="GJ13" s="252">
        <v>146.73773600000001</v>
      </c>
      <c r="GK13" s="252">
        <v>161.60527500000001</v>
      </c>
      <c r="GL13" s="252">
        <v>160.88266300000001</v>
      </c>
      <c r="GM13" s="252">
        <v>171.36665083</v>
      </c>
      <c r="GN13" s="252">
        <v>143.75339700000001</v>
      </c>
      <c r="GO13" s="252">
        <v>171.36665083</v>
      </c>
      <c r="GP13" s="252">
        <v>160.26269099999999</v>
      </c>
      <c r="GQ13" s="252">
        <v>151.09702999999999</v>
      </c>
      <c r="GR13" s="252">
        <v>156.79640800000001</v>
      </c>
      <c r="GS13" s="252">
        <v>149.63259300000001</v>
      </c>
      <c r="GT13" s="252">
        <v>151.731234</v>
      </c>
      <c r="GU13" s="252">
        <v>143.61456944</v>
      </c>
      <c r="GV13" s="252">
        <v>143.0766582</v>
      </c>
      <c r="GW13" s="252">
        <v>148.15189100000001</v>
      </c>
      <c r="GX13" s="252">
        <v>161.734137</v>
      </c>
      <c r="GY13" s="252">
        <v>161.03526400000001</v>
      </c>
      <c r="GZ13" s="252">
        <v>160.68730199999999</v>
      </c>
      <c r="HA13" s="252">
        <v>151.731234</v>
      </c>
      <c r="HB13" s="252">
        <v>151.731234</v>
      </c>
      <c r="HC13" s="252">
        <v>151.731234</v>
      </c>
      <c r="HD13" s="252">
        <v>184.33665199999999</v>
      </c>
      <c r="HE13" s="252">
        <v>184.067136</v>
      </c>
      <c r="HF13" s="252">
        <v>184.26280299999999</v>
      </c>
      <c r="HG13" s="252">
        <v>184.26280299999999</v>
      </c>
      <c r="HH13" s="252">
        <v>162.511492</v>
      </c>
      <c r="HI13" s="252">
        <v>165.34013400000001</v>
      </c>
      <c r="HJ13" s="252">
        <v>164.81121300000001</v>
      </c>
      <c r="HK13" s="252">
        <v>173.13889499999999</v>
      </c>
      <c r="HL13" s="252">
        <v>164.961544</v>
      </c>
      <c r="HM13" s="252">
        <v>181.40600800000001</v>
      </c>
      <c r="HN13" s="252">
        <v>143.75339700000001</v>
      </c>
      <c r="HO13" s="252">
        <v>184.885592</v>
      </c>
      <c r="HP13" s="252">
        <v>152.10792900000001</v>
      </c>
      <c r="HQ13" s="252">
        <v>152.38805600000001</v>
      </c>
      <c r="HR13" s="252">
        <v>0</v>
      </c>
      <c r="HS13" s="252">
        <v>0</v>
      </c>
      <c r="HT13" s="252">
        <v>159.92542499999999</v>
      </c>
      <c r="HU13" s="252">
        <v>149.45660599999999</v>
      </c>
      <c r="HV13" s="252">
        <v>143.81101987</v>
      </c>
      <c r="HW13" s="252">
        <v>146.35743099999999</v>
      </c>
      <c r="HX13" s="252">
        <v>147.15187700000001</v>
      </c>
      <c r="HY13" s="252">
        <v>168.41788475000001</v>
      </c>
      <c r="HZ13" s="252">
        <v>152.39480900000001</v>
      </c>
      <c r="IA13" s="252">
        <v>185.24421699999999</v>
      </c>
    </row>
    <row r="14" spans="1:235" x14ac:dyDescent="0.35">
      <c r="A14" s="247"/>
      <c r="B14" s="253">
        <v>45631.229166666701</v>
      </c>
      <c r="C14" s="252">
        <v>161.42524299999999</v>
      </c>
      <c r="D14" s="252">
        <v>161.6678</v>
      </c>
      <c r="E14" s="252">
        <v>161.52308199999999</v>
      </c>
      <c r="F14" s="252">
        <v>161.42524299999999</v>
      </c>
      <c r="G14" s="252">
        <v>0</v>
      </c>
      <c r="H14" s="252">
        <v>0</v>
      </c>
      <c r="I14" s="252">
        <v>149.33222799999999</v>
      </c>
      <c r="J14" s="252">
        <v>161.92207999999999</v>
      </c>
      <c r="K14" s="252">
        <v>161.29340999999999</v>
      </c>
      <c r="L14" s="252">
        <v>162.20575099999999</v>
      </c>
      <c r="M14" s="252">
        <v>149.014691</v>
      </c>
      <c r="N14" s="252">
        <v>164.18032099999999</v>
      </c>
      <c r="O14" s="252">
        <v>160.35577000000001</v>
      </c>
      <c r="P14" s="252">
        <v>158.88219900000001</v>
      </c>
      <c r="Q14" s="252">
        <v>178.52659499999999</v>
      </c>
      <c r="R14" s="252">
        <v>169.92365659999999</v>
      </c>
      <c r="S14" s="252">
        <v>161.816067</v>
      </c>
      <c r="T14" s="252">
        <v>150.67207099999999</v>
      </c>
      <c r="U14" s="252">
        <v>176.20120700000001</v>
      </c>
      <c r="V14" s="252">
        <v>154.54832999999999</v>
      </c>
      <c r="W14" s="252">
        <v>155.18732600000001</v>
      </c>
      <c r="X14" s="252">
        <v>174.28354400000001</v>
      </c>
      <c r="Y14" s="252">
        <v>150.44464500000001</v>
      </c>
      <c r="Z14" s="252">
        <v>145.68795700000001</v>
      </c>
      <c r="AA14" s="252">
        <v>148.532093</v>
      </c>
      <c r="AB14" s="252">
        <v>162.53025199999999</v>
      </c>
      <c r="AC14" s="252">
        <v>144.990287</v>
      </c>
      <c r="AD14" s="252">
        <v>150.21121299999999</v>
      </c>
      <c r="AE14" s="252">
        <v>150.70293000000001</v>
      </c>
      <c r="AF14" s="252">
        <v>150.026127</v>
      </c>
      <c r="AG14" s="252">
        <v>148.83609100000001</v>
      </c>
      <c r="AH14" s="252">
        <v>174.06984675000001</v>
      </c>
      <c r="AI14" s="252">
        <v>176.40402183</v>
      </c>
      <c r="AJ14" s="252">
        <v>175.193207</v>
      </c>
      <c r="AK14" s="252">
        <v>175.04823300000001</v>
      </c>
      <c r="AL14" s="252">
        <v>144.49470600000001</v>
      </c>
      <c r="AM14" s="252">
        <v>174.28354400000001</v>
      </c>
      <c r="AN14" s="252">
        <v>144.59262666999999</v>
      </c>
      <c r="AO14" s="252">
        <v>145.28976599999999</v>
      </c>
      <c r="AP14" s="252">
        <v>159.459092</v>
      </c>
      <c r="AQ14" s="252">
        <v>145.680126</v>
      </c>
      <c r="AR14" s="252">
        <v>144.76280249999999</v>
      </c>
      <c r="AS14" s="252">
        <v>145.153583</v>
      </c>
      <c r="AT14" s="252">
        <v>160.989284</v>
      </c>
      <c r="AU14" s="252">
        <v>154.22164900000001</v>
      </c>
      <c r="AV14" s="252">
        <v>151.276453</v>
      </c>
      <c r="AW14" s="252">
        <v>159.07603499999999</v>
      </c>
      <c r="AX14" s="252">
        <v>151.17384699999999</v>
      </c>
      <c r="AY14" s="252">
        <v>153.664717</v>
      </c>
      <c r="AZ14" s="252">
        <v>154.00895800000001</v>
      </c>
      <c r="BA14" s="252">
        <v>179.036314</v>
      </c>
      <c r="BB14" s="252">
        <v>149.30993699999999</v>
      </c>
      <c r="BC14" s="252">
        <v>148.83998399999999</v>
      </c>
      <c r="BD14" s="252">
        <v>148.82226399999999</v>
      </c>
      <c r="BE14" s="252">
        <v>148.68152225</v>
      </c>
      <c r="BF14" s="252">
        <v>148.08450400000001</v>
      </c>
      <c r="BG14" s="252">
        <v>148.82226399999999</v>
      </c>
      <c r="BH14" s="252">
        <v>159.76946799999999</v>
      </c>
      <c r="BI14" s="252">
        <v>159.07603499999999</v>
      </c>
      <c r="BJ14" s="252">
        <v>159.07603499999999</v>
      </c>
      <c r="BK14" s="252">
        <v>159.07603499999999</v>
      </c>
      <c r="BL14" s="252">
        <v>145.46692400000001</v>
      </c>
      <c r="BM14" s="252">
        <v>146.39812800000001</v>
      </c>
      <c r="BN14" s="252">
        <v>177.35586499999999</v>
      </c>
      <c r="BO14" s="252">
        <v>177.44686799999999</v>
      </c>
      <c r="BP14" s="252">
        <v>151.349796</v>
      </c>
      <c r="BQ14" s="252">
        <v>148.657231</v>
      </c>
      <c r="BR14" s="252">
        <v>157.202066</v>
      </c>
      <c r="BS14" s="252">
        <v>144.59045499999999</v>
      </c>
      <c r="BT14" s="252">
        <v>144.78449538999999</v>
      </c>
      <c r="BU14" s="252">
        <v>151.578033</v>
      </c>
      <c r="BV14" s="252">
        <v>166.05369400000001</v>
      </c>
      <c r="BW14" s="252">
        <v>178.84791100000001</v>
      </c>
      <c r="BX14" s="252">
        <v>159.84004899999999</v>
      </c>
      <c r="BY14" s="252">
        <v>152.74695399999999</v>
      </c>
      <c r="BZ14" s="252">
        <v>152.74695399999999</v>
      </c>
      <c r="CA14" s="252">
        <v>165.74782999999999</v>
      </c>
      <c r="CB14" s="252">
        <v>177.313849</v>
      </c>
      <c r="CC14" s="252">
        <v>151.01580799999999</v>
      </c>
      <c r="CD14" s="252">
        <v>151.895612</v>
      </c>
      <c r="CE14" s="252">
        <v>151.37265099999999</v>
      </c>
      <c r="CF14" s="252">
        <v>176.485118</v>
      </c>
      <c r="CG14" s="252">
        <v>150.69379699999999</v>
      </c>
      <c r="CH14" s="252">
        <v>178.84791100000001</v>
      </c>
      <c r="CI14" s="252">
        <v>148.79639433</v>
      </c>
      <c r="CJ14" s="252">
        <v>149.212965</v>
      </c>
      <c r="CK14" s="252">
        <v>152.28879900000001</v>
      </c>
      <c r="CL14" s="252">
        <v>184.774585</v>
      </c>
      <c r="CM14" s="252">
        <v>181.43624833999999</v>
      </c>
      <c r="CN14" s="252">
        <v>179.34543600000001</v>
      </c>
      <c r="CO14" s="252">
        <v>181.45583500000001</v>
      </c>
      <c r="CP14" s="252">
        <v>156.09180499999999</v>
      </c>
      <c r="CQ14" s="252">
        <v>167.337908</v>
      </c>
      <c r="CR14" s="252">
        <v>165.04403465999999</v>
      </c>
      <c r="CS14" s="252">
        <v>146.459666</v>
      </c>
      <c r="CT14" s="252">
        <v>146.95194699999999</v>
      </c>
      <c r="CU14" s="252">
        <v>150.96728092999999</v>
      </c>
      <c r="CV14" s="252">
        <v>157.67613900000001</v>
      </c>
      <c r="CW14" s="252">
        <v>149.38341800000001</v>
      </c>
      <c r="CX14" s="252">
        <v>168.97522660999999</v>
      </c>
      <c r="CY14" s="252">
        <v>146.20801499999999</v>
      </c>
      <c r="CZ14" s="252">
        <v>148.35439550000001</v>
      </c>
      <c r="DA14" s="252">
        <v>148.90984900000001</v>
      </c>
      <c r="DB14" s="252">
        <v>150.33618999999999</v>
      </c>
      <c r="DC14" s="252">
        <v>162.15727000000001</v>
      </c>
      <c r="DD14" s="252">
        <v>162.62706299999999</v>
      </c>
      <c r="DE14" s="252">
        <v>159.84004899999999</v>
      </c>
      <c r="DF14" s="252">
        <v>158.71590699999999</v>
      </c>
      <c r="DG14" s="252">
        <v>0</v>
      </c>
      <c r="DH14" s="252">
        <v>151.21624399999999</v>
      </c>
      <c r="DI14" s="252">
        <v>152.74695399999999</v>
      </c>
      <c r="DJ14" s="252">
        <v>150.6524775</v>
      </c>
      <c r="DK14" s="252">
        <v>179.84411763</v>
      </c>
      <c r="DL14" s="252">
        <v>161.39175800000001</v>
      </c>
      <c r="DM14" s="252">
        <v>161.01410799999999</v>
      </c>
      <c r="DN14" s="252">
        <v>147.70151233000001</v>
      </c>
      <c r="DO14" s="252">
        <v>181.65863300000001</v>
      </c>
      <c r="DP14" s="252">
        <v>180.24518800000001</v>
      </c>
      <c r="DQ14" s="252">
        <v>171.01022</v>
      </c>
      <c r="DR14" s="252">
        <v>140.46787</v>
      </c>
      <c r="DS14" s="252">
        <v>179.931251</v>
      </c>
      <c r="DT14" s="252">
        <v>147.68301199999999</v>
      </c>
      <c r="DU14" s="252">
        <v>148.25638499999999</v>
      </c>
      <c r="DV14" s="252">
        <v>153.759255</v>
      </c>
      <c r="DW14" s="252">
        <v>160.42884100000001</v>
      </c>
      <c r="DX14" s="252">
        <v>160.74555899999999</v>
      </c>
      <c r="DY14" s="252">
        <v>143.33568500000001</v>
      </c>
      <c r="DZ14" s="252">
        <v>140.18915799999999</v>
      </c>
      <c r="EA14" s="252">
        <v>136.20536067</v>
      </c>
      <c r="EB14" s="252">
        <v>150.95105035</v>
      </c>
      <c r="EC14" s="252">
        <v>152.068521</v>
      </c>
      <c r="ED14" s="252">
        <v>152.437319</v>
      </c>
      <c r="EE14" s="252">
        <v>146.30255</v>
      </c>
      <c r="EF14" s="252">
        <v>147.26522600000001</v>
      </c>
      <c r="EG14" s="252">
        <v>143.93132399999999</v>
      </c>
      <c r="EH14" s="252">
        <v>157.47273799999999</v>
      </c>
      <c r="EI14" s="252">
        <v>162.98582429999999</v>
      </c>
      <c r="EJ14" s="252">
        <v>161.604399</v>
      </c>
      <c r="EK14" s="252">
        <v>161.604399</v>
      </c>
      <c r="EL14" s="252">
        <v>147.52893</v>
      </c>
      <c r="EM14" s="252">
        <v>159.39626999999999</v>
      </c>
      <c r="EN14" s="252">
        <v>160.05080599999999</v>
      </c>
      <c r="EO14" s="252">
        <v>159.84004899999999</v>
      </c>
      <c r="EP14" s="252">
        <v>147.37169299999999</v>
      </c>
      <c r="EQ14" s="252">
        <v>152.414084</v>
      </c>
      <c r="ER14" s="252">
        <v>182.873963</v>
      </c>
      <c r="ES14" s="252">
        <v>149.32677000000001</v>
      </c>
      <c r="ET14" s="252">
        <v>149.310428</v>
      </c>
      <c r="EU14" s="252">
        <v>153.05210066999999</v>
      </c>
      <c r="EV14" s="252">
        <v>148.41166000000001</v>
      </c>
      <c r="EW14" s="252">
        <v>147.102014</v>
      </c>
      <c r="EX14" s="252">
        <v>148.434234</v>
      </c>
      <c r="EY14" s="252">
        <v>154.873977</v>
      </c>
      <c r="EZ14" s="252">
        <v>0</v>
      </c>
      <c r="FA14" s="252">
        <v>0</v>
      </c>
      <c r="FB14" s="252">
        <v>152.00395499999999</v>
      </c>
      <c r="FC14" s="252">
        <v>150.27832100000001</v>
      </c>
      <c r="FD14" s="252">
        <v>158.501788</v>
      </c>
      <c r="FE14" s="252">
        <v>158.50215900000001</v>
      </c>
      <c r="FF14" s="252">
        <v>158.50231500000001</v>
      </c>
      <c r="FG14" s="252">
        <v>179.7699432</v>
      </c>
      <c r="FH14" s="252">
        <v>158.634816</v>
      </c>
      <c r="FI14" s="252">
        <v>0</v>
      </c>
      <c r="FJ14" s="252">
        <v>182.433728</v>
      </c>
      <c r="FK14" s="252">
        <v>150.70293699999999</v>
      </c>
      <c r="FL14" s="252">
        <v>180.17961849</v>
      </c>
      <c r="FM14" s="252">
        <v>186.38413600000001</v>
      </c>
      <c r="FN14" s="252">
        <v>145.56629699999999</v>
      </c>
      <c r="FO14" s="252">
        <v>145.85836800000001</v>
      </c>
      <c r="FP14" s="252">
        <v>148.94000700000001</v>
      </c>
      <c r="FQ14" s="252">
        <v>152.31895299999999</v>
      </c>
      <c r="FR14" s="252">
        <v>164.22344720999999</v>
      </c>
      <c r="FS14" s="252">
        <v>165.44576900000001</v>
      </c>
      <c r="FT14" s="252">
        <v>165.74782999999999</v>
      </c>
      <c r="FU14" s="252">
        <v>158.13797</v>
      </c>
      <c r="FV14" s="252">
        <v>158.13797</v>
      </c>
      <c r="FW14" s="252">
        <v>149.61153766999999</v>
      </c>
      <c r="FX14" s="252">
        <v>148.81241499999999</v>
      </c>
      <c r="FY14" s="252">
        <v>148.81241499999999</v>
      </c>
      <c r="FZ14" s="252">
        <v>160.95912300000001</v>
      </c>
      <c r="GA14" s="252">
        <v>160.63641699999999</v>
      </c>
      <c r="GB14" s="252">
        <v>146.304666</v>
      </c>
      <c r="GC14" s="252">
        <v>145.897445</v>
      </c>
      <c r="GD14" s="252">
        <v>161.50592931</v>
      </c>
      <c r="GE14" s="252">
        <v>151.51072199999999</v>
      </c>
      <c r="GF14" s="252">
        <v>168.11949000000001</v>
      </c>
      <c r="GG14" s="252">
        <v>178.52358100000001</v>
      </c>
      <c r="GH14" s="252">
        <v>178.769642</v>
      </c>
      <c r="GI14" s="252">
        <v>160.66996800000001</v>
      </c>
      <c r="GJ14" s="252">
        <v>144.94368399999999</v>
      </c>
      <c r="GK14" s="252">
        <v>159.29935800000001</v>
      </c>
      <c r="GL14" s="252">
        <v>158.71590699999999</v>
      </c>
      <c r="GM14" s="252">
        <v>168.89526172999999</v>
      </c>
      <c r="GN14" s="252">
        <v>141.59206900000001</v>
      </c>
      <c r="GO14" s="252">
        <v>168.89526172999999</v>
      </c>
      <c r="GP14" s="252">
        <v>158.13797</v>
      </c>
      <c r="GQ14" s="252">
        <v>149.73612499999999</v>
      </c>
      <c r="GR14" s="252">
        <v>154.94341499999999</v>
      </c>
      <c r="GS14" s="252">
        <v>148.12359599999999</v>
      </c>
      <c r="GT14" s="252">
        <v>150.33468300000001</v>
      </c>
      <c r="GU14" s="252">
        <v>142.06758069</v>
      </c>
      <c r="GV14" s="252">
        <v>141.53546372</v>
      </c>
      <c r="GW14" s="252">
        <v>146.22913800000001</v>
      </c>
      <c r="GX14" s="252">
        <v>159.440011</v>
      </c>
      <c r="GY14" s="252">
        <v>158.86327700000001</v>
      </c>
      <c r="GZ14" s="252">
        <v>158.52902</v>
      </c>
      <c r="HA14" s="252">
        <v>150.33468300000001</v>
      </c>
      <c r="HB14" s="252">
        <v>150.33468300000001</v>
      </c>
      <c r="HC14" s="252">
        <v>150.33468300000001</v>
      </c>
      <c r="HD14" s="252">
        <v>181.86427699999999</v>
      </c>
      <c r="HE14" s="252">
        <v>181.591227</v>
      </c>
      <c r="HF14" s="252">
        <v>181.78816699999999</v>
      </c>
      <c r="HG14" s="252">
        <v>181.78816699999999</v>
      </c>
      <c r="HH14" s="252">
        <v>160.880246</v>
      </c>
      <c r="HI14" s="252">
        <v>162.96593200000001</v>
      </c>
      <c r="HJ14" s="252">
        <v>162.44734600000001</v>
      </c>
      <c r="HK14" s="252">
        <v>171.38092900000001</v>
      </c>
      <c r="HL14" s="252">
        <v>162.68939</v>
      </c>
      <c r="HM14" s="252">
        <v>178.76124200000001</v>
      </c>
      <c r="HN14" s="252">
        <v>141.59206900000001</v>
      </c>
      <c r="HO14" s="252">
        <v>182.38942599999999</v>
      </c>
      <c r="HP14" s="252">
        <v>150.67320050000001</v>
      </c>
      <c r="HQ14" s="252">
        <v>150.94873999999999</v>
      </c>
      <c r="HR14" s="252">
        <v>0</v>
      </c>
      <c r="HS14" s="252">
        <v>0</v>
      </c>
      <c r="HT14" s="252">
        <v>158.18500900000001</v>
      </c>
      <c r="HU14" s="252">
        <v>147.82435899999999</v>
      </c>
      <c r="HV14" s="252">
        <v>142.26191499000001</v>
      </c>
      <c r="HW14" s="252">
        <v>144.900068</v>
      </c>
      <c r="HX14" s="252">
        <v>145.68186499999999</v>
      </c>
      <c r="HY14" s="252">
        <v>165.93100225000001</v>
      </c>
      <c r="HZ14" s="252">
        <v>150.91145</v>
      </c>
      <c r="IA14" s="252">
        <v>182.78445500000001</v>
      </c>
    </row>
    <row r="15" spans="1:235" x14ac:dyDescent="0.35">
      <c r="A15" s="247"/>
      <c r="B15" s="253">
        <v>45631.25</v>
      </c>
      <c r="C15" s="252">
        <v>169.981899</v>
      </c>
      <c r="D15" s="252">
        <v>170.24850000000001</v>
      </c>
      <c r="E15" s="252">
        <v>170.08671000000001</v>
      </c>
      <c r="F15" s="252">
        <v>169.981899</v>
      </c>
      <c r="G15" s="252">
        <v>0</v>
      </c>
      <c r="H15" s="252">
        <v>0</v>
      </c>
      <c r="I15" s="252">
        <v>157.42000300000001</v>
      </c>
      <c r="J15" s="252">
        <v>169.39072899999999</v>
      </c>
      <c r="K15" s="252">
        <v>168.633409</v>
      </c>
      <c r="L15" s="252">
        <v>169.74466699999999</v>
      </c>
      <c r="M15" s="252">
        <v>157.09119699999999</v>
      </c>
      <c r="N15" s="252">
        <v>172.92375000000001</v>
      </c>
      <c r="O15" s="252">
        <v>168.266234</v>
      </c>
      <c r="P15" s="252">
        <v>166.72836100000001</v>
      </c>
      <c r="Q15" s="252">
        <v>188.06944999999999</v>
      </c>
      <c r="R15" s="252">
        <v>179.52913876</v>
      </c>
      <c r="S15" s="252">
        <v>169.45975200000001</v>
      </c>
      <c r="T15" s="252">
        <v>158.02275700000001</v>
      </c>
      <c r="U15" s="252">
        <v>185.68396300000001</v>
      </c>
      <c r="V15" s="252">
        <v>162.36101249999999</v>
      </c>
      <c r="W15" s="252">
        <v>163.06111200000001</v>
      </c>
      <c r="X15" s="252">
        <v>183.73362900000001</v>
      </c>
      <c r="Y15" s="252">
        <v>158.45070200000001</v>
      </c>
      <c r="Z15" s="252">
        <v>153.280529</v>
      </c>
      <c r="AA15" s="252">
        <v>156.39341300000001</v>
      </c>
      <c r="AB15" s="252">
        <v>170.83097100000001</v>
      </c>
      <c r="AC15" s="252">
        <v>152.85033200000001</v>
      </c>
      <c r="AD15" s="252">
        <v>158.25160299999999</v>
      </c>
      <c r="AE15" s="252">
        <v>158.730806</v>
      </c>
      <c r="AF15" s="252">
        <v>158.00367900000001</v>
      </c>
      <c r="AG15" s="252">
        <v>156.41569699999999</v>
      </c>
      <c r="AH15" s="252">
        <v>183.54970474999999</v>
      </c>
      <c r="AI15" s="252">
        <v>185.97736879999999</v>
      </c>
      <c r="AJ15" s="252">
        <v>184.70765499999999</v>
      </c>
      <c r="AK15" s="252">
        <v>184.53348199999999</v>
      </c>
      <c r="AL15" s="252">
        <v>151.893946</v>
      </c>
      <c r="AM15" s="252">
        <v>183.73362900000001</v>
      </c>
      <c r="AN15" s="252">
        <v>152.32640699999999</v>
      </c>
      <c r="AO15" s="252">
        <v>153.072754</v>
      </c>
      <c r="AP15" s="252">
        <v>167.29897099999999</v>
      </c>
      <c r="AQ15" s="252">
        <v>153.265221</v>
      </c>
      <c r="AR15" s="252">
        <v>151.93604099999999</v>
      </c>
      <c r="AS15" s="252">
        <v>152.360603</v>
      </c>
      <c r="AT15" s="252">
        <v>167.70679899999999</v>
      </c>
      <c r="AU15" s="252">
        <v>162.42127600000001</v>
      </c>
      <c r="AV15" s="252">
        <v>159.382304</v>
      </c>
      <c r="AW15" s="252">
        <v>167.47456199999999</v>
      </c>
      <c r="AX15" s="252">
        <v>159.20461</v>
      </c>
      <c r="AY15" s="252">
        <v>161.77512150000001</v>
      </c>
      <c r="AZ15" s="252">
        <v>162.14082400000001</v>
      </c>
      <c r="BA15" s="252">
        <v>188.56741600000001</v>
      </c>
      <c r="BB15" s="252">
        <v>157.30403999999999</v>
      </c>
      <c r="BC15" s="252">
        <v>156.86499499999999</v>
      </c>
      <c r="BD15" s="252">
        <v>156.845935</v>
      </c>
      <c r="BE15" s="252">
        <v>156.69454124999999</v>
      </c>
      <c r="BF15" s="252">
        <v>156.17164199999999</v>
      </c>
      <c r="BG15" s="252">
        <v>156.845935</v>
      </c>
      <c r="BH15" s="252">
        <v>168.28572700000001</v>
      </c>
      <c r="BI15" s="252">
        <v>167.47456199999999</v>
      </c>
      <c r="BJ15" s="252">
        <v>167.47456199999999</v>
      </c>
      <c r="BK15" s="252">
        <v>167.47456199999999</v>
      </c>
      <c r="BL15" s="252">
        <v>153.209182</v>
      </c>
      <c r="BM15" s="252">
        <v>154.18883700000001</v>
      </c>
      <c r="BN15" s="252">
        <v>187.468211</v>
      </c>
      <c r="BO15" s="252">
        <v>187.46565699999999</v>
      </c>
      <c r="BP15" s="252">
        <v>159.39056299999999</v>
      </c>
      <c r="BQ15" s="252">
        <v>156.500091</v>
      </c>
      <c r="BR15" s="252">
        <v>164.91121999999999</v>
      </c>
      <c r="BS15" s="252">
        <v>151.96805499999999</v>
      </c>
      <c r="BT15" s="252">
        <v>152.17199613</v>
      </c>
      <c r="BU15" s="252">
        <v>159.15868</v>
      </c>
      <c r="BV15" s="252">
        <v>174.93406250000001</v>
      </c>
      <c r="BW15" s="252">
        <v>188.29211699999999</v>
      </c>
      <c r="BX15" s="252">
        <v>167.46104099999999</v>
      </c>
      <c r="BY15" s="252">
        <v>160.102307</v>
      </c>
      <c r="BZ15" s="252">
        <v>160.102307</v>
      </c>
      <c r="CA15" s="252">
        <v>174.73438300000001</v>
      </c>
      <c r="CB15" s="252">
        <v>187.19139699999999</v>
      </c>
      <c r="CC15" s="252">
        <v>159.176694</v>
      </c>
      <c r="CD15" s="252">
        <v>159.41784100000001</v>
      </c>
      <c r="CE15" s="252">
        <v>158.81144</v>
      </c>
      <c r="CF15" s="252">
        <v>186.228927</v>
      </c>
      <c r="CG15" s="252">
        <v>158.622255</v>
      </c>
      <c r="CH15" s="252">
        <v>188.29211699999999</v>
      </c>
      <c r="CI15" s="252">
        <v>156.76355100000001</v>
      </c>
      <c r="CJ15" s="252">
        <v>157.20197999999999</v>
      </c>
      <c r="CK15" s="252">
        <v>160.264768</v>
      </c>
      <c r="CL15" s="252">
        <v>194.59102799999999</v>
      </c>
      <c r="CM15" s="252">
        <v>191.74541242999999</v>
      </c>
      <c r="CN15" s="252">
        <v>189.038196</v>
      </c>
      <c r="CO15" s="252">
        <v>191.22340500000001</v>
      </c>
      <c r="CP15" s="252">
        <v>164.35342600000001</v>
      </c>
      <c r="CQ15" s="252">
        <v>176.32291799999999</v>
      </c>
      <c r="CR15" s="252">
        <v>173.82892293</v>
      </c>
      <c r="CS15" s="252">
        <v>153.76230899999999</v>
      </c>
      <c r="CT15" s="252">
        <v>154.81494900000001</v>
      </c>
      <c r="CU15" s="252">
        <v>158.23104201999999</v>
      </c>
      <c r="CV15" s="252">
        <v>165.96600100000001</v>
      </c>
      <c r="CW15" s="252">
        <v>157.36876899999999</v>
      </c>
      <c r="CX15" s="252">
        <v>177.60510231999999</v>
      </c>
      <c r="CY15" s="252">
        <v>154.09689399999999</v>
      </c>
      <c r="CZ15" s="252">
        <v>156.2223645</v>
      </c>
      <c r="DA15" s="252">
        <v>156.78493499999999</v>
      </c>
      <c r="DB15" s="252">
        <v>157.75468499999999</v>
      </c>
      <c r="DC15" s="252">
        <v>169.783717</v>
      </c>
      <c r="DD15" s="252">
        <v>170.32392899999999</v>
      </c>
      <c r="DE15" s="252">
        <v>167.46104099999999</v>
      </c>
      <c r="DF15" s="252">
        <v>166.447114</v>
      </c>
      <c r="DG15" s="252">
        <v>0</v>
      </c>
      <c r="DH15" s="252">
        <v>159.02973700000001</v>
      </c>
      <c r="DI15" s="252">
        <v>160.102307</v>
      </c>
      <c r="DJ15" s="252">
        <v>158.71615249999999</v>
      </c>
      <c r="DK15" s="252">
        <v>189.86261823999999</v>
      </c>
      <c r="DL15" s="252">
        <v>169.342106</v>
      </c>
      <c r="DM15" s="252">
        <v>168.928909</v>
      </c>
      <c r="DN15" s="252">
        <v>155.81625233</v>
      </c>
      <c r="DO15" s="252">
        <v>191.98989599999999</v>
      </c>
      <c r="DP15" s="252">
        <v>190.24719099999999</v>
      </c>
      <c r="DQ15" s="252">
        <v>180.22260600000001</v>
      </c>
      <c r="DR15" s="252">
        <v>147.64674299999999</v>
      </c>
      <c r="DS15" s="252">
        <v>189.93250599999999</v>
      </c>
      <c r="DT15" s="252">
        <v>155.65557899999999</v>
      </c>
      <c r="DU15" s="252">
        <v>156.25493800000001</v>
      </c>
      <c r="DV15" s="252">
        <v>161.94472999999999</v>
      </c>
      <c r="DW15" s="252">
        <v>168.07683900000001</v>
      </c>
      <c r="DX15" s="252">
        <v>168.430801</v>
      </c>
      <c r="DY15" s="252">
        <v>150.10242500000001</v>
      </c>
      <c r="DZ15" s="252">
        <v>147.48326700000001</v>
      </c>
      <c r="EA15" s="252">
        <v>143.29219166999999</v>
      </c>
      <c r="EB15" s="252">
        <v>158.81701623999999</v>
      </c>
      <c r="EC15" s="252">
        <v>160.04228599999999</v>
      </c>
      <c r="ED15" s="252">
        <v>160.43223399999999</v>
      </c>
      <c r="EE15" s="252">
        <v>154.047866</v>
      </c>
      <c r="EF15" s="252">
        <v>155.06063</v>
      </c>
      <c r="EG15" s="252">
        <v>150.77858800000001</v>
      </c>
      <c r="EH15" s="252">
        <v>165.803247</v>
      </c>
      <c r="EI15" s="252">
        <v>171.30981020999999</v>
      </c>
      <c r="EJ15" s="252">
        <v>168.37459000000001</v>
      </c>
      <c r="EK15" s="252">
        <v>168.37459000000001</v>
      </c>
      <c r="EL15" s="252">
        <v>155.42430200000001</v>
      </c>
      <c r="EM15" s="252">
        <v>167.00309799999999</v>
      </c>
      <c r="EN15" s="252">
        <v>167.67105799999999</v>
      </c>
      <c r="EO15" s="252">
        <v>167.46104099999999</v>
      </c>
      <c r="EP15" s="252">
        <v>155.03968</v>
      </c>
      <c r="EQ15" s="252">
        <v>160.392934</v>
      </c>
      <c r="ER15" s="252">
        <v>193.33878799999999</v>
      </c>
      <c r="ES15" s="252">
        <v>157.320629</v>
      </c>
      <c r="ET15" s="252">
        <v>157.30452399999999</v>
      </c>
      <c r="EU15" s="252">
        <v>161.17177502000001</v>
      </c>
      <c r="EV15" s="252">
        <v>156.16491099999999</v>
      </c>
      <c r="EW15" s="252">
        <v>154.75006099999999</v>
      </c>
      <c r="EX15" s="252">
        <v>156.269453</v>
      </c>
      <c r="EY15" s="252">
        <v>162.32570799999999</v>
      </c>
      <c r="EZ15" s="252">
        <v>0</v>
      </c>
      <c r="FA15" s="252">
        <v>0</v>
      </c>
      <c r="FB15" s="252">
        <v>159.68810300000001</v>
      </c>
      <c r="FC15" s="252">
        <v>157.926513</v>
      </c>
      <c r="FD15" s="252">
        <v>166.69117</v>
      </c>
      <c r="FE15" s="252">
        <v>166.82996299999999</v>
      </c>
      <c r="FF15" s="252">
        <v>166.888137</v>
      </c>
      <c r="FG15" s="252">
        <v>189.42247655</v>
      </c>
      <c r="FH15" s="252">
        <v>167.01775900000001</v>
      </c>
      <c r="FI15" s="252">
        <v>0</v>
      </c>
      <c r="FJ15" s="252">
        <v>192.733923</v>
      </c>
      <c r="FK15" s="252">
        <v>158.756021</v>
      </c>
      <c r="FL15" s="252">
        <v>190.50079095999999</v>
      </c>
      <c r="FM15" s="252">
        <v>196.812669</v>
      </c>
      <c r="FN15" s="252">
        <v>153.37238400000001</v>
      </c>
      <c r="FO15" s="252">
        <v>153.69712799999999</v>
      </c>
      <c r="FP15" s="252">
        <v>156.811902</v>
      </c>
      <c r="FQ15" s="252">
        <v>160.29007799999999</v>
      </c>
      <c r="FR15" s="252">
        <v>173.12735087999999</v>
      </c>
      <c r="FS15" s="252">
        <v>174.40238400000001</v>
      </c>
      <c r="FT15" s="252">
        <v>174.73438300000001</v>
      </c>
      <c r="FU15" s="252">
        <v>165.96435299999999</v>
      </c>
      <c r="FV15" s="252">
        <v>165.96435299999999</v>
      </c>
      <c r="FW15" s="252">
        <v>156.47068454999999</v>
      </c>
      <c r="FX15" s="252">
        <v>155.63492500000001</v>
      </c>
      <c r="FY15" s="252">
        <v>155.63492500000001</v>
      </c>
      <c r="FZ15" s="252">
        <v>168.835284</v>
      </c>
      <c r="GA15" s="252">
        <v>168.49178000000001</v>
      </c>
      <c r="GB15" s="252">
        <v>152.269069</v>
      </c>
      <c r="GC15" s="252">
        <v>152.09335300000001</v>
      </c>
      <c r="GD15" s="252">
        <v>170.05969872</v>
      </c>
      <c r="GE15" s="252">
        <v>158.95819399999999</v>
      </c>
      <c r="GF15" s="252">
        <v>177.12870000000001</v>
      </c>
      <c r="GG15" s="252">
        <v>187.813817</v>
      </c>
      <c r="GH15" s="252">
        <v>188.17671300000001</v>
      </c>
      <c r="GI15" s="252">
        <v>168.04936699999999</v>
      </c>
      <c r="GJ15" s="252">
        <v>152.80020232999999</v>
      </c>
      <c r="GK15" s="252">
        <v>166.20458199999999</v>
      </c>
      <c r="GL15" s="252">
        <v>166.447114</v>
      </c>
      <c r="GM15" s="252">
        <v>177.52105349000001</v>
      </c>
      <c r="GN15" s="252">
        <v>148.404616</v>
      </c>
      <c r="GO15" s="252">
        <v>177.52105349000001</v>
      </c>
      <c r="GP15" s="252">
        <v>165.96435299999999</v>
      </c>
      <c r="GQ15" s="252">
        <v>157.827055</v>
      </c>
      <c r="GR15" s="252">
        <v>163.16691299999999</v>
      </c>
      <c r="GS15" s="252">
        <v>155.64443600000001</v>
      </c>
      <c r="GT15" s="252">
        <v>158.367086</v>
      </c>
      <c r="GU15" s="252">
        <v>149.58692808999999</v>
      </c>
      <c r="GV15" s="252">
        <v>149.02664726</v>
      </c>
      <c r="GW15" s="252">
        <v>153.20375200000001</v>
      </c>
      <c r="GX15" s="252">
        <v>167.900148</v>
      </c>
      <c r="GY15" s="252">
        <v>166.810832</v>
      </c>
      <c r="GZ15" s="252">
        <v>166.41623000000001</v>
      </c>
      <c r="HA15" s="252">
        <v>158.367086</v>
      </c>
      <c r="HB15" s="252">
        <v>158.367086</v>
      </c>
      <c r="HC15" s="252">
        <v>158.367086</v>
      </c>
      <c r="HD15" s="252">
        <v>192.21634599999999</v>
      </c>
      <c r="HE15" s="252">
        <v>191.931578</v>
      </c>
      <c r="HF15" s="252">
        <v>192.131663</v>
      </c>
      <c r="HG15" s="252">
        <v>192.131663</v>
      </c>
      <c r="HH15" s="252">
        <v>169.40810200000001</v>
      </c>
      <c r="HI15" s="252">
        <v>171.04970700000001</v>
      </c>
      <c r="HJ15" s="252">
        <v>170.49261799999999</v>
      </c>
      <c r="HK15" s="252">
        <v>180.547068</v>
      </c>
      <c r="HL15" s="252">
        <v>170.32409799999999</v>
      </c>
      <c r="HM15" s="252">
        <v>188.71690799999999</v>
      </c>
      <c r="HN15" s="252">
        <v>148.404616</v>
      </c>
      <c r="HO15" s="252">
        <v>192.728386</v>
      </c>
      <c r="HP15" s="252">
        <v>158.6678435</v>
      </c>
      <c r="HQ15" s="252">
        <v>158.96136300000001</v>
      </c>
      <c r="HR15" s="252">
        <v>0</v>
      </c>
      <c r="HS15" s="252">
        <v>0</v>
      </c>
      <c r="HT15" s="252">
        <v>166.427932</v>
      </c>
      <c r="HU15" s="252">
        <v>155.68927500000001</v>
      </c>
      <c r="HV15" s="252">
        <v>149.7915481</v>
      </c>
      <c r="HW15" s="252">
        <v>152.2171955</v>
      </c>
      <c r="HX15" s="252">
        <v>153.04784599999999</v>
      </c>
      <c r="HY15" s="252">
        <v>174.78724536999999</v>
      </c>
      <c r="HZ15" s="252">
        <v>158.94286199999999</v>
      </c>
      <c r="IA15" s="252">
        <v>193.23895400000001</v>
      </c>
    </row>
    <row r="16" spans="1:235" x14ac:dyDescent="0.35">
      <c r="A16" s="247"/>
      <c r="B16" s="253">
        <v>45631.270833333299</v>
      </c>
      <c r="C16" s="252">
        <v>165.107339</v>
      </c>
      <c r="D16" s="252">
        <v>165.390219</v>
      </c>
      <c r="E16" s="252">
        <v>165.21883099999999</v>
      </c>
      <c r="F16" s="252">
        <v>165.107339</v>
      </c>
      <c r="G16" s="252">
        <v>0</v>
      </c>
      <c r="H16" s="252">
        <v>0</v>
      </c>
      <c r="I16" s="252">
        <v>151.49140399999999</v>
      </c>
      <c r="J16" s="252">
        <v>162.076922</v>
      </c>
      <c r="K16" s="252">
        <v>161.390173</v>
      </c>
      <c r="L16" s="252">
        <v>162.37230400000001</v>
      </c>
      <c r="M16" s="252">
        <v>150.865444</v>
      </c>
      <c r="N16" s="252">
        <v>167.94612699999999</v>
      </c>
      <c r="O16" s="252">
        <v>161.50689700000001</v>
      </c>
      <c r="P16" s="252">
        <v>159.98792900000001</v>
      </c>
      <c r="Q16" s="252">
        <v>183.659728</v>
      </c>
      <c r="R16" s="252">
        <v>175.30551543000001</v>
      </c>
      <c r="S16" s="252">
        <v>162.10781499999999</v>
      </c>
      <c r="T16" s="252">
        <v>152.28206900000001</v>
      </c>
      <c r="U16" s="252">
        <v>181.20660699999999</v>
      </c>
      <c r="V16" s="252">
        <v>160.52907300000001</v>
      </c>
      <c r="W16" s="252">
        <v>160.848995</v>
      </c>
      <c r="X16" s="252">
        <v>179.18112099999999</v>
      </c>
      <c r="Y16" s="252">
        <v>152.65210999999999</v>
      </c>
      <c r="Z16" s="252">
        <v>147.52512300000001</v>
      </c>
      <c r="AA16" s="252">
        <v>150.665143</v>
      </c>
      <c r="AB16" s="252">
        <v>163.884998</v>
      </c>
      <c r="AC16" s="252">
        <v>146.474311</v>
      </c>
      <c r="AD16" s="252">
        <v>151.88243499999999</v>
      </c>
      <c r="AE16" s="252">
        <v>152.9546</v>
      </c>
      <c r="AF16" s="252">
        <v>152.174082</v>
      </c>
      <c r="AG16" s="252">
        <v>150.93063900000001</v>
      </c>
      <c r="AH16" s="252">
        <v>178.90907125000001</v>
      </c>
      <c r="AI16" s="252">
        <v>181.31029862</v>
      </c>
      <c r="AJ16" s="252">
        <v>180.11725899999999</v>
      </c>
      <c r="AK16" s="252">
        <v>179.91963699999999</v>
      </c>
      <c r="AL16" s="252">
        <v>146.51534899999999</v>
      </c>
      <c r="AM16" s="252">
        <v>179.18112099999999</v>
      </c>
      <c r="AN16" s="252">
        <v>146.08148600000001</v>
      </c>
      <c r="AO16" s="252">
        <v>146.814111</v>
      </c>
      <c r="AP16" s="252">
        <v>159.99202500000001</v>
      </c>
      <c r="AQ16" s="252">
        <v>148.418363</v>
      </c>
      <c r="AR16" s="252">
        <v>146.742504</v>
      </c>
      <c r="AS16" s="252">
        <v>147.156961</v>
      </c>
      <c r="AT16" s="252">
        <v>157.52157800000001</v>
      </c>
      <c r="AU16" s="252">
        <v>155.654887</v>
      </c>
      <c r="AV16" s="252">
        <v>152.653628</v>
      </c>
      <c r="AW16" s="252">
        <v>160.666799</v>
      </c>
      <c r="AX16" s="252">
        <v>153.50206</v>
      </c>
      <c r="AY16" s="252">
        <v>156.09628850000001</v>
      </c>
      <c r="AZ16" s="252">
        <v>156.516685</v>
      </c>
      <c r="BA16" s="252">
        <v>183.74787000000001</v>
      </c>
      <c r="BB16" s="252">
        <v>151.35777899999999</v>
      </c>
      <c r="BC16" s="252">
        <v>150.87618800000001</v>
      </c>
      <c r="BD16" s="252">
        <v>150.857302</v>
      </c>
      <c r="BE16" s="252">
        <v>150.70729449999999</v>
      </c>
      <c r="BF16" s="252">
        <v>150.103836</v>
      </c>
      <c r="BG16" s="252">
        <v>150.857302</v>
      </c>
      <c r="BH16" s="252">
        <v>161.49060399999999</v>
      </c>
      <c r="BI16" s="252">
        <v>160.666799</v>
      </c>
      <c r="BJ16" s="252">
        <v>160.666799</v>
      </c>
      <c r="BK16" s="252">
        <v>160.666799</v>
      </c>
      <c r="BL16" s="252">
        <v>147.182704</v>
      </c>
      <c r="BM16" s="252">
        <v>148.162995</v>
      </c>
      <c r="BN16" s="252">
        <v>182.90484699999999</v>
      </c>
      <c r="BO16" s="252">
        <v>182.89305200000001</v>
      </c>
      <c r="BP16" s="252">
        <v>152.715709</v>
      </c>
      <c r="BQ16" s="252">
        <v>150.050433</v>
      </c>
      <c r="BR16" s="252">
        <v>158.73480699999999</v>
      </c>
      <c r="BS16" s="252">
        <v>146.58114900000001</v>
      </c>
      <c r="BT16" s="252">
        <v>146.77786090000001</v>
      </c>
      <c r="BU16" s="252">
        <v>152.75967700000001</v>
      </c>
      <c r="BV16" s="252">
        <v>170.42626899999999</v>
      </c>
      <c r="BW16" s="252">
        <v>183.41373100000001</v>
      </c>
      <c r="BX16" s="252">
        <v>160.214316</v>
      </c>
      <c r="BY16" s="252">
        <v>154.143282</v>
      </c>
      <c r="BZ16" s="252">
        <v>154.143282</v>
      </c>
      <c r="CA16" s="252">
        <v>170.147245</v>
      </c>
      <c r="CB16" s="252">
        <v>182.94693899999999</v>
      </c>
      <c r="CC16" s="252">
        <v>152.550859</v>
      </c>
      <c r="CD16" s="252">
        <v>153.88275100000001</v>
      </c>
      <c r="CE16" s="252">
        <v>153.13878299999999</v>
      </c>
      <c r="CF16" s="252">
        <v>181.86135200000001</v>
      </c>
      <c r="CG16" s="252">
        <v>152.26513499999999</v>
      </c>
      <c r="CH16" s="252">
        <v>183.41373100000001</v>
      </c>
      <c r="CI16" s="252">
        <v>150.81583366999999</v>
      </c>
      <c r="CJ16" s="252">
        <v>151.25544400000001</v>
      </c>
      <c r="CK16" s="252">
        <v>153.82552699999999</v>
      </c>
      <c r="CL16" s="252">
        <v>188.15280899999999</v>
      </c>
      <c r="CM16" s="252">
        <v>187.21401811999999</v>
      </c>
      <c r="CN16" s="252">
        <v>184.245036</v>
      </c>
      <c r="CO16" s="252">
        <v>186.21411599999999</v>
      </c>
      <c r="CP16" s="252">
        <v>159.05848399999999</v>
      </c>
      <c r="CQ16" s="252">
        <v>171.790683</v>
      </c>
      <c r="CR16" s="252">
        <v>169.29022509999999</v>
      </c>
      <c r="CS16" s="252">
        <v>148.141627</v>
      </c>
      <c r="CT16" s="252">
        <v>148.41060200000001</v>
      </c>
      <c r="CU16" s="252">
        <v>152.86935549</v>
      </c>
      <c r="CV16" s="252">
        <v>160.999988</v>
      </c>
      <c r="CW16" s="252">
        <v>151.49221</v>
      </c>
      <c r="CX16" s="252">
        <v>170.38369370999999</v>
      </c>
      <c r="CY16" s="252">
        <v>147.969391</v>
      </c>
      <c r="CZ16" s="252">
        <v>150.00649300000001</v>
      </c>
      <c r="DA16" s="252">
        <v>150.66325800000001</v>
      </c>
      <c r="DB16" s="252">
        <v>151.16360900000001</v>
      </c>
      <c r="DC16" s="252">
        <v>162.440832</v>
      </c>
      <c r="DD16" s="252">
        <v>162.99638400000001</v>
      </c>
      <c r="DE16" s="252">
        <v>160.214316</v>
      </c>
      <c r="DF16" s="252">
        <v>159.36115899999999</v>
      </c>
      <c r="DG16" s="252">
        <v>0</v>
      </c>
      <c r="DH16" s="252">
        <v>152.51146299999999</v>
      </c>
      <c r="DI16" s="252">
        <v>154.143282</v>
      </c>
      <c r="DJ16" s="252">
        <v>152.94676000000001</v>
      </c>
      <c r="DK16" s="252">
        <v>185.55759182</v>
      </c>
      <c r="DL16" s="252">
        <v>162.58141000000001</v>
      </c>
      <c r="DM16" s="252">
        <v>162.09935300000001</v>
      </c>
      <c r="DN16" s="252">
        <v>149.69877399999999</v>
      </c>
      <c r="DO16" s="252">
        <v>187.460791</v>
      </c>
      <c r="DP16" s="252">
        <v>185.624437</v>
      </c>
      <c r="DQ16" s="252">
        <v>175.63240200000001</v>
      </c>
      <c r="DR16" s="252">
        <v>142.32680400000001</v>
      </c>
      <c r="DS16" s="252">
        <v>185.321741</v>
      </c>
      <c r="DT16" s="252">
        <v>149.659257</v>
      </c>
      <c r="DU16" s="252">
        <v>150.26234400000001</v>
      </c>
      <c r="DV16" s="252">
        <v>156.43687199999999</v>
      </c>
      <c r="DW16" s="252">
        <v>160.68416300000001</v>
      </c>
      <c r="DX16" s="252">
        <v>160.94717600000001</v>
      </c>
      <c r="DY16" s="252">
        <v>144.25876400000001</v>
      </c>
      <c r="DZ16" s="252">
        <v>145.52155099999999</v>
      </c>
      <c r="EA16" s="252">
        <v>143.402646</v>
      </c>
      <c r="EB16" s="252">
        <v>153.87740117000001</v>
      </c>
      <c r="EC16" s="252">
        <v>153.652128</v>
      </c>
      <c r="ED16" s="252">
        <v>154.04148900000001</v>
      </c>
      <c r="EE16" s="252">
        <v>148.69518299999999</v>
      </c>
      <c r="EF16" s="252">
        <v>149.54543000000001</v>
      </c>
      <c r="EG16" s="252">
        <v>144.607956</v>
      </c>
      <c r="EH16" s="252">
        <v>160.66271599999999</v>
      </c>
      <c r="EI16" s="252">
        <v>164.34436765000001</v>
      </c>
      <c r="EJ16" s="252">
        <v>158.19457600000001</v>
      </c>
      <c r="EK16" s="252">
        <v>158.19457600000001</v>
      </c>
      <c r="EL16" s="252">
        <v>149.07469800000001</v>
      </c>
      <c r="EM16" s="252">
        <v>159.771737</v>
      </c>
      <c r="EN16" s="252">
        <v>160.41605200000001</v>
      </c>
      <c r="EO16" s="252">
        <v>160.214316</v>
      </c>
      <c r="EP16" s="252">
        <v>149.49225300000001</v>
      </c>
      <c r="EQ16" s="252">
        <v>154.03415000000001</v>
      </c>
      <c r="ER16" s="252">
        <v>188.89360300000001</v>
      </c>
      <c r="ES16" s="252">
        <v>151.37485000000001</v>
      </c>
      <c r="ET16" s="252">
        <v>151.35827699999999</v>
      </c>
      <c r="EU16" s="252">
        <v>155.39977820999999</v>
      </c>
      <c r="EV16" s="252">
        <v>150.526352</v>
      </c>
      <c r="EW16" s="252">
        <v>149.29336699999999</v>
      </c>
      <c r="EX16" s="252">
        <v>150.46281500000001</v>
      </c>
      <c r="EY16" s="252">
        <v>156.82527300000001</v>
      </c>
      <c r="EZ16" s="252">
        <v>0</v>
      </c>
      <c r="FA16" s="252">
        <v>0</v>
      </c>
      <c r="FB16" s="252">
        <v>154.30365</v>
      </c>
      <c r="FC16" s="252">
        <v>152.59177099999999</v>
      </c>
      <c r="FD16" s="252">
        <v>162.51632599999999</v>
      </c>
      <c r="FE16" s="252">
        <v>162.05257399999999</v>
      </c>
      <c r="FF16" s="252">
        <v>161.85785100000001</v>
      </c>
      <c r="FG16" s="252">
        <v>184.55352821</v>
      </c>
      <c r="FH16" s="252">
        <v>162.09502800000001</v>
      </c>
      <c r="FI16" s="252">
        <v>0</v>
      </c>
      <c r="FJ16" s="252">
        <v>188.18683799999999</v>
      </c>
      <c r="FK16" s="252">
        <v>152.96395899999999</v>
      </c>
      <c r="FL16" s="252">
        <v>185.91226556999999</v>
      </c>
      <c r="FM16" s="252">
        <v>192.568547</v>
      </c>
      <c r="FN16" s="252">
        <v>147.77968300000001</v>
      </c>
      <c r="FO16" s="252">
        <v>148.04911000000001</v>
      </c>
      <c r="FP16" s="252">
        <v>150.972095</v>
      </c>
      <c r="FQ16" s="252">
        <v>153.84912700000001</v>
      </c>
      <c r="FR16" s="252">
        <v>168.58240079000001</v>
      </c>
      <c r="FS16" s="252">
        <v>169.79534000000001</v>
      </c>
      <c r="FT16" s="252">
        <v>170.147245</v>
      </c>
      <c r="FU16" s="252">
        <v>158.997446</v>
      </c>
      <c r="FV16" s="252">
        <v>158.997446</v>
      </c>
      <c r="FW16" s="252">
        <v>150.82284866000001</v>
      </c>
      <c r="FX16" s="252">
        <v>150.017256</v>
      </c>
      <c r="FY16" s="252">
        <v>150.017256</v>
      </c>
      <c r="FZ16" s="252">
        <v>161.93380400000001</v>
      </c>
      <c r="GA16" s="252">
        <v>161.58892700000001</v>
      </c>
      <c r="GB16" s="252">
        <v>145.86524299999999</v>
      </c>
      <c r="GC16" s="252">
        <v>145.604173</v>
      </c>
      <c r="GD16" s="252">
        <v>164.94693882999999</v>
      </c>
      <c r="GE16" s="252">
        <v>153.25734199999999</v>
      </c>
      <c r="GF16" s="252">
        <v>172.51845800000001</v>
      </c>
      <c r="GG16" s="252">
        <v>182.849254</v>
      </c>
      <c r="GH16" s="252">
        <v>183.27754999999999</v>
      </c>
      <c r="GI16" s="252">
        <v>159.48007699999999</v>
      </c>
      <c r="GJ16" s="252">
        <v>146.43125166999999</v>
      </c>
      <c r="GK16" s="252">
        <v>158.40125</v>
      </c>
      <c r="GL16" s="252">
        <v>159.36115899999999</v>
      </c>
      <c r="GM16" s="252">
        <v>170.30306229000001</v>
      </c>
      <c r="GN16" s="252">
        <v>141.91099399999999</v>
      </c>
      <c r="GO16" s="252">
        <v>170.30306229000001</v>
      </c>
      <c r="GP16" s="252">
        <v>158.997446</v>
      </c>
      <c r="GQ16" s="252">
        <v>151.978442</v>
      </c>
      <c r="GR16" s="252">
        <v>156.867456</v>
      </c>
      <c r="GS16" s="252">
        <v>150.28196</v>
      </c>
      <c r="GT16" s="252">
        <v>152.586298</v>
      </c>
      <c r="GU16" s="252">
        <v>144.76771545</v>
      </c>
      <c r="GV16" s="252">
        <v>144.22548506999999</v>
      </c>
      <c r="GW16" s="252">
        <v>147.183009</v>
      </c>
      <c r="GX16" s="252">
        <v>161.01316499999999</v>
      </c>
      <c r="GY16" s="252">
        <v>159.82102800000001</v>
      </c>
      <c r="GZ16" s="252">
        <v>159.462638</v>
      </c>
      <c r="HA16" s="252">
        <v>152.586298</v>
      </c>
      <c r="HB16" s="252">
        <v>152.586298</v>
      </c>
      <c r="HC16" s="252">
        <v>152.586298</v>
      </c>
      <c r="HD16" s="252">
        <v>187.68579299999999</v>
      </c>
      <c r="HE16" s="252">
        <v>187.397965</v>
      </c>
      <c r="HF16" s="252">
        <v>187.603363</v>
      </c>
      <c r="HG16" s="252">
        <v>187.603363</v>
      </c>
      <c r="HH16" s="252">
        <v>164.51508200000001</v>
      </c>
      <c r="HI16" s="252">
        <v>164.23465899999999</v>
      </c>
      <c r="HJ16" s="252">
        <v>163.67323400000001</v>
      </c>
      <c r="HK16" s="252">
        <v>175.37805900000001</v>
      </c>
      <c r="HL16" s="252">
        <v>162.89442</v>
      </c>
      <c r="HM16" s="252">
        <v>184.15782999999999</v>
      </c>
      <c r="HN16" s="252">
        <v>141.91099399999999</v>
      </c>
      <c r="HO16" s="252">
        <v>188.19552200000001</v>
      </c>
      <c r="HP16" s="252">
        <v>152.96820500000001</v>
      </c>
      <c r="HQ16" s="252">
        <v>153.25802100000001</v>
      </c>
      <c r="HR16" s="252">
        <v>0</v>
      </c>
      <c r="HS16" s="252">
        <v>0</v>
      </c>
      <c r="HT16" s="252">
        <v>161.251598</v>
      </c>
      <c r="HU16" s="252">
        <v>149.66440800000001</v>
      </c>
      <c r="HV16" s="252">
        <v>144.96574326000001</v>
      </c>
      <c r="HW16" s="252">
        <v>146.907779</v>
      </c>
      <c r="HX16" s="252">
        <v>147.72616500000001</v>
      </c>
      <c r="HY16" s="252">
        <v>170.35519721</v>
      </c>
      <c r="HZ16" s="252">
        <v>153.19099499999999</v>
      </c>
      <c r="IA16" s="252">
        <v>188.78221099999999</v>
      </c>
    </row>
    <row r="17" spans="1:235" x14ac:dyDescent="0.35">
      <c r="A17" s="247"/>
      <c r="B17" s="253">
        <v>45631.291666666701</v>
      </c>
      <c r="C17" s="252">
        <v>165.17833300000001</v>
      </c>
      <c r="D17" s="252">
        <v>165.48081500000001</v>
      </c>
      <c r="E17" s="252">
        <v>165.29243299999999</v>
      </c>
      <c r="F17" s="252">
        <v>165.17833300000001</v>
      </c>
      <c r="G17" s="252">
        <v>0</v>
      </c>
      <c r="H17" s="252">
        <v>0</v>
      </c>
      <c r="I17" s="252">
        <v>152.084396</v>
      </c>
      <c r="J17" s="252">
        <v>160.84670700000001</v>
      </c>
      <c r="K17" s="252">
        <v>160.17494400000001</v>
      </c>
      <c r="L17" s="252">
        <v>161.12553199999999</v>
      </c>
      <c r="M17" s="252">
        <v>150.98511400000001</v>
      </c>
      <c r="N17" s="252">
        <v>168.00367600000001</v>
      </c>
      <c r="O17" s="252">
        <v>160.477439</v>
      </c>
      <c r="P17" s="252">
        <v>158.92678900000001</v>
      </c>
      <c r="Q17" s="252">
        <v>182.82568000000001</v>
      </c>
      <c r="R17" s="252">
        <v>174.07191194999999</v>
      </c>
      <c r="S17" s="252">
        <v>161.06419500000001</v>
      </c>
      <c r="T17" s="252">
        <v>152.24096299999999</v>
      </c>
      <c r="U17" s="252">
        <v>180.224829</v>
      </c>
      <c r="V17" s="252">
        <v>160.158975</v>
      </c>
      <c r="W17" s="252">
        <v>160.47968499999999</v>
      </c>
      <c r="X17" s="252">
        <v>177.985738</v>
      </c>
      <c r="Y17" s="252">
        <v>153.15253899999999</v>
      </c>
      <c r="Z17" s="252">
        <v>147.91269500000001</v>
      </c>
      <c r="AA17" s="252">
        <v>151.12931</v>
      </c>
      <c r="AB17" s="252">
        <v>162.97679600000001</v>
      </c>
      <c r="AC17" s="252">
        <v>146.68437800000001</v>
      </c>
      <c r="AD17" s="252">
        <v>151.15885299999999</v>
      </c>
      <c r="AE17" s="252">
        <v>153.40750199999999</v>
      </c>
      <c r="AF17" s="252">
        <v>152.67518999999999</v>
      </c>
      <c r="AG17" s="252">
        <v>151.03431</v>
      </c>
      <c r="AH17" s="252">
        <v>177.46760125</v>
      </c>
      <c r="AI17" s="252">
        <v>179.87008483</v>
      </c>
      <c r="AJ17" s="252">
        <v>178.66418999999999</v>
      </c>
      <c r="AK17" s="252">
        <v>178.5001</v>
      </c>
      <c r="AL17" s="252">
        <v>146.84184099999999</v>
      </c>
      <c r="AM17" s="252">
        <v>177.985738</v>
      </c>
      <c r="AN17" s="252">
        <v>146.28572</v>
      </c>
      <c r="AO17" s="252">
        <v>147.01876300000001</v>
      </c>
      <c r="AP17" s="252">
        <v>158.86434499999999</v>
      </c>
      <c r="AQ17" s="252">
        <v>148.785</v>
      </c>
      <c r="AR17" s="252">
        <v>146.82240400000001</v>
      </c>
      <c r="AS17" s="252">
        <v>147.237042</v>
      </c>
      <c r="AT17" s="252">
        <v>154.609048</v>
      </c>
      <c r="AU17" s="252">
        <v>154.82197199999999</v>
      </c>
      <c r="AV17" s="252">
        <v>151.81994900000001</v>
      </c>
      <c r="AW17" s="252">
        <v>159.843188</v>
      </c>
      <c r="AX17" s="252">
        <v>154.02823000000001</v>
      </c>
      <c r="AY17" s="252">
        <v>155.939234</v>
      </c>
      <c r="AZ17" s="252">
        <v>156.365634</v>
      </c>
      <c r="BA17" s="252">
        <v>182.11344399999999</v>
      </c>
      <c r="BB17" s="252">
        <v>151.781609</v>
      </c>
      <c r="BC17" s="252">
        <v>151.350819</v>
      </c>
      <c r="BD17" s="252">
        <v>151.33193499999999</v>
      </c>
      <c r="BE17" s="252">
        <v>151.18194800000001</v>
      </c>
      <c r="BF17" s="252">
        <v>150.67141899999999</v>
      </c>
      <c r="BG17" s="252">
        <v>151.33193499999999</v>
      </c>
      <c r="BH17" s="252">
        <v>160.61416399999999</v>
      </c>
      <c r="BI17" s="252">
        <v>159.843188</v>
      </c>
      <c r="BJ17" s="252">
        <v>159.843188</v>
      </c>
      <c r="BK17" s="252">
        <v>159.843188</v>
      </c>
      <c r="BL17" s="252">
        <v>147.71903599999999</v>
      </c>
      <c r="BM17" s="252">
        <v>148.63113999999999</v>
      </c>
      <c r="BN17" s="252">
        <v>181.551244</v>
      </c>
      <c r="BO17" s="252">
        <v>181.50868</v>
      </c>
      <c r="BP17" s="252">
        <v>151.23346900000001</v>
      </c>
      <c r="BQ17" s="252">
        <v>149.01625100000001</v>
      </c>
      <c r="BR17" s="252">
        <v>158.271873</v>
      </c>
      <c r="BS17" s="252">
        <v>146.91748999999999</v>
      </c>
      <c r="BT17" s="252">
        <v>147.11465326999999</v>
      </c>
      <c r="BU17" s="252">
        <v>152.45697000000001</v>
      </c>
      <c r="BV17" s="252">
        <v>169.41647882999999</v>
      </c>
      <c r="BW17" s="252">
        <v>181.72399200000001</v>
      </c>
      <c r="BX17" s="252">
        <v>159.06980899999999</v>
      </c>
      <c r="BY17" s="252">
        <v>152.196654</v>
      </c>
      <c r="BZ17" s="252">
        <v>152.196654</v>
      </c>
      <c r="CA17" s="252">
        <v>170.57013599999999</v>
      </c>
      <c r="CB17" s="252">
        <v>181.25025099999999</v>
      </c>
      <c r="CC17" s="252">
        <v>151.440923</v>
      </c>
      <c r="CD17" s="252">
        <v>153.90208699999999</v>
      </c>
      <c r="CE17" s="252">
        <v>153.10021699999999</v>
      </c>
      <c r="CF17" s="252">
        <v>179.97801000000001</v>
      </c>
      <c r="CG17" s="252">
        <v>152.11845099999999</v>
      </c>
      <c r="CH17" s="252">
        <v>181.72399200000001</v>
      </c>
      <c r="CI17" s="252">
        <v>151.238022</v>
      </c>
      <c r="CJ17" s="252">
        <v>151.67896400000001</v>
      </c>
      <c r="CK17" s="252">
        <v>153.552358</v>
      </c>
      <c r="CL17" s="252">
        <v>186.64241699999999</v>
      </c>
      <c r="CM17" s="252">
        <v>185.95526153</v>
      </c>
      <c r="CN17" s="252">
        <v>182.65843100000001</v>
      </c>
      <c r="CO17" s="252">
        <v>184.612762</v>
      </c>
      <c r="CP17" s="252">
        <v>158.94357199999999</v>
      </c>
      <c r="CQ17" s="252">
        <v>170.77062799999999</v>
      </c>
      <c r="CR17" s="252">
        <v>168.34958266999999</v>
      </c>
      <c r="CS17" s="252">
        <v>148.69036299999999</v>
      </c>
      <c r="CT17" s="252">
        <v>148.02062599999999</v>
      </c>
      <c r="CU17" s="252">
        <v>153.10258016</v>
      </c>
      <c r="CV17" s="252">
        <v>161.19685100000001</v>
      </c>
      <c r="CW17" s="252">
        <v>151.90328299999999</v>
      </c>
      <c r="CX17" s="252">
        <v>169.43947786999999</v>
      </c>
      <c r="CY17" s="252">
        <v>148.28146599999999</v>
      </c>
      <c r="CZ17" s="252">
        <v>150.69330400000001</v>
      </c>
      <c r="DA17" s="252">
        <v>151.341487</v>
      </c>
      <c r="DB17" s="252">
        <v>149.047676</v>
      </c>
      <c r="DC17" s="252">
        <v>161.24513899999999</v>
      </c>
      <c r="DD17" s="252">
        <v>161.79757000000001</v>
      </c>
      <c r="DE17" s="252">
        <v>159.06980899999999</v>
      </c>
      <c r="DF17" s="252">
        <v>158.37178900000001</v>
      </c>
      <c r="DG17" s="252">
        <v>0</v>
      </c>
      <c r="DH17" s="252">
        <v>150.51275000000001</v>
      </c>
      <c r="DI17" s="252">
        <v>152.196654</v>
      </c>
      <c r="DJ17" s="252">
        <v>153.49770699999999</v>
      </c>
      <c r="DK17" s="252">
        <v>183.83669208000001</v>
      </c>
      <c r="DL17" s="252">
        <v>161.54445899999999</v>
      </c>
      <c r="DM17" s="252">
        <v>161.03276700000001</v>
      </c>
      <c r="DN17" s="252">
        <v>150.31989833</v>
      </c>
      <c r="DO17" s="252">
        <v>186.20130800000001</v>
      </c>
      <c r="DP17" s="252">
        <v>184.20745299999999</v>
      </c>
      <c r="DQ17" s="252">
        <v>174.587863</v>
      </c>
      <c r="DR17" s="252">
        <v>142.66264799999999</v>
      </c>
      <c r="DS17" s="252">
        <v>183.907737</v>
      </c>
      <c r="DT17" s="252">
        <v>150.12457900000001</v>
      </c>
      <c r="DU17" s="252">
        <v>150.732282</v>
      </c>
      <c r="DV17" s="252">
        <v>156.59840399999999</v>
      </c>
      <c r="DW17" s="252">
        <v>159.50620799999999</v>
      </c>
      <c r="DX17" s="252">
        <v>159.752589</v>
      </c>
      <c r="DY17" s="252">
        <v>144.188289</v>
      </c>
      <c r="DZ17" s="252">
        <v>145.88017600000001</v>
      </c>
      <c r="EA17" s="252">
        <v>143.75604999999999</v>
      </c>
      <c r="EB17" s="252">
        <v>153.72448624</v>
      </c>
      <c r="EC17" s="252">
        <v>153.39145500000001</v>
      </c>
      <c r="ED17" s="252">
        <v>153.78083699999999</v>
      </c>
      <c r="EE17" s="252">
        <v>149.24557899999999</v>
      </c>
      <c r="EF17" s="252">
        <v>150.05852999999999</v>
      </c>
      <c r="EG17" s="252">
        <v>143.90828200000001</v>
      </c>
      <c r="EH17" s="252">
        <v>160.447969</v>
      </c>
      <c r="EI17" s="252">
        <v>163.43361995999999</v>
      </c>
      <c r="EJ17" s="252">
        <v>155.310822</v>
      </c>
      <c r="EK17" s="252">
        <v>155.310822</v>
      </c>
      <c r="EL17" s="252">
        <v>148.70255900000001</v>
      </c>
      <c r="EM17" s="252">
        <v>158.623008</v>
      </c>
      <c r="EN17" s="252">
        <v>159.27145899999999</v>
      </c>
      <c r="EO17" s="252">
        <v>159.06980899999999</v>
      </c>
      <c r="EP17" s="252">
        <v>150.08282800000001</v>
      </c>
      <c r="EQ17" s="252">
        <v>153.80364399999999</v>
      </c>
      <c r="ER17" s="252">
        <v>187.66309000000001</v>
      </c>
      <c r="ES17" s="252">
        <v>151.79780600000001</v>
      </c>
      <c r="ET17" s="252">
        <v>151.782082</v>
      </c>
      <c r="EU17" s="252">
        <v>155.92246337</v>
      </c>
      <c r="EV17" s="252">
        <v>150.83958799999999</v>
      </c>
      <c r="EW17" s="252">
        <v>149.660337</v>
      </c>
      <c r="EX17" s="252">
        <v>150.80975100000001</v>
      </c>
      <c r="EY17" s="252">
        <v>157.06453300000001</v>
      </c>
      <c r="EZ17" s="252">
        <v>0</v>
      </c>
      <c r="FA17" s="252">
        <v>0</v>
      </c>
      <c r="FB17" s="252">
        <v>154.349278</v>
      </c>
      <c r="FC17" s="252">
        <v>152.67434600000001</v>
      </c>
      <c r="FD17" s="252">
        <v>162.15112500000001</v>
      </c>
      <c r="FE17" s="252">
        <v>161.74246099999999</v>
      </c>
      <c r="FF17" s="252">
        <v>161.570898</v>
      </c>
      <c r="FG17" s="252">
        <v>183.45769027</v>
      </c>
      <c r="FH17" s="252">
        <v>162.15214399999999</v>
      </c>
      <c r="FI17" s="252">
        <v>0</v>
      </c>
      <c r="FJ17" s="252">
        <v>186.85479100000001</v>
      </c>
      <c r="FK17" s="252">
        <v>153.46254300000001</v>
      </c>
      <c r="FL17" s="252">
        <v>184.61834540999999</v>
      </c>
      <c r="FM17" s="252">
        <v>190.93450000000001</v>
      </c>
      <c r="FN17" s="252">
        <v>148.45652799999999</v>
      </c>
      <c r="FO17" s="252">
        <v>148.713244</v>
      </c>
      <c r="FP17" s="252">
        <v>151.31440499999999</v>
      </c>
      <c r="FQ17" s="252">
        <v>153.57764399999999</v>
      </c>
      <c r="FR17" s="252">
        <v>169.00140246000001</v>
      </c>
      <c r="FS17" s="252">
        <v>170.19385399999999</v>
      </c>
      <c r="FT17" s="252">
        <v>170.57013599999999</v>
      </c>
      <c r="FU17" s="252">
        <v>158.14515599999999</v>
      </c>
      <c r="FV17" s="252">
        <v>158.14515599999999</v>
      </c>
      <c r="FW17" s="252">
        <v>150.41938162</v>
      </c>
      <c r="FX17" s="252">
        <v>149.61594400000001</v>
      </c>
      <c r="FY17" s="252">
        <v>149.61594400000001</v>
      </c>
      <c r="FZ17" s="252">
        <v>160.849232</v>
      </c>
      <c r="GA17" s="252">
        <v>160.508151</v>
      </c>
      <c r="GB17" s="252">
        <v>143.593065</v>
      </c>
      <c r="GC17" s="252">
        <v>143.24628300000001</v>
      </c>
      <c r="GD17" s="252">
        <v>164.63169177</v>
      </c>
      <c r="GE17" s="252">
        <v>153.19249400000001</v>
      </c>
      <c r="GF17" s="252">
        <v>171.58139800000001</v>
      </c>
      <c r="GG17" s="252">
        <v>181.073421</v>
      </c>
      <c r="GH17" s="252">
        <v>181.567059</v>
      </c>
      <c r="GI17" s="252">
        <v>157.59809200000001</v>
      </c>
      <c r="GJ17" s="252">
        <v>146.64126300000001</v>
      </c>
      <c r="GK17" s="252">
        <v>156.40786900000001</v>
      </c>
      <c r="GL17" s="252">
        <v>158.37178900000001</v>
      </c>
      <c r="GM17" s="252">
        <v>169.35929328</v>
      </c>
      <c r="GN17" s="252">
        <v>140.99540999999999</v>
      </c>
      <c r="GO17" s="252">
        <v>169.35929328</v>
      </c>
      <c r="GP17" s="252">
        <v>158.14515599999999</v>
      </c>
      <c r="GQ17" s="252">
        <v>152.580476</v>
      </c>
      <c r="GR17" s="252">
        <v>156.590892</v>
      </c>
      <c r="GS17" s="252">
        <v>150.46918700000001</v>
      </c>
      <c r="GT17" s="252">
        <v>153.147186</v>
      </c>
      <c r="GU17" s="252">
        <v>144.66312783000001</v>
      </c>
      <c r="GV17" s="252">
        <v>144.12128919</v>
      </c>
      <c r="GW17" s="252">
        <v>147.023628</v>
      </c>
      <c r="GX17" s="252">
        <v>160.12423899999999</v>
      </c>
      <c r="GY17" s="252">
        <v>158.897322</v>
      </c>
      <c r="GZ17" s="252">
        <v>158.57647900000001</v>
      </c>
      <c r="HA17" s="252">
        <v>153.147186</v>
      </c>
      <c r="HB17" s="252">
        <v>153.147186</v>
      </c>
      <c r="HC17" s="252">
        <v>153.147186</v>
      </c>
      <c r="HD17" s="252">
        <v>186.42344399999999</v>
      </c>
      <c r="HE17" s="252">
        <v>186.13004699999999</v>
      </c>
      <c r="HF17" s="252">
        <v>186.33905200000001</v>
      </c>
      <c r="HG17" s="252">
        <v>186.33905200000001</v>
      </c>
      <c r="HH17" s="252">
        <v>164.52281099999999</v>
      </c>
      <c r="HI17" s="252">
        <v>163.22636</v>
      </c>
      <c r="HJ17" s="252">
        <v>162.64466899999999</v>
      </c>
      <c r="HK17" s="252">
        <v>175.473477</v>
      </c>
      <c r="HL17" s="252">
        <v>161.62474599999999</v>
      </c>
      <c r="HM17" s="252">
        <v>182.755989</v>
      </c>
      <c r="HN17" s="252">
        <v>140.99540999999999</v>
      </c>
      <c r="HO17" s="252">
        <v>186.87864099999999</v>
      </c>
      <c r="HP17" s="252">
        <v>153.48126099999999</v>
      </c>
      <c r="HQ17" s="252">
        <v>153.770725</v>
      </c>
      <c r="HR17" s="252">
        <v>0</v>
      </c>
      <c r="HS17" s="252">
        <v>0</v>
      </c>
      <c r="HT17" s="252">
        <v>161.09135499999999</v>
      </c>
      <c r="HU17" s="252">
        <v>150.02083099999999</v>
      </c>
      <c r="HV17" s="252">
        <v>144.86101257999999</v>
      </c>
      <c r="HW17" s="252">
        <v>147.25593749999999</v>
      </c>
      <c r="HX17" s="252">
        <v>148.03563600000001</v>
      </c>
      <c r="HY17" s="252">
        <v>168.85867708999999</v>
      </c>
      <c r="HZ17" s="252">
        <v>153.64152000000001</v>
      </c>
      <c r="IA17" s="252">
        <v>187.54677599999999</v>
      </c>
    </row>
    <row r="18" spans="1:235" x14ac:dyDescent="0.35">
      <c r="A18" s="247"/>
      <c r="B18" s="253">
        <v>45631.3125</v>
      </c>
      <c r="C18" s="252">
        <v>162.58295699999999</v>
      </c>
      <c r="D18" s="252">
        <v>162.91723999999999</v>
      </c>
      <c r="E18" s="252">
        <v>162.70932199999999</v>
      </c>
      <c r="F18" s="252">
        <v>162.58295699999999</v>
      </c>
      <c r="G18" s="252">
        <v>0</v>
      </c>
      <c r="H18" s="252">
        <v>0</v>
      </c>
      <c r="I18" s="252">
        <v>148.47495900000001</v>
      </c>
      <c r="J18" s="252">
        <v>157.40525600000001</v>
      </c>
      <c r="K18" s="252">
        <v>156.758138</v>
      </c>
      <c r="L18" s="252">
        <v>157.69685200000001</v>
      </c>
      <c r="M18" s="252">
        <v>147.72382200000001</v>
      </c>
      <c r="N18" s="252">
        <v>165.41787600000001</v>
      </c>
      <c r="O18" s="252">
        <v>157.15484599999999</v>
      </c>
      <c r="P18" s="252">
        <v>155.642729</v>
      </c>
      <c r="Q18" s="252">
        <v>179.57091399999999</v>
      </c>
      <c r="R18" s="252">
        <v>170.6829951</v>
      </c>
      <c r="S18" s="252">
        <v>158.52439200000001</v>
      </c>
      <c r="T18" s="252">
        <v>149.44360800000001</v>
      </c>
      <c r="U18" s="252">
        <v>176.82616999999999</v>
      </c>
      <c r="V18" s="252">
        <v>157.02637999999999</v>
      </c>
      <c r="W18" s="252">
        <v>157.34007299999999</v>
      </c>
      <c r="X18" s="252">
        <v>174.46857499999999</v>
      </c>
      <c r="Y18" s="252">
        <v>149.83697900000001</v>
      </c>
      <c r="Z18" s="252">
        <v>144.567161</v>
      </c>
      <c r="AA18" s="252">
        <v>147.72008400000001</v>
      </c>
      <c r="AB18" s="252">
        <v>159.46039099999999</v>
      </c>
      <c r="AC18" s="252">
        <v>143.43877699999999</v>
      </c>
      <c r="AD18" s="252">
        <v>148.772491</v>
      </c>
      <c r="AE18" s="252">
        <v>150.122939</v>
      </c>
      <c r="AF18" s="252">
        <v>149.355942</v>
      </c>
      <c r="AG18" s="252">
        <v>147.853218</v>
      </c>
      <c r="AH18" s="252">
        <v>174.11683500000001</v>
      </c>
      <c r="AI18" s="252">
        <v>176.42121800999999</v>
      </c>
      <c r="AJ18" s="252">
        <v>175.21517900000001</v>
      </c>
      <c r="AK18" s="252">
        <v>175.05477999999999</v>
      </c>
      <c r="AL18" s="252">
        <v>143.76933500000001</v>
      </c>
      <c r="AM18" s="252">
        <v>174.46857499999999</v>
      </c>
      <c r="AN18" s="252">
        <v>143.03281933</v>
      </c>
      <c r="AO18" s="252">
        <v>143.75286800000001</v>
      </c>
      <c r="AP18" s="252">
        <v>155.503917</v>
      </c>
      <c r="AQ18" s="252">
        <v>145.52846299999999</v>
      </c>
      <c r="AR18" s="252">
        <v>143.86622</v>
      </c>
      <c r="AS18" s="252">
        <v>144.26961800000001</v>
      </c>
      <c r="AT18" s="252">
        <v>151.92185499999999</v>
      </c>
      <c r="AU18" s="252">
        <v>151.349985</v>
      </c>
      <c r="AV18" s="252">
        <v>148.38770400000001</v>
      </c>
      <c r="AW18" s="252">
        <v>156.29592600000001</v>
      </c>
      <c r="AX18" s="252">
        <v>150.753524</v>
      </c>
      <c r="AY18" s="252">
        <v>152.64495700000001</v>
      </c>
      <c r="AZ18" s="252">
        <v>153.07684599999999</v>
      </c>
      <c r="BA18" s="252">
        <v>178.71721299999999</v>
      </c>
      <c r="BB18" s="252">
        <v>148.392281</v>
      </c>
      <c r="BC18" s="252">
        <v>147.84302099999999</v>
      </c>
      <c r="BD18" s="252">
        <v>147.82470599999999</v>
      </c>
      <c r="BE18" s="252">
        <v>147.679236</v>
      </c>
      <c r="BF18" s="252">
        <v>146.94163900000001</v>
      </c>
      <c r="BG18" s="252">
        <v>147.82470599999999</v>
      </c>
      <c r="BH18" s="252">
        <v>156.989216</v>
      </c>
      <c r="BI18" s="252">
        <v>156.29592600000001</v>
      </c>
      <c r="BJ18" s="252">
        <v>156.29592600000001</v>
      </c>
      <c r="BK18" s="252">
        <v>156.29592600000001</v>
      </c>
      <c r="BL18" s="252">
        <v>144.22333499999999</v>
      </c>
      <c r="BM18" s="252">
        <v>145.184538</v>
      </c>
      <c r="BN18" s="252">
        <v>177.74472499999999</v>
      </c>
      <c r="BO18" s="252">
        <v>177.809617</v>
      </c>
      <c r="BP18" s="252">
        <v>149.59346199999999</v>
      </c>
      <c r="BQ18" s="252">
        <v>146.96481399999999</v>
      </c>
      <c r="BR18" s="252">
        <v>155.168194</v>
      </c>
      <c r="BS18" s="252">
        <v>143.85049900000001</v>
      </c>
      <c r="BT18" s="252">
        <v>144.04354637</v>
      </c>
      <c r="BU18" s="252">
        <v>149.41466500000001</v>
      </c>
      <c r="BV18" s="252">
        <v>165.9499515</v>
      </c>
      <c r="BW18" s="252">
        <v>178.342634</v>
      </c>
      <c r="BX18" s="252">
        <v>155.555599</v>
      </c>
      <c r="BY18" s="252">
        <v>151.107238</v>
      </c>
      <c r="BZ18" s="252">
        <v>151.107238</v>
      </c>
      <c r="CA18" s="252">
        <v>168.53422800000001</v>
      </c>
      <c r="CB18" s="252">
        <v>177.739867</v>
      </c>
      <c r="CC18" s="252">
        <v>149.39542399999999</v>
      </c>
      <c r="CD18" s="252">
        <v>151.06760399999999</v>
      </c>
      <c r="CE18" s="252">
        <v>150.28437600000001</v>
      </c>
      <c r="CF18" s="252">
        <v>176.49775299999999</v>
      </c>
      <c r="CG18" s="252">
        <v>149.300195</v>
      </c>
      <c r="CH18" s="252">
        <v>178.342634</v>
      </c>
      <c r="CI18" s="252">
        <v>147.86595800000001</v>
      </c>
      <c r="CJ18" s="252">
        <v>148.29289499999999</v>
      </c>
      <c r="CK18" s="252">
        <v>150.34929099999999</v>
      </c>
      <c r="CL18" s="252">
        <v>183.38417799999999</v>
      </c>
      <c r="CM18" s="252">
        <v>182.29627493999999</v>
      </c>
      <c r="CN18" s="252">
        <v>179.28960499999999</v>
      </c>
      <c r="CO18" s="252">
        <v>181.26422400000001</v>
      </c>
      <c r="CP18" s="252">
        <v>155.68745899999999</v>
      </c>
      <c r="CQ18" s="252">
        <v>167.27621199999999</v>
      </c>
      <c r="CR18" s="252">
        <v>164.95861375999999</v>
      </c>
      <c r="CS18" s="252">
        <v>145.57049699999999</v>
      </c>
      <c r="CT18" s="252">
        <v>145.350528</v>
      </c>
      <c r="CU18" s="252">
        <v>149.83867570999999</v>
      </c>
      <c r="CV18" s="252">
        <v>158.21034299999999</v>
      </c>
      <c r="CW18" s="252">
        <v>148.63398599999999</v>
      </c>
      <c r="CX18" s="252">
        <v>165.78363333999999</v>
      </c>
      <c r="CY18" s="252">
        <v>145.04030499999999</v>
      </c>
      <c r="CZ18" s="252">
        <v>147.7257085</v>
      </c>
      <c r="DA18" s="252">
        <v>148.15410600000001</v>
      </c>
      <c r="DB18" s="252">
        <v>147.79191299999999</v>
      </c>
      <c r="DC18" s="252">
        <v>157.79436100000001</v>
      </c>
      <c r="DD18" s="252">
        <v>158.33362099999999</v>
      </c>
      <c r="DE18" s="252">
        <v>155.555599</v>
      </c>
      <c r="DF18" s="252">
        <v>154.90396899999999</v>
      </c>
      <c r="DG18" s="252">
        <v>0</v>
      </c>
      <c r="DH18" s="252">
        <v>149.387314</v>
      </c>
      <c r="DI18" s="252">
        <v>151.107238</v>
      </c>
      <c r="DJ18" s="252">
        <v>150.15495250000001</v>
      </c>
      <c r="DK18" s="252">
        <v>180.27621490000001</v>
      </c>
      <c r="DL18" s="252">
        <v>158.128488</v>
      </c>
      <c r="DM18" s="252">
        <v>157.62663499999999</v>
      </c>
      <c r="DN18" s="252">
        <v>146.47309300000001</v>
      </c>
      <c r="DO18" s="252">
        <v>182.53861699999999</v>
      </c>
      <c r="DP18" s="252">
        <v>180.629221</v>
      </c>
      <c r="DQ18" s="252">
        <v>171.07713200000001</v>
      </c>
      <c r="DR18" s="252">
        <v>139.83400800000001</v>
      </c>
      <c r="DS18" s="252">
        <v>180.319436</v>
      </c>
      <c r="DT18" s="252">
        <v>146.64865900000001</v>
      </c>
      <c r="DU18" s="252">
        <v>147.24056200000001</v>
      </c>
      <c r="DV18" s="252">
        <v>153.374653</v>
      </c>
      <c r="DW18" s="252">
        <v>155.98892799999999</v>
      </c>
      <c r="DX18" s="252">
        <v>156.25099800000001</v>
      </c>
      <c r="DY18" s="252">
        <v>141.60833</v>
      </c>
      <c r="DZ18" s="252">
        <v>142.688118</v>
      </c>
      <c r="EA18" s="252">
        <v>140.61047099999999</v>
      </c>
      <c r="EB18" s="252">
        <v>150.78435863999999</v>
      </c>
      <c r="EC18" s="252">
        <v>150.279</v>
      </c>
      <c r="ED18" s="252">
        <v>150.65818400000001</v>
      </c>
      <c r="EE18" s="252">
        <v>145.41871399999999</v>
      </c>
      <c r="EF18" s="252">
        <v>146.41240300000001</v>
      </c>
      <c r="EG18" s="252">
        <v>141.46454399999999</v>
      </c>
      <c r="EH18" s="252">
        <v>157.18926500000001</v>
      </c>
      <c r="EI18" s="252">
        <v>159.90735848</v>
      </c>
      <c r="EJ18" s="252">
        <v>152.62933799999999</v>
      </c>
      <c r="EK18" s="252">
        <v>152.62933799999999</v>
      </c>
      <c r="EL18" s="252">
        <v>146.02416500000001</v>
      </c>
      <c r="EM18" s="252">
        <v>155.11772999999999</v>
      </c>
      <c r="EN18" s="252">
        <v>155.715149</v>
      </c>
      <c r="EO18" s="252">
        <v>155.555599</v>
      </c>
      <c r="EP18" s="252">
        <v>146.85471999999999</v>
      </c>
      <c r="EQ18" s="252">
        <v>150.67998700000001</v>
      </c>
      <c r="ER18" s="252">
        <v>183.98554799999999</v>
      </c>
      <c r="ES18" s="252">
        <v>148.40823900000001</v>
      </c>
      <c r="ET18" s="252">
        <v>148.39274599999999</v>
      </c>
      <c r="EU18" s="252">
        <v>152.61535667999999</v>
      </c>
      <c r="EV18" s="252">
        <v>147.55453399999999</v>
      </c>
      <c r="EW18" s="252">
        <v>146.38656399999999</v>
      </c>
      <c r="EX18" s="252">
        <v>147.477306</v>
      </c>
      <c r="EY18" s="252">
        <v>153.71616599999999</v>
      </c>
      <c r="EZ18" s="252">
        <v>0</v>
      </c>
      <c r="FA18" s="252">
        <v>0</v>
      </c>
      <c r="FB18" s="252">
        <v>151.25461100000001</v>
      </c>
      <c r="FC18" s="252">
        <v>149.55980500000001</v>
      </c>
      <c r="FD18" s="252">
        <v>158.97494</v>
      </c>
      <c r="FE18" s="252">
        <v>158.50950900000001</v>
      </c>
      <c r="FF18" s="252">
        <v>158.314075</v>
      </c>
      <c r="FG18" s="252">
        <v>179.70366361999999</v>
      </c>
      <c r="FH18" s="252">
        <v>159.42401899999999</v>
      </c>
      <c r="FI18" s="252">
        <v>0</v>
      </c>
      <c r="FJ18" s="252">
        <v>183.215622</v>
      </c>
      <c r="FK18" s="252">
        <v>150.15778800000001</v>
      </c>
      <c r="FL18" s="252">
        <v>180.74084589</v>
      </c>
      <c r="FM18" s="252">
        <v>187.062153</v>
      </c>
      <c r="FN18" s="252">
        <v>144.2834</v>
      </c>
      <c r="FO18" s="252">
        <v>144.59174100000001</v>
      </c>
      <c r="FP18" s="252">
        <v>147.972036</v>
      </c>
      <c r="FQ18" s="252">
        <v>150.3674</v>
      </c>
      <c r="FR18" s="252">
        <v>166.98421870999999</v>
      </c>
      <c r="FS18" s="252">
        <v>168.119394</v>
      </c>
      <c r="FT18" s="252">
        <v>168.53422800000001</v>
      </c>
      <c r="FU18" s="252">
        <v>154.70392100000001</v>
      </c>
      <c r="FV18" s="252">
        <v>154.70392100000001</v>
      </c>
      <c r="FW18" s="252">
        <v>148.36783364999999</v>
      </c>
      <c r="FX18" s="252">
        <v>147.575354</v>
      </c>
      <c r="FY18" s="252">
        <v>147.575354</v>
      </c>
      <c r="FZ18" s="252">
        <v>157.42192800000001</v>
      </c>
      <c r="GA18" s="252">
        <v>157.09269800000001</v>
      </c>
      <c r="GB18" s="252">
        <v>141.93187900000001</v>
      </c>
      <c r="GC18" s="252">
        <v>141.708665</v>
      </c>
      <c r="GD18" s="252">
        <v>161.33170200999999</v>
      </c>
      <c r="GE18" s="252">
        <v>150.37540100000001</v>
      </c>
      <c r="GF18" s="252">
        <v>168.08772400000001</v>
      </c>
      <c r="GG18" s="252">
        <v>177.70636999999999</v>
      </c>
      <c r="GH18" s="252">
        <v>178.18915100000001</v>
      </c>
      <c r="GI18" s="252">
        <v>154.60149000000001</v>
      </c>
      <c r="GJ18" s="252">
        <v>143.39626333000001</v>
      </c>
      <c r="GK18" s="252">
        <v>152.78158500000001</v>
      </c>
      <c r="GL18" s="252">
        <v>154.90396899999999</v>
      </c>
      <c r="GM18" s="252">
        <v>165.70517882999999</v>
      </c>
      <c r="GN18" s="252">
        <v>138.34474</v>
      </c>
      <c r="GO18" s="252">
        <v>165.70517882999999</v>
      </c>
      <c r="GP18" s="252">
        <v>154.70392100000001</v>
      </c>
      <c r="GQ18" s="252">
        <v>149.03527600000001</v>
      </c>
      <c r="GR18" s="252">
        <v>153.39298299999999</v>
      </c>
      <c r="GS18" s="252">
        <v>147.329722</v>
      </c>
      <c r="GT18" s="252">
        <v>149.778786</v>
      </c>
      <c r="GU18" s="252">
        <v>141.69956356</v>
      </c>
      <c r="GV18" s="252">
        <v>141.16882501000001</v>
      </c>
      <c r="GW18" s="252">
        <v>144.272628</v>
      </c>
      <c r="GX18" s="252">
        <v>156.46032</v>
      </c>
      <c r="GY18" s="252">
        <v>155.456953</v>
      </c>
      <c r="GZ18" s="252">
        <v>155.153277</v>
      </c>
      <c r="HA18" s="252">
        <v>149.778786</v>
      </c>
      <c r="HB18" s="252">
        <v>149.778786</v>
      </c>
      <c r="HC18" s="252">
        <v>149.778786</v>
      </c>
      <c r="HD18" s="252">
        <v>182.76425699999999</v>
      </c>
      <c r="HE18" s="252">
        <v>182.479896</v>
      </c>
      <c r="HF18" s="252">
        <v>182.679901</v>
      </c>
      <c r="HG18" s="252">
        <v>182.679901</v>
      </c>
      <c r="HH18" s="252">
        <v>161.85858899999999</v>
      </c>
      <c r="HI18" s="252">
        <v>159.842983</v>
      </c>
      <c r="HJ18" s="252">
        <v>159.274248</v>
      </c>
      <c r="HK18" s="252">
        <v>173.16884300000001</v>
      </c>
      <c r="HL18" s="252">
        <v>158.194344</v>
      </c>
      <c r="HM18" s="252">
        <v>179.16425000000001</v>
      </c>
      <c r="HN18" s="252">
        <v>138.34474</v>
      </c>
      <c r="HO18" s="252">
        <v>183.241748</v>
      </c>
      <c r="HP18" s="252">
        <v>150.21759449999999</v>
      </c>
      <c r="HQ18" s="252">
        <v>150.50300300000001</v>
      </c>
      <c r="HR18" s="252">
        <v>0</v>
      </c>
      <c r="HS18" s="252">
        <v>0</v>
      </c>
      <c r="HT18" s="252">
        <v>158.01032900000001</v>
      </c>
      <c r="HU18" s="252">
        <v>146.65671699999999</v>
      </c>
      <c r="HV18" s="252">
        <v>141.89339444999999</v>
      </c>
      <c r="HW18" s="252">
        <v>144.12996649999999</v>
      </c>
      <c r="HX18" s="252">
        <v>144.90967900000001</v>
      </c>
      <c r="HY18" s="252">
        <v>165.72341899</v>
      </c>
      <c r="HZ18" s="252">
        <v>150.36482699999999</v>
      </c>
      <c r="IA18" s="252">
        <v>183.870013</v>
      </c>
    </row>
    <row r="19" spans="1:235" x14ac:dyDescent="0.35">
      <c r="A19" s="247"/>
      <c r="B19" s="253">
        <v>45631.333333333299</v>
      </c>
      <c r="C19" s="252">
        <v>168.24090699999999</v>
      </c>
      <c r="D19" s="252">
        <v>168.61464699999999</v>
      </c>
      <c r="E19" s="252">
        <v>168.38777099999999</v>
      </c>
      <c r="F19" s="252">
        <v>168.24090699999999</v>
      </c>
      <c r="G19" s="252">
        <v>0</v>
      </c>
      <c r="H19" s="252">
        <v>0</v>
      </c>
      <c r="I19" s="252">
        <v>154.42559</v>
      </c>
      <c r="J19" s="252">
        <v>163.16383400000001</v>
      </c>
      <c r="K19" s="252">
        <v>162.50797900000001</v>
      </c>
      <c r="L19" s="252">
        <v>163.462591</v>
      </c>
      <c r="M19" s="252">
        <v>153.647524</v>
      </c>
      <c r="N19" s="252">
        <v>171.09391600000001</v>
      </c>
      <c r="O19" s="252">
        <v>162.76613699999999</v>
      </c>
      <c r="P19" s="252">
        <v>161.21518399999999</v>
      </c>
      <c r="Q19" s="252">
        <v>184.98338899999999</v>
      </c>
      <c r="R19" s="252">
        <v>175.65623191</v>
      </c>
      <c r="S19" s="252">
        <v>163.29764</v>
      </c>
      <c r="T19" s="252">
        <v>155.393801</v>
      </c>
      <c r="U19" s="252">
        <v>181.95017200000001</v>
      </c>
      <c r="V19" s="252">
        <v>162.19423599999999</v>
      </c>
      <c r="W19" s="252">
        <v>162.51993200000001</v>
      </c>
      <c r="X19" s="252">
        <v>179.34411800000001</v>
      </c>
      <c r="Y19" s="252">
        <v>155.822193</v>
      </c>
      <c r="Z19" s="252">
        <v>150.18053900000001</v>
      </c>
      <c r="AA19" s="252">
        <v>153.56980200000001</v>
      </c>
      <c r="AB19" s="252">
        <v>164.45933299999999</v>
      </c>
      <c r="AC19" s="252">
        <v>149.74388500000001</v>
      </c>
      <c r="AD19" s="252">
        <v>154.86815300000001</v>
      </c>
      <c r="AE19" s="252">
        <v>156.14789200000001</v>
      </c>
      <c r="AF19" s="252">
        <v>155.32197199999999</v>
      </c>
      <c r="AG19" s="252">
        <v>152.92289099999999</v>
      </c>
      <c r="AH19" s="252">
        <v>179.03316225</v>
      </c>
      <c r="AI19" s="252">
        <v>181.40686582000001</v>
      </c>
      <c r="AJ19" s="252">
        <v>180.16474600000001</v>
      </c>
      <c r="AK19" s="252">
        <v>180.00441900000001</v>
      </c>
      <c r="AL19" s="252">
        <v>149.02139700000001</v>
      </c>
      <c r="AM19" s="252">
        <v>179.34411800000001</v>
      </c>
      <c r="AN19" s="252">
        <v>149.094694</v>
      </c>
      <c r="AO19" s="252">
        <v>149.83987999999999</v>
      </c>
      <c r="AP19" s="252">
        <v>160.55035899999999</v>
      </c>
      <c r="AQ19" s="252">
        <v>151.09964099999999</v>
      </c>
      <c r="AR19" s="252">
        <v>147.9923805</v>
      </c>
      <c r="AS19" s="252">
        <v>148.45334500000001</v>
      </c>
      <c r="AT19" s="252">
        <v>155.06759199999999</v>
      </c>
      <c r="AU19" s="252">
        <v>157.72340500000001</v>
      </c>
      <c r="AV19" s="252">
        <v>156.17273700000001</v>
      </c>
      <c r="AW19" s="252">
        <v>161.375227</v>
      </c>
      <c r="AX19" s="252">
        <v>156.847555</v>
      </c>
      <c r="AY19" s="252">
        <v>157.9633</v>
      </c>
      <c r="AZ19" s="252">
        <v>158.42306099999999</v>
      </c>
      <c r="BA19" s="252">
        <v>183.9357</v>
      </c>
      <c r="BB19" s="252">
        <v>154.32600099999999</v>
      </c>
      <c r="BC19" s="252">
        <v>153.74274500000001</v>
      </c>
      <c r="BD19" s="252">
        <v>153.72325000000001</v>
      </c>
      <c r="BE19" s="252">
        <v>153.5683995</v>
      </c>
      <c r="BF19" s="252">
        <v>152.78250600000001</v>
      </c>
      <c r="BG19" s="252">
        <v>153.72325000000001</v>
      </c>
      <c r="BH19" s="252">
        <v>161.56523999999999</v>
      </c>
      <c r="BI19" s="252">
        <v>161.375227</v>
      </c>
      <c r="BJ19" s="252">
        <v>161.375227</v>
      </c>
      <c r="BK19" s="252">
        <v>161.375227</v>
      </c>
      <c r="BL19" s="252">
        <v>150.03473399999999</v>
      </c>
      <c r="BM19" s="252">
        <v>151.03594699999999</v>
      </c>
      <c r="BN19" s="252">
        <v>182.88827800000001</v>
      </c>
      <c r="BO19" s="252">
        <v>182.97950700000001</v>
      </c>
      <c r="BP19" s="252">
        <v>155.91695000000001</v>
      </c>
      <c r="BQ19" s="252">
        <v>153.303144</v>
      </c>
      <c r="BR19" s="252">
        <v>160.95272199999999</v>
      </c>
      <c r="BS19" s="252">
        <v>149.05036999999999</v>
      </c>
      <c r="BT19" s="252">
        <v>149.25039559999999</v>
      </c>
      <c r="BU19" s="252">
        <v>155.452743</v>
      </c>
      <c r="BV19" s="252">
        <v>170.34185249999999</v>
      </c>
      <c r="BW19" s="252">
        <v>183.54865699999999</v>
      </c>
      <c r="BX19" s="252">
        <v>161.01334499999999</v>
      </c>
      <c r="BY19" s="252">
        <v>157.49029999999999</v>
      </c>
      <c r="BZ19" s="252">
        <v>157.49029999999999</v>
      </c>
      <c r="CA19" s="252">
        <v>174.883116</v>
      </c>
      <c r="CB19" s="252">
        <v>182.85228499999999</v>
      </c>
      <c r="CC19" s="252">
        <v>155.66087899999999</v>
      </c>
      <c r="CD19" s="252">
        <v>157.08044899999999</v>
      </c>
      <c r="CE19" s="252">
        <v>156.24826899999999</v>
      </c>
      <c r="CF19" s="252">
        <v>181.505708</v>
      </c>
      <c r="CG19" s="252">
        <v>155.11661100000001</v>
      </c>
      <c r="CH19" s="252">
        <v>183.54865699999999</v>
      </c>
      <c r="CI19" s="252">
        <v>153.77523633000001</v>
      </c>
      <c r="CJ19" s="252">
        <v>154.22200000000001</v>
      </c>
      <c r="CK19" s="252">
        <v>156.16541900000001</v>
      </c>
      <c r="CL19" s="252">
        <v>188.46014299999999</v>
      </c>
      <c r="CM19" s="252">
        <v>187.37816875999999</v>
      </c>
      <c r="CN19" s="252">
        <v>184.54586499999999</v>
      </c>
      <c r="CO19" s="252">
        <v>186.59231500000001</v>
      </c>
      <c r="CP19" s="252">
        <v>161.20111700000001</v>
      </c>
      <c r="CQ19" s="252">
        <v>171.719212</v>
      </c>
      <c r="CR19" s="252">
        <v>169.26107837000001</v>
      </c>
      <c r="CS19" s="252">
        <v>151.29107300000001</v>
      </c>
      <c r="CT19" s="252">
        <v>151.66562400000001</v>
      </c>
      <c r="CU19" s="252">
        <v>155.66052622000001</v>
      </c>
      <c r="CV19" s="252">
        <v>163.63315499999999</v>
      </c>
      <c r="CW19" s="252">
        <v>154.72057899999999</v>
      </c>
      <c r="CX19" s="252">
        <v>170.98080339000001</v>
      </c>
      <c r="CY19" s="252">
        <v>151.276747</v>
      </c>
      <c r="CZ19" s="252">
        <v>153.46548999999999</v>
      </c>
      <c r="DA19" s="252">
        <v>154.04490100000001</v>
      </c>
      <c r="DB19" s="252">
        <v>154.05573699999999</v>
      </c>
      <c r="DC19" s="252">
        <v>163.34103899999999</v>
      </c>
      <c r="DD19" s="252">
        <v>163.84666799999999</v>
      </c>
      <c r="DE19" s="252">
        <v>161.01334499999999</v>
      </c>
      <c r="DF19" s="252">
        <v>160.39700400000001</v>
      </c>
      <c r="DG19" s="252">
        <v>0</v>
      </c>
      <c r="DH19" s="252">
        <v>155.76189299999999</v>
      </c>
      <c r="DI19" s="252">
        <v>157.49029999999999</v>
      </c>
      <c r="DJ19" s="252">
        <v>156.21949849999999</v>
      </c>
      <c r="DK19" s="252">
        <v>185.46158711000001</v>
      </c>
      <c r="DL19" s="252">
        <v>163.78045599999999</v>
      </c>
      <c r="DM19" s="252">
        <v>163.25846799999999</v>
      </c>
      <c r="DN19" s="252">
        <v>152.35282733</v>
      </c>
      <c r="DO19" s="252">
        <v>187.626058</v>
      </c>
      <c r="DP19" s="252">
        <v>185.900621</v>
      </c>
      <c r="DQ19" s="252">
        <v>175.67567</v>
      </c>
      <c r="DR19" s="252">
        <v>144.97356600000001</v>
      </c>
      <c r="DS19" s="252">
        <v>185.581322</v>
      </c>
      <c r="DT19" s="252">
        <v>152.50187600000001</v>
      </c>
      <c r="DU19" s="252">
        <v>153.116827</v>
      </c>
      <c r="DV19" s="252">
        <v>159.13521299999999</v>
      </c>
      <c r="DW19" s="252">
        <v>161.45333099999999</v>
      </c>
      <c r="DX19" s="252">
        <v>161.71515500000001</v>
      </c>
      <c r="DY19" s="252">
        <v>147.47894600000001</v>
      </c>
      <c r="DZ19" s="252">
        <v>148.14796699999999</v>
      </c>
      <c r="EA19" s="252">
        <v>145.99082100000001</v>
      </c>
      <c r="EB19" s="252">
        <v>155.67767354</v>
      </c>
      <c r="EC19" s="252">
        <v>156.10345599999999</v>
      </c>
      <c r="ED19" s="252">
        <v>156.49772300000001</v>
      </c>
      <c r="EE19" s="252">
        <v>151.18037100000001</v>
      </c>
      <c r="EF19" s="252">
        <v>152.212084</v>
      </c>
      <c r="EG19" s="252">
        <v>146.54217700000001</v>
      </c>
      <c r="EH19" s="252">
        <v>162.61455000000001</v>
      </c>
      <c r="EI19" s="252">
        <v>164.92031251</v>
      </c>
      <c r="EJ19" s="252">
        <v>155.80457699999999</v>
      </c>
      <c r="EK19" s="252">
        <v>155.80457699999999</v>
      </c>
      <c r="EL19" s="252">
        <v>152.31419</v>
      </c>
      <c r="EM19" s="252">
        <v>160.57856000000001</v>
      </c>
      <c r="EN19" s="252">
        <v>161.14143799999999</v>
      </c>
      <c r="EO19" s="252">
        <v>161.01334499999999</v>
      </c>
      <c r="EP19" s="252">
        <v>152.611054</v>
      </c>
      <c r="EQ19" s="252">
        <v>156.513217</v>
      </c>
      <c r="ER19" s="252">
        <v>189.099039</v>
      </c>
      <c r="ES19" s="252">
        <v>154.34224</v>
      </c>
      <c r="ET19" s="252">
        <v>154.32647399999999</v>
      </c>
      <c r="EU19" s="252">
        <v>158.78111372999999</v>
      </c>
      <c r="EV19" s="252">
        <v>153.16509400000001</v>
      </c>
      <c r="EW19" s="252">
        <v>151.985052</v>
      </c>
      <c r="EX19" s="252">
        <v>153.24947800000001</v>
      </c>
      <c r="EY19" s="252">
        <v>159.68867299999999</v>
      </c>
      <c r="EZ19" s="252">
        <v>0</v>
      </c>
      <c r="FA19" s="252">
        <v>0</v>
      </c>
      <c r="FB19" s="252">
        <v>156.21922699999999</v>
      </c>
      <c r="FC19" s="252">
        <v>154.49229700000001</v>
      </c>
      <c r="FD19" s="252">
        <v>164.217355</v>
      </c>
      <c r="FE19" s="252">
        <v>163.82532599999999</v>
      </c>
      <c r="FF19" s="252">
        <v>163.66075799999999</v>
      </c>
      <c r="FG19" s="252">
        <v>184.47674742000001</v>
      </c>
      <c r="FH19" s="252">
        <v>164.88276500000001</v>
      </c>
      <c r="FI19" s="252">
        <v>0</v>
      </c>
      <c r="FJ19" s="252">
        <v>188.53571400000001</v>
      </c>
      <c r="FK19" s="252">
        <v>156.236503</v>
      </c>
      <c r="FL19" s="252">
        <v>185.96039988000001</v>
      </c>
      <c r="FM19" s="252">
        <v>192.60563999999999</v>
      </c>
      <c r="FN19" s="252">
        <v>145.732484</v>
      </c>
      <c r="FO19" s="252">
        <v>146.555567</v>
      </c>
      <c r="FP19" s="252">
        <v>153.73351</v>
      </c>
      <c r="FQ19" s="252">
        <v>156.18242599999999</v>
      </c>
      <c r="FR19" s="252">
        <v>173.27471598</v>
      </c>
      <c r="FS19" s="252">
        <v>174.42050599999999</v>
      </c>
      <c r="FT19" s="252">
        <v>174.883116</v>
      </c>
      <c r="FU19" s="252">
        <v>160.25094100000001</v>
      </c>
      <c r="FV19" s="252">
        <v>160.25094100000001</v>
      </c>
      <c r="FW19" s="252">
        <v>153.93114908000001</v>
      </c>
      <c r="FX19" s="252">
        <v>153.10895400000001</v>
      </c>
      <c r="FY19" s="252">
        <v>153.10895400000001</v>
      </c>
      <c r="FZ19" s="252">
        <v>163.018562</v>
      </c>
      <c r="GA19" s="252">
        <v>162.67635999999999</v>
      </c>
      <c r="GB19" s="252">
        <v>147.76420899999999</v>
      </c>
      <c r="GC19" s="252">
        <v>147.70818</v>
      </c>
      <c r="GD19" s="252">
        <v>166.78055620999999</v>
      </c>
      <c r="GE19" s="252">
        <v>156.323128</v>
      </c>
      <c r="GF19" s="252">
        <v>172.36274599999999</v>
      </c>
      <c r="GG19" s="252">
        <v>182.88712200000001</v>
      </c>
      <c r="GH19" s="252">
        <v>183.38907800000001</v>
      </c>
      <c r="GI19" s="252">
        <v>158.556151</v>
      </c>
      <c r="GJ19" s="252">
        <v>149.69984767</v>
      </c>
      <c r="GK19" s="252">
        <v>158.06078099999999</v>
      </c>
      <c r="GL19" s="252">
        <v>160.39700400000001</v>
      </c>
      <c r="GM19" s="252">
        <v>170.89988940000001</v>
      </c>
      <c r="GN19" s="252">
        <v>143.305262</v>
      </c>
      <c r="GO19" s="252">
        <v>170.89988940000001</v>
      </c>
      <c r="GP19" s="252">
        <v>160.25094100000001</v>
      </c>
      <c r="GQ19" s="252">
        <v>155.01999900000001</v>
      </c>
      <c r="GR19" s="252">
        <v>159.32823300000001</v>
      </c>
      <c r="GS19" s="252">
        <v>152.33286799999999</v>
      </c>
      <c r="GT19" s="252">
        <v>155.77637899999999</v>
      </c>
      <c r="GU19" s="252">
        <v>146.71784144</v>
      </c>
      <c r="GV19" s="252">
        <v>146.16830683000001</v>
      </c>
      <c r="GW19" s="252">
        <v>150.18027699999999</v>
      </c>
      <c r="GX19" s="252">
        <v>160.77187000000001</v>
      </c>
      <c r="GY19" s="252">
        <v>160.758937</v>
      </c>
      <c r="GZ19" s="252">
        <v>160.58469099999999</v>
      </c>
      <c r="HA19" s="252">
        <v>155.77637899999999</v>
      </c>
      <c r="HB19" s="252">
        <v>155.77637899999999</v>
      </c>
      <c r="HC19" s="252">
        <v>155.77637899999999</v>
      </c>
      <c r="HD19" s="252">
        <v>187.83066600000001</v>
      </c>
      <c r="HE19" s="252">
        <v>187.407377</v>
      </c>
      <c r="HF19" s="252">
        <v>187.73875899999999</v>
      </c>
      <c r="HG19" s="252">
        <v>187.73875899999999</v>
      </c>
      <c r="HH19" s="252">
        <v>167.38219900000001</v>
      </c>
      <c r="HI19" s="252">
        <v>165.536393</v>
      </c>
      <c r="HJ19" s="252">
        <v>164.949331</v>
      </c>
      <c r="HK19" s="252">
        <v>179.14947599999999</v>
      </c>
      <c r="HL19" s="252">
        <v>163.97631100000001</v>
      </c>
      <c r="HM19" s="252">
        <v>184.405304</v>
      </c>
      <c r="HN19" s="252">
        <v>143.305262</v>
      </c>
      <c r="HO19" s="252">
        <v>188.51752099999999</v>
      </c>
      <c r="HP19" s="252">
        <v>156.2837955</v>
      </c>
      <c r="HQ19" s="252">
        <v>156.57969399999999</v>
      </c>
      <c r="HR19" s="252">
        <v>0</v>
      </c>
      <c r="HS19" s="252">
        <v>0</v>
      </c>
      <c r="HT19" s="252">
        <v>163.13814400000001</v>
      </c>
      <c r="HU19" s="252">
        <v>152.56864200000001</v>
      </c>
      <c r="HV19" s="252">
        <v>146.91853682999999</v>
      </c>
      <c r="HW19" s="252">
        <v>148.95660599999999</v>
      </c>
      <c r="HX19" s="252">
        <v>149.77519100000001</v>
      </c>
      <c r="HY19" s="252">
        <v>170.57183881</v>
      </c>
      <c r="HZ19" s="252">
        <v>156.391085</v>
      </c>
      <c r="IA19" s="252">
        <v>188.97871699999999</v>
      </c>
    </row>
    <row r="20" spans="1:235" x14ac:dyDescent="0.35">
      <c r="A20" s="247"/>
      <c r="B20" s="253">
        <v>45631.354166666701</v>
      </c>
      <c r="C20" s="252">
        <v>170.36111600000001</v>
      </c>
      <c r="D20" s="252">
        <v>170.75794500000001</v>
      </c>
      <c r="E20" s="252">
        <v>170.508486</v>
      </c>
      <c r="F20" s="252">
        <v>170.36111600000001</v>
      </c>
      <c r="G20" s="252">
        <v>0</v>
      </c>
      <c r="H20" s="252">
        <v>0</v>
      </c>
      <c r="I20" s="252">
        <v>155.86670699999999</v>
      </c>
      <c r="J20" s="252">
        <v>163.40980999999999</v>
      </c>
      <c r="K20" s="252">
        <v>162.71749399999999</v>
      </c>
      <c r="L20" s="252">
        <v>163.72822199999999</v>
      </c>
      <c r="M20" s="252">
        <v>154.88048699999999</v>
      </c>
      <c r="N20" s="252">
        <v>173.22127800000001</v>
      </c>
      <c r="O20" s="252">
        <v>163.19644</v>
      </c>
      <c r="P20" s="252">
        <v>161.681378</v>
      </c>
      <c r="Q20" s="252">
        <v>188.144375</v>
      </c>
      <c r="R20" s="252">
        <v>186.13669837</v>
      </c>
      <c r="S20" s="252">
        <v>163.89686699999999</v>
      </c>
      <c r="T20" s="252">
        <v>155.36010999999999</v>
      </c>
      <c r="U20" s="252">
        <v>184.97151099999999</v>
      </c>
      <c r="V20" s="252">
        <v>161.17834350000001</v>
      </c>
      <c r="W20" s="252">
        <v>161.86186900000001</v>
      </c>
      <c r="X20" s="252">
        <v>182.21686299999999</v>
      </c>
      <c r="Y20" s="252">
        <v>156.83067600000001</v>
      </c>
      <c r="Z20" s="252">
        <v>151.14801600000001</v>
      </c>
      <c r="AA20" s="252">
        <v>154.51460499999999</v>
      </c>
      <c r="AB20" s="252">
        <v>165.04510999999999</v>
      </c>
      <c r="AC20" s="252">
        <v>149.642134</v>
      </c>
      <c r="AD20" s="252">
        <v>155.348073</v>
      </c>
      <c r="AE20" s="252">
        <v>157.269733</v>
      </c>
      <c r="AF20" s="252">
        <v>156.311341</v>
      </c>
      <c r="AG20" s="252">
        <v>154.164412</v>
      </c>
      <c r="AH20" s="252">
        <v>181.99247575000001</v>
      </c>
      <c r="AI20" s="252">
        <v>182.86043609999999</v>
      </c>
      <c r="AJ20" s="252">
        <v>183.06217100000001</v>
      </c>
      <c r="AK20" s="252">
        <v>182.91862</v>
      </c>
      <c r="AL20" s="252">
        <v>149.95299600000001</v>
      </c>
      <c r="AM20" s="252">
        <v>182.21686299999999</v>
      </c>
      <c r="AN20" s="252">
        <v>149.17984367</v>
      </c>
      <c r="AO20" s="252">
        <v>149.97371899999999</v>
      </c>
      <c r="AP20" s="252">
        <v>160.89016799999999</v>
      </c>
      <c r="AQ20" s="252">
        <v>151.15252100000001</v>
      </c>
      <c r="AR20" s="252">
        <v>149.5475295</v>
      </c>
      <c r="AS20" s="252">
        <v>149.99700300000001</v>
      </c>
      <c r="AT20" s="252">
        <v>154.30859799999999</v>
      </c>
      <c r="AU20" s="252">
        <v>158.58971399999999</v>
      </c>
      <c r="AV20" s="252">
        <v>157.08849000000001</v>
      </c>
      <c r="AW20" s="252">
        <v>162.12509499999999</v>
      </c>
      <c r="AX20" s="252">
        <v>157.958606</v>
      </c>
      <c r="AY20" s="252">
        <v>160.80994999999999</v>
      </c>
      <c r="AZ20" s="252">
        <v>161.13138799999999</v>
      </c>
      <c r="BA20" s="252">
        <v>186.88689400000001</v>
      </c>
      <c r="BB20" s="252">
        <v>155.47817000000001</v>
      </c>
      <c r="BC20" s="252">
        <v>155.052795</v>
      </c>
      <c r="BD20" s="252">
        <v>155.03409099999999</v>
      </c>
      <c r="BE20" s="252">
        <v>154.88553024999999</v>
      </c>
      <c r="BF20" s="252">
        <v>154.37979799999999</v>
      </c>
      <c r="BG20" s="252">
        <v>155.03409099999999</v>
      </c>
      <c r="BH20" s="252">
        <v>162.42108400000001</v>
      </c>
      <c r="BI20" s="252">
        <v>162.12509499999999</v>
      </c>
      <c r="BJ20" s="252">
        <v>162.12509499999999</v>
      </c>
      <c r="BK20" s="252">
        <v>162.12509499999999</v>
      </c>
      <c r="BL20" s="252">
        <v>150.86286799999999</v>
      </c>
      <c r="BM20" s="252">
        <v>151.83127400000001</v>
      </c>
      <c r="BN20" s="252">
        <v>186.039694</v>
      </c>
      <c r="BO20" s="252">
        <v>186.052638</v>
      </c>
      <c r="BP20" s="252">
        <v>155.633444</v>
      </c>
      <c r="BQ20" s="252">
        <v>152.882589</v>
      </c>
      <c r="BR20" s="252">
        <v>161.111075</v>
      </c>
      <c r="BS20" s="252">
        <v>150.04847699999999</v>
      </c>
      <c r="BT20" s="252">
        <v>150.28690402999999</v>
      </c>
      <c r="BU20" s="252">
        <v>155.400274</v>
      </c>
      <c r="BV20" s="252">
        <v>173.29560516999999</v>
      </c>
      <c r="BW20" s="252">
        <v>186.503231</v>
      </c>
      <c r="BX20" s="252">
        <v>161.439807</v>
      </c>
      <c r="BY20" s="252">
        <v>156.812218</v>
      </c>
      <c r="BZ20" s="252">
        <v>156.812218</v>
      </c>
      <c r="CA20" s="252">
        <v>177.415719</v>
      </c>
      <c r="CB20" s="252">
        <v>185.575222</v>
      </c>
      <c r="CC20" s="252">
        <v>155.69117900000001</v>
      </c>
      <c r="CD20" s="252">
        <v>157.10970699999999</v>
      </c>
      <c r="CE20" s="252">
        <v>156.25186199999999</v>
      </c>
      <c r="CF20" s="252">
        <v>184.08070000000001</v>
      </c>
      <c r="CG20" s="252">
        <v>155.31729799999999</v>
      </c>
      <c r="CH20" s="252">
        <v>186.503231</v>
      </c>
      <c r="CI20" s="252">
        <v>154.94298932999999</v>
      </c>
      <c r="CJ20" s="252">
        <v>155.37711300000001</v>
      </c>
      <c r="CK20" s="252">
        <v>156.74414300000001</v>
      </c>
      <c r="CL20" s="252">
        <v>191.38131300000001</v>
      </c>
      <c r="CM20" s="252">
        <v>190.31537668000001</v>
      </c>
      <c r="CN20" s="252">
        <v>187.40639899999999</v>
      </c>
      <c r="CO20" s="252">
        <v>189.45628600000001</v>
      </c>
      <c r="CP20" s="252">
        <v>163.07713799999999</v>
      </c>
      <c r="CQ20" s="252">
        <v>174.64317800000001</v>
      </c>
      <c r="CR20" s="252">
        <v>172.35829803999999</v>
      </c>
      <c r="CS20" s="252">
        <v>152.56922800000001</v>
      </c>
      <c r="CT20" s="252">
        <v>151.41536199999999</v>
      </c>
      <c r="CU20" s="252">
        <v>153.26986622999999</v>
      </c>
      <c r="CV20" s="252">
        <v>165.37230199999999</v>
      </c>
      <c r="CW20" s="252">
        <v>155.57198600000001</v>
      </c>
      <c r="CX20" s="252">
        <v>170.30196179999999</v>
      </c>
      <c r="CY20" s="252">
        <v>151.47385399999999</v>
      </c>
      <c r="CZ20" s="252">
        <v>153.6929385</v>
      </c>
      <c r="DA20" s="252">
        <v>154.52175600000001</v>
      </c>
      <c r="DB20" s="252">
        <v>153.34542300000001</v>
      </c>
      <c r="DC20" s="252">
        <v>163.699465</v>
      </c>
      <c r="DD20" s="252">
        <v>164.19420400000001</v>
      </c>
      <c r="DE20" s="252">
        <v>161.439807</v>
      </c>
      <c r="DF20" s="252">
        <v>160.82451599999999</v>
      </c>
      <c r="DG20" s="252">
        <v>0</v>
      </c>
      <c r="DH20" s="252">
        <v>155.08316199999999</v>
      </c>
      <c r="DI20" s="252">
        <v>156.812218</v>
      </c>
      <c r="DJ20" s="252">
        <v>157.3795015</v>
      </c>
      <c r="DK20" s="252">
        <v>191.78698141000001</v>
      </c>
      <c r="DL20" s="252">
        <v>164.28216800000001</v>
      </c>
      <c r="DM20" s="252">
        <v>163.72150300000001</v>
      </c>
      <c r="DN20" s="252">
        <v>154.020443</v>
      </c>
      <c r="DO20" s="252">
        <v>190.55112299999999</v>
      </c>
      <c r="DP20" s="252">
        <v>188.856292</v>
      </c>
      <c r="DQ20" s="252">
        <v>178.453596</v>
      </c>
      <c r="DR20" s="252">
        <v>145.98147599999999</v>
      </c>
      <c r="DS20" s="252">
        <v>188.54142400000001</v>
      </c>
      <c r="DT20" s="252">
        <v>153.865421</v>
      </c>
      <c r="DU20" s="252">
        <v>154.45385300000001</v>
      </c>
      <c r="DV20" s="252">
        <v>160.703791</v>
      </c>
      <c r="DW20" s="252">
        <v>161.88386299999999</v>
      </c>
      <c r="DX20" s="252">
        <v>162.15514099999999</v>
      </c>
      <c r="DY20" s="252">
        <v>147.21545599999999</v>
      </c>
      <c r="DZ20" s="252">
        <v>145.452012</v>
      </c>
      <c r="EA20" s="252">
        <v>141.318659</v>
      </c>
      <c r="EB20" s="252">
        <v>157.39594482000001</v>
      </c>
      <c r="EC20" s="252">
        <v>156.56303299999999</v>
      </c>
      <c r="ED20" s="252">
        <v>156.94497799999999</v>
      </c>
      <c r="EE20" s="252">
        <v>152.20136299999999</v>
      </c>
      <c r="EF20" s="252">
        <v>153.20017799999999</v>
      </c>
      <c r="EG20" s="252">
        <v>147.422865</v>
      </c>
      <c r="EH20" s="252">
        <v>164.472825</v>
      </c>
      <c r="EI20" s="252">
        <v>165.67492214000001</v>
      </c>
      <c r="EJ20" s="252">
        <v>155.03776999999999</v>
      </c>
      <c r="EK20" s="252">
        <v>155.03776999999999</v>
      </c>
      <c r="EL20" s="252">
        <v>152.09044700000001</v>
      </c>
      <c r="EM20" s="252">
        <v>161.00974400000001</v>
      </c>
      <c r="EN20" s="252">
        <v>161.57347300000001</v>
      </c>
      <c r="EO20" s="252">
        <v>161.439807</v>
      </c>
      <c r="EP20" s="252">
        <v>153.98927800000001</v>
      </c>
      <c r="EQ20" s="252">
        <v>156.99724399999999</v>
      </c>
      <c r="ER20" s="252">
        <v>191.95386099999999</v>
      </c>
      <c r="ES20" s="252">
        <v>155.49392</v>
      </c>
      <c r="ET20" s="252">
        <v>155.47863000000001</v>
      </c>
      <c r="EU20" s="252">
        <v>160.87869229</v>
      </c>
      <c r="EV20" s="252">
        <v>153.97841099999999</v>
      </c>
      <c r="EW20" s="252">
        <v>152.620689</v>
      </c>
      <c r="EX20" s="252">
        <v>154.015109</v>
      </c>
      <c r="EY20" s="252">
        <v>160.84215399999999</v>
      </c>
      <c r="EZ20" s="252">
        <v>0</v>
      </c>
      <c r="FA20" s="252">
        <v>0</v>
      </c>
      <c r="FB20" s="252">
        <v>157.59892500000001</v>
      </c>
      <c r="FC20" s="252">
        <v>155.884942</v>
      </c>
      <c r="FD20" s="252">
        <v>165.406319</v>
      </c>
      <c r="FE20" s="252">
        <v>165.48216600000001</v>
      </c>
      <c r="FF20" s="252">
        <v>165.51396299999999</v>
      </c>
      <c r="FG20" s="252">
        <v>182.57931328999999</v>
      </c>
      <c r="FH20" s="252">
        <v>166.906834</v>
      </c>
      <c r="FI20" s="252">
        <v>0</v>
      </c>
      <c r="FJ20" s="252">
        <v>191.517495</v>
      </c>
      <c r="FK20" s="252">
        <v>157.35005000000001</v>
      </c>
      <c r="FL20" s="252">
        <v>189.51942172</v>
      </c>
      <c r="FM20" s="252">
        <v>195.296775</v>
      </c>
      <c r="FN20" s="252">
        <v>150.521828</v>
      </c>
      <c r="FO20" s="252">
        <v>150.97016500000001</v>
      </c>
      <c r="FP20" s="252">
        <v>154.514511</v>
      </c>
      <c r="FQ20" s="252">
        <v>156.75866600000001</v>
      </c>
      <c r="FR20" s="252">
        <v>176.03932785000001</v>
      </c>
      <c r="FS20" s="252">
        <v>176.92488</v>
      </c>
      <c r="FT20" s="252">
        <v>177.415719</v>
      </c>
      <c r="FU20" s="252">
        <v>160.686657</v>
      </c>
      <c r="FV20" s="252">
        <v>160.686657</v>
      </c>
      <c r="FW20" s="252">
        <v>155.48599526000001</v>
      </c>
      <c r="FX20" s="252">
        <v>154.02201600000001</v>
      </c>
      <c r="FY20" s="252">
        <v>154.02201600000001</v>
      </c>
      <c r="FZ20" s="252">
        <v>163.46151599999999</v>
      </c>
      <c r="GA20" s="252">
        <v>163.12069099999999</v>
      </c>
      <c r="GB20" s="252">
        <v>146.84359799999999</v>
      </c>
      <c r="GC20" s="252">
        <v>146.807535</v>
      </c>
      <c r="GD20" s="252">
        <v>169.47450276000001</v>
      </c>
      <c r="GE20" s="252">
        <v>156.33544699999999</v>
      </c>
      <c r="GF20" s="252">
        <v>175.07100800000001</v>
      </c>
      <c r="GG20" s="252">
        <v>185.86613600000001</v>
      </c>
      <c r="GH20" s="252">
        <v>186.349548</v>
      </c>
      <c r="GI20" s="252">
        <v>158.36682300000001</v>
      </c>
      <c r="GJ20" s="252">
        <v>149.59208867000001</v>
      </c>
      <c r="GK20" s="252">
        <v>158.474615</v>
      </c>
      <c r="GL20" s="252">
        <v>160.82451599999999</v>
      </c>
      <c r="GM20" s="252">
        <v>170.15078048000001</v>
      </c>
      <c r="GN20" s="252">
        <v>144.29226399999999</v>
      </c>
      <c r="GO20" s="252">
        <v>170.15078048000001</v>
      </c>
      <c r="GP20" s="252">
        <v>160.686657</v>
      </c>
      <c r="GQ20" s="252">
        <v>156.3665</v>
      </c>
      <c r="GR20" s="252">
        <v>159.621239</v>
      </c>
      <c r="GS20" s="252">
        <v>153.631541</v>
      </c>
      <c r="GT20" s="252">
        <v>156.937287</v>
      </c>
      <c r="GU20" s="252">
        <v>150.64364777</v>
      </c>
      <c r="GV20" s="252">
        <v>150.32809351</v>
      </c>
      <c r="GW20" s="252">
        <v>150.038366</v>
      </c>
      <c r="GX20" s="252">
        <v>161.63242199999999</v>
      </c>
      <c r="GY20" s="252">
        <v>161.224636</v>
      </c>
      <c r="GZ20" s="252">
        <v>161.02663000000001</v>
      </c>
      <c r="HA20" s="252">
        <v>156.937287</v>
      </c>
      <c r="HB20" s="252">
        <v>156.937287</v>
      </c>
      <c r="HC20" s="252">
        <v>156.937287</v>
      </c>
      <c r="HD20" s="252">
        <v>190.74488500000001</v>
      </c>
      <c r="HE20" s="252">
        <v>190.32735700000001</v>
      </c>
      <c r="HF20" s="252">
        <v>190.659457</v>
      </c>
      <c r="HG20" s="252">
        <v>190.659457</v>
      </c>
      <c r="HH20" s="252">
        <v>169.48873900000001</v>
      </c>
      <c r="HI20" s="252">
        <v>165.85404700000001</v>
      </c>
      <c r="HJ20" s="252">
        <v>165.27060499999999</v>
      </c>
      <c r="HK20" s="252">
        <v>181.27025499999999</v>
      </c>
      <c r="HL20" s="252">
        <v>164.26618300000001</v>
      </c>
      <c r="HM20" s="252">
        <v>187.35396499999999</v>
      </c>
      <c r="HN20" s="252">
        <v>144.29226399999999</v>
      </c>
      <c r="HO20" s="252">
        <v>191.49453800000001</v>
      </c>
      <c r="HP20" s="252">
        <v>157.42622449999999</v>
      </c>
      <c r="HQ20" s="252">
        <v>157.712301</v>
      </c>
      <c r="HR20" s="252">
        <v>0</v>
      </c>
      <c r="HS20" s="252">
        <v>0</v>
      </c>
      <c r="HT20" s="252">
        <v>164.92769799999999</v>
      </c>
      <c r="HU20" s="252">
        <v>153.31568899999999</v>
      </c>
      <c r="HV20" s="252">
        <v>148.91486703000001</v>
      </c>
      <c r="HW20" s="252">
        <v>150.33830549999999</v>
      </c>
      <c r="HX20" s="252">
        <v>151.13664399999999</v>
      </c>
      <c r="HY20" s="252">
        <v>173.85362581000001</v>
      </c>
      <c r="HZ20" s="252">
        <v>157.53326799999999</v>
      </c>
      <c r="IA20" s="252">
        <v>191.83850200000001</v>
      </c>
    </row>
    <row r="21" spans="1:235" x14ac:dyDescent="0.35">
      <c r="A21" s="247"/>
      <c r="B21" s="253">
        <v>45631.375</v>
      </c>
      <c r="C21" s="252">
        <v>160.78689399999999</v>
      </c>
      <c r="D21" s="252">
        <v>161.18456499999999</v>
      </c>
      <c r="E21" s="252">
        <v>160.93149600000001</v>
      </c>
      <c r="F21" s="252">
        <v>160.78689399999999</v>
      </c>
      <c r="G21" s="252">
        <v>0</v>
      </c>
      <c r="H21" s="252">
        <v>0</v>
      </c>
      <c r="I21" s="252">
        <v>147.335792</v>
      </c>
      <c r="J21" s="252">
        <v>153.83379400000001</v>
      </c>
      <c r="K21" s="252">
        <v>153.23907800000001</v>
      </c>
      <c r="L21" s="252">
        <v>154.11445399999999</v>
      </c>
      <c r="M21" s="252">
        <v>146.54478900000001</v>
      </c>
      <c r="N21" s="252">
        <v>163.46896799999999</v>
      </c>
      <c r="O21" s="252">
        <v>153.65554900000001</v>
      </c>
      <c r="P21" s="252">
        <v>152.243833</v>
      </c>
      <c r="Q21" s="252">
        <v>176.47501700000001</v>
      </c>
      <c r="R21" s="252">
        <v>173.02017458</v>
      </c>
      <c r="S21" s="252">
        <v>154.54160899999999</v>
      </c>
      <c r="T21" s="252">
        <v>147.11698699999999</v>
      </c>
      <c r="U21" s="252">
        <v>173.30919900000001</v>
      </c>
      <c r="V21" s="252">
        <v>152.01243650000001</v>
      </c>
      <c r="W21" s="252">
        <v>152.64898299999999</v>
      </c>
      <c r="X21" s="252">
        <v>170.51127500000001</v>
      </c>
      <c r="Y21" s="252">
        <v>148.365095</v>
      </c>
      <c r="Z21" s="252">
        <v>142.916346</v>
      </c>
      <c r="AA21" s="252">
        <v>146.10738000000001</v>
      </c>
      <c r="AB21" s="252">
        <v>155.18256299999999</v>
      </c>
      <c r="AC21" s="252">
        <v>141.50342900000001</v>
      </c>
      <c r="AD21" s="252">
        <v>147.432705</v>
      </c>
      <c r="AE21" s="252">
        <v>148.71306899999999</v>
      </c>
      <c r="AF21" s="252">
        <v>147.86748700000001</v>
      </c>
      <c r="AG21" s="252">
        <v>145.55958999999999</v>
      </c>
      <c r="AH21" s="252">
        <v>170.05353299999999</v>
      </c>
      <c r="AI21" s="252">
        <v>170.89869963999999</v>
      </c>
      <c r="AJ21" s="252">
        <v>171.09850800000001</v>
      </c>
      <c r="AK21" s="252">
        <v>170.96859000000001</v>
      </c>
      <c r="AL21" s="252">
        <v>141.53946199999999</v>
      </c>
      <c r="AM21" s="252">
        <v>170.51127500000001</v>
      </c>
      <c r="AN21" s="252">
        <v>140.99040232999999</v>
      </c>
      <c r="AO21" s="252">
        <v>141.739856</v>
      </c>
      <c r="AP21" s="252">
        <v>150.66900799999999</v>
      </c>
      <c r="AQ21" s="252">
        <v>142.804914</v>
      </c>
      <c r="AR21" s="252">
        <v>141.13043149999999</v>
      </c>
      <c r="AS21" s="252">
        <v>141.55463900000001</v>
      </c>
      <c r="AT21" s="252">
        <v>143.56483600000001</v>
      </c>
      <c r="AU21" s="252">
        <v>149.06601000000001</v>
      </c>
      <c r="AV21" s="252">
        <v>147.64772099999999</v>
      </c>
      <c r="AW21" s="252">
        <v>152.40917899999999</v>
      </c>
      <c r="AX21" s="252">
        <v>149.45590200000001</v>
      </c>
      <c r="AY21" s="252">
        <v>151.42737299999999</v>
      </c>
      <c r="AZ21" s="252">
        <v>151.752623</v>
      </c>
      <c r="BA21" s="252">
        <v>174.355974</v>
      </c>
      <c r="BB21" s="252">
        <v>146.955388</v>
      </c>
      <c r="BC21" s="252">
        <v>146.52775700000001</v>
      </c>
      <c r="BD21" s="252">
        <v>146.51013800000001</v>
      </c>
      <c r="BE21" s="252">
        <v>146.37019599999999</v>
      </c>
      <c r="BF21" s="252">
        <v>145.84145899999999</v>
      </c>
      <c r="BG21" s="252">
        <v>146.51013800000001</v>
      </c>
      <c r="BH21" s="252">
        <v>152.57462699999999</v>
      </c>
      <c r="BI21" s="252">
        <v>152.40917899999999</v>
      </c>
      <c r="BJ21" s="252">
        <v>152.40917899999999</v>
      </c>
      <c r="BK21" s="252">
        <v>152.40917899999999</v>
      </c>
      <c r="BL21" s="252">
        <v>142.54328799999999</v>
      </c>
      <c r="BM21" s="252">
        <v>143.46562</v>
      </c>
      <c r="BN21" s="252">
        <v>173.913882</v>
      </c>
      <c r="BO21" s="252">
        <v>173.86481499999999</v>
      </c>
      <c r="BP21" s="252">
        <v>148.14579800000001</v>
      </c>
      <c r="BQ21" s="252">
        <v>145.27110400000001</v>
      </c>
      <c r="BR21" s="252">
        <v>152.12569099999999</v>
      </c>
      <c r="BS21" s="252">
        <v>141.62821</v>
      </c>
      <c r="BT21" s="252">
        <v>141.85325723</v>
      </c>
      <c r="BU21" s="252">
        <v>146.74866599999999</v>
      </c>
      <c r="BV21" s="252">
        <v>162.24190232999999</v>
      </c>
      <c r="BW21" s="252">
        <v>173.97298699999999</v>
      </c>
      <c r="BX21" s="252">
        <v>151.98022399999999</v>
      </c>
      <c r="BY21" s="252">
        <v>148.92468</v>
      </c>
      <c r="BZ21" s="252">
        <v>148.92468</v>
      </c>
      <c r="CA21" s="252">
        <v>167.85470599999999</v>
      </c>
      <c r="CB21" s="252">
        <v>173.586184</v>
      </c>
      <c r="CC21" s="252">
        <v>147.99645899999999</v>
      </c>
      <c r="CD21" s="252">
        <v>148.83027799999999</v>
      </c>
      <c r="CE21" s="252">
        <v>147.989259</v>
      </c>
      <c r="CF21" s="252">
        <v>171.99929900000001</v>
      </c>
      <c r="CG21" s="252">
        <v>146.118224</v>
      </c>
      <c r="CH21" s="252">
        <v>173.97298699999999</v>
      </c>
      <c r="CI21" s="252">
        <v>146.45031533</v>
      </c>
      <c r="CJ21" s="252">
        <v>146.860016</v>
      </c>
      <c r="CK21" s="252">
        <v>147.70752400000001</v>
      </c>
      <c r="CL21" s="252">
        <v>178.63392099999999</v>
      </c>
      <c r="CM21" s="252">
        <v>176.12515237</v>
      </c>
      <c r="CN21" s="252">
        <v>174.769497</v>
      </c>
      <c r="CO21" s="252">
        <v>176.642134</v>
      </c>
      <c r="CP21" s="252">
        <v>153.72088400000001</v>
      </c>
      <c r="CQ21" s="252">
        <v>163.499167</v>
      </c>
      <c r="CR21" s="252">
        <v>161.42441295</v>
      </c>
      <c r="CS21" s="252">
        <v>144.283096</v>
      </c>
      <c r="CT21" s="252">
        <v>143.532015</v>
      </c>
      <c r="CU21" s="252">
        <v>145.12254415000001</v>
      </c>
      <c r="CV21" s="252">
        <v>156.120203</v>
      </c>
      <c r="CW21" s="252">
        <v>147.12248399999999</v>
      </c>
      <c r="CX21" s="252">
        <v>160.12528280999999</v>
      </c>
      <c r="CY21" s="252">
        <v>143.28191000000001</v>
      </c>
      <c r="CZ21" s="252">
        <v>145.842288</v>
      </c>
      <c r="DA21" s="252">
        <v>146.48111599999999</v>
      </c>
      <c r="DB21" s="252">
        <v>146.337186</v>
      </c>
      <c r="DC21" s="252">
        <v>154.09742700000001</v>
      </c>
      <c r="DD21" s="252">
        <v>154.57384500000001</v>
      </c>
      <c r="DE21" s="252">
        <v>151.98022399999999</v>
      </c>
      <c r="DF21" s="252">
        <v>151.419242</v>
      </c>
      <c r="DG21" s="252">
        <v>0</v>
      </c>
      <c r="DH21" s="252">
        <v>147.876667</v>
      </c>
      <c r="DI21" s="252">
        <v>148.92468</v>
      </c>
      <c r="DJ21" s="252">
        <v>148.83268699999999</v>
      </c>
      <c r="DK21" s="252">
        <v>179.39663433999999</v>
      </c>
      <c r="DL21" s="252">
        <v>154.68936299999999</v>
      </c>
      <c r="DM21" s="252">
        <v>154.14423199999999</v>
      </c>
      <c r="DN21" s="252">
        <v>145.47473432999999</v>
      </c>
      <c r="DO21" s="252">
        <v>176.35482500000001</v>
      </c>
      <c r="DP21" s="252">
        <v>176.06292199999999</v>
      </c>
      <c r="DQ21" s="252">
        <v>167.129018</v>
      </c>
      <c r="DR21" s="252">
        <v>137.649485</v>
      </c>
      <c r="DS21" s="252">
        <v>175.84069299999999</v>
      </c>
      <c r="DT21" s="252">
        <v>145.39761100000001</v>
      </c>
      <c r="DU21" s="252">
        <v>145.95768699999999</v>
      </c>
      <c r="DV21" s="252">
        <v>151.71365499999999</v>
      </c>
      <c r="DW21" s="252">
        <v>152.42546400000001</v>
      </c>
      <c r="DX21" s="252">
        <v>152.69365400000001</v>
      </c>
      <c r="DY21" s="252">
        <v>139.24129600000001</v>
      </c>
      <c r="DZ21" s="252">
        <v>137.41654199999999</v>
      </c>
      <c r="EA21" s="252">
        <v>133.51153500000001</v>
      </c>
      <c r="EB21" s="252">
        <v>148.25500074000001</v>
      </c>
      <c r="EC21" s="252">
        <v>147.474861</v>
      </c>
      <c r="ED21" s="252">
        <v>147.83607000000001</v>
      </c>
      <c r="EE21" s="252">
        <v>143.921933</v>
      </c>
      <c r="EF21" s="252">
        <v>144.86556899999999</v>
      </c>
      <c r="EG21" s="252">
        <v>139.230054</v>
      </c>
      <c r="EH21" s="252">
        <v>154.96661700000001</v>
      </c>
      <c r="EI21" s="252">
        <v>155.77473965999999</v>
      </c>
      <c r="EJ21" s="252">
        <v>144.25224299999999</v>
      </c>
      <c r="EK21" s="252">
        <v>144.25224299999999</v>
      </c>
      <c r="EL21" s="252">
        <v>144.19771299999999</v>
      </c>
      <c r="EM21" s="252">
        <v>151.581457</v>
      </c>
      <c r="EN21" s="252">
        <v>152.11468500000001</v>
      </c>
      <c r="EO21" s="252">
        <v>151.98022399999999</v>
      </c>
      <c r="EP21" s="252">
        <v>145.56253899999999</v>
      </c>
      <c r="EQ21" s="252">
        <v>147.87741299999999</v>
      </c>
      <c r="ER21" s="252">
        <v>177.635762</v>
      </c>
      <c r="ES21" s="252">
        <v>146.96955500000001</v>
      </c>
      <c r="ET21" s="252">
        <v>146.95580200000001</v>
      </c>
      <c r="EU21" s="252">
        <v>152.20412962</v>
      </c>
      <c r="EV21" s="252">
        <v>145.46934300000001</v>
      </c>
      <c r="EW21" s="252">
        <v>144.18616</v>
      </c>
      <c r="EX21" s="252">
        <v>145.52503300000001</v>
      </c>
      <c r="EY21" s="252">
        <v>152.292314</v>
      </c>
      <c r="EZ21" s="252">
        <v>0</v>
      </c>
      <c r="FA21" s="252">
        <v>0</v>
      </c>
      <c r="FB21" s="252">
        <v>148.779099</v>
      </c>
      <c r="FC21" s="252">
        <v>147.11166399999999</v>
      </c>
      <c r="FD21" s="252">
        <v>155.95025699999999</v>
      </c>
      <c r="FE21" s="252">
        <v>155.90837400000001</v>
      </c>
      <c r="FF21" s="252">
        <v>155.89080999999999</v>
      </c>
      <c r="FG21" s="252">
        <v>170.92889615000001</v>
      </c>
      <c r="FH21" s="252">
        <v>157.51847000000001</v>
      </c>
      <c r="FI21" s="252">
        <v>0</v>
      </c>
      <c r="FJ21" s="252">
        <v>178.004886</v>
      </c>
      <c r="FK21" s="252">
        <v>148.775564</v>
      </c>
      <c r="FL21" s="252">
        <v>177.19899457</v>
      </c>
      <c r="FM21" s="252">
        <v>182.57961800000001</v>
      </c>
      <c r="FN21" s="252">
        <v>140.708384</v>
      </c>
      <c r="FO21" s="252">
        <v>141.30637100000001</v>
      </c>
      <c r="FP21" s="252">
        <v>145.95447300000001</v>
      </c>
      <c r="FQ21" s="252">
        <v>147.72781800000001</v>
      </c>
      <c r="FR21" s="252">
        <v>166.55248918999999</v>
      </c>
      <c r="FS21" s="252">
        <v>167.36329699999999</v>
      </c>
      <c r="FT21" s="252">
        <v>167.85470599999999</v>
      </c>
      <c r="FU21" s="252">
        <v>151.30697599999999</v>
      </c>
      <c r="FV21" s="252">
        <v>151.30697599999999</v>
      </c>
      <c r="FW21" s="252">
        <v>147.25932702</v>
      </c>
      <c r="FX21" s="252">
        <v>145.872806</v>
      </c>
      <c r="FY21" s="252">
        <v>145.872806</v>
      </c>
      <c r="FZ21" s="252">
        <v>153.85481899999999</v>
      </c>
      <c r="GA21" s="252">
        <v>153.53144</v>
      </c>
      <c r="GB21" s="252">
        <v>140.423069</v>
      </c>
      <c r="GC21" s="252">
        <v>140.352654</v>
      </c>
      <c r="GD21" s="252">
        <v>159.65883540999999</v>
      </c>
      <c r="GE21" s="252">
        <v>148.07077799999999</v>
      </c>
      <c r="GF21" s="252">
        <v>164.07660899999999</v>
      </c>
      <c r="GG21" s="252">
        <v>173.37663000000001</v>
      </c>
      <c r="GH21" s="252">
        <v>173.83087399999999</v>
      </c>
      <c r="GI21" s="252">
        <v>147.53200899999999</v>
      </c>
      <c r="GJ21" s="252">
        <v>141.45633533</v>
      </c>
      <c r="GK21" s="252">
        <v>149.16152</v>
      </c>
      <c r="GL21" s="252">
        <v>151.419242</v>
      </c>
      <c r="GM21" s="252">
        <v>159.98313558999999</v>
      </c>
      <c r="GN21" s="252">
        <v>136.06959000000001</v>
      </c>
      <c r="GO21" s="252">
        <v>159.98313558999999</v>
      </c>
      <c r="GP21" s="252">
        <v>151.30697599999999</v>
      </c>
      <c r="GQ21" s="252">
        <v>147.843571</v>
      </c>
      <c r="GR21" s="252">
        <v>150.431479</v>
      </c>
      <c r="GS21" s="252">
        <v>145.070527</v>
      </c>
      <c r="GT21" s="252">
        <v>148.44640799999999</v>
      </c>
      <c r="GU21" s="252">
        <v>142.00074264</v>
      </c>
      <c r="GV21" s="252">
        <v>141.70329272999999</v>
      </c>
      <c r="GW21" s="252">
        <v>141.81664499999999</v>
      </c>
      <c r="GX21" s="252">
        <v>151.772379</v>
      </c>
      <c r="GY21" s="252">
        <v>151.692384</v>
      </c>
      <c r="GZ21" s="252">
        <v>151.57386399999999</v>
      </c>
      <c r="HA21" s="252">
        <v>148.44640799999999</v>
      </c>
      <c r="HB21" s="252">
        <v>148.44640799999999</v>
      </c>
      <c r="HC21" s="252">
        <v>148.44640799999999</v>
      </c>
      <c r="HD21" s="252">
        <v>176.463977</v>
      </c>
      <c r="HE21" s="252">
        <v>175.719593</v>
      </c>
      <c r="HF21" s="252">
        <v>176.37828300000001</v>
      </c>
      <c r="HG21" s="252">
        <v>176.37828300000001</v>
      </c>
      <c r="HH21" s="252">
        <v>159.88173399999999</v>
      </c>
      <c r="HI21" s="252">
        <v>156.10813200000001</v>
      </c>
      <c r="HJ21" s="252">
        <v>155.54868500000001</v>
      </c>
      <c r="HK21" s="252">
        <v>171.21954199999999</v>
      </c>
      <c r="HL21" s="252">
        <v>154.579294</v>
      </c>
      <c r="HM21" s="252">
        <v>175.01103499999999</v>
      </c>
      <c r="HN21" s="252">
        <v>136.06959000000001</v>
      </c>
      <c r="HO21" s="252">
        <v>177.74612400000001</v>
      </c>
      <c r="HP21" s="252">
        <v>148.93612999999999</v>
      </c>
      <c r="HQ21" s="252">
        <v>149.20587399999999</v>
      </c>
      <c r="HR21" s="252">
        <v>0</v>
      </c>
      <c r="HS21" s="252">
        <v>0</v>
      </c>
      <c r="HT21" s="252">
        <v>155.34933899999999</v>
      </c>
      <c r="HU21" s="252">
        <v>144.87488300000001</v>
      </c>
      <c r="HV21" s="252">
        <v>140.37114754999999</v>
      </c>
      <c r="HW21" s="252">
        <v>142.04187899999999</v>
      </c>
      <c r="HX21" s="252">
        <v>142.777828</v>
      </c>
      <c r="HY21" s="252">
        <v>162.21531911</v>
      </c>
      <c r="HZ21" s="252">
        <v>148.96336199999999</v>
      </c>
      <c r="IA21" s="252">
        <v>177.52173500000001</v>
      </c>
    </row>
    <row r="22" spans="1:235" x14ac:dyDescent="0.35">
      <c r="A22" s="247"/>
      <c r="B22" s="253">
        <v>45631.395833333299</v>
      </c>
      <c r="C22" s="252">
        <v>221.999617</v>
      </c>
      <c r="D22" s="252">
        <v>222.57369499999999</v>
      </c>
      <c r="E22" s="252">
        <v>222.219031</v>
      </c>
      <c r="F22" s="252">
        <v>221.999617</v>
      </c>
      <c r="G22" s="252">
        <v>0</v>
      </c>
      <c r="H22" s="252">
        <v>0</v>
      </c>
      <c r="I22" s="252">
        <v>204.02226400000001</v>
      </c>
      <c r="J22" s="252">
        <v>213.21352300000001</v>
      </c>
      <c r="K22" s="252">
        <v>212.303651</v>
      </c>
      <c r="L22" s="252">
        <v>213.65680900000001</v>
      </c>
      <c r="M22" s="252">
        <v>203.03688299999999</v>
      </c>
      <c r="N22" s="252">
        <v>225.60417000000001</v>
      </c>
      <c r="O22" s="252">
        <v>213.50887399999999</v>
      </c>
      <c r="P22" s="252">
        <v>211.54570100000001</v>
      </c>
      <c r="Q22" s="252">
        <v>241.609376</v>
      </c>
      <c r="R22" s="252">
        <v>237.28728251000001</v>
      </c>
      <c r="S22" s="252">
        <v>214.32628600000001</v>
      </c>
      <c r="T22" s="252">
        <v>204.38560699999999</v>
      </c>
      <c r="U22" s="252">
        <v>237.18969000000001</v>
      </c>
      <c r="V22" s="252">
        <v>209.5199685</v>
      </c>
      <c r="W22" s="252">
        <v>210.41779399999999</v>
      </c>
      <c r="X22" s="252">
        <v>233.17223999999999</v>
      </c>
      <c r="Y22" s="252">
        <v>204.70973900000001</v>
      </c>
      <c r="Z22" s="252">
        <v>197.17305899999999</v>
      </c>
      <c r="AA22" s="252">
        <v>201.71594899999999</v>
      </c>
      <c r="AB22" s="252">
        <v>216.57961</v>
      </c>
      <c r="AC22" s="252">
        <v>195.59237200000001</v>
      </c>
      <c r="AD22" s="252">
        <v>204.20578800000001</v>
      </c>
      <c r="AE22" s="252">
        <v>205.32043200000001</v>
      </c>
      <c r="AF22" s="252">
        <v>204.09625399999999</v>
      </c>
      <c r="AG22" s="252">
        <v>200.83576199999999</v>
      </c>
      <c r="AH22" s="252">
        <v>231.97331675000001</v>
      </c>
      <c r="AI22" s="252">
        <v>233.14361615000001</v>
      </c>
      <c r="AJ22" s="252">
        <v>233.36454900000001</v>
      </c>
      <c r="AK22" s="252">
        <v>233.25707</v>
      </c>
      <c r="AL22" s="252">
        <v>195.65963400000001</v>
      </c>
      <c r="AM22" s="252">
        <v>233.17223999999999</v>
      </c>
      <c r="AN22" s="252">
        <v>194.89409466999999</v>
      </c>
      <c r="AO22" s="252">
        <v>195.937251</v>
      </c>
      <c r="AP22" s="252">
        <v>209.39247800000001</v>
      </c>
      <c r="AQ22" s="252">
        <v>197.35637</v>
      </c>
      <c r="AR22" s="252">
        <v>194.5935145</v>
      </c>
      <c r="AS22" s="252">
        <v>195.18325999999999</v>
      </c>
      <c r="AT22" s="252">
        <v>199.85330999999999</v>
      </c>
      <c r="AU22" s="252">
        <v>208.22144399999999</v>
      </c>
      <c r="AV22" s="252">
        <v>206.25704500000001</v>
      </c>
      <c r="AW22" s="252">
        <v>212.83739399999999</v>
      </c>
      <c r="AX22" s="252">
        <v>206.032072</v>
      </c>
      <c r="AY22" s="252">
        <v>209.62087299999999</v>
      </c>
      <c r="AZ22" s="252">
        <v>209.97813099999999</v>
      </c>
      <c r="BA22" s="252">
        <v>237.372264</v>
      </c>
      <c r="BB22" s="252">
        <v>203.12426500000001</v>
      </c>
      <c r="BC22" s="252">
        <v>202.726741</v>
      </c>
      <c r="BD22" s="252">
        <v>202.70221699999999</v>
      </c>
      <c r="BE22" s="252">
        <v>202.50742149999999</v>
      </c>
      <c r="BF22" s="252">
        <v>202.134501</v>
      </c>
      <c r="BG22" s="252">
        <v>202.70221699999999</v>
      </c>
      <c r="BH22" s="252">
        <v>213.48776000000001</v>
      </c>
      <c r="BI22" s="252">
        <v>212.83739399999999</v>
      </c>
      <c r="BJ22" s="252">
        <v>212.83739399999999</v>
      </c>
      <c r="BK22" s="252">
        <v>212.83739399999999</v>
      </c>
      <c r="BL22" s="252">
        <v>196.991837</v>
      </c>
      <c r="BM22" s="252">
        <v>198.26281399999999</v>
      </c>
      <c r="BN22" s="252">
        <v>237.94657100000001</v>
      </c>
      <c r="BO22" s="252">
        <v>237.85964300000001</v>
      </c>
      <c r="BP22" s="252">
        <v>205.20815200000001</v>
      </c>
      <c r="BQ22" s="252">
        <v>201.000169</v>
      </c>
      <c r="BR22" s="252">
        <v>211.47890799999999</v>
      </c>
      <c r="BS22" s="252">
        <v>195.80043499999999</v>
      </c>
      <c r="BT22" s="252">
        <v>196.11156188999999</v>
      </c>
      <c r="BU22" s="252">
        <v>203.31665100000001</v>
      </c>
      <c r="BV22" s="252">
        <v>221.992896</v>
      </c>
      <c r="BW22" s="252">
        <v>236.60473500000001</v>
      </c>
      <c r="BX22" s="252">
        <v>210.86317500000001</v>
      </c>
      <c r="BY22" s="252">
        <v>206.95385899999999</v>
      </c>
      <c r="BZ22" s="252">
        <v>206.95385899999999</v>
      </c>
      <c r="CA22" s="252">
        <v>232.18498700000001</v>
      </c>
      <c r="CB22" s="252">
        <v>236.112729</v>
      </c>
      <c r="CC22" s="252">
        <v>205.023391</v>
      </c>
      <c r="CD22" s="252">
        <v>206.852859</v>
      </c>
      <c r="CE22" s="252">
        <v>205.64590100000001</v>
      </c>
      <c r="CF22" s="252">
        <v>233.714966</v>
      </c>
      <c r="CG22" s="252">
        <v>202.44810699999999</v>
      </c>
      <c r="CH22" s="252">
        <v>236.450186</v>
      </c>
      <c r="CI22" s="252">
        <v>202.33849967</v>
      </c>
      <c r="CJ22" s="252">
        <v>202.97590500000001</v>
      </c>
      <c r="CK22" s="252">
        <v>204.44123300000001</v>
      </c>
      <c r="CL22" s="252">
        <v>242.73286400000001</v>
      </c>
      <c r="CM22" s="252">
        <v>242.26329917999999</v>
      </c>
      <c r="CN22" s="252">
        <v>238.182344</v>
      </c>
      <c r="CO22" s="252">
        <v>240.76490699999999</v>
      </c>
      <c r="CP22" s="252">
        <v>212.14201299999999</v>
      </c>
      <c r="CQ22" s="252">
        <v>223.75179900000001</v>
      </c>
      <c r="CR22" s="252">
        <v>221.01642914000001</v>
      </c>
      <c r="CS22" s="252">
        <v>198.81812199999999</v>
      </c>
      <c r="CT22" s="252">
        <v>198.48782</v>
      </c>
      <c r="CU22" s="252">
        <v>200.55985063</v>
      </c>
      <c r="CV22" s="252">
        <v>215.57262700000001</v>
      </c>
      <c r="CW22" s="252">
        <v>203.180386</v>
      </c>
      <c r="CX22" s="252">
        <v>223.47788715999999</v>
      </c>
      <c r="CY22" s="252">
        <v>198.01982799999999</v>
      </c>
      <c r="CZ22" s="252">
        <v>200.67747199999999</v>
      </c>
      <c r="DA22" s="252">
        <v>201.759638</v>
      </c>
      <c r="DB22" s="252">
        <v>202.76920999999999</v>
      </c>
      <c r="DC22" s="252">
        <v>213.78925100000001</v>
      </c>
      <c r="DD22" s="252">
        <v>214.45153099999999</v>
      </c>
      <c r="DE22" s="252">
        <v>210.86317500000001</v>
      </c>
      <c r="DF22" s="252">
        <v>210.10606300000001</v>
      </c>
      <c r="DG22" s="252">
        <v>0</v>
      </c>
      <c r="DH22" s="252">
        <v>204.76210599999999</v>
      </c>
      <c r="DI22" s="252">
        <v>206.95385899999999</v>
      </c>
      <c r="DJ22" s="252">
        <v>205.72682750000001</v>
      </c>
      <c r="DK22" s="252">
        <v>244.01613037999999</v>
      </c>
      <c r="DL22" s="252">
        <v>214.96619000000001</v>
      </c>
      <c r="DM22" s="252">
        <v>214.146073</v>
      </c>
      <c r="DN22" s="252">
        <v>201.684179</v>
      </c>
      <c r="DO22" s="252">
        <v>242.57569799999999</v>
      </c>
      <c r="DP22" s="252">
        <v>240.79230899999999</v>
      </c>
      <c r="DQ22" s="252">
        <v>228.74131</v>
      </c>
      <c r="DR22" s="252">
        <v>190.40598</v>
      </c>
      <c r="DS22" s="252">
        <v>240.48200900000001</v>
      </c>
      <c r="DT22" s="252">
        <v>201.17672300000001</v>
      </c>
      <c r="DU22" s="252">
        <v>201.944873</v>
      </c>
      <c r="DV22" s="252">
        <v>209.37538499999999</v>
      </c>
      <c r="DW22" s="252">
        <v>211.52672899999999</v>
      </c>
      <c r="DX22" s="252">
        <v>211.94615200000001</v>
      </c>
      <c r="DY22" s="252">
        <v>193.550883</v>
      </c>
      <c r="DZ22" s="252">
        <v>189.91301100000001</v>
      </c>
      <c r="EA22" s="252">
        <v>184.51619633000001</v>
      </c>
      <c r="EB22" s="252">
        <v>204.26113891</v>
      </c>
      <c r="EC22" s="252">
        <v>204.22634500000001</v>
      </c>
      <c r="ED22" s="252">
        <v>204.735297</v>
      </c>
      <c r="EE22" s="252">
        <v>198.69560799999999</v>
      </c>
      <c r="EF22" s="252">
        <v>199.99973600000001</v>
      </c>
      <c r="EG22" s="252">
        <v>193.85887500000001</v>
      </c>
      <c r="EH22" s="252">
        <v>213.73317</v>
      </c>
      <c r="EI22" s="252">
        <v>217.40607779000001</v>
      </c>
      <c r="EJ22" s="252">
        <v>200.834046</v>
      </c>
      <c r="EK22" s="252">
        <v>200.834046</v>
      </c>
      <c r="EL22" s="252">
        <v>199.410856</v>
      </c>
      <c r="EM22" s="252">
        <v>210.30450999999999</v>
      </c>
      <c r="EN22" s="252">
        <v>211.04303999999999</v>
      </c>
      <c r="EO22" s="252">
        <v>210.86317500000001</v>
      </c>
      <c r="EP22" s="252">
        <v>201.16234800000001</v>
      </c>
      <c r="EQ22" s="252">
        <v>204.786979</v>
      </c>
      <c r="ER22" s="252">
        <v>244.37230199999999</v>
      </c>
      <c r="ES22" s="252">
        <v>203.145171</v>
      </c>
      <c r="ET22" s="252">
        <v>203.124875</v>
      </c>
      <c r="EU22" s="252">
        <v>209.73369941999999</v>
      </c>
      <c r="EV22" s="252">
        <v>200.92559299999999</v>
      </c>
      <c r="EW22" s="252">
        <v>199.27259100000001</v>
      </c>
      <c r="EX22" s="252">
        <v>201.01296600000001</v>
      </c>
      <c r="EY22" s="252">
        <v>210.46849700000001</v>
      </c>
      <c r="EZ22" s="252">
        <v>0</v>
      </c>
      <c r="FA22" s="252">
        <v>0</v>
      </c>
      <c r="FB22" s="252">
        <v>205.25154699999999</v>
      </c>
      <c r="FC22" s="252">
        <v>202.90829400000001</v>
      </c>
      <c r="FD22" s="252">
        <v>215.07324800000001</v>
      </c>
      <c r="FE22" s="252">
        <v>214.94313700000001</v>
      </c>
      <c r="FF22" s="252">
        <v>214.888564</v>
      </c>
      <c r="FG22" s="252">
        <v>233.91952825000001</v>
      </c>
      <c r="FH22" s="252">
        <v>217.43274199999999</v>
      </c>
      <c r="FI22" s="252">
        <v>0</v>
      </c>
      <c r="FJ22" s="252">
        <v>244.13548299999999</v>
      </c>
      <c r="FK22" s="252">
        <v>205.58721700000001</v>
      </c>
      <c r="FL22" s="252">
        <v>242.46740391</v>
      </c>
      <c r="FM22" s="252">
        <v>248.743875</v>
      </c>
      <c r="FN22" s="252">
        <v>198.64283699999999</v>
      </c>
      <c r="FO22" s="252">
        <v>199.047853</v>
      </c>
      <c r="FP22" s="252">
        <v>201.619437</v>
      </c>
      <c r="FQ22" s="252">
        <v>204.47989200000001</v>
      </c>
      <c r="FR22" s="252">
        <v>230.38369587</v>
      </c>
      <c r="FS22" s="252">
        <v>231.47726299999999</v>
      </c>
      <c r="FT22" s="252">
        <v>232.18498700000001</v>
      </c>
      <c r="FU22" s="252">
        <v>209.912387</v>
      </c>
      <c r="FV22" s="252">
        <v>209.912387</v>
      </c>
      <c r="FW22" s="252">
        <v>205.37658236999999</v>
      </c>
      <c r="FX22" s="252">
        <v>203.442858</v>
      </c>
      <c r="FY22" s="252">
        <v>203.442858</v>
      </c>
      <c r="FZ22" s="252">
        <v>213.735961</v>
      </c>
      <c r="GA22" s="252">
        <v>213.29663500000001</v>
      </c>
      <c r="GB22" s="252">
        <v>194.98485199999999</v>
      </c>
      <c r="GC22" s="252">
        <v>194.661473</v>
      </c>
      <c r="GD22" s="252">
        <v>220.10129412000001</v>
      </c>
      <c r="GE22" s="252">
        <v>205.76747700000001</v>
      </c>
      <c r="GF22" s="252">
        <v>224.726775</v>
      </c>
      <c r="GG22" s="252">
        <v>235.84762000000001</v>
      </c>
      <c r="GH22" s="252">
        <v>236.47103799999999</v>
      </c>
      <c r="GI22" s="252">
        <v>205.10974899999999</v>
      </c>
      <c r="GJ22" s="252">
        <v>195.52649600000001</v>
      </c>
      <c r="GK22" s="252">
        <v>206.94285500000001</v>
      </c>
      <c r="GL22" s="252">
        <v>210.10606300000001</v>
      </c>
      <c r="GM22" s="252">
        <v>223.27950024</v>
      </c>
      <c r="GN22" s="252">
        <v>189.26597699999999</v>
      </c>
      <c r="GO22" s="252">
        <v>223.27950024</v>
      </c>
      <c r="GP22" s="252">
        <v>209.912387</v>
      </c>
      <c r="GQ22" s="252">
        <v>204.61828399999999</v>
      </c>
      <c r="GR22" s="252">
        <v>208.42838800000001</v>
      </c>
      <c r="GS22" s="252">
        <v>200.13228699999999</v>
      </c>
      <c r="GT22" s="252">
        <v>205.16644500000001</v>
      </c>
      <c r="GU22" s="252">
        <v>195.9676695</v>
      </c>
      <c r="GV22" s="252">
        <v>195.55717471</v>
      </c>
      <c r="GW22" s="252">
        <v>196.89371600000001</v>
      </c>
      <c r="GX22" s="252">
        <v>212.483867</v>
      </c>
      <c r="GY22" s="252">
        <v>210.785189</v>
      </c>
      <c r="GZ22" s="252">
        <v>210.46534700000001</v>
      </c>
      <c r="HA22" s="252">
        <v>205.16644500000001</v>
      </c>
      <c r="HB22" s="252">
        <v>205.16644500000001</v>
      </c>
      <c r="HC22" s="252">
        <v>205.16644500000001</v>
      </c>
      <c r="HD22" s="252">
        <v>242.774103</v>
      </c>
      <c r="HE22" s="252">
        <v>242.018214</v>
      </c>
      <c r="HF22" s="252">
        <v>242.65887900000001</v>
      </c>
      <c r="HG22" s="252">
        <v>242.65887900000001</v>
      </c>
      <c r="HH22" s="252">
        <v>220.680241</v>
      </c>
      <c r="HI22" s="252">
        <v>217.012676</v>
      </c>
      <c r="HJ22" s="252">
        <v>216.21616599999999</v>
      </c>
      <c r="HK22" s="252">
        <v>236.31363899999999</v>
      </c>
      <c r="HL22" s="252">
        <v>214.35992999999999</v>
      </c>
      <c r="HM22" s="252">
        <v>239.286272</v>
      </c>
      <c r="HN22" s="252">
        <v>189.26597699999999</v>
      </c>
      <c r="HO22" s="252">
        <v>244.03251800000001</v>
      </c>
      <c r="HP22" s="252">
        <v>205.07592199999999</v>
      </c>
      <c r="HQ22" s="252">
        <v>205.59677500000001</v>
      </c>
      <c r="HR22" s="252">
        <v>0</v>
      </c>
      <c r="HS22" s="252">
        <v>0</v>
      </c>
      <c r="HT22" s="252">
        <v>214.03549799999999</v>
      </c>
      <c r="HU22" s="252">
        <v>200.20702700000001</v>
      </c>
      <c r="HV22" s="252">
        <v>193.71875202000001</v>
      </c>
      <c r="HW22" s="252">
        <v>195.78211300000001</v>
      </c>
      <c r="HX22" s="252">
        <v>196.842758</v>
      </c>
      <c r="HY22" s="252">
        <v>220.87322528000001</v>
      </c>
      <c r="HZ22" s="252">
        <v>205.607268</v>
      </c>
      <c r="IA22" s="252">
        <v>244.22216</v>
      </c>
    </row>
    <row r="23" spans="1:235" x14ac:dyDescent="0.35">
      <c r="A23" s="247"/>
      <c r="B23" s="253">
        <v>45631.416666666701</v>
      </c>
      <c r="C23" s="252">
        <v>237.63546400000001</v>
      </c>
      <c r="D23" s="252">
        <v>238.25961799999999</v>
      </c>
      <c r="E23" s="252">
        <v>237.876757</v>
      </c>
      <c r="F23" s="252">
        <v>237.63546400000001</v>
      </c>
      <c r="G23" s="252">
        <v>244.32801713000001</v>
      </c>
      <c r="H23" s="252">
        <v>244.26922847</v>
      </c>
      <c r="I23" s="252">
        <v>215.84673100000001</v>
      </c>
      <c r="J23" s="252">
        <v>226.33508900000001</v>
      </c>
      <c r="K23" s="252">
        <v>225.418868</v>
      </c>
      <c r="L23" s="252">
        <v>226.79991000000001</v>
      </c>
      <c r="M23" s="252">
        <v>214.072971</v>
      </c>
      <c r="N23" s="252">
        <v>241.84660600000001</v>
      </c>
      <c r="O23" s="252">
        <v>226.383836</v>
      </c>
      <c r="P23" s="252">
        <v>224.39732699999999</v>
      </c>
      <c r="Q23" s="252">
        <v>260.23529400000001</v>
      </c>
      <c r="R23" s="252">
        <v>257.76530301999998</v>
      </c>
      <c r="S23" s="252">
        <v>226.62140199999999</v>
      </c>
      <c r="T23" s="252">
        <v>216.60902300000001</v>
      </c>
      <c r="U23" s="252">
        <v>255.41150999999999</v>
      </c>
      <c r="V23" s="252">
        <v>224.0795995</v>
      </c>
      <c r="W23" s="252">
        <v>225.01011199999999</v>
      </c>
      <c r="X23" s="252">
        <v>251.10464899999999</v>
      </c>
      <c r="Y23" s="252">
        <v>217.01149799999999</v>
      </c>
      <c r="Z23" s="252">
        <v>209.24762699999999</v>
      </c>
      <c r="AA23" s="252">
        <v>213.88041999999999</v>
      </c>
      <c r="AB23" s="252">
        <v>228.47314900000001</v>
      </c>
      <c r="AC23" s="252">
        <v>206.96464800000001</v>
      </c>
      <c r="AD23" s="252">
        <v>214.19519600000001</v>
      </c>
      <c r="AE23" s="252">
        <v>217.607259</v>
      </c>
      <c r="AF23" s="252">
        <v>216.352315</v>
      </c>
      <c r="AG23" s="252">
        <v>213.803631</v>
      </c>
      <c r="AH23" s="252">
        <v>250.54341925</v>
      </c>
      <c r="AI23" s="252">
        <v>251.71440436</v>
      </c>
      <c r="AJ23" s="252">
        <v>251.907972</v>
      </c>
      <c r="AK23" s="252">
        <v>251.784886</v>
      </c>
      <c r="AL23" s="252">
        <v>207.84183899999999</v>
      </c>
      <c r="AM23" s="252">
        <v>251.10464899999999</v>
      </c>
      <c r="AN23" s="252">
        <v>206.38520333</v>
      </c>
      <c r="AO23" s="252">
        <v>207.465146</v>
      </c>
      <c r="AP23" s="252">
        <v>221.17263700000001</v>
      </c>
      <c r="AQ23" s="252">
        <v>209.38813200000001</v>
      </c>
      <c r="AR23" s="252">
        <v>207.61851849999999</v>
      </c>
      <c r="AS23" s="252">
        <v>208.235297</v>
      </c>
      <c r="AT23" s="252">
        <v>210.17869999999999</v>
      </c>
      <c r="AU23" s="252">
        <v>219.675974</v>
      </c>
      <c r="AV23" s="252">
        <v>217.605459</v>
      </c>
      <c r="AW23" s="252">
        <v>224.56006199999999</v>
      </c>
      <c r="AX23" s="252">
        <v>218.40891500000001</v>
      </c>
      <c r="AY23" s="252">
        <v>224.41543100000001</v>
      </c>
      <c r="AZ23" s="252">
        <v>224.70438999999999</v>
      </c>
      <c r="BA23" s="252">
        <v>257.15265199999999</v>
      </c>
      <c r="BB23" s="252">
        <v>215.026748</v>
      </c>
      <c r="BC23" s="252">
        <v>214.496816</v>
      </c>
      <c r="BD23" s="252">
        <v>214.470788</v>
      </c>
      <c r="BE23" s="252">
        <v>214.26405274999999</v>
      </c>
      <c r="BF23" s="252">
        <v>213.66830999999999</v>
      </c>
      <c r="BG23" s="252">
        <v>214.470788</v>
      </c>
      <c r="BH23" s="252">
        <v>224.83953500000001</v>
      </c>
      <c r="BI23" s="252">
        <v>224.56006199999999</v>
      </c>
      <c r="BJ23" s="252">
        <v>224.56006199999999</v>
      </c>
      <c r="BK23" s="252">
        <v>224.56006199999999</v>
      </c>
      <c r="BL23" s="252">
        <v>208.675704</v>
      </c>
      <c r="BM23" s="252">
        <v>210.025555</v>
      </c>
      <c r="BN23" s="252">
        <v>256.63987200000003</v>
      </c>
      <c r="BO23" s="252">
        <v>256.71886599999999</v>
      </c>
      <c r="BP23" s="252">
        <v>214.194703</v>
      </c>
      <c r="BQ23" s="252">
        <v>210.65009599999999</v>
      </c>
      <c r="BR23" s="252">
        <v>224.04097899999999</v>
      </c>
      <c r="BS23" s="252">
        <v>207.997287</v>
      </c>
      <c r="BT23" s="252">
        <v>208.32779468999999</v>
      </c>
      <c r="BU23" s="252">
        <v>215.305081</v>
      </c>
      <c r="BV23" s="252">
        <v>239.00062600000001</v>
      </c>
      <c r="BW23" s="252">
        <v>256.32988399999999</v>
      </c>
      <c r="BX23" s="252">
        <v>223.603105</v>
      </c>
      <c r="BY23" s="252">
        <v>215.29350299999999</v>
      </c>
      <c r="BZ23" s="252">
        <v>215.34305699999999</v>
      </c>
      <c r="CA23" s="252">
        <v>248.70258799999999</v>
      </c>
      <c r="CB23" s="252">
        <v>254.92663099999999</v>
      </c>
      <c r="CC23" s="252">
        <v>214.529336</v>
      </c>
      <c r="CD23" s="252">
        <v>219.249934</v>
      </c>
      <c r="CE23" s="252">
        <v>217.965824</v>
      </c>
      <c r="CF23" s="252">
        <v>252.26409899999999</v>
      </c>
      <c r="CG23" s="252">
        <v>214.37500600000001</v>
      </c>
      <c r="CH23" s="252">
        <v>255.97413800000001</v>
      </c>
      <c r="CI23" s="252">
        <v>214.09538967</v>
      </c>
      <c r="CJ23" s="252">
        <v>214.85091600000001</v>
      </c>
      <c r="CK23" s="252">
        <v>216.420457</v>
      </c>
      <c r="CL23" s="252">
        <v>258.93896599999999</v>
      </c>
      <c r="CM23" s="252">
        <v>263.87841638999998</v>
      </c>
      <c r="CN23" s="252">
        <v>257.75179200000002</v>
      </c>
      <c r="CO23" s="252">
        <v>259.96154899999999</v>
      </c>
      <c r="CP23" s="252">
        <v>226.45603</v>
      </c>
      <c r="CQ23" s="252">
        <v>240.85416000000001</v>
      </c>
      <c r="CR23" s="252">
        <v>237.63717503999999</v>
      </c>
      <c r="CS23" s="252">
        <v>211.241063</v>
      </c>
      <c r="CT23" s="252">
        <v>209.054317</v>
      </c>
      <c r="CU23" s="252">
        <v>213.12137246</v>
      </c>
      <c r="CV23" s="252">
        <v>230.41907900000001</v>
      </c>
      <c r="CW23" s="252">
        <v>215.27670000000001</v>
      </c>
      <c r="CX23" s="252">
        <v>235.75024726999999</v>
      </c>
      <c r="CY23" s="252">
        <v>209.65361899999999</v>
      </c>
      <c r="CZ23" s="252">
        <v>213.42565049999999</v>
      </c>
      <c r="DA23" s="252">
        <v>214.326403</v>
      </c>
      <c r="DB23" s="252">
        <v>210.832189</v>
      </c>
      <c r="DC23" s="252">
        <v>226.76766599999999</v>
      </c>
      <c r="DD23" s="252">
        <v>227.44478599999999</v>
      </c>
      <c r="DE23" s="252">
        <v>223.603105</v>
      </c>
      <c r="DF23" s="252">
        <v>222.647491</v>
      </c>
      <c r="DG23" s="252">
        <v>214.98946369999999</v>
      </c>
      <c r="DH23" s="252">
        <v>213.044916</v>
      </c>
      <c r="DI23" s="252">
        <v>215.34305699999999</v>
      </c>
      <c r="DJ23" s="252">
        <v>217.95601099999999</v>
      </c>
      <c r="DK23" s="252">
        <v>263.45979011999998</v>
      </c>
      <c r="DL23" s="252">
        <v>228.04776000000001</v>
      </c>
      <c r="DM23" s="252">
        <v>227.17694299999999</v>
      </c>
      <c r="DN23" s="252">
        <v>213.18811066999999</v>
      </c>
      <c r="DO23" s="252">
        <v>264.19929300000001</v>
      </c>
      <c r="DP23" s="252">
        <v>260.74039399999998</v>
      </c>
      <c r="DQ23" s="252">
        <v>245.888487</v>
      </c>
      <c r="DR23" s="252">
        <v>202.34677500000001</v>
      </c>
      <c r="DS23" s="252">
        <v>260.26416499999999</v>
      </c>
      <c r="DT23" s="252">
        <v>212.854456</v>
      </c>
      <c r="DU23" s="252">
        <v>213.66836699999999</v>
      </c>
      <c r="DV23" s="252">
        <v>222.88506799999999</v>
      </c>
      <c r="DW23" s="252">
        <v>224.33253300000001</v>
      </c>
      <c r="DX23" s="252">
        <v>224.791156</v>
      </c>
      <c r="DY23" s="252">
        <v>205.006586</v>
      </c>
      <c r="DZ23" s="252">
        <v>201.49184199999999</v>
      </c>
      <c r="EA23" s="252">
        <v>195.76598899999999</v>
      </c>
      <c r="EB23" s="252">
        <v>218.32544113</v>
      </c>
      <c r="EC23" s="252">
        <v>216.20298299999999</v>
      </c>
      <c r="ED23" s="252">
        <v>216.71330599999999</v>
      </c>
      <c r="EE23" s="252">
        <v>210.67593099999999</v>
      </c>
      <c r="EF23" s="252">
        <v>212.05957000000001</v>
      </c>
      <c r="EG23" s="252">
        <v>206.84264899999999</v>
      </c>
      <c r="EH23" s="252">
        <v>228.31253899999999</v>
      </c>
      <c r="EI23" s="252">
        <v>229.34500254</v>
      </c>
      <c r="EJ23" s="252">
        <v>211.08452</v>
      </c>
      <c r="EK23" s="252">
        <v>211.08452</v>
      </c>
      <c r="EL23" s="252">
        <v>210.052087</v>
      </c>
      <c r="EM23" s="252">
        <v>223.01792900000001</v>
      </c>
      <c r="EN23" s="252">
        <v>223.76650599999999</v>
      </c>
      <c r="EO23" s="252">
        <v>223.603105</v>
      </c>
      <c r="EP23" s="252">
        <v>213.28264300000001</v>
      </c>
      <c r="EQ23" s="252">
        <v>216.790808</v>
      </c>
      <c r="ER23" s="252">
        <v>266.09367200000003</v>
      </c>
      <c r="ES23" s="252">
        <v>215.048204</v>
      </c>
      <c r="ET23" s="252">
        <v>215.02737400000001</v>
      </c>
      <c r="EU23" s="252">
        <v>222.338607</v>
      </c>
      <c r="EV23" s="252">
        <v>213.26693299999999</v>
      </c>
      <c r="EW23" s="252">
        <v>211.42302599999999</v>
      </c>
      <c r="EX23" s="252">
        <v>213.16183000000001</v>
      </c>
      <c r="EY23" s="252">
        <v>223.65062</v>
      </c>
      <c r="EZ23" s="252">
        <v>225.13147566000001</v>
      </c>
      <c r="FA23" s="252">
        <v>225.27274070000001</v>
      </c>
      <c r="FB23" s="252">
        <v>218.96185</v>
      </c>
      <c r="FC23" s="252">
        <v>216.31572600000001</v>
      </c>
      <c r="FD23" s="252">
        <v>229.836105</v>
      </c>
      <c r="FE23" s="252">
        <v>229.719919</v>
      </c>
      <c r="FF23" s="252">
        <v>229.671189</v>
      </c>
      <c r="FG23" s="252">
        <v>251.79905474</v>
      </c>
      <c r="FH23" s="252">
        <v>232.604411</v>
      </c>
      <c r="FI23" s="252">
        <v>243.73237822999999</v>
      </c>
      <c r="FJ23" s="252">
        <v>265.16959500000002</v>
      </c>
      <c r="FK23" s="252">
        <v>217.808618</v>
      </c>
      <c r="FL23" s="252">
        <v>261.50239371999999</v>
      </c>
      <c r="FM23" s="252">
        <v>271.86656299999999</v>
      </c>
      <c r="FN23" s="252">
        <v>208.33645799999999</v>
      </c>
      <c r="FO23" s="252">
        <v>208.95606699999999</v>
      </c>
      <c r="FP23" s="252">
        <v>213.77686800000001</v>
      </c>
      <c r="FQ23" s="252">
        <v>216.46544</v>
      </c>
      <c r="FR23" s="252">
        <v>246.77315332000001</v>
      </c>
      <c r="FS23" s="252">
        <v>247.93386100000001</v>
      </c>
      <c r="FT23" s="252">
        <v>248.70258799999999</v>
      </c>
      <c r="FU23" s="252">
        <v>222.353016</v>
      </c>
      <c r="FV23" s="252">
        <v>222.353016</v>
      </c>
      <c r="FW23" s="252">
        <v>219.98421259</v>
      </c>
      <c r="FX23" s="252">
        <v>217.91295</v>
      </c>
      <c r="FY23" s="252">
        <v>217.91295</v>
      </c>
      <c r="FZ23" s="252">
        <v>226.72954899999999</v>
      </c>
      <c r="GA23" s="252">
        <v>226.25215399999999</v>
      </c>
      <c r="GB23" s="252">
        <v>202.07847799999999</v>
      </c>
      <c r="GC23" s="252">
        <v>201.99259599999999</v>
      </c>
      <c r="GD23" s="252">
        <v>235.19892150999999</v>
      </c>
      <c r="GE23" s="252">
        <v>218.104715</v>
      </c>
      <c r="GF23" s="252">
        <v>241.11902599999999</v>
      </c>
      <c r="GG23" s="252">
        <v>256.15241200000003</v>
      </c>
      <c r="GH23" s="252">
        <v>256.39964300000003</v>
      </c>
      <c r="GI23" s="252">
        <v>216.06296699999999</v>
      </c>
      <c r="GJ23" s="252">
        <v>206.89604166999999</v>
      </c>
      <c r="GK23" s="252">
        <v>220.18447699999999</v>
      </c>
      <c r="GL23" s="252">
        <v>222.647491</v>
      </c>
      <c r="GM23" s="252">
        <v>235.54096586</v>
      </c>
      <c r="GN23" s="252">
        <v>201.39980800000001</v>
      </c>
      <c r="GO23" s="252">
        <v>235.54096586</v>
      </c>
      <c r="GP23" s="252">
        <v>222.353016</v>
      </c>
      <c r="GQ23" s="252">
        <v>216.57885200000001</v>
      </c>
      <c r="GR23" s="252">
        <v>220.415887</v>
      </c>
      <c r="GS23" s="252">
        <v>213.14548099999999</v>
      </c>
      <c r="GT23" s="252">
        <v>217.37252699999999</v>
      </c>
      <c r="GU23" s="252">
        <v>209.19034289999999</v>
      </c>
      <c r="GV23" s="252">
        <v>208.75215048999999</v>
      </c>
      <c r="GW23" s="252">
        <v>208.591295</v>
      </c>
      <c r="GX23" s="252">
        <v>223.627252</v>
      </c>
      <c r="GY23" s="252">
        <v>222.969525</v>
      </c>
      <c r="GZ23" s="252">
        <v>222.78311299999999</v>
      </c>
      <c r="HA23" s="252">
        <v>217.37252699999999</v>
      </c>
      <c r="HB23" s="252">
        <v>217.37252699999999</v>
      </c>
      <c r="HC23" s="252">
        <v>217.37252699999999</v>
      </c>
      <c r="HD23" s="252">
        <v>264.46087999999997</v>
      </c>
      <c r="HE23" s="252">
        <v>263.86909700000001</v>
      </c>
      <c r="HF23" s="252">
        <v>264.32526899999999</v>
      </c>
      <c r="HG23" s="252">
        <v>264.32526899999999</v>
      </c>
      <c r="HH23" s="252">
        <v>236.25558000000001</v>
      </c>
      <c r="HI23" s="252">
        <v>229.86043900000001</v>
      </c>
      <c r="HJ23" s="252">
        <v>229.02956399999999</v>
      </c>
      <c r="HK23" s="252">
        <v>253.937231</v>
      </c>
      <c r="HL23" s="252">
        <v>227.52718100000001</v>
      </c>
      <c r="HM23" s="252">
        <v>258.45492300000001</v>
      </c>
      <c r="HN23" s="252">
        <v>201.39980800000001</v>
      </c>
      <c r="HO23" s="252">
        <v>265.27900199999999</v>
      </c>
      <c r="HP23" s="252">
        <v>217.39081300000001</v>
      </c>
      <c r="HQ23" s="252">
        <v>217.94092699999999</v>
      </c>
      <c r="HR23" s="252">
        <v>237.7566084</v>
      </c>
      <c r="HS23" s="252">
        <v>233.11833429999999</v>
      </c>
      <c r="HT23" s="252">
        <v>228.772809</v>
      </c>
      <c r="HU23" s="252">
        <v>212.088933</v>
      </c>
      <c r="HV23" s="252">
        <v>206.78968252999999</v>
      </c>
      <c r="HW23" s="252">
        <v>208.63921199999999</v>
      </c>
      <c r="HX23" s="252">
        <v>209.73135600000001</v>
      </c>
      <c r="HY23" s="252">
        <v>239.26696566000001</v>
      </c>
      <c r="HZ23" s="252">
        <v>217.963145</v>
      </c>
      <c r="IA23" s="252">
        <v>265.93836800000003</v>
      </c>
    </row>
    <row r="24" spans="1:235" x14ac:dyDescent="0.35">
      <c r="A24" s="247"/>
      <c r="B24" s="253">
        <v>45631.4375</v>
      </c>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c r="CS24" s="252"/>
      <c r="CT24" s="252"/>
      <c r="CU24" s="252"/>
      <c r="CV24" s="252"/>
      <c r="CW24" s="252"/>
      <c r="CX24" s="252"/>
      <c r="CY24" s="252"/>
      <c r="CZ24" s="252"/>
      <c r="DA24" s="252"/>
      <c r="DB24" s="252"/>
      <c r="DC24" s="252"/>
      <c r="DD24" s="252"/>
      <c r="DE24" s="252"/>
      <c r="DF24" s="252"/>
      <c r="DG24" s="252"/>
      <c r="DH24" s="252"/>
      <c r="DI24" s="252"/>
      <c r="DJ24" s="252"/>
      <c r="DK24" s="252"/>
      <c r="DL24" s="252"/>
      <c r="DM24" s="252"/>
      <c r="DN24" s="252"/>
      <c r="DO24" s="252"/>
      <c r="DP24" s="252"/>
      <c r="DQ24" s="252"/>
      <c r="DR24" s="252"/>
      <c r="DS24" s="252"/>
      <c r="DT24" s="252"/>
      <c r="DU24" s="252"/>
      <c r="DV24" s="252"/>
      <c r="DW24" s="252"/>
      <c r="DX24" s="252"/>
      <c r="DY24" s="252"/>
      <c r="DZ24" s="252"/>
      <c r="EA24" s="252"/>
      <c r="EB24" s="252"/>
      <c r="EC24" s="252"/>
      <c r="ED24" s="252"/>
      <c r="EE24" s="252"/>
      <c r="EF24" s="252"/>
      <c r="EG24" s="252"/>
      <c r="EH24" s="252"/>
      <c r="EI24" s="252"/>
      <c r="EJ24" s="252"/>
      <c r="EK24" s="252"/>
      <c r="EL24" s="252"/>
      <c r="EM24" s="252"/>
      <c r="EN24" s="252"/>
      <c r="EO24" s="252"/>
      <c r="EP24" s="252"/>
      <c r="EQ24" s="252"/>
      <c r="ER24" s="252"/>
      <c r="ES24" s="252"/>
      <c r="ET24" s="252"/>
      <c r="EU24" s="252"/>
      <c r="EV24" s="252"/>
      <c r="EW24" s="252"/>
      <c r="EX24" s="252"/>
      <c r="EY24" s="252"/>
      <c r="EZ24" s="252"/>
      <c r="FA24" s="252"/>
      <c r="FB24" s="252"/>
      <c r="FC24" s="252"/>
      <c r="FD24" s="252"/>
      <c r="FE24" s="252"/>
      <c r="FF24" s="252"/>
      <c r="FG24" s="252"/>
      <c r="FH24" s="252"/>
      <c r="FI24" s="252"/>
      <c r="FJ24" s="252"/>
      <c r="FK24" s="252"/>
      <c r="FL24" s="252"/>
      <c r="FM24" s="252"/>
      <c r="FN24" s="252"/>
      <c r="FO24" s="252"/>
      <c r="FP24" s="252"/>
      <c r="FQ24" s="252"/>
      <c r="FR24" s="252"/>
      <c r="FS24" s="252"/>
      <c r="FT24" s="252"/>
      <c r="FU24" s="252"/>
      <c r="FV24" s="252"/>
      <c r="FW24" s="252"/>
      <c r="FX24" s="252"/>
      <c r="FY24" s="252"/>
      <c r="FZ24" s="252"/>
      <c r="GA24" s="252"/>
      <c r="GB24" s="252"/>
      <c r="GC24" s="252"/>
      <c r="GD24" s="252"/>
      <c r="GE24" s="252"/>
      <c r="GF24" s="252"/>
      <c r="GG24" s="252"/>
      <c r="GH24" s="252"/>
      <c r="GI24" s="252"/>
      <c r="GJ24" s="252"/>
      <c r="GK24" s="252"/>
      <c r="GL24" s="252"/>
      <c r="GM24" s="252"/>
      <c r="GN24" s="252"/>
      <c r="GO24" s="252"/>
      <c r="GP24" s="252"/>
      <c r="GQ24" s="252"/>
      <c r="GR24" s="252"/>
      <c r="GS24" s="252"/>
      <c r="GT24" s="252"/>
      <c r="GU24" s="252"/>
      <c r="GV24" s="252"/>
      <c r="GW24" s="252"/>
      <c r="GX24" s="252"/>
      <c r="GY24" s="252"/>
      <c r="GZ24" s="252"/>
      <c r="HA24" s="252"/>
      <c r="HB24" s="252"/>
      <c r="HC24" s="252"/>
      <c r="HD24" s="252"/>
      <c r="HE24" s="252"/>
      <c r="HF24" s="252"/>
      <c r="HG24" s="252"/>
      <c r="HH24" s="252"/>
      <c r="HI24" s="252"/>
      <c r="HJ24" s="252"/>
      <c r="HK24" s="252"/>
      <c r="HL24" s="252"/>
      <c r="HM24" s="252"/>
      <c r="HN24" s="252"/>
      <c r="HO24" s="252"/>
      <c r="HP24" s="252"/>
      <c r="HQ24" s="252"/>
      <c r="HR24" s="252"/>
      <c r="HS24" s="252"/>
      <c r="HT24" s="252"/>
      <c r="HU24" s="252"/>
      <c r="HV24" s="252"/>
      <c r="HW24" s="252"/>
      <c r="HX24" s="252"/>
      <c r="HY24" s="252"/>
      <c r="HZ24" s="252"/>
      <c r="IA24" s="252"/>
    </row>
    <row r="25" spans="1:235" x14ac:dyDescent="0.35">
      <c r="A25" s="247"/>
      <c r="B25" s="253">
        <v>45631.458333333299</v>
      </c>
      <c r="C25" s="252">
        <v>99.897523000000007</v>
      </c>
      <c r="D25" s="252">
        <v>100.188348</v>
      </c>
      <c r="E25" s="252">
        <v>100.006581</v>
      </c>
      <c r="F25" s="252">
        <v>99.897523000000007</v>
      </c>
      <c r="G25" s="252">
        <v>109.54815664</v>
      </c>
      <c r="H25" s="252">
        <v>109.52179786000001</v>
      </c>
      <c r="I25" s="252">
        <v>96.015949000000006</v>
      </c>
      <c r="J25" s="252">
        <v>100.10154300000001</v>
      </c>
      <c r="K25" s="252">
        <v>99.672848999999999</v>
      </c>
      <c r="L25" s="252">
        <v>100.316785</v>
      </c>
      <c r="M25" s="252">
        <v>95.452808000000005</v>
      </c>
      <c r="N25" s="252">
        <v>100.99019199999999</v>
      </c>
      <c r="O25" s="252">
        <v>100.131996</v>
      </c>
      <c r="P25" s="252">
        <v>99.264870000000002</v>
      </c>
      <c r="Q25" s="252">
        <v>104.00943700000001</v>
      </c>
      <c r="R25" s="252">
        <v>100.40164227</v>
      </c>
      <c r="S25" s="252">
        <v>100.40664599999999</v>
      </c>
      <c r="T25" s="252">
        <v>96.181933000000001</v>
      </c>
      <c r="U25" s="252">
        <v>101.64689199999999</v>
      </c>
      <c r="V25" s="252">
        <v>92.279297</v>
      </c>
      <c r="W25" s="252">
        <v>92.964129</v>
      </c>
      <c r="X25" s="252">
        <v>99.439980000000006</v>
      </c>
      <c r="Y25" s="252">
        <v>96.637720000000002</v>
      </c>
      <c r="Z25" s="252">
        <v>92.938890000000001</v>
      </c>
      <c r="AA25" s="252">
        <v>94.982803000000004</v>
      </c>
      <c r="AB25" s="252">
        <v>101.04974799999999</v>
      </c>
      <c r="AC25" s="252">
        <v>91.991157999999999</v>
      </c>
      <c r="AD25" s="252">
        <v>95.904964000000007</v>
      </c>
      <c r="AE25" s="252">
        <v>97.061381999999995</v>
      </c>
      <c r="AF25" s="252">
        <v>96.327635000000001</v>
      </c>
      <c r="AG25" s="252">
        <v>91.917962000000003</v>
      </c>
      <c r="AH25" s="252">
        <v>99.170171499999995</v>
      </c>
      <c r="AI25" s="252">
        <v>99.536667410000007</v>
      </c>
      <c r="AJ25" s="252">
        <v>99.674965</v>
      </c>
      <c r="AK25" s="252">
        <v>99.612363999999999</v>
      </c>
      <c r="AL25" s="252">
        <v>90.654503000000005</v>
      </c>
      <c r="AM25" s="252">
        <v>99.439980000000006</v>
      </c>
      <c r="AN25" s="252">
        <v>91.742205330000004</v>
      </c>
      <c r="AO25" s="252">
        <v>92.220624999999998</v>
      </c>
      <c r="AP25" s="252">
        <v>98.232990999999998</v>
      </c>
      <c r="AQ25" s="252">
        <v>91.921867000000006</v>
      </c>
      <c r="AR25" s="252">
        <v>86.770051499999994</v>
      </c>
      <c r="AS25" s="252">
        <v>87.149855000000002</v>
      </c>
      <c r="AT25" s="252">
        <v>93.161698999999999</v>
      </c>
      <c r="AU25" s="252">
        <v>97.157100999999997</v>
      </c>
      <c r="AV25" s="252">
        <v>96.254313999999994</v>
      </c>
      <c r="AW25" s="252">
        <v>99.294963999999993</v>
      </c>
      <c r="AX25" s="252">
        <v>97.438936999999996</v>
      </c>
      <c r="AY25" s="252">
        <v>96.021293999999997</v>
      </c>
      <c r="AZ25" s="252">
        <v>96.163373000000007</v>
      </c>
      <c r="BA25" s="252">
        <v>100.95679800000001</v>
      </c>
      <c r="BB25" s="252">
        <v>95.794991999999993</v>
      </c>
      <c r="BC25" s="252">
        <v>95.514196999999996</v>
      </c>
      <c r="BD25" s="252">
        <v>95.502702999999997</v>
      </c>
      <c r="BE25" s="252">
        <v>95.411407499999996</v>
      </c>
      <c r="BF25" s="252">
        <v>95.064351000000002</v>
      </c>
      <c r="BG25" s="252">
        <v>95.502702999999997</v>
      </c>
      <c r="BH25" s="252">
        <v>99.368906999999993</v>
      </c>
      <c r="BI25" s="252">
        <v>99.294963999999993</v>
      </c>
      <c r="BJ25" s="252">
        <v>99.294963999999993</v>
      </c>
      <c r="BK25" s="252">
        <v>99.294963999999993</v>
      </c>
      <c r="BL25" s="252">
        <v>92.745746999999994</v>
      </c>
      <c r="BM25" s="252">
        <v>93.340136000000001</v>
      </c>
      <c r="BN25" s="252">
        <v>99.647621000000001</v>
      </c>
      <c r="BO25" s="252">
        <v>99.322237000000001</v>
      </c>
      <c r="BP25" s="252">
        <v>96.273269999999997</v>
      </c>
      <c r="BQ25" s="252">
        <v>94.313801999999995</v>
      </c>
      <c r="BR25" s="252">
        <v>99.290874000000002</v>
      </c>
      <c r="BS25" s="252">
        <v>90.676407999999995</v>
      </c>
      <c r="BT25" s="252">
        <v>90.820492810000005</v>
      </c>
      <c r="BU25" s="252">
        <v>95.562545</v>
      </c>
      <c r="BV25" s="252">
        <v>93.786682670000005</v>
      </c>
      <c r="BW25" s="252">
        <v>100.633044</v>
      </c>
      <c r="BX25" s="252">
        <v>98.895955000000001</v>
      </c>
      <c r="BY25" s="252">
        <v>96.518833999999998</v>
      </c>
      <c r="BZ25" s="252">
        <v>96.552312000000001</v>
      </c>
      <c r="CA25" s="252">
        <v>105.053667</v>
      </c>
      <c r="CB25" s="252">
        <v>101.15125399999999</v>
      </c>
      <c r="CC25" s="252">
        <v>96.295024999999995</v>
      </c>
      <c r="CD25" s="252">
        <v>97.355649999999997</v>
      </c>
      <c r="CE25" s="252">
        <v>96.774146999999999</v>
      </c>
      <c r="CF25" s="252">
        <v>99.961966000000004</v>
      </c>
      <c r="CG25" s="252">
        <v>95.225583</v>
      </c>
      <c r="CH25" s="252">
        <v>100.50103900000001</v>
      </c>
      <c r="CI25" s="252">
        <v>95.364875670000004</v>
      </c>
      <c r="CJ25" s="252">
        <v>95.713793999999993</v>
      </c>
      <c r="CK25" s="252">
        <v>96.074466000000001</v>
      </c>
      <c r="CL25" s="252">
        <v>101.411338</v>
      </c>
      <c r="CM25" s="252">
        <v>102.37871152</v>
      </c>
      <c r="CN25" s="252">
        <v>100.50954400000001</v>
      </c>
      <c r="CO25" s="252">
        <v>101.553231</v>
      </c>
      <c r="CP25" s="252">
        <v>97.024365000000003</v>
      </c>
      <c r="CQ25" s="252">
        <v>94.602872000000005</v>
      </c>
      <c r="CR25" s="252">
        <v>93.949218450000004</v>
      </c>
      <c r="CS25" s="252">
        <v>93.875241000000003</v>
      </c>
      <c r="CT25" s="252">
        <v>93.257440000000003</v>
      </c>
      <c r="CU25" s="252">
        <v>93.691161269999995</v>
      </c>
      <c r="CV25" s="252">
        <v>97.451539999999994</v>
      </c>
      <c r="CW25" s="252">
        <v>95.953485999999998</v>
      </c>
      <c r="CX25" s="252">
        <v>104.26828352</v>
      </c>
      <c r="CY25" s="252">
        <v>93.279394999999994</v>
      </c>
      <c r="CZ25" s="252">
        <v>94.735593499999993</v>
      </c>
      <c r="DA25" s="252">
        <v>95.239530999999999</v>
      </c>
      <c r="DB25" s="252">
        <v>95.057372000000001</v>
      </c>
      <c r="DC25" s="252">
        <v>100.274027</v>
      </c>
      <c r="DD25" s="252">
        <v>100.560652</v>
      </c>
      <c r="DE25" s="252">
        <v>98.895955000000001</v>
      </c>
      <c r="DF25" s="252">
        <v>98.503652000000002</v>
      </c>
      <c r="DG25" s="252">
        <v>96.393773100000004</v>
      </c>
      <c r="DH25" s="252">
        <v>95.896816999999999</v>
      </c>
      <c r="DI25" s="252">
        <v>96.552312000000001</v>
      </c>
      <c r="DJ25" s="252">
        <v>97.121862500000006</v>
      </c>
      <c r="DK25" s="252">
        <v>104.53708992999999</v>
      </c>
      <c r="DL25" s="252">
        <v>100.86077899999999</v>
      </c>
      <c r="DM25" s="252">
        <v>100.471059</v>
      </c>
      <c r="DN25" s="252">
        <v>94.855439669999996</v>
      </c>
      <c r="DO25" s="252">
        <v>102.52066000000001</v>
      </c>
      <c r="DP25" s="252">
        <v>101.476632</v>
      </c>
      <c r="DQ25" s="252">
        <v>97.838057000000006</v>
      </c>
      <c r="DR25" s="252">
        <v>88.467774000000006</v>
      </c>
      <c r="DS25" s="252">
        <v>101.22143</v>
      </c>
      <c r="DT25" s="252">
        <v>94.807243999999997</v>
      </c>
      <c r="DU25" s="252">
        <v>95.157584999999997</v>
      </c>
      <c r="DV25" s="252">
        <v>97.298043000000007</v>
      </c>
      <c r="DW25" s="252">
        <v>99.230565999999996</v>
      </c>
      <c r="DX25" s="252">
        <v>99.441129000000004</v>
      </c>
      <c r="DY25" s="252">
        <v>91.087314000000006</v>
      </c>
      <c r="DZ25" s="252">
        <v>88.437759999999997</v>
      </c>
      <c r="EA25" s="252">
        <v>85.924598329999995</v>
      </c>
      <c r="EB25" s="252">
        <v>91.630191379999999</v>
      </c>
      <c r="EC25" s="252">
        <v>95.985637999999994</v>
      </c>
      <c r="ED25" s="252">
        <v>96.198238000000003</v>
      </c>
      <c r="EE25" s="252">
        <v>93.576305000000005</v>
      </c>
      <c r="EF25" s="252">
        <v>94.183605</v>
      </c>
      <c r="EG25" s="252">
        <v>91.628708000000003</v>
      </c>
      <c r="EH25" s="252">
        <v>96.999855999999994</v>
      </c>
      <c r="EI25" s="252">
        <v>101.43535384</v>
      </c>
      <c r="EJ25" s="252">
        <v>93.558800000000005</v>
      </c>
      <c r="EK25" s="252">
        <v>93.558800000000005</v>
      </c>
      <c r="EL25" s="252">
        <v>93.725139999999996</v>
      </c>
      <c r="EM25" s="252">
        <v>98.626187000000002</v>
      </c>
      <c r="EN25" s="252">
        <v>98.977091999999999</v>
      </c>
      <c r="EO25" s="252">
        <v>98.895955000000001</v>
      </c>
      <c r="EP25" s="252">
        <v>94.867545000000007</v>
      </c>
      <c r="EQ25" s="252">
        <v>96.249646999999996</v>
      </c>
      <c r="ER25" s="252">
        <v>103.700142</v>
      </c>
      <c r="ES25" s="252">
        <v>95.804321000000002</v>
      </c>
      <c r="ET25" s="252">
        <v>95.795264000000003</v>
      </c>
      <c r="EU25" s="252">
        <v>99.420284039999999</v>
      </c>
      <c r="EV25" s="252">
        <v>93.561952000000005</v>
      </c>
      <c r="EW25" s="252">
        <v>92.776822999999993</v>
      </c>
      <c r="EX25" s="252">
        <v>94.136806000000007</v>
      </c>
      <c r="EY25" s="252">
        <v>98.319967000000005</v>
      </c>
      <c r="EZ25" s="252">
        <v>100.94109734</v>
      </c>
      <c r="FA25" s="252">
        <v>101.00443566</v>
      </c>
      <c r="FB25" s="252">
        <v>93.235459000000006</v>
      </c>
      <c r="FC25" s="252">
        <v>92.103723000000002</v>
      </c>
      <c r="FD25" s="252">
        <v>96.494245000000006</v>
      </c>
      <c r="FE25" s="252">
        <v>96.787661999999997</v>
      </c>
      <c r="FF25" s="252">
        <v>96.910517999999996</v>
      </c>
      <c r="FG25" s="252">
        <v>98.901815709999994</v>
      </c>
      <c r="FH25" s="252">
        <v>97.792935</v>
      </c>
      <c r="FI25" s="252">
        <v>109.28109295</v>
      </c>
      <c r="FJ25" s="252">
        <v>103.245777</v>
      </c>
      <c r="FK25" s="252">
        <v>97.191623000000007</v>
      </c>
      <c r="FL25" s="252">
        <v>101.63059730000001</v>
      </c>
      <c r="FM25" s="252">
        <v>105.844266</v>
      </c>
      <c r="FN25" s="252">
        <v>90.267649000000006</v>
      </c>
      <c r="FO25" s="252">
        <v>90.828580000000002</v>
      </c>
      <c r="FP25" s="252">
        <v>94.450230000000005</v>
      </c>
      <c r="FQ25" s="252">
        <v>96.093919</v>
      </c>
      <c r="FR25" s="252">
        <v>104.23866065</v>
      </c>
      <c r="FS25" s="252">
        <v>104.695809</v>
      </c>
      <c r="FT25" s="252">
        <v>105.053667</v>
      </c>
      <c r="FU25" s="252">
        <v>98.411579000000003</v>
      </c>
      <c r="FV25" s="252">
        <v>98.411579000000003</v>
      </c>
      <c r="FW25" s="252">
        <v>97.513623069999994</v>
      </c>
      <c r="FX25" s="252">
        <v>96.595483000000002</v>
      </c>
      <c r="FY25" s="252">
        <v>96.595483000000002</v>
      </c>
      <c r="FZ25" s="252">
        <v>100.27140199999999</v>
      </c>
      <c r="GA25" s="252">
        <v>100.06418600000001</v>
      </c>
      <c r="GB25" s="252">
        <v>91.359495999999993</v>
      </c>
      <c r="GC25" s="252">
        <v>91.197906000000003</v>
      </c>
      <c r="GD25" s="252">
        <v>99.307036289999999</v>
      </c>
      <c r="GE25" s="252">
        <v>96.824515000000005</v>
      </c>
      <c r="GF25" s="252">
        <v>96.323662999999996</v>
      </c>
      <c r="GG25" s="252">
        <v>100.688121</v>
      </c>
      <c r="GH25" s="252">
        <v>100.688121</v>
      </c>
      <c r="GI25" s="252">
        <v>95.837010000000006</v>
      </c>
      <c r="GJ25" s="252">
        <v>91.960611670000006</v>
      </c>
      <c r="GK25" s="252">
        <v>97.014849999999996</v>
      </c>
      <c r="GL25" s="252">
        <v>98.503652000000002</v>
      </c>
      <c r="GM25" s="252">
        <v>104.17572195</v>
      </c>
      <c r="GN25" s="252">
        <v>89.161766</v>
      </c>
      <c r="GO25" s="252">
        <v>104.17572195</v>
      </c>
      <c r="GP25" s="252">
        <v>98.411579000000003</v>
      </c>
      <c r="GQ25" s="252">
        <v>96.325497999999996</v>
      </c>
      <c r="GR25" s="252">
        <v>97.826510999999996</v>
      </c>
      <c r="GS25" s="252">
        <v>91.489616999999996</v>
      </c>
      <c r="GT25" s="252">
        <v>96.734379000000004</v>
      </c>
      <c r="GU25" s="252">
        <v>89.62693634</v>
      </c>
      <c r="GV25" s="252">
        <v>89.439194189999995</v>
      </c>
      <c r="GW25" s="252">
        <v>92.653503000000001</v>
      </c>
      <c r="GX25" s="252">
        <v>98.784161999999995</v>
      </c>
      <c r="GY25" s="252">
        <v>98.660561999999999</v>
      </c>
      <c r="GZ25" s="252">
        <v>98.593980999999999</v>
      </c>
      <c r="HA25" s="252">
        <v>96.734379000000004</v>
      </c>
      <c r="HB25" s="252">
        <v>96.734379000000004</v>
      </c>
      <c r="HC25" s="252">
        <v>96.734379000000004</v>
      </c>
      <c r="HD25" s="252">
        <v>102.601214</v>
      </c>
      <c r="HE25" s="252">
        <v>102.141203</v>
      </c>
      <c r="HF25" s="252">
        <v>102.539811</v>
      </c>
      <c r="HG25" s="252">
        <v>102.539811</v>
      </c>
      <c r="HH25" s="252">
        <v>99.103284000000002</v>
      </c>
      <c r="HI25" s="252">
        <v>101.65764299999999</v>
      </c>
      <c r="HJ25" s="252">
        <v>101.28885099999999</v>
      </c>
      <c r="HK25" s="252">
        <v>105.000884</v>
      </c>
      <c r="HL25" s="252">
        <v>100.65421600000001</v>
      </c>
      <c r="HM25" s="252">
        <v>100.295441</v>
      </c>
      <c r="HN25" s="252">
        <v>89.161766</v>
      </c>
      <c r="HO25" s="252">
        <v>103.19774</v>
      </c>
      <c r="HP25" s="252">
        <v>97.072326500000003</v>
      </c>
      <c r="HQ25" s="252">
        <v>97.263552000000004</v>
      </c>
      <c r="HR25" s="252">
        <v>106.60176629</v>
      </c>
      <c r="HS25" s="252">
        <v>104.52212604</v>
      </c>
      <c r="HT25" s="252">
        <v>96.014904000000001</v>
      </c>
      <c r="HU25" s="252">
        <v>94.251080000000002</v>
      </c>
      <c r="HV25" s="252">
        <v>88.59838105</v>
      </c>
      <c r="HW25" s="252">
        <v>89.494081499999993</v>
      </c>
      <c r="HX25" s="252">
        <v>89.977496000000002</v>
      </c>
      <c r="HY25" s="252">
        <v>93.983454480000006</v>
      </c>
      <c r="HZ25" s="252">
        <v>97.138711999999998</v>
      </c>
      <c r="IA25" s="252">
        <v>103.571411</v>
      </c>
    </row>
    <row r="26" spans="1:235" x14ac:dyDescent="0.35">
      <c r="A26" s="247"/>
      <c r="B26" s="253">
        <v>45631.479166666701</v>
      </c>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c r="CF26" s="252"/>
      <c r="CG26" s="252"/>
      <c r="CH26" s="252"/>
      <c r="CI26" s="252"/>
      <c r="CJ26" s="252"/>
      <c r="CK26" s="252"/>
      <c r="CL26" s="252"/>
      <c r="CM26" s="252"/>
      <c r="CN26" s="252"/>
      <c r="CO26" s="252"/>
      <c r="CP26" s="252"/>
      <c r="CQ26" s="252"/>
      <c r="CR26" s="252"/>
      <c r="CS26" s="252"/>
      <c r="CT26" s="252"/>
      <c r="CU26" s="252"/>
      <c r="CV26" s="252"/>
      <c r="CW26" s="252"/>
      <c r="CX26" s="252"/>
      <c r="CY26" s="252"/>
      <c r="CZ26" s="252"/>
      <c r="DA26" s="252"/>
      <c r="DB26" s="252"/>
      <c r="DC26" s="252"/>
      <c r="DD26" s="252"/>
      <c r="DE26" s="252"/>
      <c r="DF26" s="252"/>
      <c r="DG26" s="252"/>
      <c r="DH26" s="252"/>
      <c r="DI26" s="252"/>
      <c r="DJ26" s="252"/>
      <c r="DK26" s="252"/>
      <c r="DL26" s="252"/>
      <c r="DM26" s="252"/>
      <c r="DN26" s="252"/>
      <c r="DO26" s="252"/>
      <c r="DP26" s="252"/>
      <c r="DQ26" s="252"/>
      <c r="DR26" s="252"/>
      <c r="DS26" s="252"/>
      <c r="DT26" s="252"/>
      <c r="DU26" s="252"/>
      <c r="DV26" s="252"/>
      <c r="DW26" s="252"/>
      <c r="DX26" s="252"/>
      <c r="DY26" s="252"/>
      <c r="DZ26" s="252"/>
      <c r="EA26" s="252"/>
      <c r="EB26" s="252"/>
      <c r="EC26" s="252"/>
      <c r="ED26" s="252"/>
      <c r="EE26" s="252"/>
      <c r="EF26" s="252"/>
      <c r="EG26" s="252"/>
      <c r="EH26" s="252"/>
      <c r="EI26" s="252"/>
      <c r="EJ26" s="252"/>
      <c r="EK26" s="252"/>
      <c r="EL26" s="252"/>
      <c r="EM26" s="252"/>
      <c r="EN26" s="252"/>
      <c r="EO26" s="252"/>
      <c r="EP26" s="252"/>
      <c r="EQ26" s="252"/>
      <c r="ER26" s="252"/>
      <c r="ES26" s="252"/>
      <c r="ET26" s="252"/>
      <c r="EU26" s="252"/>
      <c r="EV26" s="252"/>
      <c r="EW26" s="252"/>
      <c r="EX26" s="252"/>
      <c r="EY26" s="252"/>
      <c r="EZ26" s="252"/>
      <c r="FA26" s="252"/>
      <c r="FB26" s="252"/>
      <c r="FC26" s="252"/>
      <c r="FD26" s="252"/>
      <c r="FE26" s="252"/>
      <c r="FF26" s="252"/>
      <c r="FG26" s="252"/>
      <c r="FH26" s="252"/>
      <c r="FI26" s="252"/>
      <c r="FJ26" s="252"/>
      <c r="FK26" s="252"/>
      <c r="FL26" s="252"/>
      <c r="FM26" s="252"/>
      <c r="FN26" s="252"/>
      <c r="FO26" s="252"/>
      <c r="FP26" s="252"/>
      <c r="FQ26" s="252"/>
      <c r="FR26" s="252"/>
      <c r="FS26" s="252"/>
      <c r="FT26" s="252"/>
      <c r="FU26" s="252"/>
      <c r="FV26" s="252"/>
      <c r="FW26" s="252"/>
      <c r="FX26" s="252"/>
      <c r="FY26" s="252"/>
      <c r="FZ26" s="252"/>
      <c r="GA26" s="252"/>
      <c r="GB26" s="252"/>
      <c r="GC26" s="252"/>
      <c r="GD26" s="252"/>
      <c r="GE26" s="252"/>
      <c r="GF26" s="252"/>
      <c r="GG26" s="252"/>
      <c r="GH26" s="252"/>
      <c r="GI26" s="252"/>
      <c r="GJ26" s="252"/>
      <c r="GK26" s="252"/>
      <c r="GL26" s="252"/>
      <c r="GM26" s="252"/>
      <c r="GN26" s="252"/>
      <c r="GO26" s="252"/>
      <c r="GP26" s="252"/>
      <c r="GQ26" s="252"/>
      <c r="GR26" s="252"/>
      <c r="GS26" s="252"/>
      <c r="GT26" s="252"/>
      <c r="GU26" s="252"/>
      <c r="GV26" s="252"/>
      <c r="GW26" s="252"/>
      <c r="GX26" s="252"/>
      <c r="GY26" s="252"/>
      <c r="GZ26" s="252"/>
      <c r="HA26" s="252"/>
      <c r="HB26" s="252"/>
      <c r="HC26" s="252"/>
      <c r="HD26" s="252"/>
      <c r="HE26" s="252"/>
      <c r="HF26" s="252"/>
      <c r="HG26" s="252"/>
      <c r="HH26" s="252"/>
      <c r="HI26" s="252"/>
      <c r="HJ26" s="252"/>
      <c r="HK26" s="252"/>
      <c r="HL26" s="252"/>
      <c r="HM26" s="252"/>
      <c r="HN26" s="252"/>
      <c r="HO26" s="252"/>
      <c r="HP26" s="252"/>
      <c r="HQ26" s="252"/>
      <c r="HR26" s="252"/>
      <c r="HS26" s="252"/>
      <c r="HT26" s="252"/>
      <c r="HU26" s="252"/>
      <c r="HV26" s="252"/>
      <c r="HW26" s="252"/>
      <c r="HX26" s="252"/>
      <c r="HY26" s="252"/>
      <c r="HZ26" s="252"/>
      <c r="IA26" s="252"/>
    </row>
    <row r="27" spans="1:235" x14ac:dyDescent="0.35">
      <c r="A27" s="247"/>
      <c r="B27" s="253">
        <v>45631.5</v>
      </c>
      <c r="C27" s="252">
        <v>101.451808</v>
      </c>
      <c r="D27" s="252">
        <v>101.755968</v>
      </c>
      <c r="E27" s="252">
        <v>101.566084</v>
      </c>
      <c r="F27" s="252">
        <v>101.451808</v>
      </c>
      <c r="G27" s="252">
        <v>111.00843775</v>
      </c>
      <c r="H27" s="252">
        <v>110.9817276</v>
      </c>
      <c r="I27" s="252">
        <v>97.482333999999994</v>
      </c>
      <c r="J27" s="252">
        <v>101.80417</v>
      </c>
      <c r="K27" s="252">
        <v>101.398732</v>
      </c>
      <c r="L27" s="252">
        <v>102.001446</v>
      </c>
      <c r="M27" s="252">
        <v>96.871201999999997</v>
      </c>
      <c r="N27" s="252">
        <v>102.786247</v>
      </c>
      <c r="O27" s="252">
        <v>101.95768700000001</v>
      </c>
      <c r="P27" s="252">
        <v>101.016256</v>
      </c>
      <c r="Q27" s="252">
        <v>106.906201</v>
      </c>
      <c r="R27" s="252">
        <v>103.67065031</v>
      </c>
      <c r="S27" s="252">
        <v>101.733047</v>
      </c>
      <c r="T27" s="252">
        <v>97.408011000000002</v>
      </c>
      <c r="U27" s="252">
        <v>104.44830899999999</v>
      </c>
      <c r="V27" s="252">
        <v>92.489752999999993</v>
      </c>
      <c r="W27" s="252">
        <v>93.241191999999998</v>
      </c>
      <c r="X27" s="252">
        <v>102.210043</v>
      </c>
      <c r="Y27" s="252">
        <v>97.956097</v>
      </c>
      <c r="Z27" s="252">
        <v>94.110950000000003</v>
      </c>
      <c r="AA27" s="252">
        <v>96.291100999999998</v>
      </c>
      <c r="AB27" s="252">
        <v>103.13972</v>
      </c>
      <c r="AC27" s="252">
        <v>93.062721999999994</v>
      </c>
      <c r="AD27" s="252">
        <v>97.271732999999998</v>
      </c>
      <c r="AE27" s="252">
        <v>98.390745999999993</v>
      </c>
      <c r="AF27" s="252">
        <v>97.693083000000001</v>
      </c>
      <c r="AG27" s="252">
        <v>92.574213999999998</v>
      </c>
      <c r="AH27" s="252">
        <v>101.9097065</v>
      </c>
      <c r="AI27" s="252">
        <v>102.44538725</v>
      </c>
      <c r="AJ27" s="252">
        <v>102.58901899999999</v>
      </c>
      <c r="AK27" s="252">
        <v>102.516091</v>
      </c>
      <c r="AL27" s="252">
        <v>91.552645999999996</v>
      </c>
      <c r="AM27" s="252">
        <v>102.210043</v>
      </c>
      <c r="AN27" s="252">
        <v>92.860044000000002</v>
      </c>
      <c r="AO27" s="252">
        <v>93.360506000000001</v>
      </c>
      <c r="AP27" s="252">
        <v>100.08261299999999</v>
      </c>
      <c r="AQ27" s="252">
        <v>93.405671999999996</v>
      </c>
      <c r="AR27" s="252">
        <v>87.350950999999995</v>
      </c>
      <c r="AS27" s="252">
        <v>87.744733999999994</v>
      </c>
      <c r="AT27" s="252">
        <v>94.923880999999994</v>
      </c>
      <c r="AU27" s="252">
        <v>99.143890999999996</v>
      </c>
      <c r="AV27" s="252">
        <v>98.191607000000005</v>
      </c>
      <c r="AW27" s="252">
        <v>101.40149</v>
      </c>
      <c r="AX27" s="252">
        <v>98.605114999999998</v>
      </c>
      <c r="AY27" s="252">
        <v>94.244825000000006</v>
      </c>
      <c r="AZ27" s="252">
        <v>94.698038999999994</v>
      </c>
      <c r="BA27" s="252">
        <v>104.905781</v>
      </c>
      <c r="BB27" s="252">
        <v>97.203385999999995</v>
      </c>
      <c r="BC27" s="252">
        <v>96.931194000000005</v>
      </c>
      <c r="BD27" s="252">
        <v>96.919128000000001</v>
      </c>
      <c r="BE27" s="252">
        <v>96.823296249999999</v>
      </c>
      <c r="BF27" s="252">
        <v>96.503201000000004</v>
      </c>
      <c r="BG27" s="252">
        <v>96.919128000000001</v>
      </c>
      <c r="BH27" s="252">
        <v>101.559264</v>
      </c>
      <c r="BI27" s="252">
        <v>101.40149</v>
      </c>
      <c r="BJ27" s="252">
        <v>101.40149</v>
      </c>
      <c r="BK27" s="252">
        <v>101.40149</v>
      </c>
      <c r="BL27" s="252">
        <v>93.946040999999994</v>
      </c>
      <c r="BM27" s="252">
        <v>94.569640000000007</v>
      </c>
      <c r="BN27" s="252">
        <v>101.785405</v>
      </c>
      <c r="BO27" s="252">
        <v>101.48308900000001</v>
      </c>
      <c r="BP27" s="252">
        <v>97.541933</v>
      </c>
      <c r="BQ27" s="252">
        <v>95.527507999999997</v>
      </c>
      <c r="BR27" s="252">
        <v>100.93542100000001</v>
      </c>
      <c r="BS27" s="252">
        <v>91.578936999999996</v>
      </c>
      <c r="BT27" s="252">
        <v>91.724455930000005</v>
      </c>
      <c r="BU27" s="252">
        <v>96.880549999999999</v>
      </c>
      <c r="BV27" s="252">
        <v>96.193952670000002</v>
      </c>
      <c r="BW27" s="252">
        <v>104.77253</v>
      </c>
      <c r="BX27" s="252">
        <v>100.653555</v>
      </c>
      <c r="BY27" s="252">
        <v>97.804336000000006</v>
      </c>
      <c r="BZ27" s="252">
        <v>97.839358000000004</v>
      </c>
      <c r="CA27" s="252">
        <v>106.844435</v>
      </c>
      <c r="CB27" s="252">
        <v>104.25081</v>
      </c>
      <c r="CC27" s="252">
        <v>97.555440000000004</v>
      </c>
      <c r="CD27" s="252">
        <v>98.668458000000001</v>
      </c>
      <c r="CE27" s="252">
        <v>98.046268999999995</v>
      </c>
      <c r="CF27" s="252">
        <v>102.960374</v>
      </c>
      <c r="CG27" s="252">
        <v>96.555105999999995</v>
      </c>
      <c r="CH27" s="252">
        <v>104.77253</v>
      </c>
      <c r="CI27" s="252">
        <v>96.781385999999998</v>
      </c>
      <c r="CJ27" s="252">
        <v>97.123715000000004</v>
      </c>
      <c r="CK27" s="252">
        <v>97.552490000000006</v>
      </c>
      <c r="CL27" s="252">
        <v>105.732916</v>
      </c>
      <c r="CM27" s="252">
        <v>105.74500678</v>
      </c>
      <c r="CN27" s="252">
        <v>104.07012899999999</v>
      </c>
      <c r="CO27" s="252">
        <v>105.319895</v>
      </c>
      <c r="CP27" s="252">
        <v>97.428188000000006</v>
      </c>
      <c r="CQ27" s="252">
        <v>97.050484999999995</v>
      </c>
      <c r="CR27" s="252">
        <v>96.573075299999999</v>
      </c>
      <c r="CS27" s="252">
        <v>95.408866000000003</v>
      </c>
      <c r="CT27" s="252">
        <v>94.402142999999995</v>
      </c>
      <c r="CU27" s="252">
        <v>95.099012479999999</v>
      </c>
      <c r="CV27" s="252">
        <v>98.710521999999997</v>
      </c>
      <c r="CW27" s="252">
        <v>97.226714000000001</v>
      </c>
      <c r="CX27" s="252">
        <v>106.42482321999999</v>
      </c>
      <c r="CY27" s="252">
        <v>94.421102000000005</v>
      </c>
      <c r="CZ27" s="252">
        <v>96.280175499999999</v>
      </c>
      <c r="DA27" s="252">
        <v>96.703102999999999</v>
      </c>
      <c r="DB27" s="252">
        <v>96.312326999999996</v>
      </c>
      <c r="DC27" s="252">
        <v>102.064196</v>
      </c>
      <c r="DD27" s="252">
        <v>102.38450899999999</v>
      </c>
      <c r="DE27" s="252">
        <v>100.653555</v>
      </c>
      <c r="DF27" s="252">
        <v>100.251238</v>
      </c>
      <c r="DG27" s="252">
        <v>97.678705769999993</v>
      </c>
      <c r="DH27" s="252">
        <v>97.213605999999999</v>
      </c>
      <c r="DI27" s="252">
        <v>97.839358000000004</v>
      </c>
      <c r="DJ27" s="252">
        <v>98.592446499999994</v>
      </c>
      <c r="DK27" s="252">
        <v>107.74039736</v>
      </c>
      <c r="DL27" s="252">
        <v>102.73393</v>
      </c>
      <c r="DM27" s="252">
        <v>102.32374900000001</v>
      </c>
      <c r="DN27" s="252">
        <v>96.263541329999995</v>
      </c>
      <c r="DO27" s="252">
        <v>105.89304799999999</v>
      </c>
      <c r="DP27" s="252">
        <v>104.566447</v>
      </c>
      <c r="DQ27" s="252">
        <v>100.59558699999999</v>
      </c>
      <c r="DR27" s="252">
        <v>89.184760999999995</v>
      </c>
      <c r="DS27" s="252">
        <v>104.18262300000001</v>
      </c>
      <c r="DT27" s="252">
        <v>96.189689000000001</v>
      </c>
      <c r="DU27" s="252">
        <v>96.557151000000005</v>
      </c>
      <c r="DV27" s="252">
        <v>98.085063000000005</v>
      </c>
      <c r="DW27" s="252">
        <v>101.001357</v>
      </c>
      <c r="DX27" s="252">
        <v>101.214068</v>
      </c>
      <c r="DY27" s="252">
        <v>91.996410999999995</v>
      </c>
      <c r="DZ27" s="252">
        <v>91.580586999999994</v>
      </c>
      <c r="EA27" s="252">
        <v>90.247103999999993</v>
      </c>
      <c r="EB27" s="252">
        <v>92.86484634</v>
      </c>
      <c r="EC27" s="252">
        <v>97.431054000000003</v>
      </c>
      <c r="ED27" s="252">
        <v>97.638195999999994</v>
      </c>
      <c r="EE27" s="252">
        <v>94.918189999999996</v>
      </c>
      <c r="EF27" s="252">
        <v>95.510881999999995</v>
      </c>
      <c r="EG27" s="252">
        <v>92.864913999999999</v>
      </c>
      <c r="EH27" s="252">
        <v>97.590575000000001</v>
      </c>
      <c r="EI27" s="252">
        <v>103.53330117</v>
      </c>
      <c r="EJ27" s="252">
        <v>95.383970000000005</v>
      </c>
      <c r="EK27" s="252">
        <v>95.383970000000005</v>
      </c>
      <c r="EL27" s="252">
        <v>94.885728</v>
      </c>
      <c r="EM27" s="252">
        <v>100.369759</v>
      </c>
      <c r="EN27" s="252">
        <v>100.760633</v>
      </c>
      <c r="EO27" s="252">
        <v>100.653555</v>
      </c>
      <c r="EP27" s="252">
        <v>96.361119000000002</v>
      </c>
      <c r="EQ27" s="252">
        <v>97.831442999999993</v>
      </c>
      <c r="ER27" s="252">
        <v>107.45969599999999</v>
      </c>
      <c r="ES27" s="252">
        <v>97.212849000000006</v>
      </c>
      <c r="ET27" s="252">
        <v>97.203661999999994</v>
      </c>
      <c r="EU27" s="252">
        <v>100.57642306</v>
      </c>
      <c r="EV27" s="252">
        <v>94.682231999999999</v>
      </c>
      <c r="EW27" s="252">
        <v>93.952067</v>
      </c>
      <c r="EX27" s="252">
        <v>95.335106999999994</v>
      </c>
      <c r="EY27" s="252">
        <v>99.797372999999993</v>
      </c>
      <c r="EZ27" s="252">
        <v>102.28664602000001</v>
      </c>
      <c r="FA27" s="252">
        <v>102.35082864</v>
      </c>
      <c r="FB27" s="252">
        <v>93.974851000000001</v>
      </c>
      <c r="FC27" s="252">
        <v>92.881947999999994</v>
      </c>
      <c r="FD27" s="252">
        <v>97.112038999999996</v>
      </c>
      <c r="FE27" s="252">
        <v>97.493859999999998</v>
      </c>
      <c r="FF27" s="252">
        <v>97.653676000000004</v>
      </c>
      <c r="FG27" s="252">
        <v>101.46065314000001</v>
      </c>
      <c r="FH27" s="252">
        <v>99.234532000000002</v>
      </c>
      <c r="FI27" s="252">
        <v>110.73781408000001</v>
      </c>
      <c r="FJ27" s="252">
        <v>106.592324</v>
      </c>
      <c r="FK27" s="252">
        <v>98.651770999999997</v>
      </c>
      <c r="FL27" s="252">
        <v>103.84418470999999</v>
      </c>
      <c r="FM27" s="252">
        <v>109.289818</v>
      </c>
      <c r="FN27" s="252">
        <v>93.439814999999996</v>
      </c>
      <c r="FO27" s="252">
        <v>93.796335999999997</v>
      </c>
      <c r="FP27" s="252">
        <v>95.662509999999997</v>
      </c>
      <c r="FQ27" s="252">
        <v>97.572871000000006</v>
      </c>
      <c r="FR27" s="252">
        <v>106.01553586999999</v>
      </c>
      <c r="FS27" s="252">
        <v>106.470142</v>
      </c>
      <c r="FT27" s="252">
        <v>106.844435</v>
      </c>
      <c r="FU27" s="252">
        <v>100.158428</v>
      </c>
      <c r="FV27" s="252">
        <v>100.158428</v>
      </c>
      <c r="FW27" s="252">
        <v>98.904531169999998</v>
      </c>
      <c r="FX27" s="252">
        <v>97.973294999999993</v>
      </c>
      <c r="FY27" s="252">
        <v>97.973294999999993</v>
      </c>
      <c r="FZ27" s="252">
        <v>102.11226600000001</v>
      </c>
      <c r="GA27" s="252">
        <v>101.89144400000001</v>
      </c>
      <c r="GB27" s="252">
        <v>92.515773999999993</v>
      </c>
      <c r="GC27" s="252">
        <v>92.296232000000003</v>
      </c>
      <c r="GD27" s="252">
        <v>100.07086078</v>
      </c>
      <c r="GE27" s="252">
        <v>98.102509999999995</v>
      </c>
      <c r="GF27" s="252">
        <v>99.152614</v>
      </c>
      <c r="GG27" s="252">
        <v>104.77253</v>
      </c>
      <c r="GH27" s="252">
        <v>104.77253</v>
      </c>
      <c r="GI27" s="252">
        <v>97.692408</v>
      </c>
      <c r="GJ27" s="252">
        <v>93.030071329999998</v>
      </c>
      <c r="GK27" s="252">
        <v>98.659743000000006</v>
      </c>
      <c r="GL27" s="252">
        <v>100.251238</v>
      </c>
      <c r="GM27" s="252">
        <v>106.33034723999999</v>
      </c>
      <c r="GN27" s="252">
        <v>90.310541000000001</v>
      </c>
      <c r="GO27" s="252">
        <v>106.33034723999999</v>
      </c>
      <c r="GP27" s="252">
        <v>100.158428</v>
      </c>
      <c r="GQ27" s="252">
        <v>97.796503999999999</v>
      </c>
      <c r="GR27" s="252">
        <v>99.318359000000001</v>
      </c>
      <c r="GS27" s="252">
        <v>91.791751000000005</v>
      </c>
      <c r="GT27" s="252">
        <v>98.184781000000001</v>
      </c>
      <c r="GU27" s="252">
        <v>89.999970660000002</v>
      </c>
      <c r="GV27" s="252">
        <v>89.811447119999997</v>
      </c>
      <c r="GW27" s="252">
        <v>93.681723000000005</v>
      </c>
      <c r="GX27" s="252">
        <v>100.975917</v>
      </c>
      <c r="GY27" s="252">
        <v>100.499589</v>
      </c>
      <c r="GZ27" s="252">
        <v>100.388538</v>
      </c>
      <c r="HA27" s="252">
        <v>98.184781000000001</v>
      </c>
      <c r="HB27" s="252">
        <v>98.184781000000001</v>
      </c>
      <c r="HC27" s="252">
        <v>98.184781000000001</v>
      </c>
      <c r="HD27" s="252">
        <v>105.998302</v>
      </c>
      <c r="HE27" s="252">
        <v>105.51792399999999</v>
      </c>
      <c r="HF27" s="252">
        <v>105.92981</v>
      </c>
      <c r="HG27" s="252">
        <v>105.92981</v>
      </c>
      <c r="HH27" s="252">
        <v>100.67616</v>
      </c>
      <c r="HI27" s="252">
        <v>103.62475999999999</v>
      </c>
      <c r="HJ27" s="252">
        <v>103.22712300000001</v>
      </c>
      <c r="HK27" s="252">
        <v>107.28675800000001</v>
      </c>
      <c r="HL27" s="252">
        <v>102.31231</v>
      </c>
      <c r="HM27" s="252">
        <v>102.853156</v>
      </c>
      <c r="HN27" s="252">
        <v>90.310541000000001</v>
      </c>
      <c r="HO27" s="252">
        <v>106.573672</v>
      </c>
      <c r="HP27" s="252">
        <v>98.094125000000005</v>
      </c>
      <c r="HQ27" s="252">
        <v>98.372911999999999</v>
      </c>
      <c r="HR27" s="252">
        <v>108.0227719</v>
      </c>
      <c r="HS27" s="252">
        <v>105.91540997</v>
      </c>
      <c r="HT27" s="252">
        <v>97.308639999999997</v>
      </c>
      <c r="HU27" s="252">
        <v>95.522644999999997</v>
      </c>
      <c r="HV27" s="252">
        <v>88.967134439999995</v>
      </c>
      <c r="HW27" s="252">
        <v>89.625900999999999</v>
      </c>
      <c r="HX27" s="252">
        <v>90.151212999999998</v>
      </c>
      <c r="HY27" s="252">
        <v>97.682672870000005</v>
      </c>
      <c r="HZ27" s="252">
        <v>98.415893999999994</v>
      </c>
      <c r="IA27" s="252">
        <v>107.27664799999999</v>
      </c>
    </row>
    <row r="28" spans="1:235" x14ac:dyDescent="0.35">
      <c r="A28" s="247"/>
      <c r="B28" s="253">
        <v>45631.520833333299</v>
      </c>
      <c r="C28" s="252">
        <v>100.839259</v>
      </c>
      <c r="D28" s="252">
        <v>101.11730300000001</v>
      </c>
      <c r="E28" s="252">
        <v>100.941582</v>
      </c>
      <c r="F28" s="252">
        <v>100.839259</v>
      </c>
      <c r="G28" s="252">
        <v>111.48162453</v>
      </c>
      <c r="H28" s="252">
        <v>111.45480053</v>
      </c>
      <c r="I28" s="252">
        <v>97.524185000000003</v>
      </c>
      <c r="J28" s="252">
        <v>101.689739</v>
      </c>
      <c r="K28" s="252">
        <v>101.26160400000001</v>
      </c>
      <c r="L28" s="252">
        <v>101.902269</v>
      </c>
      <c r="M28" s="252">
        <v>96.927982</v>
      </c>
      <c r="N28" s="252">
        <v>102.217951</v>
      </c>
      <c r="O28" s="252">
        <v>101.822468</v>
      </c>
      <c r="P28" s="252">
        <v>100.879052</v>
      </c>
      <c r="Q28" s="252">
        <v>106.592658</v>
      </c>
      <c r="R28" s="252">
        <v>103.54726506</v>
      </c>
      <c r="S28" s="252">
        <v>101.5998625</v>
      </c>
      <c r="T28" s="252">
        <v>97.316041999999996</v>
      </c>
      <c r="U28" s="252">
        <v>104.231658</v>
      </c>
      <c r="V28" s="252">
        <v>92.452254499999995</v>
      </c>
      <c r="W28" s="252">
        <v>93.202855</v>
      </c>
      <c r="X28" s="252">
        <v>102.17054</v>
      </c>
      <c r="Y28" s="252">
        <v>97.999093999999999</v>
      </c>
      <c r="Z28" s="252">
        <v>94.098335000000006</v>
      </c>
      <c r="AA28" s="252">
        <v>96.274512000000001</v>
      </c>
      <c r="AB28" s="252">
        <v>103.0561</v>
      </c>
      <c r="AC28" s="252">
        <v>93.018579000000003</v>
      </c>
      <c r="AD28" s="252">
        <v>97.320063000000005</v>
      </c>
      <c r="AE28" s="252">
        <v>98.396631999999997</v>
      </c>
      <c r="AF28" s="252">
        <v>97.702882000000002</v>
      </c>
      <c r="AG28" s="252">
        <v>92.468913999999998</v>
      </c>
      <c r="AH28" s="252">
        <v>101.89160875</v>
      </c>
      <c r="AI28" s="252">
        <v>102.3730607</v>
      </c>
      <c r="AJ28" s="252">
        <v>102.45204</v>
      </c>
      <c r="AK28" s="252">
        <v>102.42247</v>
      </c>
      <c r="AL28" s="252">
        <v>91.349614000000003</v>
      </c>
      <c r="AM28" s="252">
        <v>102.38793099999999</v>
      </c>
      <c r="AN28" s="252">
        <v>92.807533000000006</v>
      </c>
      <c r="AO28" s="252">
        <v>93.312368000000006</v>
      </c>
      <c r="AP28" s="252">
        <v>100.026759</v>
      </c>
      <c r="AQ28" s="252">
        <v>93.278938999999994</v>
      </c>
      <c r="AR28" s="252">
        <v>87.171940000000006</v>
      </c>
      <c r="AS28" s="252">
        <v>87.565776</v>
      </c>
      <c r="AT28" s="252">
        <v>94.909205</v>
      </c>
      <c r="AU28" s="252">
        <v>99.145300000000006</v>
      </c>
      <c r="AV28" s="252">
        <v>98.200571999999994</v>
      </c>
      <c r="AW28" s="252">
        <v>101.39376900000001</v>
      </c>
      <c r="AX28" s="252">
        <v>98.659122999999994</v>
      </c>
      <c r="AY28" s="252">
        <v>94.294949000000003</v>
      </c>
      <c r="AZ28" s="252">
        <v>94.735905000000002</v>
      </c>
      <c r="BA28" s="252">
        <v>104.893631</v>
      </c>
      <c r="BB28" s="252">
        <v>97.207993999999999</v>
      </c>
      <c r="BC28" s="252">
        <v>96.958794999999995</v>
      </c>
      <c r="BD28" s="252">
        <v>96.946787999999998</v>
      </c>
      <c r="BE28" s="252">
        <v>96.851419750000005</v>
      </c>
      <c r="BF28" s="252">
        <v>96.571719999999999</v>
      </c>
      <c r="BG28" s="252">
        <v>96.946787999999998</v>
      </c>
      <c r="BH28" s="252">
        <v>101.510062</v>
      </c>
      <c r="BI28" s="252">
        <v>101.39376900000001</v>
      </c>
      <c r="BJ28" s="252">
        <v>101.39376900000001</v>
      </c>
      <c r="BK28" s="252">
        <v>101.39376900000001</v>
      </c>
      <c r="BL28" s="252">
        <v>93.912916999999993</v>
      </c>
      <c r="BM28" s="252">
        <v>94.538929999999993</v>
      </c>
      <c r="BN28" s="252">
        <v>102.00717400000001</v>
      </c>
      <c r="BO28" s="252">
        <v>101.621996</v>
      </c>
      <c r="BP28" s="252">
        <v>97.591002000000003</v>
      </c>
      <c r="BQ28" s="252">
        <v>95.538246000000001</v>
      </c>
      <c r="BR28" s="252">
        <v>100.780619</v>
      </c>
      <c r="BS28" s="252">
        <v>91.326808</v>
      </c>
      <c r="BT28" s="252">
        <v>91.471926300000007</v>
      </c>
      <c r="BU28" s="252">
        <v>96.835469000000003</v>
      </c>
      <c r="BV28" s="252">
        <v>96.173586499999999</v>
      </c>
      <c r="BW28" s="252">
        <v>104.77279299999999</v>
      </c>
      <c r="BX28" s="252">
        <v>100.57866300000001</v>
      </c>
      <c r="BY28" s="252">
        <v>98.205475000000007</v>
      </c>
      <c r="BZ28" s="252">
        <v>98.256410000000002</v>
      </c>
      <c r="CA28" s="252">
        <v>105.77729100000001</v>
      </c>
      <c r="CB28" s="252">
        <v>103.77749</v>
      </c>
      <c r="CC28" s="252">
        <v>97.607106000000002</v>
      </c>
      <c r="CD28" s="252">
        <v>98.546462000000005</v>
      </c>
      <c r="CE28" s="252">
        <v>97.930965999999998</v>
      </c>
      <c r="CF28" s="252">
        <v>102.353076</v>
      </c>
      <c r="CG28" s="252">
        <v>96.310650999999993</v>
      </c>
      <c r="CH28" s="252">
        <v>104.77279299999999</v>
      </c>
      <c r="CI28" s="252">
        <v>96.769273670000004</v>
      </c>
      <c r="CJ28" s="252">
        <v>97.125169</v>
      </c>
      <c r="CK28" s="252">
        <v>97.457267000000002</v>
      </c>
      <c r="CL28" s="252">
        <v>106.987745</v>
      </c>
      <c r="CM28" s="252">
        <v>105.48715056</v>
      </c>
      <c r="CN28" s="252">
        <v>104.136027</v>
      </c>
      <c r="CO28" s="252">
        <v>105.543801</v>
      </c>
      <c r="CP28" s="252">
        <v>97.392808000000002</v>
      </c>
      <c r="CQ28" s="252">
        <v>97.026886000000005</v>
      </c>
      <c r="CR28" s="252">
        <v>96.471636309999994</v>
      </c>
      <c r="CS28" s="252">
        <v>95.34639</v>
      </c>
      <c r="CT28" s="252">
        <v>94.378392000000005</v>
      </c>
      <c r="CU28" s="252">
        <v>94.570252809999999</v>
      </c>
      <c r="CV28" s="252">
        <v>98.256529999999998</v>
      </c>
      <c r="CW28" s="252">
        <v>97.218737000000004</v>
      </c>
      <c r="CX28" s="252">
        <v>106.33853984</v>
      </c>
      <c r="CY28" s="252">
        <v>94.377950999999996</v>
      </c>
      <c r="CZ28" s="252">
        <v>96.033184000000006</v>
      </c>
      <c r="DA28" s="252">
        <v>96.561702999999994</v>
      </c>
      <c r="DB28" s="252">
        <v>96.388626000000002</v>
      </c>
      <c r="DC28" s="252">
        <v>101.99901199999999</v>
      </c>
      <c r="DD28" s="252">
        <v>102.313491</v>
      </c>
      <c r="DE28" s="252">
        <v>100.57866300000001</v>
      </c>
      <c r="DF28" s="252">
        <v>100.182453</v>
      </c>
      <c r="DG28" s="252">
        <v>98.095072970000004</v>
      </c>
      <c r="DH28" s="252">
        <v>97.275408999999996</v>
      </c>
      <c r="DI28" s="252">
        <v>98.256410000000002</v>
      </c>
      <c r="DJ28" s="252">
        <v>98.595934499999998</v>
      </c>
      <c r="DK28" s="252">
        <v>107.25123392</v>
      </c>
      <c r="DL28" s="252">
        <v>102.525626</v>
      </c>
      <c r="DM28" s="252">
        <v>102.143737</v>
      </c>
      <c r="DN28" s="252">
        <v>96.352592999999999</v>
      </c>
      <c r="DO28" s="252">
        <v>105.636076</v>
      </c>
      <c r="DP28" s="252">
        <v>104.548434</v>
      </c>
      <c r="DQ28" s="252">
        <v>100.54947300000001</v>
      </c>
      <c r="DR28" s="252">
        <v>88.988346000000007</v>
      </c>
      <c r="DS28" s="252">
        <v>104.18209400000001</v>
      </c>
      <c r="DT28" s="252">
        <v>96.221886999999995</v>
      </c>
      <c r="DU28" s="252">
        <v>96.587069</v>
      </c>
      <c r="DV28" s="252">
        <v>98.054719000000006</v>
      </c>
      <c r="DW28" s="252">
        <v>100.93434999999999</v>
      </c>
      <c r="DX28" s="252">
        <v>101.15613500000001</v>
      </c>
      <c r="DY28" s="252">
        <v>92.038809999999998</v>
      </c>
      <c r="DZ28" s="252">
        <v>91.458477999999999</v>
      </c>
      <c r="EA28" s="252">
        <v>90.126773999999997</v>
      </c>
      <c r="EB28" s="252">
        <v>92.637655910000007</v>
      </c>
      <c r="EC28" s="252">
        <v>97.273848000000001</v>
      </c>
      <c r="ED28" s="252">
        <v>97.484696</v>
      </c>
      <c r="EE28" s="252">
        <v>94.879672999999997</v>
      </c>
      <c r="EF28" s="252">
        <v>95.481855999999993</v>
      </c>
      <c r="EG28" s="252">
        <v>92.677513000000005</v>
      </c>
      <c r="EH28" s="252">
        <v>97.544041000000007</v>
      </c>
      <c r="EI28" s="252">
        <v>103.44936208</v>
      </c>
      <c r="EJ28" s="252">
        <v>95.349176999999997</v>
      </c>
      <c r="EK28" s="252">
        <v>95.349176999999997</v>
      </c>
      <c r="EL28" s="252">
        <v>94.846000000000004</v>
      </c>
      <c r="EM28" s="252">
        <v>100.296221</v>
      </c>
      <c r="EN28" s="252">
        <v>100.679919</v>
      </c>
      <c r="EO28" s="252">
        <v>100.57866300000001</v>
      </c>
      <c r="EP28" s="252">
        <v>96.344820999999996</v>
      </c>
      <c r="EQ28" s="252">
        <v>97.660527000000002</v>
      </c>
      <c r="ER28" s="252">
        <v>107.204826</v>
      </c>
      <c r="ES28" s="252">
        <v>97.217462999999995</v>
      </c>
      <c r="ET28" s="252">
        <v>97.208269999999999</v>
      </c>
      <c r="EU28" s="252">
        <v>100.61439034999999</v>
      </c>
      <c r="EV28" s="252">
        <v>94.593226000000001</v>
      </c>
      <c r="EW28" s="252">
        <v>93.829181000000005</v>
      </c>
      <c r="EX28" s="252">
        <v>95.288257000000002</v>
      </c>
      <c r="EY28" s="252">
        <v>99.242490000000004</v>
      </c>
      <c r="EZ28" s="252">
        <v>102.72265512</v>
      </c>
      <c r="FA28" s="252">
        <v>102.78711131999999</v>
      </c>
      <c r="FB28" s="252">
        <v>93.694226999999998</v>
      </c>
      <c r="FC28" s="252">
        <v>92.703564999999998</v>
      </c>
      <c r="FD28" s="252">
        <v>97.069368999999995</v>
      </c>
      <c r="FE28" s="252">
        <v>97.441944000000007</v>
      </c>
      <c r="FF28" s="252">
        <v>97.597896000000006</v>
      </c>
      <c r="FG28" s="252">
        <v>101.43598175</v>
      </c>
      <c r="FH28" s="252">
        <v>98.745277999999999</v>
      </c>
      <c r="FI28" s="252">
        <v>111.20984730000001</v>
      </c>
      <c r="FJ28" s="252">
        <v>106.465104</v>
      </c>
      <c r="FK28" s="252">
        <v>98.646506000000002</v>
      </c>
      <c r="FL28" s="252">
        <v>104.0387831</v>
      </c>
      <c r="FM28" s="252">
        <v>109.565647</v>
      </c>
      <c r="FN28" s="252">
        <v>93.305848999999995</v>
      </c>
      <c r="FO28" s="252">
        <v>93.686127999999997</v>
      </c>
      <c r="FP28" s="252">
        <v>95.628536999999994</v>
      </c>
      <c r="FQ28" s="252">
        <v>97.477819999999994</v>
      </c>
      <c r="FR28" s="252">
        <v>104.95667078</v>
      </c>
      <c r="FS28" s="252">
        <v>105.434123</v>
      </c>
      <c r="FT28" s="252">
        <v>105.77729100000001</v>
      </c>
      <c r="FU28" s="252">
        <v>100.09213099999999</v>
      </c>
      <c r="FV28" s="252">
        <v>100.09213099999999</v>
      </c>
      <c r="FW28" s="252">
        <v>98.525747730000006</v>
      </c>
      <c r="FX28" s="252">
        <v>97.598078000000001</v>
      </c>
      <c r="FY28" s="252">
        <v>97.598078000000001</v>
      </c>
      <c r="FZ28" s="252">
        <v>101.964001</v>
      </c>
      <c r="GA28" s="252">
        <v>101.74725100000001</v>
      </c>
      <c r="GB28" s="252">
        <v>92.608953999999997</v>
      </c>
      <c r="GC28" s="252">
        <v>92.372889999999998</v>
      </c>
      <c r="GD28" s="252">
        <v>100.00667665</v>
      </c>
      <c r="GE28" s="252">
        <v>97.977159999999998</v>
      </c>
      <c r="GF28" s="252">
        <v>99.112622000000002</v>
      </c>
      <c r="GG28" s="252">
        <v>104.77279299999999</v>
      </c>
      <c r="GH28" s="252">
        <v>104.77279299999999</v>
      </c>
      <c r="GI28" s="252">
        <v>97.683100999999994</v>
      </c>
      <c r="GJ28" s="252">
        <v>92.985957670000005</v>
      </c>
      <c r="GK28" s="252">
        <v>98.587457999999998</v>
      </c>
      <c r="GL28" s="252">
        <v>100.182453</v>
      </c>
      <c r="GM28" s="252">
        <v>106.24414045</v>
      </c>
      <c r="GN28" s="252">
        <v>90.167129000000003</v>
      </c>
      <c r="GO28" s="252">
        <v>106.24414045</v>
      </c>
      <c r="GP28" s="252">
        <v>100.09213099999999</v>
      </c>
      <c r="GQ28" s="252">
        <v>97.834219000000004</v>
      </c>
      <c r="GR28" s="252">
        <v>99.169235</v>
      </c>
      <c r="GS28" s="252">
        <v>91.631736000000004</v>
      </c>
      <c r="GT28" s="252">
        <v>98.195477999999994</v>
      </c>
      <c r="GU28" s="252">
        <v>89.967288139999994</v>
      </c>
      <c r="GV28" s="252">
        <v>89.778833059999997</v>
      </c>
      <c r="GW28" s="252">
        <v>93.711934999999997</v>
      </c>
      <c r="GX28" s="252">
        <v>100.936284</v>
      </c>
      <c r="GY28" s="252">
        <v>100.432931</v>
      </c>
      <c r="GZ28" s="252">
        <v>100.319827</v>
      </c>
      <c r="HA28" s="252">
        <v>98.195477999999994</v>
      </c>
      <c r="HB28" s="252">
        <v>98.195477999999994</v>
      </c>
      <c r="HC28" s="252">
        <v>98.195477999999994</v>
      </c>
      <c r="HD28" s="252">
        <v>105.748576</v>
      </c>
      <c r="HE28" s="252">
        <v>105.261447</v>
      </c>
      <c r="HF28" s="252">
        <v>105.680233</v>
      </c>
      <c r="HG28" s="252">
        <v>105.680233</v>
      </c>
      <c r="HH28" s="252">
        <v>100.14679599999999</v>
      </c>
      <c r="HI28" s="252">
        <v>103.510733</v>
      </c>
      <c r="HJ28" s="252">
        <v>103.120735</v>
      </c>
      <c r="HK28" s="252">
        <v>106.681071</v>
      </c>
      <c r="HL28" s="252">
        <v>102.23244</v>
      </c>
      <c r="HM28" s="252">
        <v>102.90486199999999</v>
      </c>
      <c r="HN28" s="252">
        <v>90.167129000000003</v>
      </c>
      <c r="HO28" s="252">
        <v>106.40201</v>
      </c>
      <c r="HP28" s="252">
        <v>98.141301499999997</v>
      </c>
      <c r="HQ28" s="252">
        <v>98.417128000000005</v>
      </c>
      <c r="HR28" s="252">
        <v>108.48323191999999</v>
      </c>
      <c r="HS28" s="252">
        <v>106.36688710999999</v>
      </c>
      <c r="HT28" s="252">
        <v>97.070577999999998</v>
      </c>
      <c r="HU28" s="252">
        <v>95.494220999999996</v>
      </c>
      <c r="HV28" s="252">
        <v>88.934826979999997</v>
      </c>
      <c r="HW28" s="252">
        <v>89.529432499999999</v>
      </c>
      <c r="HX28" s="252">
        <v>90.038488999999998</v>
      </c>
      <c r="HY28" s="252">
        <v>97.666120250000006</v>
      </c>
      <c r="HZ28" s="252">
        <v>98.423085</v>
      </c>
      <c r="IA28" s="252">
        <v>107.022605</v>
      </c>
    </row>
    <row r="29" spans="1:235" x14ac:dyDescent="0.35">
      <c r="A29" s="247"/>
      <c r="B29" s="253">
        <v>45631.541666666701</v>
      </c>
      <c r="C29" s="252">
        <v>99.662808999999996</v>
      </c>
      <c r="D29" s="252">
        <v>99.943140999999997</v>
      </c>
      <c r="E29" s="252">
        <v>99.764966999999999</v>
      </c>
      <c r="F29" s="252">
        <v>99.662808999999996</v>
      </c>
      <c r="G29" s="252">
        <v>108.29428292</v>
      </c>
      <c r="H29" s="252">
        <v>108.26822584</v>
      </c>
      <c r="I29" s="252">
        <v>96.475307999999998</v>
      </c>
      <c r="J29" s="252">
        <v>100.924913</v>
      </c>
      <c r="K29" s="252">
        <v>100.53756</v>
      </c>
      <c r="L29" s="252">
        <v>101.099783</v>
      </c>
      <c r="M29" s="252">
        <v>95.647094999999993</v>
      </c>
      <c r="N29" s="252">
        <v>100.92964000000001</v>
      </c>
      <c r="O29" s="252">
        <v>100.82395099999999</v>
      </c>
      <c r="P29" s="252">
        <v>99.879762999999997</v>
      </c>
      <c r="Q29" s="252">
        <v>104.993876</v>
      </c>
      <c r="R29" s="252">
        <v>102.07831398</v>
      </c>
      <c r="S29" s="252">
        <v>100.7471735</v>
      </c>
      <c r="T29" s="252">
        <v>96.021810000000002</v>
      </c>
      <c r="U29" s="252">
        <v>102.72412</v>
      </c>
      <c r="V29" s="252">
        <v>91.604534000000001</v>
      </c>
      <c r="W29" s="252">
        <v>92.337884000000003</v>
      </c>
      <c r="X29" s="252">
        <v>100.74786400000001</v>
      </c>
      <c r="Y29" s="252">
        <v>97.031813</v>
      </c>
      <c r="Z29" s="252">
        <v>93.161513999999997</v>
      </c>
      <c r="AA29" s="252">
        <v>95.316237999999998</v>
      </c>
      <c r="AB29" s="252">
        <v>102.257593</v>
      </c>
      <c r="AC29" s="252">
        <v>91.891461000000007</v>
      </c>
      <c r="AD29" s="252">
        <v>95.560162000000005</v>
      </c>
      <c r="AE29" s="252">
        <v>97.377211000000003</v>
      </c>
      <c r="AF29" s="252">
        <v>96.749650000000003</v>
      </c>
      <c r="AG29" s="252">
        <v>91.442136000000005</v>
      </c>
      <c r="AH29" s="252">
        <v>100.4519375</v>
      </c>
      <c r="AI29" s="252">
        <v>100.92799586</v>
      </c>
      <c r="AJ29" s="252">
        <v>101.02003000000001</v>
      </c>
      <c r="AK29" s="252">
        <v>100.978208</v>
      </c>
      <c r="AL29" s="252">
        <v>90.360580999999996</v>
      </c>
      <c r="AM29" s="252">
        <v>100.963531</v>
      </c>
      <c r="AN29" s="252">
        <v>91.788488999999998</v>
      </c>
      <c r="AO29" s="252">
        <v>92.278097000000002</v>
      </c>
      <c r="AP29" s="252">
        <v>99.175179</v>
      </c>
      <c r="AQ29" s="252">
        <v>92.281173999999993</v>
      </c>
      <c r="AR29" s="252">
        <v>86.164269500000003</v>
      </c>
      <c r="AS29" s="252">
        <v>86.556151</v>
      </c>
      <c r="AT29" s="252">
        <v>94.012083000000004</v>
      </c>
      <c r="AU29" s="252">
        <v>98.492879000000002</v>
      </c>
      <c r="AV29" s="252">
        <v>97.552043999999995</v>
      </c>
      <c r="AW29" s="252">
        <v>100.71919699999999</v>
      </c>
      <c r="AX29" s="252">
        <v>97.648842999999999</v>
      </c>
      <c r="AY29" s="252">
        <v>93.963091000000006</v>
      </c>
      <c r="AZ29" s="252">
        <v>94.330205000000007</v>
      </c>
      <c r="BA29" s="252">
        <v>103.349639</v>
      </c>
      <c r="BB29" s="252">
        <v>96.238061999999999</v>
      </c>
      <c r="BC29" s="252">
        <v>95.964134000000001</v>
      </c>
      <c r="BD29" s="252">
        <v>95.952319000000003</v>
      </c>
      <c r="BE29" s="252">
        <v>95.858472000000006</v>
      </c>
      <c r="BF29" s="252">
        <v>95.533328999999995</v>
      </c>
      <c r="BG29" s="252">
        <v>95.952319000000003</v>
      </c>
      <c r="BH29" s="252">
        <v>100.92038100000001</v>
      </c>
      <c r="BI29" s="252">
        <v>100.71919699999999</v>
      </c>
      <c r="BJ29" s="252">
        <v>100.71919699999999</v>
      </c>
      <c r="BK29" s="252">
        <v>100.71919699999999</v>
      </c>
      <c r="BL29" s="252">
        <v>92.944845999999998</v>
      </c>
      <c r="BM29" s="252">
        <v>93.558614000000006</v>
      </c>
      <c r="BN29" s="252">
        <v>100.496486</v>
      </c>
      <c r="BO29" s="252">
        <v>100.202247</v>
      </c>
      <c r="BP29" s="252">
        <v>95.355086</v>
      </c>
      <c r="BQ29" s="252">
        <v>93.615155000000001</v>
      </c>
      <c r="BR29" s="252">
        <v>99.608825999999993</v>
      </c>
      <c r="BS29" s="252">
        <v>90.355548999999996</v>
      </c>
      <c r="BT29" s="252">
        <v>90.499123969999999</v>
      </c>
      <c r="BU29" s="252">
        <v>95.767138000000003</v>
      </c>
      <c r="BV29" s="252">
        <v>94.826855330000001</v>
      </c>
      <c r="BW29" s="252">
        <v>103.23052800000001</v>
      </c>
      <c r="BX29" s="252">
        <v>99.717613</v>
      </c>
      <c r="BY29" s="252">
        <v>95.406673999999995</v>
      </c>
      <c r="BZ29" s="252">
        <v>95.447187</v>
      </c>
      <c r="CA29" s="252">
        <v>104.641357</v>
      </c>
      <c r="CB29" s="252">
        <v>102.301778</v>
      </c>
      <c r="CC29" s="252">
        <v>95.599947</v>
      </c>
      <c r="CD29" s="252">
        <v>97.199229000000003</v>
      </c>
      <c r="CE29" s="252">
        <v>96.607024999999993</v>
      </c>
      <c r="CF29" s="252">
        <v>101.05949699999999</v>
      </c>
      <c r="CG29" s="252">
        <v>95.307342000000006</v>
      </c>
      <c r="CH29" s="252">
        <v>103.23052800000001</v>
      </c>
      <c r="CI29" s="252">
        <v>95.867774999999995</v>
      </c>
      <c r="CJ29" s="252">
        <v>96.168147000000005</v>
      </c>
      <c r="CK29" s="252">
        <v>96.498086999999998</v>
      </c>
      <c r="CL29" s="252">
        <v>105.206136</v>
      </c>
      <c r="CM29" s="252">
        <v>104.00076794</v>
      </c>
      <c r="CN29" s="252">
        <v>102.60288</v>
      </c>
      <c r="CO29" s="252">
        <v>103.951182</v>
      </c>
      <c r="CP29" s="252">
        <v>96.545207000000005</v>
      </c>
      <c r="CQ29" s="252">
        <v>95.682254</v>
      </c>
      <c r="CR29" s="252">
        <v>95.214410549999997</v>
      </c>
      <c r="CS29" s="252">
        <v>94.364919</v>
      </c>
      <c r="CT29" s="252">
        <v>92.868105999999997</v>
      </c>
      <c r="CU29" s="252">
        <v>93.608906090000005</v>
      </c>
      <c r="CV29" s="252">
        <v>97.125212000000005</v>
      </c>
      <c r="CW29" s="252">
        <v>96.168031999999997</v>
      </c>
      <c r="CX29" s="252">
        <v>105.51459959</v>
      </c>
      <c r="CY29" s="252">
        <v>93.248666</v>
      </c>
      <c r="CZ29" s="252">
        <v>95.555487999999997</v>
      </c>
      <c r="DA29" s="252">
        <v>95.890566000000007</v>
      </c>
      <c r="DB29" s="252">
        <v>93.880092000000005</v>
      </c>
      <c r="DC29" s="252">
        <v>101.13134100000001</v>
      </c>
      <c r="DD29" s="252">
        <v>101.45707400000001</v>
      </c>
      <c r="DE29" s="252">
        <v>99.717613</v>
      </c>
      <c r="DF29" s="252">
        <v>99.310289999999995</v>
      </c>
      <c r="DG29" s="252">
        <v>95.290462719999994</v>
      </c>
      <c r="DH29" s="252">
        <v>94.735924999999995</v>
      </c>
      <c r="DI29" s="252">
        <v>95.447187</v>
      </c>
      <c r="DJ29" s="252">
        <v>97.587563500000002</v>
      </c>
      <c r="DK29" s="252">
        <v>105.72612540999999</v>
      </c>
      <c r="DL29" s="252">
        <v>101.527287</v>
      </c>
      <c r="DM29" s="252">
        <v>101.15902</v>
      </c>
      <c r="DN29" s="252">
        <v>95.316229669999998</v>
      </c>
      <c r="DO29" s="252">
        <v>104.14429800000001</v>
      </c>
      <c r="DP29" s="252">
        <v>103.076071</v>
      </c>
      <c r="DQ29" s="252">
        <v>99.171481999999997</v>
      </c>
      <c r="DR29" s="252">
        <v>87.971703000000005</v>
      </c>
      <c r="DS29" s="252">
        <v>102.71875199999999</v>
      </c>
      <c r="DT29" s="252">
        <v>95.236369999999994</v>
      </c>
      <c r="DU29" s="252">
        <v>95.597020000000001</v>
      </c>
      <c r="DV29" s="252">
        <v>97.117181000000002</v>
      </c>
      <c r="DW29" s="252">
        <v>100.009275</v>
      </c>
      <c r="DX29" s="252">
        <v>100.18028200000001</v>
      </c>
      <c r="DY29" s="252">
        <v>90.832756000000003</v>
      </c>
      <c r="DZ29" s="252">
        <v>90.479567000000003</v>
      </c>
      <c r="EA29" s="252">
        <v>89.162115</v>
      </c>
      <c r="EB29" s="252">
        <v>91.541158789999997</v>
      </c>
      <c r="EC29" s="252">
        <v>96.303376</v>
      </c>
      <c r="ED29" s="252">
        <v>96.510053999999997</v>
      </c>
      <c r="EE29" s="252">
        <v>94.020832999999996</v>
      </c>
      <c r="EF29" s="252">
        <v>94.580005999999997</v>
      </c>
      <c r="EG29" s="252">
        <v>91.409541000000004</v>
      </c>
      <c r="EH29" s="252">
        <v>96.636753999999996</v>
      </c>
      <c r="EI29" s="252">
        <v>102.64780797</v>
      </c>
      <c r="EJ29" s="252">
        <v>94.436958000000004</v>
      </c>
      <c r="EK29" s="252">
        <v>94.436958000000004</v>
      </c>
      <c r="EL29" s="252">
        <v>93.335278000000002</v>
      </c>
      <c r="EM29" s="252">
        <v>99.433589999999995</v>
      </c>
      <c r="EN29" s="252">
        <v>99.827376000000001</v>
      </c>
      <c r="EO29" s="252">
        <v>99.717613</v>
      </c>
      <c r="EP29" s="252">
        <v>95.302036000000001</v>
      </c>
      <c r="EQ29" s="252">
        <v>96.676766000000001</v>
      </c>
      <c r="ER29" s="252">
        <v>105.674499</v>
      </c>
      <c r="ES29" s="252">
        <v>96.247997999999995</v>
      </c>
      <c r="ET29" s="252">
        <v>96.238352000000006</v>
      </c>
      <c r="EU29" s="252">
        <v>99.569949550000004</v>
      </c>
      <c r="EV29" s="252">
        <v>93.565802000000005</v>
      </c>
      <c r="EW29" s="252">
        <v>92.824207000000001</v>
      </c>
      <c r="EX29" s="252">
        <v>94.253652000000002</v>
      </c>
      <c r="EY29" s="252">
        <v>98.233648000000002</v>
      </c>
      <c r="EZ29" s="252">
        <v>99.785738890000005</v>
      </c>
      <c r="FA29" s="252">
        <v>99.848352239999997</v>
      </c>
      <c r="FB29" s="252">
        <v>92.712818999999996</v>
      </c>
      <c r="FC29" s="252">
        <v>91.667995000000005</v>
      </c>
      <c r="FD29" s="252">
        <v>96.116274000000004</v>
      </c>
      <c r="FE29" s="252">
        <v>96.488309999999998</v>
      </c>
      <c r="FF29" s="252">
        <v>96.644032999999993</v>
      </c>
      <c r="FG29" s="252">
        <v>100.03024698999999</v>
      </c>
      <c r="FH29" s="252">
        <v>97.546415999999994</v>
      </c>
      <c r="FI29" s="252">
        <v>108.030276</v>
      </c>
      <c r="FJ29" s="252">
        <v>104.955005</v>
      </c>
      <c r="FK29" s="252">
        <v>97.644188999999997</v>
      </c>
      <c r="FL29" s="252">
        <v>102.47312599999999</v>
      </c>
      <c r="FM29" s="252">
        <v>107.983559</v>
      </c>
      <c r="FN29" s="252">
        <v>92.820408</v>
      </c>
      <c r="FO29" s="252">
        <v>93.135896000000002</v>
      </c>
      <c r="FP29" s="252">
        <v>94.568625999999995</v>
      </c>
      <c r="FQ29" s="252">
        <v>96.518592999999996</v>
      </c>
      <c r="FR29" s="252">
        <v>103.82954934999999</v>
      </c>
      <c r="FS29" s="252">
        <v>104.295457</v>
      </c>
      <c r="FT29" s="252">
        <v>104.641357</v>
      </c>
      <c r="FU29" s="252">
        <v>99.212164000000001</v>
      </c>
      <c r="FV29" s="252">
        <v>99.212164000000001</v>
      </c>
      <c r="FW29" s="252">
        <v>96.789825140000005</v>
      </c>
      <c r="FX29" s="252">
        <v>95.878500000000003</v>
      </c>
      <c r="FY29" s="252">
        <v>95.878500000000003</v>
      </c>
      <c r="FZ29" s="252">
        <v>101.000219</v>
      </c>
      <c r="GA29" s="252">
        <v>100.785844</v>
      </c>
      <c r="GB29" s="252">
        <v>89.987250000000003</v>
      </c>
      <c r="GC29" s="252">
        <v>89.906559000000001</v>
      </c>
      <c r="GD29" s="252">
        <v>99.038325749999998</v>
      </c>
      <c r="GE29" s="252">
        <v>96.647530000000003</v>
      </c>
      <c r="GF29" s="252">
        <v>97.766014999999996</v>
      </c>
      <c r="GG29" s="252">
        <v>103.23052800000001</v>
      </c>
      <c r="GH29" s="252">
        <v>103.23052800000001</v>
      </c>
      <c r="GI29" s="252">
        <v>96.772448999999995</v>
      </c>
      <c r="GJ29" s="252">
        <v>91.859094330000005</v>
      </c>
      <c r="GK29" s="252">
        <v>97.778649999999999</v>
      </c>
      <c r="GL29" s="252">
        <v>99.310289999999995</v>
      </c>
      <c r="GM29" s="252">
        <v>105.42093164000001</v>
      </c>
      <c r="GN29" s="252">
        <v>89.167347000000007</v>
      </c>
      <c r="GO29" s="252">
        <v>105.42093164000001</v>
      </c>
      <c r="GP29" s="252">
        <v>99.212164000000001</v>
      </c>
      <c r="GQ29" s="252">
        <v>96.784571</v>
      </c>
      <c r="GR29" s="252">
        <v>98.167834999999997</v>
      </c>
      <c r="GS29" s="252">
        <v>90.621508000000006</v>
      </c>
      <c r="GT29" s="252">
        <v>97.193749999999994</v>
      </c>
      <c r="GU29" s="252">
        <v>89.184310780000004</v>
      </c>
      <c r="GV29" s="252">
        <v>88.997495810000004</v>
      </c>
      <c r="GW29" s="252">
        <v>92.549379000000002</v>
      </c>
      <c r="GX29" s="252">
        <v>100.40890899999999</v>
      </c>
      <c r="GY29" s="252">
        <v>99.594262999999998</v>
      </c>
      <c r="GZ29" s="252">
        <v>99.453778</v>
      </c>
      <c r="HA29" s="252">
        <v>97.193749999999994</v>
      </c>
      <c r="HB29" s="252">
        <v>97.193749999999994</v>
      </c>
      <c r="HC29" s="252">
        <v>97.193749999999994</v>
      </c>
      <c r="HD29" s="252">
        <v>104.253243</v>
      </c>
      <c r="HE29" s="252">
        <v>103.783449</v>
      </c>
      <c r="HF29" s="252">
        <v>104.18809899999999</v>
      </c>
      <c r="HG29" s="252">
        <v>104.18809899999999</v>
      </c>
      <c r="HH29" s="252">
        <v>98.934287999999995</v>
      </c>
      <c r="HI29" s="252">
        <v>102.52354699999999</v>
      </c>
      <c r="HJ29" s="252">
        <v>102.133582</v>
      </c>
      <c r="HK29" s="252">
        <v>105.11736500000001</v>
      </c>
      <c r="HL29" s="252">
        <v>101.399625</v>
      </c>
      <c r="HM29" s="252">
        <v>101.478751</v>
      </c>
      <c r="HN29" s="252">
        <v>89.167347000000007</v>
      </c>
      <c r="HO29" s="252">
        <v>104.892702</v>
      </c>
      <c r="HP29" s="252">
        <v>97.126163500000004</v>
      </c>
      <c r="HQ29" s="252">
        <v>97.402247000000003</v>
      </c>
      <c r="HR29" s="252">
        <v>105.38161656</v>
      </c>
      <c r="HS29" s="252">
        <v>103.3257796</v>
      </c>
      <c r="HT29" s="252">
        <v>95.921610999999999</v>
      </c>
      <c r="HU29" s="252">
        <v>94.497152</v>
      </c>
      <c r="HV29" s="252">
        <v>88.160835039999995</v>
      </c>
      <c r="HW29" s="252">
        <v>88.545446999999996</v>
      </c>
      <c r="HX29" s="252">
        <v>89.048045999999999</v>
      </c>
      <c r="HY29" s="252">
        <v>96.216142980000001</v>
      </c>
      <c r="HZ29" s="252">
        <v>97.407849999999996</v>
      </c>
      <c r="IA29" s="252">
        <v>105.496953</v>
      </c>
    </row>
    <row r="30" spans="1:235" x14ac:dyDescent="0.35">
      <c r="A30" s="247"/>
      <c r="B30" s="253">
        <v>45631.5625</v>
      </c>
      <c r="C30" s="252">
        <v>99.837069</v>
      </c>
      <c r="D30" s="252">
        <v>100.13239400000001</v>
      </c>
      <c r="E30" s="252">
        <v>99.950436999999994</v>
      </c>
      <c r="F30" s="252">
        <v>99.837069</v>
      </c>
      <c r="G30" s="252">
        <v>109.98830731</v>
      </c>
      <c r="H30" s="252">
        <v>109.96184262</v>
      </c>
      <c r="I30" s="252">
        <v>96.030471000000006</v>
      </c>
      <c r="J30" s="252">
        <v>100.21975399999999</v>
      </c>
      <c r="K30" s="252">
        <v>99.808010999999993</v>
      </c>
      <c r="L30" s="252">
        <v>100.427729</v>
      </c>
      <c r="M30" s="252">
        <v>95.471174000000005</v>
      </c>
      <c r="N30" s="252">
        <v>101.07595999999999</v>
      </c>
      <c r="O30" s="252">
        <v>100.218531</v>
      </c>
      <c r="P30" s="252">
        <v>99.261487000000002</v>
      </c>
      <c r="Q30" s="252">
        <v>105.164473</v>
      </c>
      <c r="R30" s="252">
        <v>101.90369763</v>
      </c>
      <c r="S30" s="252">
        <v>100.12587449999999</v>
      </c>
      <c r="T30" s="252">
        <v>95.506219000000002</v>
      </c>
      <c r="U30" s="252">
        <v>102.877826</v>
      </c>
      <c r="V30" s="252">
        <v>91.689121499999999</v>
      </c>
      <c r="W30" s="252">
        <v>92.398756000000006</v>
      </c>
      <c r="X30" s="252">
        <v>100.891683</v>
      </c>
      <c r="Y30" s="252">
        <v>96.559217000000004</v>
      </c>
      <c r="Z30" s="252">
        <v>92.704438999999994</v>
      </c>
      <c r="AA30" s="252">
        <v>94.855031999999994</v>
      </c>
      <c r="AB30" s="252">
        <v>101.66464999999999</v>
      </c>
      <c r="AC30" s="252">
        <v>91.598133000000004</v>
      </c>
      <c r="AD30" s="252">
        <v>95.886566000000002</v>
      </c>
      <c r="AE30" s="252">
        <v>96.955804000000001</v>
      </c>
      <c r="AF30" s="252">
        <v>96.262820000000005</v>
      </c>
      <c r="AG30" s="252">
        <v>91.205355999999995</v>
      </c>
      <c r="AH30" s="252">
        <v>100.53816775</v>
      </c>
      <c r="AI30" s="252">
        <v>101.02285454</v>
      </c>
      <c r="AJ30" s="252">
        <v>101.140235</v>
      </c>
      <c r="AK30" s="252">
        <v>101.072675</v>
      </c>
      <c r="AL30" s="252">
        <v>90.074978000000002</v>
      </c>
      <c r="AM30" s="252">
        <v>101.11018799999999</v>
      </c>
      <c r="AN30" s="252">
        <v>91.398171000000005</v>
      </c>
      <c r="AO30" s="252">
        <v>91.898285000000001</v>
      </c>
      <c r="AP30" s="252">
        <v>98.614780999999994</v>
      </c>
      <c r="AQ30" s="252">
        <v>91.953040999999999</v>
      </c>
      <c r="AR30" s="252">
        <v>85.999735000000001</v>
      </c>
      <c r="AS30" s="252">
        <v>86.390555000000006</v>
      </c>
      <c r="AT30" s="252">
        <v>93.475942000000003</v>
      </c>
      <c r="AU30" s="252">
        <v>97.887884999999997</v>
      </c>
      <c r="AV30" s="252">
        <v>96.952461</v>
      </c>
      <c r="AW30" s="252">
        <v>100.10633799999999</v>
      </c>
      <c r="AX30" s="252">
        <v>97.261970000000005</v>
      </c>
      <c r="AY30" s="252">
        <v>93.921424000000002</v>
      </c>
      <c r="AZ30" s="252">
        <v>94.269780999999995</v>
      </c>
      <c r="BA30" s="252">
        <v>103.248839</v>
      </c>
      <c r="BB30" s="252">
        <v>95.747372999999996</v>
      </c>
      <c r="BC30" s="252">
        <v>95.495202000000006</v>
      </c>
      <c r="BD30" s="252">
        <v>95.483318999999995</v>
      </c>
      <c r="BE30" s="252">
        <v>95.388931749999998</v>
      </c>
      <c r="BF30" s="252">
        <v>95.101145000000002</v>
      </c>
      <c r="BG30" s="252">
        <v>95.483318999999995</v>
      </c>
      <c r="BH30" s="252">
        <v>100.333073</v>
      </c>
      <c r="BI30" s="252">
        <v>100.10633799999999</v>
      </c>
      <c r="BJ30" s="252">
        <v>100.10633799999999</v>
      </c>
      <c r="BK30" s="252">
        <v>100.10633799999999</v>
      </c>
      <c r="BL30" s="252">
        <v>92.5124</v>
      </c>
      <c r="BM30" s="252">
        <v>93.128658999999999</v>
      </c>
      <c r="BN30" s="252">
        <v>100.488316</v>
      </c>
      <c r="BO30" s="252">
        <v>100.10383299999999</v>
      </c>
      <c r="BP30" s="252">
        <v>96.199729000000005</v>
      </c>
      <c r="BQ30" s="252">
        <v>94.166949000000002</v>
      </c>
      <c r="BR30" s="252">
        <v>99.057631000000001</v>
      </c>
      <c r="BS30" s="252">
        <v>90.077566000000004</v>
      </c>
      <c r="BT30" s="252">
        <v>90.220699249999996</v>
      </c>
      <c r="BU30" s="252">
        <v>95.287398999999994</v>
      </c>
      <c r="BV30" s="252">
        <v>95.017012829999999</v>
      </c>
      <c r="BW30" s="252">
        <v>103.127394</v>
      </c>
      <c r="BX30" s="252">
        <v>99.136729000000003</v>
      </c>
      <c r="BY30" s="252">
        <v>96.899844000000002</v>
      </c>
      <c r="BZ30" s="252">
        <v>96.940246999999999</v>
      </c>
      <c r="CA30" s="252">
        <v>105.07143600000001</v>
      </c>
      <c r="CB30" s="252">
        <v>102.650884</v>
      </c>
      <c r="CC30" s="252">
        <v>96.179880999999995</v>
      </c>
      <c r="CD30" s="252">
        <v>96.661306999999994</v>
      </c>
      <c r="CE30" s="252">
        <v>96.079068000000007</v>
      </c>
      <c r="CF30" s="252">
        <v>101.46860599999999</v>
      </c>
      <c r="CG30" s="252">
        <v>94.805105999999995</v>
      </c>
      <c r="CH30" s="252">
        <v>103.127394</v>
      </c>
      <c r="CI30" s="252">
        <v>95.295615330000004</v>
      </c>
      <c r="CJ30" s="252">
        <v>95.662091000000004</v>
      </c>
      <c r="CK30" s="252">
        <v>95.994677999999993</v>
      </c>
      <c r="CL30" s="252">
        <v>105.206705</v>
      </c>
      <c r="CM30" s="252">
        <v>103.80054033</v>
      </c>
      <c r="CN30" s="252">
        <v>102.487432</v>
      </c>
      <c r="CO30" s="252">
        <v>103.820213</v>
      </c>
      <c r="CP30" s="252">
        <v>96.372343000000001</v>
      </c>
      <c r="CQ30" s="252">
        <v>95.865746000000001</v>
      </c>
      <c r="CR30" s="252">
        <v>95.43341058</v>
      </c>
      <c r="CS30" s="252">
        <v>93.834984000000006</v>
      </c>
      <c r="CT30" s="252">
        <v>92.977022000000005</v>
      </c>
      <c r="CU30" s="252">
        <v>93.280903050000006</v>
      </c>
      <c r="CV30" s="252">
        <v>97.080848000000003</v>
      </c>
      <c r="CW30" s="252">
        <v>95.770140999999995</v>
      </c>
      <c r="CX30" s="252">
        <v>104.90277077</v>
      </c>
      <c r="CY30" s="252">
        <v>92.908553999999995</v>
      </c>
      <c r="CZ30" s="252">
        <v>94.847917499999994</v>
      </c>
      <c r="DA30" s="252">
        <v>95.274096999999998</v>
      </c>
      <c r="DB30" s="252">
        <v>94.976586999999995</v>
      </c>
      <c r="DC30" s="252">
        <v>100.54178899999999</v>
      </c>
      <c r="DD30" s="252">
        <v>100.87289800000001</v>
      </c>
      <c r="DE30" s="252">
        <v>99.136729000000003</v>
      </c>
      <c r="DF30" s="252">
        <v>98.748149999999995</v>
      </c>
      <c r="DG30" s="252">
        <v>96.781071109999999</v>
      </c>
      <c r="DH30" s="252">
        <v>95.948740000000001</v>
      </c>
      <c r="DI30" s="252">
        <v>96.940246999999999</v>
      </c>
      <c r="DJ30" s="252">
        <v>97.113942499999993</v>
      </c>
      <c r="DK30" s="252">
        <v>106.08691704</v>
      </c>
      <c r="DL30" s="252">
        <v>100.941998</v>
      </c>
      <c r="DM30" s="252">
        <v>100.56601000000001</v>
      </c>
      <c r="DN30" s="252">
        <v>94.870295330000005</v>
      </c>
      <c r="DO30" s="252">
        <v>103.94522600000001</v>
      </c>
      <c r="DP30" s="252">
        <v>102.92583</v>
      </c>
      <c r="DQ30" s="252">
        <v>99.428120000000007</v>
      </c>
      <c r="DR30" s="252">
        <v>87.694731000000004</v>
      </c>
      <c r="DS30" s="252">
        <v>102.575861</v>
      </c>
      <c r="DT30" s="252">
        <v>94.757881999999995</v>
      </c>
      <c r="DU30" s="252">
        <v>95.123275000000007</v>
      </c>
      <c r="DV30" s="252">
        <v>96.837631999999999</v>
      </c>
      <c r="DW30" s="252">
        <v>99.497935999999996</v>
      </c>
      <c r="DX30" s="252">
        <v>99.724556000000007</v>
      </c>
      <c r="DY30" s="252">
        <v>90.352755999999999</v>
      </c>
      <c r="DZ30" s="252">
        <v>90.157857000000007</v>
      </c>
      <c r="EA30" s="252">
        <v>88.845089999999999</v>
      </c>
      <c r="EB30" s="252">
        <v>91.530402499999994</v>
      </c>
      <c r="EC30" s="252">
        <v>95.784701999999996</v>
      </c>
      <c r="ED30" s="252">
        <v>95.982331000000002</v>
      </c>
      <c r="EE30" s="252">
        <v>93.495030999999997</v>
      </c>
      <c r="EF30" s="252">
        <v>94.082158000000007</v>
      </c>
      <c r="EG30" s="252">
        <v>90.459204</v>
      </c>
      <c r="EH30" s="252">
        <v>96.495305000000002</v>
      </c>
      <c r="EI30" s="252">
        <v>102.0526023</v>
      </c>
      <c r="EJ30" s="252">
        <v>93.926418999999996</v>
      </c>
      <c r="EK30" s="252">
        <v>93.926418999999996</v>
      </c>
      <c r="EL30" s="252">
        <v>93.414313000000007</v>
      </c>
      <c r="EM30" s="252">
        <v>98.861378999999999</v>
      </c>
      <c r="EN30" s="252">
        <v>99.234660000000005</v>
      </c>
      <c r="EO30" s="252">
        <v>99.136729000000003</v>
      </c>
      <c r="EP30" s="252">
        <v>94.784867000000006</v>
      </c>
      <c r="EQ30" s="252">
        <v>96.162013999999999</v>
      </c>
      <c r="ER30" s="252">
        <v>105.463542</v>
      </c>
      <c r="ES30" s="252">
        <v>95.756451999999996</v>
      </c>
      <c r="ET30" s="252">
        <v>95.747637999999995</v>
      </c>
      <c r="EU30" s="252">
        <v>99.190112589999998</v>
      </c>
      <c r="EV30" s="252">
        <v>93.238677999999993</v>
      </c>
      <c r="EW30" s="252">
        <v>92.49418</v>
      </c>
      <c r="EX30" s="252">
        <v>93.890358000000006</v>
      </c>
      <c r="EY30" s="252">
        <v>97.889439999999993</v>
      </c>
      <c r="EZ30" s="252">
        <v>101.34666593</v>
      </c>
      <c r="FA30" s="252">
        <v>101.41025873</v>
      </c>
      <c r="FB30" s="252">
        <v>92.520509000000004</v>
      </c>
      <c r="FC30" s="252">
        <v>91.488482000000005</v>
      </c>
      <c r="FD30" s="252">
        <v>96.056595000000002</v>
      </c>
      <c r="FE30" s="252">
        <v>96.389088999999998</v>
      </c>
      <c r="FF30" s="252">
        <v>96.528287000000006</v>
      </c>
      <c r="FG30" s="252">
        <v>100.22207723</v>
      </c>
      <c r="FH30" s="252">
        <v>97.659149999999997</v>
      </c>
      <c r="FI30" s="252">
        <v>109.72017058</v>
      </c>
      <c r="FJ30" s="252">
        <v>104.77616399999999</v>
      </c>
      <c r="FK30" s="252">
        <v>97.181848000000002</v>
      </c>
      <c r="FL30" s="252">
        <v>102.47763930000001</v>
      </c>
      <c r="FM30" s="252">
        <v>107.69918</v>
      </c>
      <c r="FN30" s="252">
        <v>92.766354000000007</v>
      </c>
      <c r="FO30" s="252">
        <v>93.037620000000004</v>
      </c>
      <c r="FP30" s="252">
        <v>94.217285000000004</v>
      </c>
      <c r="FQ30" s="252">
        <v>96.015095000000002</v>
      </c>
      <c r="FR30" s="252">
        <v>104.2562918</v>
      </c>
      <c r="FS30" s="252">
        <v>104.708065</v>
      </c>
      <c r="FT30" s="252">
        <v>105.07143600000001</v>
      </c>
      <c r="FU30" s="252">
        <v>98.656020999999996</v>
      </c>
      <c r="FV30" s="252">
        <v>98.656020999999996</v>
      </c>
      <c r="FW30" s="252">
        <v>95.598947429999996</v>
      </c>
      <c r="FX30" s="252">
        <v>94.698835000000003</v>
      </c>
      <c r="FY30" s="252">
        <v>94.698835000000003</v>
      </c>
      <c r="FZ30" s="252">
        <v>100.407194</v>
      </c>
      <c r="GA30" s="252">
        <v>100.192995</v>
      </c>
      <c r="GB30" s="252">
        <v>90.984106999999995</v>
      </c>
      <c r="GC30" s="252">
        <v>90.881872999999999</v>
      </c>
      <c r="GD30" s="252">
        <v>98.913467229999995</v>
      </c>
      <c r="GE30" s="252">
        <v>96.117425999999995</v>
      </c>
      <c r="GF30" s="252">
        <v>98.163217000000003</v>
      </c>
      <c r="GG30" s="252">
        <v>103.127394</v>
      </c>
      <c r="GH30" s="252">
        <v>103.127394</v>
      </c>
      <c r="GI30" s="252">
        <v>96.220169999999996</v>
      </c>
      <c r="GJ30" s="252">
        <v>91.565701000000004</v>
      </c>
      <c r="GK30" s="252">
        <v>97.220811999999995</v>
      </c>
      <c r="GL30" s="252">
        <v>98.748149999999995</v>
      </c>
      <c r="GM30" s="252">
        <v>104.80964595</v>
      </c>
      <c r="GN30" s="252">
        <v>88.421717999999998</v>
      </c>
      <c r="GO30" s="252">
        <v>104.80964595</v>
      </c>
      <c r="GP30" s="252">
        <v>98.656020999999996</v>
      </c>
      <c r="GQ30" s="252">
        <v>96.331618000000006</v>
      </c>
      <c r="GR30" s="252">
        <v>97.599440000000001</v>
      </c>
      <c r="GS30" s="252">
        <v>90.399609999999996</v>
      </c>
      <c r="GT30" s="252">
        <v>96.708359000000002</v>
      </c>
      <c r="GU30" s="252">
        <v>89.02462645</v>
      </c>
      <c r="GV30" s="252">
        <v>88.838145969999999</v>
      </c>
      <c r="GW30" s="252">
        <v>92.052032999999994</v>
      </c>
      <c r="GX30" s="252">
        <v>99.821048000000005</v>
      </c>
      <c r="GY30" s="252">
        <v>99.034846999999999</v>
      </c>
      <c r="GZ30" s="252">
        <v>98.894079000000005</v>
      </c>
      <c r="HA30" s="252">
        <v>96.708359000000002</v>
      </c>
      <c r="HB30" s="252">
        <v>96.708359000000002</v>
      </c>
      <c r="HC30" s="252">
        <v>96.708359000000002</v>
      </c>
      <c r="HD30" s="252">
        <v>104.05338399999999</v>
      </c>
      <c r="HE30" s="252">
        <v>103.577242</v>
      </c>
      <c r="HF30" s="252">
        <v>103.9879</v>
      </c>
      <c r="HG30" s="252">
        <v>103.9879</v>
      </c>
      <c r="HH30" s="252">
        <v>99.071741000000003</v>
      </c>
      <c r="HI30" s="252">
        <v>101.945305</v>
      </c>
      <c r="HJ30" s="252">
        <v>101.550674</v>
      </c>
      <c r="HK30" s="252">
        <v>105.350804</v>
      </c>
      <c r="HL30" s="252">
        <v>100.743636</v>
      </c>
      <c r="HM30" s="252">
        <v>101.358715</v>
      </c>
      <c r="HN30" s="252">
        <v>88.421717999999998</v>
      </c>
      <c r="HO30" s="252">
        <v>104.706737</v>
      </c>
      <c r="HP30" s="252">
        <v>96.782948500000003</v>
      </c>
      <c r="HQ30" s="252">
        <v>97.034197000000006</v>
      </c>
      <c r="HR30" s="252">
        <v>107.03007873</v>
      </c>
      <c r="HS30" s="252">
        <v>104.94208275</v>
      </c>
      <c r="HT30" s="252">
        <v>95.910340000000005</v>
      </c>
      <c r="HU30" s="252">
        <v>94.071257000000003</v>
      </c>
      <c r="HV30" s="252">
        <v>88.002983240000006</v>
      </c>
      <c r="HW30" s="252">
        <v>88.311537000000001</v>
      </c>
      <c r="HX30" s="252">
        <v>88.817526000000001</v>
      </c>
      <c r="HY30" s="252">
        <v>96.115385450000005</v>
      </c>
      <c r="HZ30" s="252">
        <v>96.997729000000007</v>
      </c>
      <c r="IA30" s="252">
        <v>105.286838</v>
      </c>
    </row>
    <row r="31" spans="1:235" x14ac:dyDescent="0.35">
      <c r="A31" s="247"/>
      <c r="B31" s="253">
        <v>45631.583333333299</v>
      </c>
      <c r="C31" s="252">
        <v>99.942089999999993</v>
      </c>
      <c r="D31" s="252">
        <v>100.232569</v>
      </c>
      <c r="E31" s="252">
        <v>100.053665</v>
      </c>
      <c r="F31" s="252">
        <v>99.942089999999993</v>
      </c>
      <c r="G31" s="252">
        <v>108.6301923</v>
      </c>
      <c r="H31" s="252">
        <v>108.6040544</v>
      </c>
      <c r="I31" s="252">
        <v>96.258495999999994</v>
      </c>
      <c r="J31" s="252">
        <v>100.814611</v>
      </c>
      <c r="K31" s="252">
        <v>100.403806</v>
      </c>
      <c r="L31" s="252">
        <v>101.01292599999999</v>
      </c>
      <c r="M31" s="252">
        <v>95.465254999999999</v>
      </c>
      <c r="N31" s="252">
        <v>101.21902300000001</v>
      </c>
      <c r="O31" s="252">
        <v>100.757333</v>
      </c>
      <c r="P31" s="252">
        <v>99.809303999999997</v>
      </c>
      <c r="Q31" s="252">
        <v>105.381275</v>
      </c>
      <c r="R31" s="252">
        <v>102.11132609000001</v>
      </c>
      <c r="S31" s="252">
        <v>100.5820935</v>
      </c>
      <c r="T31" s="252">
        <v>95.930518000000006</v>
      </c>
      <c r="U31" s="252">
        <v>103.109617</v>
      </c>
      <c r="V31" s="252">
        <v>92.186177000000001</v>
      </c>
      <c r="W31" s="252">
        <v>92.871280999999996</v>
      </c>
      <c r="X31" s="252">
        <v>101.145178</v>
      </c>
      <c r="Y31" s="252">
        <v>96.743337999999994</v>
      </c>
      <c r="Z31" s="252">
        <v>92.901205000000004</v>
      </c>
      <c r="AA31" s="252">
        <v>95.047921000000002</v>
      </c>
      <c r="AB31" s="252">
        <v>102.205005</v>
      </c>
      <c r="AC31" s="252">
        <v>91.704920000000001</v>
      </c>
      <c r="AD31" s="252">
        <v>95.432221999999996</v>
      </c>
      <c r="AE31" s="252">
        <v>97.188415000000006</v>
      </c>
      <c r="AF31" s="252">
        <v>96.453501000000003</v>
      </c>
      <c r="AG31" s="252">
        <v>91.352750999999998</v>
      </c>
      <c r="AH31" s="252">
        <v>100.82870325</v>
      </c>
      <c r="AI31" s="252">
        <v>101.30358677</v>
      </c>
      <c r="AJ31" s="252">
        <v>101.422453</v>
      </c>
      <c r="AK31" s="252">
        <v>101.349379</v>
      </c>
      <c r="AL31" s="252">
        <v>90.275255000000001</v>
      </c>
      <c r="AM31" s="252">
        <v>101.361677</v>
      </c>
      <c r="AN31" s="252">
        <v>91.565460669999993</v>
      </c>
      <c r="AO31" s="252">
        <v>92.064626000000004</v>
      </c>
      <c r="AP31" s="252">
        <v>99.395475000000005</v>
      </c>
      <c r="AQ31" s="252">
        <v>92.120643000000001</v>
      </c>
      <c r="AR31" s="252">
        <v>86.117604</v>
      </c>
      <c r="AS31" s="252">
        <v>86.509022000000002</v>
      </c>
      <c r="AT31" s="252">
        <v>95.357600000000005</v>
      </c>
      <c r="AU31" s="252">
        <v>98.427013000000002</v>
      </c>
      <c r="AV31" s="252">
        <v>97.489873000000003</v>
      </c>
      <c r="AW31" s="252">
        <v>100.657799</v>
      </c>
      <c r="AX31" s="252">
        <v>97.465622999999994</v>
      </c>
      <c r="AY31" s="252">
        <v>94.323751000000001</v>
      </c>
      <c r="AZ31" s="252">
        <v>94.653293000000005</v>
      </c>
      <c r="BA31" s="252">
        <v>103.50101100000001</v>
      </c>
      <c r="BB31" s="252">
        <v>95.988122000000004</v>
      </c>
      <c r="BC31" s="252">
        <v>95.733446999999998</v>
      </c>
      <c r="BD31" s="252">
        <v>95.721579000000006</v>
      </c>
      <c r="BE31" s="252">
        <v>95.627308499999998</v>
      </c>
      <c r="BF31" s="252">
        <v>95.338083999999995</v>
      </c>
      <c r="BG31" s="252">
        <v>95.721579000000006</v>
      </c>
      <c r="BH31" s="252">
        <v>100.87714699999999</v>
      </c>
      <c r="BI31" s="252">
        <v>100.657799</v>
      </c>
      <c r="BJ31" s="252">
        <v>100.657799</v>
      </c>
      <c r="BK31" s="252">
        <v>100.657799</v>
      </c>
      <c r="BL31" s="252">
        <v>92.715280000000007</v>
      </c>
      <c r="BM31" s="252">
        <v>93.334682000000001</v>
      </c>
      <c r="BN31" s="252">
        <v>100.744556</v>
      </c>
      <c r="BO31" s="252">
        <v>100.355858</v>
      </c>
      <c r="BP31" s="252">
        <v>95.289747000000006</v>
      </c>
      <c r="BQ31" s="252">
        <v>93.540268999999995</v>
      </c>
      <c r="BR31" s="252">
        <v>99.519812000000002</v>
      </c>
      <c r="BS31" s="252">
        <v>90.312692999999996</v>
      </c>
      <c r="BT31" s="252">
        <v>90.456199870000006</v>
      </c>
      <c r="BU31" s="252">
        <v>95.681139999999999</v>
      </c>
      <c r="BV31" s="252">
        <v>95.321343830000004</v>
      </c>
      <c r="BW31" s="252">
        <v>103.380195</v>
      </c>
      <c r="BX31" s="252">
        <v>99.665217999999996</v>
      </c>
      <c r="BY31" s="252">
        <v>95.702772999999993</v>
      </c>
      <c r="BZ31" s="252">
        <v>95.743246999999997</v>
      </c>
      <c r="CA31" s="252">
        <v>105.091819</v>
      </c>
      <c r="CB31" s="252">
        <v>102.96148599999999</v>
      </c>
      <c r="CC31" s="252">
        <v>95.488550000000004</v>
      </c>
      <c r="CD31" s="252">
        <v>97.086950000000002</v>
      </c>
      <c r="CE31" s="252">
        <v>96.509664000000001</v>
      </c>
      <c r="CF31" s="252">
        <v>101.77498300000001</v>
      </c>
      <c r="CG31" s="252">
        <v>95.164963</v>
      </c>
      <c r="CH31" s="252">
        <v>103.380195</v>
      </c>
      <c r="CI31" s="252">
        <v>95.559836669999996</v>
      </c>
      <c r="CJ31" s="252">
        <v>95.907267000000004</v>
      </c>
      <c r="CK31" s="252">
        <v>96.339067</v>
      </c>
      <c r="CL31" s="252">
        <v>105.44965500000001</v>
      </c>
      <c r="CM31" s="252">
        <v>103.98209342</v>
      </c>
      <c r="CN31" s="252">
        <v>102.74357500000001</v>
      </c>
      <c r="CO31" s="252">
        <v>104.081119</v>
      </c>
      <c r="CP31" s="252">
        <v>96.643056999999999</v>
      </c>
      <c r="CQ31" s="252">
        <v>96.162699000000003</v>
      </c>
      <c r="CR31" s="252">
        <v>95.715575229999999</v>
      </c>
      <c r="CS31" s="252">
        <v>94.089958999999993</v>
      </c>
      <c r="CT31" s="252">
        <v>92.732383999999996</v>
      </c>
      <c r="CU31" s="252">
        <v>93.663961099999995</v>
      </c>
      <c r="CV31" s="252">
        <v>97.181274000000002</v>
      </c>
      <c r="CW31" s="252">
        <v>95.976185000000001</v>
      </c>
      <c r="CX31" s="252">
        <v>105.46033661</v>
      </c>
      <c r="CY31" s="252">
        <v>93.050453000000005</v>
      </c>
      <c r="CZ31" s="252">
        <v>94.804526999999993</v>
      </c>
      <c r="DA31" s="252">
        <v>95.326486000000003</v>
      </c>
      <c r="DB31" s="252">
        <v>93.761107999999993</v>
      </c>
      <c r="DC31" s="252">
        <v>101.09584</v>
      </c>
      <c r="DD31" s="252">
        <v>101.424778</v>
      </c>
      <c r="DE31" s="252">
        <v>99.665217999999996</v>
      </c>
      <c r="DF31" s="252">
        <v>99.251994999999994</v>
      </c>
      <c r="DG31" s="252">
        <v>95.586036590000006</v>
      </c>
      <c r="DH31" s="252">
        <v>94.751998999999998</v>
      </c>
      <c r="DI31" s="252">
        <v>95.743246999999997</v>
      </c>
      <c r="DJ31" s="252">
        <v>97.326955999999996</v>
      </c>
      <c r="DK31" s="252">
        <v>106.40791582</v>
      </c>
      <c r="DL31" s="252">
        <v>101.50541699999999</v>
      </c>
      <c r="DM31" s="252">
        <v>101.127787</v>
      </c>
      <c r="DN31" s="252">
        <v>95.122006330000005</v>
      </c>
      <c r="DO31" s="252">
        <v>104.12841400000001</v>
      </c>
      <c r="DP31" s="252">
        <v>103.163794</v>
      </c>
      <c r="DQ31" s="252">
        <v>99.688064999999995</v>
      </c>
      <c r="DR31" s="252">
        <v>87.856227000000004</v>
      </c>
      <c r="DS31" s="252">
        <v>102.815415</v>
      </c>
      <c r="DT31" s="252">
        <v>94.992220000000003</v>
      </c>
      <c r="DU31" s="252">
        <v>95.359549999999999</v>
      </c>
      <c r="DV31" s="252">
        <v>97.091668999999996</v>
      </c>
      <c r="DW31" s="252">
        <v>99.980536999999998</v>
      </c>
      <c r="DX31" s="252">
        <v>100.174646</v>
      </c>
      <c r="DY31" s="252">
        <v>90.770820000000001</v>
      </c>
      <c r="DZ31" s="252">
        <v>90.323250999999999</v>
      </c>
      <c r="EA31" s="252">
        <v>89.008076000000003</v>
      </c>
      <c r="EB31" s="252">
        <v>91.642515639999999</v>
      </c>
      <c r="EC31" s="252">
        <v>96.139815999999996</v>
      </c>
      <c r="ED31" s="252">
        <v>96.340329999999994</v>
      </c>
      <c r="EE31" s="252">
        <v>93.709541000000002</v>
      </c>
      <c r="EF31" s="252">
        <v>94.287310000000005</v>
      </c>
      <c r="EG31" s="252">
        <v>91.007126999999997</v>
      </c>
      <c r="EH31" s="252">
        <v>96.762505000000004</v>
      </c>
      <c r="EI31" s="252">
        <v>102.5950193</v>
      </c>
      <c r="EJ31" s="252">
        <v>95.762483000000003</v>
      </c>
      <c r="EK31" s="252">
        <v>95.762483000000003</v>
      </c>
      <c r="EL31" s="252">
        <v>93.177772000000004</v>
      </c>
      <c r="EM31" s="252">
        <v>99.389563999999993</v>
      </c>
      <c r="EN31" s="252">
        <v>99.760209000000003</v>
      </c>
      <c r="EO31" s="252">
        <v>99.665217999999996</v>
      </c>
      <c r="EP31" s="252">
        <v>95.014021</v>
      </c>
      <c r="EQ31" s="252">
        <v>96.520725999999996</v>
      </c>
      <c r="ER31" s="252">
        <v>105.653577</v>
      </c>
      <c r="ES31" s="252">
        <v>95.999010999999996</v>
      </c>
      <c r="ET31" s="252">
        <v>95.988439999999997</v>
      </c>
      <c r="EU31" s="252">
        <v>99.405288749999997</v>
      </c>
      <c r="EV31" s="252">
        <v>93.403301999999996</v>
      </c>
      <c r="EW31" s="252">
        <v>92.665040000000005</v>
      </c>
      <c r="EX31" s="252">
        <v>94.064198000000005</v>
      </c>
      <c r="EY31" s="252">
        <v>98.291422999999995</v>
      </c>
      <c r="EZ31" s="252">
        <v>100.09525628999999</v>
      </c>
      <c r="FA31" s="252">
        <v>100.15806386</v>
      </c>
      <c r="FB31" s="252">
        <v>92.602373999999998</v>
      </c>
      <c r="FC31" s="252">
        <v>91.614769999999993</v>
      </c>
      <c r="FD31" s="252">
        <v>96.404617000000002</v>
      </c>
      <c r="FE31" s="252">
        <v>96.676963999999998</v>
      </c>
      <c r="FF31" s="252">
        <v>96.791015000000002</v>
      </c>
      <c r="FG31" s="252">
        <v>100.53252437</v>
      </c>
      <c r="FH31" s="252">
        <v>97.761284000000003</v>
      </c>
      <c r="FI31" s="252">
        <v>108.36536648000001</v>
      </c>
      <c r="FJ31" s="252">
        <v>104.989701</v>
      </c>
      <c r="FK31" s="252">
        <v>97.404222000000004</v>
      </c>
      <c r="FL31" s="252">
        <v>102.73405858</v>
      </c>
      <c r="FM31" s="252">
        <v>107.88522</v>
      </c>
      <c r="FN31" s="252">
        <v>93.323545999999993</v>
      </c>
      <c r="FO31" s="252">
        <v>93.557415000000006</v>
      </c>
      <c r="FP31" s="252">
        <v>94.393711999999994</v>
      </c>
      <c r="FQ31" s="252">
        <v>96.359590999999995</v>
      </c>
      <c r="FR31" s="252">
        <v>104.27651667000001</v>
      </c>
      <c r="FS31" s="252">
        <v>104.73423</v>
      </c>
      <c r="FT31" s="252">
        <v>105.091819</v>
      </c>
      <c r="FU31" s="252">
        <v>99.126891000000001</v>
      </c>
      <c r="FV31" s="252">
        <v>99.126891000000001</v>
      </c>
      <c r="FW31" s="252">
        <v>96.204791760000006</v>
      </c>
      <c r="FX31" s="252">
        <v>95.298974999999999</v>
      </c>
      <c r="FY31" s="252">
        <v>95.298974999999999</v>
      </c>
      <c r="FZ31" s="252">
        <v>100.95411199999999</v>
      </c>
      <c r="GA31" s="252">
        <v>100.73956800000001</v>
      </c>
      <c r="GB31" s="252">
        <v>89.730508999999998</v>
      </c>
      <c r="GC31" s="252">
        <v>89.642646999999997</v>
      </c>
      <c r="GD31" s="252">
        <v>99.189080579999995</v>
      </c>
      <c r="GE31" s="252">
        <v>96.553984999999997</v>
      </c>
      <c r="GF31" s="252">
        <v>98.433626000000004</v>
      </c>
      <c r="GG31" s="252">
        <v>103.380195</v>
      </c>
      <c r="GH31" s="252">
        <v>103.380195</v>
      </c>
      <c r="GI31" s="252">
        <v>97.992935000000003</v>
      </c>
      <c r="GJ31" s="252">
        <v>91.672552330000002</v>
      </c>
      <c r="GK31" s="252">
        <v>97.903529000000006</v>
      </c>
      <c r="GL31" s="252">
        <v>99.251994999999994</v>
      </c>
      <c r="GM31" s="252">
        <v>105.36671683</v>
      </c>
      <c r="GN31" s="252">
        <v>88.968070999999995</v>
      </c>
      <c r="GO31" s="252">
        <v>105.36671683</v>
      </c>
      <c r="GP31" s="252">
        <v>99.126891000000001</v>
      </c>
      <c r="GQ31" s="252">
        <v>96.550456999999994</v>
      </c>
      <c r="GR31" s="252">
        <v>97.983270000000005</v>
      </c>
      <c r="GS31" s="252">
        <v>90.528580000000005</v>
      </c>
      <c r="GT31" s="252">
        <v>96.914012</v>
      </c>
      <c r="GU31" s="252">
        <v>89.274700409999994</v>
      </c>
      <c r="GV31" s="252">
        <v>89.087696089999994</v>
      </c>
      <c r="GW31" s="252">
        <v>92.470584000000002</v>
      </c>
      <c r="GX31" s="252">
        <v>100.366533</v>
      </c>
      <c r="GY31" s="252">
        <v>99.581923000000003</v>
      </c>
      <c r="GZ31" s="252">
        <v>99.404555999999999</v>
      </c>
      <c r="HA31" s="252">
        <v>96.914012</v>
      </c>
      <c r="HB31" s="252">
        <v>96.914012</v>
      </c>
      <c r="HC31" s="252">
        <v>96.914012</v>
      </c>
      <c r="HD31" s="252">
        <v>104.23799099999999</v>
      </c>
      <c r="HE31" s="252">
        <v>103.763018</v>
      </c>
      <c r="HF31" s="252">
        <v>104.173705</v>
      </c>
      <c r="HG31" s="252">
        <v>104.173705</v>
      </c>
      <c r="HH31" s="252">
        <v>99.209591000000003</v>
      </c>
      <c r="HI31" s="252">
        <v>102.46183000000001</v>
      </c>
      <c r="HJ31" s="252">
        <v>102.080842</v>
      </c>
      <c r="HK31" s="252">
        <v>105.535065</v>
      </c>
      <c r="HL31" s="252">
        <v>101.333782</v>
      </c>
      <c r="HM31" s="252">
        <v>101.607236</v>
      </c>
      <c r="HN31" s="252">
        <v>88.968070999999995</v>
      </c>
      <c r="HO31" s="252">
        <v>104.91143599999999</v>
      </c>
      <c r="HP31" s="252">
        <v>96.992008999999996</v>
      </c>
      <c r="HQ31" s="252">
        <v>97.243891000000005</v>
      </c>
      <c r="HR31" s="252">
        <v>105.70849138</v>
      </c>
      <c r="HS31" s="252">
        <v>103.64627758</v>
      </c>
      <c r="HT31" s="252">
        <v>96.027817999999996</v>
      </c>
      <c r="HU31" s="252">
        <v>94.279629999999997</v>
      </c>
      <c r="HV31" s="252">
        <v>88.250187359999998</v>
      </c>
      <c r="HW31" s="252">
        <v>88.473704999999995</v>
      </c>
      <c r="HX31" s="252">
        <v>88.971936999999997</v>
      </c>
      <c r="HY31" s="252">
        <v>96.349090889999999</v>
      </c>
      <c r="HZ31" s="252">
        <v>97.22927</v>
      </c>
      <c r="IA31" s="252">
        <v>105.476344</v>
      </c>
    </row>
    <row r="32" spans="1:235" x14ac:dyDescent="0.35">
      <c r="A32" s="247"/>
      <c r="B32" s="253">
        <v>45631.604166666701</v>
      </c>
      <c r="C32" s="252">
        <v>99.854533000000004</v>
      </c>
      <c r="D32" s="252">
        <v>100.144655</v>
      </c>
      <c r="E32" s="252">
        <v>99.965969999999999</v>
      </c>
      <c r="F32" s="252">
        <v>99.854533000000004</v>
      </c>
      <c r="G32" s="252">
        <v>108.50797897</v>
      </c>
      <c r="H32" s="252">
        <v>108.48187047</v>
      </c>
      <c r="I32" s="252">
        <v>96.150987999999998</v>
      </c>
      <c r="J32" s="252">
        <v>100.698325</v>
      </c>
      <c r="K32" s="252">
        <v>100.28802399999999</v>
      </c>
      <c r="L32" s="252">
        <v>100.89639699999999</v>
      </c>
      <c r="M32" s="252">
        <v>95.361171999999996</v>
      </c>
      <c r="N32" s="252">
        <v>101.129688</v>
      </c>
      <c r="O32" s="252">
        <v>100.64104500000001</v>
      </c>
      <c r="P32" s="252">
        <v>99.694198</v>
      </c>
      <c r="Q32" s="252">
        <v>105.281648</v>
      </c>
      <c r="R32" s="252">
        <v>102.00725912</v>
      </c>
      <c r="S32" s="252">
        <v>100.4660935</v>
      </c>
      <c r="T32" s="252">
        <v>95.819029999999998</v>
      </c>
      <c r="U32" s="252">
        <v>103.011336</v>
      </c>
      <c r="V32" s="252">
        <v>92.157734000000005</v>
      </c>
      <c r="W32" s="252">
        <v>92.841997000000006</v>
      </c>
      <c r="X32" s="252">
        <v>101.048558</v>
      </c>
      <c r="Y32" s="252">
        <v>96.626047999999997</v>
      </c>
      <c r="Z32" s="252">
        <v>92.754137</v>
      </c>
      <c r="AA32" s="252">
        <v>94.901094000000001</v>
      </c>
      <c r="AB32" s="252">
        <v>102.086941</v>
      </c>
      <c r="AC32" s="252">
        <v>91.597313</v>
      </c>
      <c r="AD32" s="252">
        <v>95.326802000000001</v>
      </c>
      <c r="AE32" s="252">
        <v>97.084021000000007</v>
      </c>
      <c r="AF32" s="252">
        <v>96.334959999999995</v>
      </c>
      <c r="AG32" s="252">
        <v>91.253095999999999</v>
      </c>
      <c r="AH32" s="252">
        <v>100.730709</v>
      </c>
      <c r="AI32" s="252">
        <v>101.20504851</v>
      </c>
      <c r="AJ32" s="252">
        <v>101.32373</v>
      </c>
      <c r="AK32" s="252">
        <v>101.25074600000001</v>
      </c>
      <c r="AL32" s="252">
        <v>90.168443999999994</v>
      </c>
      <c r="AM32" s="252">
        <v>101.264791</v>
      </c>
      <c r="AN32" s="252">
        <v>91.458779329999999</v>
      </c>
      <c r="AO32" s="252">
        <v>91.957331999999994</v>
      </c>
      <c r="AP32" s="252">
        <v>99.280894000000004</v>
      </c>
      <c r="AQ32" s="252">
        <v>92.007579000000007</v>
      </c>
      <c r="AR32" s="252">
        <v>86.030544500000005</v>
      </c>
      <c r="AS32" s="252">
        <v>86.421481999999997</v>
      </c>
      <c r="AT32" s="252">
        <v>95.247973999999999</v>
      </c>
      <c r="AU32" s="252">
        <v>98.313616999999994</v>
      </c>
      <c r="AV32" s="252">
        <v>97.377627000000004</v>
      </c>
      <c r="AW32" s="252">
        <v>100.541664</v>
      </c>
      <c r="AX32" s="252">
        <v>97.353341</v>
      </c>
      <c r="AY32" s="252">
        <v>94.488770000000002</v>
      </c>
      <c r="AZ32" s="252">
        <v>94.792957999999999</v>
      </c>
      <c r="BA32" s="252">
        <v>103.396975</v>
      </c>
      <c r="BB32" s="252">
        <v>95.880185999999995</v>
      </c>
      <c r="BC32" s="252">
        <v>95.627178000000001</v>
      </c>
      <c r="BD32" s="252">
        <v>95.615324000000001</v>
      </c>
      <c r="BE32" s="252">
        <v>95.521169</v>
      </c>
      <c r="BF32" s="252">
        <v>95.234879000000006</v>
      </c>
      <c r="BG32" s="252">
        <v>95.615324000000001</v>
      </c>
      <c r="BH32" s="252">
        <v>100.76074199999999</v>
      </c>
      <c r="BI32" s="252">
        <v>100.541664</v>
      </c>
      <c r="BJ32" s="252">
        <v>100.541664</v>
      </c>
      <c r="BK32" s="252">
        <v>100.541664</v>
      </c>
      <c r="BL32" s="252">
        <v>92.606461999999993</v>
      </c>
      <c r="BM32" s="252">
        <v>93.225103000000004</v>
      </c>
      <c r="BN32" s="252">
        <v>100.644063</v>
      </c>
      <c r="BO32" s="252">
        <v>100.25462899999999</v>
      </c>
      <c r="BP32" s="252">
        <v>95.183252999999993</v>
      </c>
      <c r="BQ32" s="252">
        <v>93.433062000000007</v>
      </c>
      <c r="BR32" s="252">
        <v>99.404488999999998</v>
      </c>
      <c r="BS32" s="252">
        <v>90.205834999999993</v>
      </c>
      <c r="BT32" s="252">
        <v>90.349172069999995</v>
      </c>
      <c r="BU32" s="252">
        <v>95.569740999999993</v>
      </c>
      <c r="BV32" s="252">
        <v>95.232044999999999</v>
      </c>
      <c r="BW32" s="252">
        <v>103.276225</v>
      </c>
      <c r="BX32" s="252">
        <v>99.550342999999998</v>
      </c>
      <c r="BY32" s="252">
        <v>95.595173000000003</v>
      </c>
      <c r="BZ32" s="252">
        <v>95.635531999999998</v>
      </c>
      <c r="CA32" s="252">
        <v>104.997941</v>
      </c>
      <c r="CB32" s="252">
        <v>102.860874</v>
      </c>
      <c r="CC32" s="252">
        <v>95.382437999999993</v>
      </c>
      <c r="CD32" s="252">
        <v>96.974095000000005</v>
      </c>
      <c r="CE32" s="252">
        <v>96.397516999999993</v>
      </c>
      <c r="CF32" s="252">
        <v>101.675827</v>
      </c>
      <c r="CG32" s="252">
        <v>95.055785</v>
      </c>
      <c r="CH32" s="252">
        <v>103.276225</v>
      </c>
      <c r="CI32" s="252">
        <v>95.452426669999994</v>
      </c>
      <c r="CJ32" s="252">
        <v>95.799430000000001</v>
      </c>
      <c r="CK32" s="252">
        <v>96.228448999999998</v>
      </c>
      <c r="CL32" s="252">
        <v>105.34271</v>
      </c>
      <c r="CM32" s="252">
        <v>103.87638346</v>
      </c>
      <c r="CN32" s="252">
        <v>102.639951</v>
      </c>
      <c r="CO32" s="252">
        <v>103.975853</v>
      </c>
      <c r="CP32" s="252">
        <v>96.630544</v>
      </c>
      <c r="CQ32" s="252">
        <v>96.072367</v>
      </c>
      <c r="CR32" s="252">
        <v>95.626796389999996</v>
      </c>
      <c r="CS32" s="252">
        <v>93.962236000000004</v>
      </c>
      <c r="CT32" s="252">
        <v>92.624797000000001</v>
      </c>
      <c r="CU32" s="252">
        <v>93.549002610000002</v>
      </c>
      <c r="CV32" s="252">
        <v>97.089286000000001</v>
      </c>
      <c r="CW32" s="252">
        <v>95.871071000000001</v>
      </c>
      <c r="CX32" s="252">
        <v>105.33851215999999</v>
      </c>
      <c r="CY32" s="252">
        <v>92.943523999999996</v>
      </c>
      <c r="CZ32" s="252">
        <v>94.688010500000004</v>
      </c>
      <c r="DA32" s="252">
        <v>95.209327999999999</v>
      </c>
      <c r="DB32" s="252">
        <v>93.655671999999996</v>
      </c>
      <c r="DC32" s="252">
        <v>100.97920999999999</v>
      </c>
      <c r="DD32" s="252">
        <v>101.307744</v>
      </c>
      <c r="DE32" s="252">
        <v>99.550342999999998</v>
      </c>
      <c r="DF32" s="252">
        <v>99.137597</v>
      </c>
      <c r="DG32" s="252">
        <v>95.478498459999997</v>
      </c>
      <c r="DH32" s="252">
        <v>94.645347000000001</v>
      </c>
      <c r="DI32" s="252">
        <v>95.635531999999998</v>
      </c>
      <c r="DJ32" s="252">
        <v>97.215686000000005</v>
      </c>
      <c r="DK32" s="252">
        <v>106.30393604</v>
      </c>
      <c r="DL32" s="252">
        <v>101.388249</v>
      </c>
      <c r="DM32" s="252">
        <v>101.011083</v>
      </c>
      <c r="DN32" s="252">
        <v>95.019067669999998</v>
      </c>
      <c r="DO32" s="252">
        <v>104.022524</v>
      </c>
      <c r="DP32" s="252">
        <v>103.059088</v>
      </c>
      <c r="DQ32" s="252">
        <v>99.595845999999995</v>
      </c>
      <c r="DR32" s="252">
        <v>87.752385000000004</v>
      </c>
      <c r="DS32" s="252">
        <v>102.711066</v>
      </c>
      <c r="DT32" s="252">
        <v>94.886859999999999</v>
      </c>
      <c r="DU32" s="252">
        <v>95.253738999999996</v>
      </c>
      <c r="DV32" s="252">
        <v>97.037987000000001</v>
      </c>
      <c r="DW32" s="252">
        <v>99.865277000000006</v>
      </c>
      <c r="DX32" s="252">
        <v>100.05914799999999</v>
      </c>
      <c r="DY32" s="252">
        <v>90.665548000000001</v>
      </c>
      <c r="DZ32" s="252">
        <v>90.212393000000006</v>
      </c>
      <c r="EA32" s="252">
        <v>88.898831999999999</v>
      </c>
      <c r="EB32" s="252">
        <v>91.56537213</v>
      </c>
      <c r="EC32" s="252">
        <v>96.029442000000003</v>
      </c>
      <c r="ED32" s="252">
        <v>96.229709999999997</v>
      </c>
      <c r="EE32" s="252">
        <v>93.446088000000003</v>
      </c>
      <c r="EF32" s="252">
        <v>94.074332999999996</v>
      </c>
      <c r="EG32" s="252">
        <v>90.902825000000007</v>
      </c>
      <c r="EH32" s="252">
        <v>96.738054000000005</v>
      </c>
      <c r="EI32" s="252">
        <v>102.47650477000001</v>
      </c>
      <c r="EJ32" s="252">
        <v>95.652360000000002</v>
      </c>
      <c r="EK32" s="252">
        <v>95.652360000000002</v>
      </c>
      <c r="EL32" s="252">
        <v>93.069638999999995</v>
      </c>
      <c r="EM32" s="252">
        <v>99.275030000000001</v>
      </c>
      <c r="EN32" s="252">
        <v>99.645218</v>
      </c>
      <c r="EO32" s="252">
        <v>99.550342999999998</v>
      </c>
      <c r="EP32" s="252">
        <v>94.894655</v>
      </c>
      <c r="EQ32" s="252">
        <v>96.409885000000003</v>
      </c>
      <c r="ER32" s="252">
        <v>105.545815</v>
      </c>
      <c r="ES32" s="252">
        <v>95.891062000000005</v>
      </c>
      <c r="ET32" s="252">
        <v>95.880504000000002</v>
      </c>
      <c r="EU32" s="252">
        <v>99.292802640000005</v>
      </c>
      <c r="EV32" s="252">
        <v>93.288737999999995</v>
      </c>
      <c r="EW32" s="252">
        <v>92.551308000000006</v>
      </c>
      <c r="EX32" s="252">
        <v>93.944486999999995</v>
      </c>
      <c r="EY32" s="252">
        <v>98.170784999999995</v>
      </c>
      <c r="EZ32" s="252">
        <v>99.982645110000007</v>
      </c>
      <c r="FA32" s="252">
        <v>100.04538202000001</v>
      </c>
      <c r="FB32" s="252">
        <v>92.507755000000003</v>
      </c>
      <c r="FC32" s="252">
        <v>91.520962999999995</v>
      </c>
      <c r="FD32" s="252">
        <v>96.370997000000003</v>
      </c>
      <c r="FE32" s="252">
        <v>96.643010000000004</v>
      </c>
      <c r="FF32" s="252">
        <v>96.756919999999994</v>
      </c>
      <c r="FG32" s="252">
        <v>100.43808749999999</v>
      </c>
      <c r="FH32" s="252">
        <v>97.674075000000002</v>
      </c>
      <c r="FI32" s="252">
        <v>108.24345108999999</v>
      </c>
      <c r="FJ32" s="252">
        <v>104.88275400000001</v>
      </c>
      <c r="FK32" s="252">
        <v>97.296267</v>
      </c>
      <c r="FL32" s="252">
        <v>102.63136939</v>
      </c>
      <c r="FM32" s="252">
        <v>107.774719</v>
      </c>
      <c r="FN32" s="252">
        <v>93.296943999999996</v>
      </c>
      <c r="FO32" s="252">
        <v>93.521878000000001</v>
      </c>
      <c r="FP32" s="252">
        <v>94.277741000000006</v>
      </c>
      <c r="FQ32" s="252">
        <v>96.248947999999999</v>
      </c>
      <c r="FR32" s="252">
        <v>104.18336696999999</v>
      </c>
      <c r="FS32" s="252">
        <v>104.64079099999999</v>
      </c>
      <c r="FT32" s="252">
        <v>104.997941</v>
      </c>
      <c r="FU32" s="252">
        <v>99.012666999999993</v>
      </c>
      <c r="FV32" s="252">
        <v>99.012666999999993</v>
      </c>
      <c r="FW32" s="252">
        <v>96.094180289999997</v>
      </c>
      <c r="FX32" s="252">
        <v>95.189404999999994</v>
      </c>
      <c r="FY32" s="252">
        <v>95.189404999999994</v>
      </c>
      <c r="FZ32" s="252">
        <v>100.837627</v>
      </c>
      <c r="GA32" s="252">
        <v>100.62334300000001</v>
      </c>
      <c r="GB32" s="252">
        <v>89.630020000000002</v>
      </c>
      <c r="GC32" s="252">
        <v>89.542265999999998</v>
      </c>
      <c r="GD32" s="252">
        <v>99.1540119</v>
      </c>
      <c r="GE32" s="252">
        <v>96.441812999999996</v>
      </c>
      <c r="GF32" s="252">
        <v>98.345191</v>
      </c>
      <c r="GG32" s="252">
        <v>103.276225</v>
      </c>
      <c r="GH32" s="252">
        <v>103.276225</v>
      </c>
      <c r="GI32" s="252">
        <v>97.880075000000005</v>
      </c>
      <c r="GJ32" s="252">
        <v>91.564985329999999</v>
      </c>
      <c r="GK32" s="252">
        <v>97.790818999999999</v>
      </c>
      <c r="GL32" s="252">
        <v>99.137597</v>
      </c>
      <c r="GM32" s="252">
        <v>105.24500052</v>
      </c>
      <c r="GN32" s="252">
        <v>88.866271999999995</v>
      </c>
      <c r="GO32" s="252">
        <v>105.24500052</v>
      </c>
      <c r="GP32" s="252">
        <v>99.012666999999993</v>
      </c>
      <c r="GQ32" s="252">
        <v>96.440640999999999</v>
      </c>
      <c r="GR32" s="252">
        <v>97.870633999999995</v>
      </c>
      <c r="GS32" s="252">
        <v>90.431212000000002</v>
      </c>
      <c r="GT32" s="252">
        <v>96.798708000000005</v>
      </c>
      <c r="GU32" s="252">
        <v>89.263141430000005</v>
      </c>
      <c r="GV32" s="252">
        <v>89.076161330000005</v>
      </c>
      <c r="GW32" s="252">
        <v>92.363200000000006</v>
      </c>
      <c r="GX32" s="252">
        <v>100.250754</v>
      </c>
      <c r="GY32" s="252">
        <v>99.467112999999998</v>
      </c>
      <c r="GZ32" s="252">
        <v>99.289962000000003</v>
      </c>
      <c r="HA32" s="252">
        <v>96.798708000000005</v>
      </c>
      <c r="HB32" s="252">
        <v>96.798708000000005</v>
      </c>
      <c r="HC32" s="252">
        <v>96.798708000000005</v>
      </c>
      <c r="HD32" s="252">
        <v>104.13196600000001</v>
      </c>
      <c r="HE32" s="252">
        <v>103.65757600000001</v>
      </c>
      <c r="HF32" s="252">
        <v>104.067759</v>
      </c>
      <c r="HG32" s="252">
        <v>104.067759</v>
      </c>
      <c r="HH32" s="252">
        <v>99.123228999999995</v>
      </c>
      <c r="HI32" s="252">
        <v>102.343416</v>
      </c>
      <c r="HJ32" s="252">
        <v>101.96292</v>
      </c>
      <c r="HK32" s="252">
        <v>105.439151</v>
      </c>
      <c r="HL32" s="252">
        <v>101.216859</v>
      </c>
      <c r="HM32" s="252">
        <v>101.504274</v>
      </c>
      <c r="HN32" s="252">
        <v>88.866271999999995</v>
      </c>
      <c r="HO32" s="252">
        <v>104.804585</v>
      </c>
      <c r="HP32" s="252">
        <v>96.882305000000002</v>
      </c>
      <c r="HQ32" s="252">
        <v>97.133877999999996</v>
      </c>
      <c r="HR32" s="252">
        <v>105.58956508</v>
      </c>
      <c r="HS32" s="252">
        <v>103.52967135</v>
      </c>
      <c r="HT32" s="252">
        <v>95.946983000000003</v>
      </c>
      <c r="HU32" s="252">
        <v>94.168891000000002</v>
      </c>
      <c r="HV32" s="252">
        <v>88.23876104</v>
      </c>
      <c r="HW32" s="252">
        <v>88.378857999999994</v>
      </c>
      <c r="HX32" s="252">
        <v>88.876479000000003</v>
      </c>
      <c r="HY32" s="252">
        <v>96.252173679999999</v>
      </c>
      <c r="HZ32" s="252">
        <v>97.126163000000005</v>
      </c>
      <c r="IA32" s="252">
        <v>105.36879999999999</v>
      </c>
    </row>
    <row r="33" spans="1:235" x14ac:dyDescent="0.35">
      <c r="A33" s="247"/>
      <c r="B33" s="253">
        <v>45631.625</v>
      </c>
      <c r="C33" s="252">
        <v>100.40782400000001</v>
      </c>
      <c r="D33" s="252">
        <v>100.71169</v>
      </c>
      <c r="E33" s="252">
        <v>100.51635899999999</v>
      </c>
      <c r="F33" s="252">
        <v>100.40782400000001</v>
      </c>
      <c r="G33" s="252">
        <v>108.1042183</v>
      </c>
      <c r="H33" s="252">
        <v>108.07820694999999</v>
      </c>
      <c r="I33" s="252">
        <v>95.804328999999996</v>
      </c>
      <c r="J33" s="252">
        <v>101.11233799999999</v>
      </c>
      <c r="K33" s="252">
        <v>100.727255</v>
      </c>
      <c r="L33" s="252">
        <v>101.30234299999999</v>
      </c>
      <c r="M33" s="252">
        <v>94.962138999999993</v>
      </c>
      <c r="N33" s="252">
        <v>101.71085600000001</v>
      </c>
      <c r="O33" s="252">
        <v>101.238253</v>
      </c>
      <c r="P33" s="252">
        <v>100.30217</v>
      </c>
      <c r="Q33" s="252">
        <v>105.92186</v>
      </c>
      <c r="R33" s="252">
        <v>102.12345883</v>
      </c>
      <c r="S33" s="252">
        <v>101.04118699999999</v>
      </c>
      <c r="T33" s="252">
        <v>96.862515000000002</v>
      </c>
      <c r="U33" s="252">
        <v>103.55397000000001</v>
      </c>
      <c r="V33" s="252">
        <v>92.216017500000007</v>
      </c>
      <c r="W33" s="252">
        <v>92.900318999999996</v>
      </c>
      <c r="X33" s="252">
        <v>101.483577</v>
      </c>
      <c r="Y33" s="252">
        <v>96.348195000000004</v>
      </c>
      <c r="Z33" s="252">
        <v>92.596524000000002</v>
      </c>
      <c r="AA33" s="252">
        <v>94.750107999999997</v>
      </c>
      <c r="AB33" s="252">
        <v>102.657085</v>
      </c>
      <c r="AC33" s="252">
        <v>91.719566</v>
      </c>
      <c r="AD33" s="252">
        <v>94.936014999999998</v>
      </c>
      <c r="AE33" s="252">
        <v>96.927888999999993</v>
      </c>
      <c r="AF33" s="252">
        <v>96.097358999999997</v>
      </c>
      <c r="AG33" s="252">
        <v>91.510846999999998</v>
      </c>
      <c r="AH33" s="252">
        <v>101.57924925</v>
      </c>
      <c r="AI33" s="252">
        <v>101.89950039999999</v>
      </c>
      <c r="AJ33" s="252">
        <v>102.05349</v>
      </c>
      <c r="AK33" s="252">
        <v>101.901276</v>
      </c>
      <c r="AL33" s="252">
        <v>90.629934000000006</v>
      </c>
      <c r="AM33" s="252">
        <v>101.703913</v>
      </c>
      <c r="AN33" s="252">
        <v>91.51507033</v>
      </c>
      <c r="AO33" s="252">
        <v>92.013655</v>
      </c>
      <c r="AP33" s="252">
        <v>100.052441</v>
      </c>
      <c r="AQ33" s="252">
        <v>92.142425000000003</v>
      </c>
      <c r="AR33" s="252">
        <v>86.410727499999993</v>
      </c>
      <c r="AS33" s="252">
        <v>86.799130000000005</v>
      </c>
      <c r="AT33" s="252">
        <v>98.604052999999993</v>
      </c>
      <c r="AU33" s="252">
        <v>98.763696999999993</v>
      </c>
      <c r="AV33" s="252">
        <v>97.832538</v>
      </c>
      <c r="AW33" s="252">
        <v>100.98071400000001</v>
      </c>
      <c r="AX33" s="252">
        <v>97.122276999999997</v>
      </c>
      <c r="AY33" s="252">
        <v>94.421831999999995</v>
      </c>
      <c r="AZ33" s="252">
        <v>94.736028000000005</v>
      </c>
      <c r="BA33" s="252">
        <v>103.674059</v>
      </c>
      <c r="BB33" s="252">
        <v>95.649101000000002</v>
      </c>
      <c r="BC33" s="252">
        <v>95.330686</v>
      </c>
      <c r="BD33" s="252">
        <v>95.318821999999997</v>
      </c>
      <c r="BE33" s="252">
        <v>95.224586000000002</v>
      </c>
      <c r="BF33" s="252">
        <v>94.819390999999996</v>
      </c>
      <c r="BG33" s="252">
        <v>95.318821999999997</v>
      </c>
      <c r="BH33" s="252">
        <v>101.242863</v>
      </c>
      <c r="BI33" s="252">
        <v>100.98071400000001</v>
      </c>
      <c r="BJ33" s="252">
        <v>100.98071400000001</v>
      </c>
      <c r="BK33" s="252">
        <v>100.98071400000001</v>
      </c>
      <c r="BL33" s="252">
        <v>92.554496</v>
      </c>
      <c r="BM33" s="252">
        <v>93.171394000000006</v>
      </c>
      <c r="BN33" s="252">
        <v>100.499286</v>
      </c>
      <c r="BO33" s="252">
        <v>100.16439</v>
      </c>
      <c r="BP33" s="252">
        <v>94.794685999999999</v>
      </c>
      <c r="BQ33" s="252">
        <v>93.275724999999994</v>
      </c>
      <c r="BR33" s="252">
        <v>100.25776999999999</v>
      </c>
      <c r="BS33" s="252">
        <v>90.655058999999994</v>
      </c>
      <c r="BT33" s="252">
        <v>90.799109889999997</v>
      </c>
      <c r="BU33" s="252">
        <v>96.086929999999995</v>
      </c>
      <c r="BV33" s="252">
        <v>95.417370000000005</v>
      </c>
      <c r="BW33" s="252">
        <v>103.54203099999999</v>
      </c>
      <c r="BX33" s="252">
        <v>99.925652999999997</v>
      </c>
      <c r="BY33" s="252">
        <v>95.261531000000005</v>
      </c>
      <c r="BZ33" s="252">
        <v>95.279669999999996</v>
      </c>
      <c r="CA33" s="252">
        <v>105.80053100000001</v>
      </c>
      <c r="CB33" s="252">
        <v>104.44789299999999</v>
      </c>
      <c r="CC33" s="252">
        <v>94.992784999999998</v>
      </c>
      <c r="CD33" s="252">
        <v>98.091014000000001</v>
      </c>
      <c r="CE33" s="252">
        <v>97.494129999999998</v>
      </c>
      <c r="CF33" s="252">
        <v>103.350343</v>
      </c>
      <c r="CG33" s="252">
        <v>95.195598000000004</v>
      </c>
      <c r="CH33" s="252">
        <v>103.54203099999999</v>
      </c>
      <c r="CI33" s="252">
        <v>95.187860999999998</v>
      </c>
      <c r="CJ33" s="252">
        <v>95.562031000000005</v>
      </c>
      <c r="CK33" s="252">
        <v>96.369964999999993</v>
      </c>
      <c r="CL33" s="252">
        <v>105.917253</v>
      </c>
      <c r="CM33" s="252">
        <v>103.99237970999999</v>
      </c>
      <c r="CN33" s="252">
        <v>102.846073</v>
      </c>
      <c r="CO33" s="252">
        <v>104.24673799999999</v>
      </c>
      <c r="CP33" s="252">
        <v>96.633709999999994</v>
      </c>
      <c r="CQ33" s="252">
        <v>96.267510000000001</v>
      </c>
      <c r="CR33" s="252">
        <v>95.942687570000004</v>
      </c>
      <c r="CS33" s="252">
        <v>93.434263000000001</v>
      </c>
      <c r="CT33" s="252">
        <v>92.616690000000006</v>
      </c>
      <c r="CU33" s="252">
        <v>93.508628299999998</v>
      </c>
      <c r="CV33" s="252">
        <v>97.672255000000007</v>
      </c>
      <c r="CW33" s="252">
        <v>95.788301000000004</v>
      </c>
      <c r="CX33" s="252">
        <v>105.92681580999999</v>
      </c>
      <c r="CY33" s="252">
        <v>93.041790000000006</v>
      </c>
      <c r="CZ33" s="252">
        <v>94.447985000000003</v>
      </c>
      <c r="DA33" s="252">
        <v>94.970070000000007</v>
      </c>
      <c r="DB33" s="252">
        <v>93.239675000000005</v>
      </c>
      <c r="DC33" s="252">
        <v>101.38112599999999</v>
      </c>
      <c r="DD33" s="252">
        <v>101.671342</v>
      </c>
      <c r="DE33" s="252">
        <v>99.925652999999997</v>
      </c>
      <c r="DF33" s="252">
        <v>99.510693000000003</v>
      </c>
      <c r="DG33" s="252">
        <v>95.123220779999997</v>
      </c>
      <c r="DH33" s="252">
        <v>94.265670999999998</v>
      </c>
      <c r="DI33" s="252">
        <v>95.279669999999996</v>
      </c>
      <c r="DJ33" s="252">
        <v>97.0108125</v>
      </c>
      <c r="DK33" s="252">
        <v>107.94407732000001</v>
      </c>
      <c r="DL33" s="252">
        <v>101.985452</v>
      </c>
      <c r="DM33" s="252">
        <v>101.58090199999999</v>
      </c>
      <c r="DN33" s="252">
        <v>94.554524000000001</v>
      </c>
      <c r="DO33" s="252">
        <v>104.13752700000001</v>
      </c>
      <c r="DP33" s="252">
        <v>103.134394</v>
      </c>
      <c r="DQ33" s="252">
        <v>99.965176</v>
      </c>
      <c r="DR33" s="252">
        <v>88.665875</v>
      </c>
      <c r="DS33" s="252">
        <v>102.777871</v>
      </c>
      <c r="DT33" s="252">
        <v>94.584042999999994</v>
      </c>
      <c r="DU33" s="252">
        <v>94.954059999999998</v>
      </c>
      <c r="DV33" s="252">
        <v>96.992210999999998</v>
      </c>
      <c r="DW33" s="252">
        <v>100.282967</v>
      </c>
      <c r="DX33" s="252">
        <v>100.500122</v>
      </c>
      <c r="DY33" s="252">
        <v>91.584019999999995</v>
      </c>
      <c r="DZ33" s="252">
        <v>90.345186999999996</v>
      </c>
      <c r="EA33" s="252">
        <v>89.029691999999997</v>
      </c>
      <c r="EB33" s="252">
        <v>91.934817339999995</v>
      </c>
      <c r="EC33" s="252">
        <v>96.191428999999999</v>
      </c>
      <c r="ED33" s="252">
        <v>96.418583999999996</v>
      </c>
      <c r="EE33" s="252">
        <v>93.292959999999994</v>
      </c>
      <c r="EF33" s="252">
        <v>93.922129999999996</v>
      </c>
      <c r="EG33" s="252">
        <v>92.443422999999996</v>
      </c>
      <c r="EH33" s="252">
        <v>96.774638999999993</v>
      </c>
      <c r="EI33" s="252">
        <v>103.04882444</v>
      </c>
      <c r="EJ33" s="252">
        <v>98.995204999999999</v>
      </c>
      <c r="EK33" s="252">
        <v>98.995204999999999</v>
      </c>
      <c r="EL33" s="252">
        <v>93.097764999999995</v>
      </c>
      <c r="EM33" s="252">
        <v>99.628462999999996</v>
      </c>
      <c r="EN33" s="252">
        <v>100.03022199999999</v>
      </c>
      <c r="EO33" s="252">
        <v>99.925652999999997</v>
      </c>
      <c r="EP33" s="252">
        <v>94.724189999999993</v>
      </c>
      <c r="EQ33" s="252">
        <v>96.575616999999994</v>
      </c>
      <c r="ER33" s="252">
        <v>105.64249599999999</v>
      </c>
      <c r="ES33" s="252">
        <v>95.658143999999993</v>
      </c>
      <c r="ET33" s="252">
        <v>95.649365000000003</v>
      </c>
      <c r="EU33" s="252">
        <v>99.084778600000007</v>
      </c>
      <c r="EV33" s="252">
        <v>93.384721999999996</v>
      </c>
      <c r="EW33" s="252">
        <v>92.688187999999997</v>
      </c>
      <c r="EX33" s="252">
        <v>93.955582000000007</v>
      </c>
      <c r="EY33" s="252">
        <v>98.128416000000001</v>
      </c>
      <c r="EZ33" s="252">
        <v>99.610607400000006</v>
      </c>
      <c r="FA33" s="252">
        <v>99.673110859999994</v>
      </c>
      <c r="FB33" s="252">
        <v>92.998024000000001</v>
      </c>
      <c r="FC33" s="252">
        <v>91.866168999999999</v>
      </c>
      <c r="FD33" s="252">
        <v>96.429586999999998</v>
      </c>
      <c r="FE33" s="252">
        <v>96.821776999999997</v>
      </c>
      <c r="FF33" s="252">
        <v>96.821776999999997</v>
      </c>
      <c r="FG33" s="252">
        <v>100.64209819</v>
      </c>
      <c r="FH33" s="252">
        <v>98.193799999999996</v>
      </c>
      <c r="FI33" s="252">
        <v>107.84067474</v>
      </c>
      <c r="FJ33" s="252">
        <v>104.99897900000001</v>
      </c>
      <c r="FK33" s="252">
        <v>97.131966000000006</v>
      </c>
      <c r="FL33" s="252">
        <v>102.46084732</v>
      </c>
      <c r="FM33" s="252">
        <v>107.86395400000001</v>
      </c>
      <c r="FN33" s="252">
        <v>93.221202000000005</v>
      </c>
      <c r="FO33" s="252">
        <v>93.406543999999997</v>
      </c>
      <c r="FP33" s="252">
        <v>94.289017999999999</v>
      </c>
      <c r="FQ33" s="252">
        <v>96.390411</v>
      </c>
      <c r="FR33" s="252">
        <v>104.97973048</v>
      </c>
      <c r="FS33" s="252">
        <v>105.426282</v>
      </c>
      <c r="FT33" s="252">
        <v>105.80053100000001</v>
      </c>
      <c r="FU33" s="252">
        <v>99.373519000000002</v>
      </c>
      <c r="FV33" s="252">
        <v>99.373519000000002</v>
      </c>
      <c r="FW33" s="252">
        <v>98.429242079999995</v>
      </c>
      <c r="FX33" s="252">
        <v>97.502481000000003</v>
      </c>
      <c r="FY33" s="252">
        <v>97.502481000000003</v>
      </c>
      <c r="FZ33" s="252">
        <v>101.35972</v>
      </c>
      <c r="GA33" s="252">
        <v>101.151906</v>
      </c>
      <c r="GB33" s="252">
        <v>89.038618999999997</v>
      </c>
      <c r="GC33" s="252">
        <v>89.048002999999994</v>
      </c>
      <c r="GD33" s="252">
        <v>99.212035060000005</v>
      </c>
      <c r="GE33" s="252">
        <v>97.558972999999995</v>
      </c>
      <c r="GF33" s="252">
        <v>98.657933999999997</v>
      </c>
      <c r="GG33" s="252">
        <v>103.54203099999999</v>
      </c>
      <c r="GH33" s="252">
        <v>103.54203099999999</v>
      </c>
      <c r="GI33" s="252">
        <v>99.703664000000003</v>
      </c>
      <c r="GJ33" s="252">
        <v>91.687269330000007</v>
      </c>
      <c r="GK33" s="252">
        <v>97.940372999999994</v>
      </c>
      <c r="GL33" s="252">
        <v>99.510693000000003</v>
      </c>
      <c r="GM33" s="252">
        <v>105.83278192</v>
      </c>
      <c r="GN33" s="252">
        <v>89.860645000000005</v>
      </c>
      <c r="GO33" s="252">
        <v>105.83278192</v>
      </c>
      <c r="GP33" s="252">
        <v>99.373519000000002</v>
      </c>
      <c r="GQ33" s="252">
        <v>96.133823000000007</v>
      </c>
      <c r="GR33" s="252">
        <v>98.048854000000006</v>
      </c>
      <c r="GS33" s="252">
        <v>90.747210999999993</v>
      </c>
      <c r="GT33" s="252">
        <v>96.555121999999997</v>
      </c>
      <c r="GU33" s="252">
        <v>89.266066050000006</v>
      </c>
      <c r="GV33" s="252">
        <v>89.079079820000004</v>
      </c>
      <c r="GW33" s="252">
        <v>93.147524000000004</v>
      </c>
      <c r="GX33" s="252">
        <v>100.703239</v>
      </c>
      <c r="GY33" s="252">
        <v>99.958834999999993</v>
      </c>
      <c r="GZ33" s="252">
        <v>99.728778000000005</v>
      </c>
      <c r="HA33" s="252">
        <v>96.555121999999997</v>
      </c>
      <c r="HB33" s="252">
        <v>96.555121999999997</v>
      </c>
      <c r="HC33" s="252">
        <v>96.555121999999997</v>
      </c>
      <c r="HD33" s="252">
        <v>104.24646300000001</v>
      </c>
      <c r="HE33" s="252">
        <v>103.772447</v>
      </c>
      <c r="HF33" s="252">
        <v>104.18199</v>
      </c>
      <c r="HG33" s="252">
        <v>104.18199</v>
      </c>
      <c r="HH33" s="252">
        <v>99.618251000000001</v>
      </c>
      <c r="HI33" s="252">
        <v>102.89573799999999</v>
      </c>
      <c r="HJ33" s="252">
        <v>102.527013</v>
      </c>
      <c r="HK33" s="252">
        <v>106.201932</v>
      </c>
      <c r="HL33" s="252">
        <v>101.601371</v>
      </c>
      <c r="HM33" s="252">
        <v>101.555531</v>
      </c>
      <c r="HN33" s="252">
        <v>89.860645000000005</v>
      </c>
      <c r="HO33" s="252">
        <v>104.91997499999999</v>
      </c>
      <c r="HP33" s="252">
        <v>96.669492500000004</v>
      </c>
      <c r="HQ33" s="252">
        <v>96.921678999999997</v>
      </c>
      <c r="HR33" s="252">
        <v>105.19666389</v>
      </c>
      <c r="HS33" s="252">
        <v>103.14443507999999</v>
      </c>
      <c r="HT33" s="252">
        <v>96.334107000000003</v>
      </c>
      <c r="HU33" s="252">
        <v>94.113529</v>
      </c>
      <c r="HV33" s="252">
        <v>88.241652090000002</v>
      </c>
      <c r="HW33" s="252">
        <v>88.709644999999995</v>
      </c>
      <c r="HX33" s="252">
        <v>89.202617000000004</v>
      </c>
      <c r="HY33" s="252">
        <v>96.520301869999997</v>
      </c>
      <c r="HZ33" s="252">
        <v>96.970122000000003</v>
      </c>
      <c r="IA33" s="252">
        <v>105.468132</v>
      </c>
    </row>
    <row r="34" spans="1:235" x14ac:dyDescent="0.35">
      <c r="A34" s="247"/>
      <c r="B34" s="253">
        <v>45631.645833333299</v>
      </c>
      <c r="C34" s="252">
        <v>100.798157</v>
      </c>
      <c r="D34" s="252">
        <v>101.103662</v>
      </c>
      <c r="E34" s="252">
        <v>100.91013</v>
      </c>
      <c r="F34" s="252">
        <v>100.798157</v>
      </c>
      <c r="G34" s="252">
        <v>0</v>
      </c>
      <c r="H34" s="252">
        <v>0</v>
      </c>
      <c r="I34" s="252">
        <v>96.321208999999996</v>
      </c>
      <c r="J34" s="252">
        <v>102.230594</v>
      </c>
      <c r="K34" s="252">
        <v>101.792472</v>
      </c>
      <c r="L34" s="252">
        <v>102.422343</v>
      </c>
      <c r="M34" s="252">
        <v>95.475256000000002</v>
      </c>
      <c r="N34" s="252">
        <v>102.12227</v>
      </c>
      <c r="O34" s="252">
        <v>102.26015099999999</v>
      </c>
      <c r="P34" s="252">
        <v>101.326926</v>
      </c>
      <c r="Q34" s="252">
        <v>106.885104</v>
      </c>
      <c r="R34" s="252">
        <v>102.94819398999999</v>
      </c>
      <c r="S34" s="252">
        <v>102.22013800000001</v>
      </c>
      <c r="T34" s="252">
        <v>97.087644999999995</v>
      </c>
      <c r="U34" s="252">
        <v>104.461685</v>
      </c>
      <c r="V34" s="252">
        <v>92.373778000000001</v>
      </c>
      <c r="W34" s="252">
        <v>93.078914999999995</v>
      </c>
      <c r="X34" s="252">
        <v>102.361857</v>
      </c>
      <c r="Y34" s="252">
        <v>96.849466000000007</v>
      </c>
      <c r="Z34" s="252">
        <v>92.998602000000005</v>
      </c>
      <c r="AA34" s="252">
        <v>95.223557</v>
      </c>
      <c r="AB34" s="252">
        <v>103.511573</v>
      </c>
      <c r="AC34" s="252">
        <v>92.149704999999997</v>
      </c>
      <c r="AD34" s="252">
        <v>95.416760999999994</v>
      </c>
      <c r="AE34" s="252">
        <v>97.330926000000005</v>
      </c>
      <c r="AF34" s="252">
        <v>96.598590999999999</v>
      </c>
      <c r="AG34" s="252">
        <v>91.884308000000004</v>
      </c>
      <c r="AH34" s="252">
        <v>102.491158</v>
      </c>
      <c r="AI34" s="252">
        <v>102.8581705</v>
      </c>
      <c r="AJ34" s="252">
        <v>103.085892</v>
      </c>
      <c r="AK34" s="252">
        <v>102.908464</v>
      </c>
      <c r="AL34" s="252">
        <v>91.014863000000005</v>
      </c>
      <c r="AM34" s="252">
        <v>102.58182499999999</v>
      </c>
      <c r="AN34" s="252">
        <v>91.999628329999993</v>
      </c>
      <c r="AO34" s="252">
        <v>92.498379</v>
      </c>
      <c r="AP34" s="252">
        <v>101.123577</v>
      </c>
      <c r="AQ34" s="252">
        <v>92.567333000000005</v>
      </c>
      <c r="AR34" s="252">
        <v>86.712089000000006</v>
      </c>
      <c r="AS34" s="252">
        <v>87.104215999999994</v>
      </c>
      <c r="AT34" s="252">
        <v>100.29150300000001</v>
      </c>
      <c r="AU34" s="252">
        <v>99.622101999999998</v>
      </c>
      <c r="AV34" s="252">
        <v>98.688733999999997</v>
      </c>
      <c r="AW34" s="252">
        <v>101.851461</v>
      </c>
      <c r="AX34" s="252">
        <v>97.541781999999998</v>
      </c>
      <c r="AY34" s="252">
        <v>94.730800000000002</v>
      </c>
      <c r="AZ34" s="252">
        <v>95.057626999999997</v>
      </c>
      <c r="BA34" s="252">
        <v>104.579325</v>
      </c>
      <c r="BB34" s="252">
        <v>96.150385999999997</v>
      </c>
      <c r="BC34" s="252">
        <v>95.840743000000003</v>
      </c>
      <c r="BD34" s="252">
        <v>95.828845999999999</v>
      </c>
      <c r="BE34" s="252">
        <v>95.734352749999999</v>
      </c>
      <c r="BF34" s="252">
        <v>95.346720000000005</v>
      </c>
      <c r="BG34" s="252">
        <v>95.828845999999999</v>
      </c>
      <c r="BH34" s="252">
        <v>102.066742</v>
      </c>
      <c r="BI34" s="252">
        <v>101.851461</v>
      </c>
      <c r="BJ34" s="252">
        <v>101.851461</v>
      </c>
      <c r="BK34" s="252">
        <v>101.851461</v>
      </c>
      <c r="BL34" s="252">
        <v>93.031389000000004</v>
      </c>
      <c r="BM34" s="252">
        <v>93.655041999999995</v>
      </c>
      <c r="BN34" s="252">
        <v>101.41566</v>
      </c>
      <c r="BO34" s="252">
        <v>100.986932</v>
      </c>
      <c r="BP34" s="252">
        <v>95.238726999999997</v>
      </c>
      <c r="BQ34" s="252">
        <v>93.702372999999994</v>
      </c>
      <c r="BR34" s="252">
        <v>100.89754000000001</v>
      </c>
      <c r="BS34" s="252">
        <v>91.071213</v>
      </c>
      <c r="BT34" s="252">
        <v>91.215925159999998</v>
      </c>
      <c r="BU34" s="252">
        <v>96.576181000000005</v>
      </c>
      <c r="BV34" s="252">
        <v>96.122972169999997</v>
      </c>
      <c r="BW34" s="252">
        <v>104.442813</v>
      </c>
      <c r="BX34" s="252">
        <v>101.020889</v>
      </c>
      <c r="BY34" s="252">
        <v>95.356724</v>
      </c>
      <c r="BZ34" s="252">
        <v>95.356724</v>
      </c>
      <c r="CA34" s="252">
        <v>106.216719</v>
      </c>
      <c r="CB34" s="252">
        <v>105.81546400000001</v>
      </c>
      <c r="CC34" s="252">
        <v>95.448021999999995</v>
      </c>
      <c r="CD34" s="252">
        <v>98.353621000000004</v>
      </c>
      <c r="CE34" s="252">
        <v>97.752590999999995</v>
      </c>
      <c r="CF34" s="252">
        <v>104.746252</v>
      </c>
      <c r="CG34" s="252">
        <v>95.881842000000006</v>
      </c>
      <c r="CH34" s="252">
        <v>104.442813</v>
      </c>
      <c r="CI34" s="252">
        <v>95.682208329999995</v>
      </c>
      <c r="CJ34" s="252">
        <v>96.062006999999994</v>
      </c>
      <c r="CK34" s="252">
        <v>97.073832999999993</v>
      </c>
      <c r="CL34" s="252">
        <v>106.80251699999999</v>
      </c>
      <c r="CM34" s="252">
        <v>104.84574360000001</v>
      </c>
      <c r="CN34" s="252">
        <v>103.723128</v>
      </c>
      <c r="CO34" s="252">
        <v>105.132328</v>
      </c>
      <c r="CP34" s="252">
        <v>97.031169000000006</v>
      </c>
      <c r="CQ34" s="252">
        <v>96.980390999999997</v>
      </c>
      <c r="CR34" s="252">
        <v>96.593476910000007</v>
      </c>
      <c r="CS34" s="252">
        <v>93.872788999999997</v>
      </c>
      <c r="CT34" s="252">
        <v>93.043621000000002</v>
      </c>
      <c r="CU34" s="252">
        <v>93.821112060000004</v>
      </c>
      <c r="CV34" s="252">
        <v>98.040638000000001</v>
      </c>
      <c r="CW34" s="252">
        <v>95.115206000000001</v>
      </c>
      <c r="CX34" s="252">
        <v>106.80852011</v>
      </c>
      <c r="CY34" s="252">
        <v>93.137628000000007</v>
      </c>
      <c r="CZ34" s="252">
        <v>94.941618500000004</v>
      </c>
      <c r="DA34" s="252">
        <v>95.466109000000003</v>
      </c>
      <c r="DB34" s="252">
        <v>93.634105000000005</v>
      </c>
      <c r="DC34" s="252">
        <v>102.44402100000001</v>
      </c>
      <c r="DD34" s="252">
        <v>102.754661</v>
      </c>
      <c r="DE34" s="252">
        <v>101.020889</v>
      </c>
      <c r="DF34" s="252">
        <v>100.52829699999999</v>
      </c>
      <c r="DG34" s="252">
        <v>0</v>
      </c>
      <c r="DH34" s="252">
        <v>94.691896999999997</v>
      </c>
      <c r="DI34" s="252">
        <v>95.356724</v>
      </c>
      <c r="DJ34" s="252">
        <v>97.503200000000007</v>
      </c>
      <c r="DK34" s="252">
        <v>109.35742503</v>
      </c>
      <c r="DL34" s="252">
        <v>103.04488600000001</v>
      </c>
      <c r="DM34" s="252">
        <v>102.637542</v>
      </c>
      <c r="DN34" s="252">
        <v>95.089987669999999</v>
      </c>
      <c r="DO34" s="252">
        <v>104.987955</v>
      </c>
      <c r="DP34" s="252">
        <v>103.969662</v>
      </c>
      <c r="DQ34" s="252">
        <v>100.775419</v>
      </c>
      <c r="DR34" s="252">
        <v>88.939142000000004</v>
      </c>
      <c r="DS34" s="252">
        <v>103.609633</v>
      </c>
      <c r="DT34" s="252">
        <v>95.093350999999998</v>
      </c>
      <c r="DU34" s="252">
        <v>95.463736999999995</v>
      </c>
      <c r="DV34" s="252">
        <v>97.372597999999996</v>
      </c>
      <c r="DW34" s="252">
        <v>101.32464400000001</v>
      </c>
      <c r="DX34" s="252">
        <v>101.498774</v>
      </c>
      <c r="DY34" s="252">
        <v>91.632332000000005</v>
      </c>
      <c r="DZ34" s="252">
        <v>90.761420999999999</v>
      </c>
      <c r="EA34" s="252">
        <v>89.439865999999995</v>
      </c>
      <c r="EB34" s="252">
        <v>92.298088960000001</v>
      </c>
      <c r="EC34" s="252">
        <v>96.886426999999998</v>
      </c>
      <c r="ED34" s="252">
        <v>97.109645999999998</v>
      </c>
      <c r="EE34" s="252">
        <v>93.759696000000005</v>
      </c>
      <c r="EF34" s="252">
        <v>94.391763999999995</v>
      </c>
      <c r="EG34" s="252">
        <v>93.685413999999994</v>
      </c>
      <c r="EH34" s="252">
        <v>97.180931999999999</v>
      </c>
      <c r="EI34" s="252">
        <v>103.90657315999999</v>
      </c>
      <c r="EJ34" s="252">
        <v>100.753929</v>
      </c>
      <c r="EK34" s="252">
        <v>100.753929</v>
      </c>
      <c r="EL34" s="252">
        <v>93.508398999999997</v>
      </c>
      <c r="EM34" s="252">
        <v>100.72636300000001</v>
      </c>
      <c r="EN34" s="252">
        <v>101.14804100000001</v>
      </c>
      <c r="EO34" s="252">
        <v>101.020889</v>
      </c>
      <c r="EP34" s="252">
        <v>95.181365999999997</v>
      </c>
      <c r="EQ34" s="252">
        <v>97.286157000000003</v>
      </c>
      <c r="ER34" s="252">
        <v>106.50679100000001</v>
      </c>
      <c r="ES34" s="252">
        <v>96.159232000000003</v>
      </c>
      <c r="ET34" s="252">
        <v>96.150644999999997</v>
      </c>
      <c r="EU34" s="252">
        <v>99.497360180000001</v>
      </c>
      <c r="EV34" s="252">
        <v>93.816682999999998</v>
      </c>
      <c r="EW34" s="252">
        <v>93.114788000000004</v>
      </c>
      <c r="EX34" s="252">
        <v>94.407993000000005</v>
      </c>
      <c r="EY34" s="252">
        <v>98.456338000000002</v>
      </c>
      <c r="EZ34" s="252">
        <v>0</v>
      </c>
      <c r="FA34" s="252">
        <v>0</v>
      </c>
      <c r="FB34" s="252">
        <v>93.304952</v>
      </c>
      <c r="FC34" s="252">
        <v>92.219449999999995</v>
      </c>
      <c r="FD34" s="252">
        <v>96.714285000000004</v>
      </c>
      <c r="FE34" s="252">
        <v>97.235311999999993</v>
      </c>
      <c r="FF34" s="252">
        <v>97.235311999999993</v>
      </c>
      <c r="FG34" s="252">
        <v>101.38737393</v>
      </c>
      <c r="FH34" s="252">
        <v>98.553076000000004</v>
      </c>
      <c r="FI34" s="252">
        <v>0</v>
      </c>
      <c r="FJ34" s="252">
        <v>105.847206</v>
      </c>
      <c r="FK34" s="252">
        <v>97.610911000000002</v>
      </c>
      <c r="FL34" s="252">
        <v>103.37635788</v>
      </c>
      <c r="FM34" s="252">
        <v>108.63843199999999</v>
      </c>
      <c r="FN34" s="252">
        <v>93.653183999999996</v>
      </c>
      <c r="FO34" s="252">
        <v>93.849626000000001</v>
      </c>
      <c r="FP34" s="252">
        <v>94.743211000000002</v>
      </c>
      <c r="FQ34" s="252">
        <v>97.094449999999995</v>
      </c>
      <c r="FR34" s="252">
        <v>105.39268969</v>
      </c>
      <c r="FS34" s="252">
        <v>105.84069</v>
      </c>
      <c r="FT34" s="252">
        <v>106.216719</v>
      </c>
      <c r="FU34" s="252">
        <v>100.33481500000001</v>
      </c>
      <c r="FV34" s="252">
        <v>100.33481500000001</v>
      </c>
      <c r="FW34" s="252">
        <v>96.769757190000007</v>
      </c>
      <c r="FX34" s="252">
        <v>95.858620999999999</v>
      </c>
      <c r="FY34" s="252">
        <v>95.858620999999999</v>
      </c>
      <c r="FZ34" s="252">
        <v>102.42607599999999</v>
      </c>
      <c r="GA34" s="252">
        <v>102.210047</v>
      </c>
      <c r="GB34" s="252">
        <v>89.404663999999997</v>
      </c>
      <c r="GC34" s="252">
        <v>89.401249000000007</v>
      </c>
      <c r="GD34" s="252">
        <v>99.626408760000004</v>
      </c>
      <c r="GE34" s="252">
        <v>97.834007</v>
      </c>
      <c r="GF34" s="252">
        <v>99.412609000000003</v>
      </c>
      <c r="GG34" s="252">
        <v>104.442813</v>
      </c>
      <c r="GH34" s="252">
        <v>104.442813</v>
      </c>
      <c r="GI34" s="252">
        <v>101.233143</v>
      </c>
      <c r="GJ34" s="252">
        <v>92.11723533</v>
      </c>
      <c r="GK34" s="252">
        <v>99.458145999999999</v>
      </c>
      <c r="GL34" s="252">
        <v>100.52829699999999</v>
      </c>
      <c r="GM34" s="252">
        <v>106.71370351</v>
      </c>
      <c r="GN34" s="252">
        <v>90.871669999999995</v>
      </c>
      <c r="GO34" s="252">
        <v>106.71370351</v>
      </c>
      <c r="GP34" s="252">
        <v>100.33481500000001</v>
      </c>
      <c r="GQ34" s="252">
        <v>96.646479999999997</v>
      </c>
      <c r="GR34" s="252">
        <v>98.734298999999993</v>
      </c>
      <c r="GS34" s="252">
        <v>91.098101999999997</v>
      </c>
      <c r="GT34" s="252">
        <v>97.061412000000004</v>
      </c>
      <c r="GU34" s="252">
        <v>89.633221579999997</v>
      </c>
      <c r="GV34" s="252">
        <v>89.445466269999997</v>
      </c>
      <c r="GW34" s="252">
        <v>93.354247000000001</v>
      </c>
      <c r="GX34" s="252">
        <v>101.519367</v>
      </c>
      <c r="GY34" s="252">
        <v>100.915046</v>
      </c>
      <c r="GZ34" s="252">
        <v>100.678236</v>
      </c>
      <c r="HA34" s="252">
        <v>97.061412000000004</v>
      </c>
      <c r="HB34" s="252">
        <v>97.061412000000004</v>
      </c>
      <c r="HC34" s="252">
        <v>97.061412000000004</v>
      </c>
      <c r="HD34" s="252">
        <v>105.094562</v>
      </c>
      <c r="HE34" s="252">
        <v>104.618842</v>
      </c>
      <c r="HF34" s="252">
        <v>105.031001</v>
      </c>
      <c r="HG34" s="252">
        <v>105.031001</v>
      </c>
      <c r="HH34" s="252">
        <v>99.993047000000004</v>
      </c>
      <c r="HI34" s="252">
        <v>103.881057</v>
      </c>
      <c r="HJ34" s="252">
        <v>103.51548099999999</v>
      </c>
      <c r="HK34" s="252">
        <v>106.685039</v>
      </c>
      <c r="HL34" s="252">
        <v>102.757705</v>
      </c>
      <c r="HM34" s="252">
        <v>102.36947600000001</v>
      </c>
      <c r="HN34" s="252">
        <v>90.871669999999995</v>
      </c>
      <c r="HO34" s="252">
        <v>105.771002</v>
      </c>
      <c r="HP34" s="252">
        <v>97.080030500000007</v>
      </c>
      <c r="HQ34" s="252">
        <v>97.333444</v>
      </c>
      <c r="HR34" s="252">
        <v>0</v>
      </c>
      <c r="HS34" s="252">
        <v>0</v>
      </c>
      <c r="HT34" s="252">
        <v>96.714761999999993</v>
      </c>
      <c r="HU34" s="252">
        <v>94.607629000000003</v>
      </c>
      <c r="HV34" s="252">
        <v>88.604594160000005</v>
      </c>
      <c r="HW34" s="252">
        <v>88.951492000000002</v>
      </c>
      <c r="HX34" s="252">
        <v>89.472545999999994</v>
      </c>
      <c r="HY34" s="252">
        <v>97.366530960000006</v>
      </c>
      <c r="HZ34" s="252">
        <v>97.370520999999997</v>
      </c>
      <c r="IA34" s="252">
        <v>106.33068400000001</v>
      </c>
    </row>
    <row r="35" spans="1:235" x14ac:dyDescent="0.35">
      <c r="A35" s="247"/>
      <c r="B35" s="253">
        <v>45631.666666666701</v>
      </c>
      <c r="C35" s="252">
        <v>100.852895</v>
      </c>
      <c r="D35" s="252">
        <v>101.162223</v>
      </c>
      <c r="E35" s="252">
        <v>100.96659099999999</v>
      </c>
      <c r="F35" s="252">
        <v>100.852895</v>
      </c>
      <c r="G35" s="252">
        <v>0</v>
      </c>
      <c r="H35" s="252">
        <v>0</v>
      </c>
      <c r="I35" s="252">
        <v>96.502590999999995</v>
      </c>
      <c r="J35" s="252">
        <v>103.134818</v>
      </c>
      <c r="K35" s="252">
        <v>102.676253</v>
      </c>
      <c r="L35" s="252">
        <v>103.335483</v>
      </c>
      <c r="M35" s="252">
        <v>95.653283000000002</v>
      </c>
      <c r="N35" s="252">
        <v>102.070697</v>
      </c>
      <c r="O35" s="252">
        <v>103.061803</v>
      </c>
      <c r="P35" s="252">
        <v>102.149586</v>
      </c>
      <c r="Q35" s="252">
        <v>106.607483</v>
      </c>
      <c r="R35" s="252">
        <v>102.54963764999999</v>
      </c>
      <c r="S35" s="252">
        <v>103.13348000000001</v>
      </c>
      <c r="T35" s="252">
        <v>97.730903999999995</v>
      </c>
      <c r="U35" s="252">
        <v>104.23873399999999</v>
      </c>
      <c r="V35" s="252">
        <v>92.356641499999995</v>
      </c>
      <c r="W35" s="252">
        <v>93.067102000000006</v>
      </c>
      <c r="X35" s="252">
        <v>102.181755</v>
      </c>
      <c r="Y35" s="252">
        <v>97.003581999999994</v>
      </c>
      <c r="Z35" s="252">
        <v>92.987357000000003</v>
      </c>
      <c r="AA35" s="252">
        <v>95.347263999999996</v>
      </c>
      <c r="AB35" s="252">
        <v>104.338221</v>
      </c>
      <c r="AC35" s="252">
        <v>92.346181000000001</v>
      </c>
      <c r="AD35" s="252">
        <v>95.578639999999993</v>
      </c>
      <c r="AE35" s="252">
        <v>97.469551999999993</v>
      </c>
      <c r="AF35" s="252">
        <v>96.754606999999993</v>
      </c>
      <c r="AG35" s="252">
        <v>91.918019000000001</v>
      </c>
      <c r="AH35" s="252">
        <v>102.2979835</v>
      </c>
      <c r="AI35" s="252">
        <v>102.6686314</v>
      </c>
      <c r="AJ35" s="252">
        <v>102.906228</v>
      </c>
      <c r="AK35" s="252">
        <v>102.72157900000001</v>
      </c>
      <c r="AL35" s="252">
        <v>90.920199999999994</v>
      </c>
      <c r="AM35" s="252">
        <v>102.40688</v>
      </c>
      <c r="AN35" s="252">
        <v>92.183063000000004</v>
      </c>
      <c r="AO35" s="252">
        <v>92.694328999999996</v>
      </c>
      <c r="AP35" s="252">
        <v>101.716177</v>
      </c>
      <c r="AQ35" s="252">
        <v>92.628050999999999</v>
      </c>
      <c r="AR35" s="252">
        <v>86.718133499999993</v>
      </c>
      <c r="AS35" s="252">
        <v>87.112362000000005</v>
      </c>
      <c r="AT35" s="252">
        <v>99.803402000000006</v>
      </c>
      <c r="AU35" s="252">
        <v>100.415812</v>
      </c>
      <c r="AV35" s="252">
        <v>99.483924999999999</v>
      </c>
      <c r="AW35" s="252">
        <v>102.642498</v>
      </c>
      <c r="AX35" s="252">
        <v>97.677306000000002</v>
      </c>
      <c r="AY35" s="252">
        <v>94.688599999999994</v>
      </c>
      <c r="AZ35" s="252">
        <v>95.024516000000006</v>
      </c>
      <c r="BA35" s="252">
        <v>104.349397</v>
      </c>
      <c r="BB35" s="252">
        <v>96.346495000000004</v>
      </c>
      <c r="BC35" s="252">
        <v>96.034611999999996</v>
      </c>
      <c r="BD35" s="252">
        <v>96.022934000000006</v>
      </c>
      <c r="BE35" s="252">
        <v>95.930178999999995</v>
      </c>
      <c r="BF35" s="252">
        <v>95.537103000000002</v>
      </c>
      <c r="BG35" s="252">
        <v>96.022934000000006</v>
      </c>
      <c r="BH35" s="252">
        <v>102.892967</v>
      </c>
      <c r="BI35" s="252">
        <v>102.642498</v>
      </c>
      <c r="BJ35" s="252">
        <v>102.642498</v>
      </c>
      <c r="BK35" s="252">
        <v>102.642498</v>
      </c>
      <c r="BL35" s="252">
        <v>93.220279000000005</v>
      </c>
      <c r="BM35" s="252">
        <v>93.844840000000005</v>
      </c>
      <c r="BN35" s="252">
        <v>101.174672</v>
      </c>
      <c r="BO35" s="252">
        <v>100.81289</v>
      </c>
      <c r="BP35" s="252">
        <v>95.402745999999993</v>
      </c>
      <c r="BQ35" s="252">
        <v>93.880904999999998</v>
      </c>
      <c r="BR35" s="252">
        <v>101.61140899999999</v>
      </c>
      <c r="BS35" s="252">
        <v>90.957516999999996</v>
      </c>
      <c r="BT35" s="252">
        <v>91.102048490000001</v>
      </c>
      <c r="BU35" s="252">
        <v>97.036213000000004</v>
      </c>
      <c r="BV35" s="252">
        <v>95.887209330000005</v>
      </c>
      <c r="BW35" s="252">
        <v>104.213746</v>
      </c>
      <c r="BX35" s="252">
        <v>101.91597899999999</v>
      </c>
      <c r="BY35" s="252">
        <v>95.893587999999994</v>
      </c>
      <c r="BZ35" s="252">
        <v>95.893587999999994</v>
      </c>
      <c r="CA35" s="252">
        <v>106.337943</v>
      </c>
      <c r="CB35" s="252">
        <v>105.617182</v>
      </c>
      <c r="CC35" s="252">
        <v>95.612855999999994</v>
      </c>
      <c r="CD35" s="252">
        <v>99.028678999999997</v>
      </c>
      <c r="CE35" s="252">
        <v>98.412591000000006</v>
      </c>
      <c r="CF35" s="252">
        <v>104.591534</v>
      </c>
      <c r="CG35" s="252">
        <v>96.327302000000003</v>
      </c>
      <c r="CH35" s="252">
        <v>104.213746</v>
      </c>
      <c r="CI35" s="252">
        <v>95.894096000000005</v>
      </c>
      <c r="CJ35" s="252">
        <v>96.261090999999993</v>
      </c>
      <c r="CK35" s="252">
        <v>97.527394999999999</v>
      </c>
      <c r="CL35" s="252">
        <v>106.48394399999999</v>
      </c>
      <c r="CM35" s="252">
        <v>104.42134672</v>
      </c>
      <c r="CN35" s="252">
        <v>103.498671</v>
      </c>
      <c r="CO35" s="252">
        <v>104.83774200000001</v>
      </c>
      <c r="CP35" s="252">
        <v>97.052580000000006</v>
      </c>
      <c r="CQ35" s="252">
        <v>96.767940999999993</v>
      </c>
      <c r="CR35" s="252">
        <v>96.471858229999995</v>
      </c>
      <c r="CS35" s="252">
        <v>93.906484000000006</v>
      </c>
      <c r="CT35" s="252">
        <v>93.230462000000003</v>
      </c>
      <c r="CU35" s="252">
        <v>93.943046879999997</v>
      </c>
      <c r="CV35" s="252">
        <v>98.085099</v>
      </c>
      <c r="CW35" s="252">
        <v>95.268494000000004</v>
      </c>
      <c r="CX35" s="252">
        <v>107.66149768</v>
      </c>
      <c r="CY35" s="252">
        <v>93.326030000000003</v>
      </c>
      <c r="CZ35" s="252">
        <v>95.096570999999997</v>
      </c>
      <c r="DA35" s="252">
        <v>95.621397999999999</v>
      </c>
      <c r="DB35" s="252">
        <v>93.801655999999994</v>
      </c>
      <c r="DC35" s="252">
        <v>103.451055</v>
      </c>
      <c r="DD35" s="252">
        <v>103.725841</v>
      </c>
      <c r="DE35" s="252">
        <v>101.91597899999999</v>
      </c>
      <c r="DF35" s="252">
        <v>101.33483200000001</v>
      </c>
      <c r="DG35" s="252">
        <v>0</v>
      </c>
      <c r="DH35" s="252">
        <v>94.858081999999996</v>
      </c>
      <c r="DI35" s="252">
        <v>95.893587999999994</v>
      </c>
      <c r="DJ35" s="252">
        <v>97.666105000000002</v>
      </c>
      <c r="DK35" s="252">
        <v>109.15250593</v>
      </c>
      <c r="DL35" s="252">
        <v>103.914286</v>
      </c>
      <c r="DM35" s="252">
        <v>103.498632</v>
      </c>
      <c r="DN35" s="252">
        <v>95.284274999999994</v>
      </c>
      <c r="DO35" s="252">
        <v>104.567566</v>
      </c>
      <c r="DP35" s="252">
        <v>103.715271</v>
      </c>
      <c r="DQ35" s="252">
        <v>100.607421</v>
      </c>
      <c r="DR35" s="252">
        <v>88.689477999999994</v>
      </c>
      <c r="DS35" s="252">
        <v>103.371965</v>
      </c>
      <c r="DT35" s="252">
        <v>95.287728999999999</v>
      </c>
      <c r="DU35" s="252">
        <v>95.657863000000006</v>
      </c>
      <c r="DV35" s="252">
        <v>97.441057000000001</v>
      </c>
      <c r="DW35" s="252">
        <v>102.238629</v>
      </c>
      <c r="DX35" s="252">
        <v>102.423115</v>
      </c>
      <c r="DY35" s="252">
        <v>92.231255000000004</v>
      </c>
      <c r="DZ35" s="252">
        <v>90.819698000000002</v>
      </c>
      <c r="EA35" s="252">
        <v>89.497293999999997</v>
      </c>
      <c r="EB35" s="252">
        <v>92.343674590000006</v>
      </c>
      <c r="EC35" s="252">
        <v>97.332532</v>
      </c>
      <c r="ED35" s="252">
        <v>97.549064000000001</v>
      </c>
      <c r="EE35" s="252">
        <v>93.882463000000001</v>
      </c>
      <c r="EF35" s="252">
        <v>94.514937000000003</v>
      </c>
      <c r="EG35" s="252">
        <v>94.424417000000005</v>
      </c>
      <c r="EH35" s="252">
        <v>97.198274999999995</v>
      </c>
      <c r="EI35" s="252">
        <v>104.73637565</v>
      </c>
      <c r="EJ35" s="252">
        <v>100.259668</v>
      </c>
      <c r="EK35" s="252">
        <v>100.259668</v>
      </c>
      <c r="EL35" s="252">
        <v>93.696089000000001</v>
      </c>
      <c r="EM35" s="252">
        <v>101.621421</v>
      </c>
      <c r="EN35" s="252">
        <v>102.03351499999999</v>
      </c>
      <c r="EO35" s="252">
        <v>101.91597899999999</v>
      </c>
      <c r="EP35" s="252">
        <v>95.274252000000004</v>
      </c>
      <c r="EQ35" s="252">
        <v>97.737251999999998</v>
      </c>
      <c r="ER35" s="252">
        <v>106.09612</v>
      </c>
      <c r="ES35" s="252">
        <v>96.355512000000004</v>
      </c>
      <c r="ET35" s="252">
        <v>96.346757999999994</v>
      </c>
      <c r="EU35" s="252">
        <v>99.630012269999995</v>
      </c>
      <c r="EV35" s="252">
        <v>93.909865999999994</v>
      </c>
      <c r="EW35" s="252">
        <v>93.173181</v>
      </c>
      <c r="EX35" s="252">
        <v>94.534262999999996</v>
      </c>
      <c r="EY35" s="252">
        <v>98.584297000000007</v>
      </c>
      <c r="EZ35" s="252">
        <v>0</v>
      </c>
      <c r="FA35" s="252">
        <v>0</v>
      </c>
      <c r="FB35" s="252">
        <v>93.359554000000003</v>
      </c>
      <c r="FC35" s="252">
        <v>92.254643999999999</v>
      </c>
      <c r="FD35" s="252">
        <v>96.729535999999996</v>
      </c>
      <c r="FE35" s="252">
        <v>97.249612999999997</v>
      </c>
      <c r="FF35" s="252">
        <v>97.249612999999997</v>
      </c>
      <c r="FG35" s="252">
        <v>101.16526976999999</v>
      </c>
      <c r="FH35" s="252">
        <v>98.610078000000001</v>
      </c>
      <c r="FI35" s="252">
        <v>0</v>
      </c>
      <c r="FJ35" s="252">
        <v>105.446882</v>
      </c>
      <c r="FK35" s="252">
        <v>97.775238999999999</v>
      </c>
      <c r="FL35" s="252">
        <v>103.12736139</v>
      </c>
      <c r="FM35" s="252">
        <v>108.368025</v>
      </c>
      <c r="FN35" s="252">
        <v>93.648910999999998</v>
      </c>
      <c r="FO35" s="252">
        <v>93.868037000000001</v>
      </c>
      <c r="FP35" s="252">
        <v>94.873461000000006</v>
      </c>
      <c r="FQ35" s="252">
        <v>97.548034999999999</v>
      </c>
      <c r="FR35" s="252">
        <v>105.51297323999999</v>
      </c>
      <c r="FS35" s="252">
        <v>105.957367</v>
      </c>
      <c r="FT35" s="252">
        <v>106.337943</v>
      </c>
      <c r="FU35" s="252">
        <v>101.072559</v>
      </c>
      <c r="FV35" s="252">
        <v>101.072559</v>
      </c>
      <c r="FW35" s="252">
        <v>100.70570917000001</v>
      </c>
      <c r="FX35" s="252">
        <v>99.757514</v>
      </c>
      <c r="FY35" s="252">
        <v>99.757514</v>
      </c>
      <c r="FZ35" s="252">
        <v>103.292917</v>
      </c>
      <c r="GA35" s="252">
        <v>103.070621</v>
      </c>
      <c r="GB35" s="252">
        <v>89.565413000000007</v>
      </c>
      <c r="GC35" s="252">
        <v>89.571838</v>
      </c>
      <c r="GD35" s="252">
        <v>99.661713820000003</v>
      </c>
      <c r="GE35" s="252">
        <v>98.496217000000001</v>
      </c>
      <c r="GF35" s="252">
        <v>99.247080999999994</v>
      </c>
      <c r="GG35" s="252">
        <v>104.213746</v>
      </c>
      <c r="GH35" s="252">
        <v>104.213746</v>
      </c>
      <c r="GI35" s="252">
        <v>101.357795</v>
      </c>
      <c r="GJ35" s="252">
        <v>92.313545000000005</v>
      </c>
      <c r="GK35" s="252">
        <v>100.788724</v>
      </c>
      <c r="GL35" s="252">
        <v>101.33483200000001</v>
      </c>
      <c r="GM35" s="252">
        <v>107.56592387000001</v>
      </c>
      <c r="GN35" s="252">
        <v>91.705286999999998</v>
      </c>
      <c r="GO35" s="252">
        <v>107.56592387000001</v>
      </c>
      <c r="GP35" s="252">
        <v>101.072559</v>
      </c>
      <c r="GQ35" s="252">
        <v>96.820832999999993</v>
      </c>
      <c r="GR35" s="252">
        <v>99.118939999999995</v>
      </c>
      <c r="GS35" s="252">
        <v>91.131601000000003</v>
      </c>
      <c r="GT35" s="252">
        <v>97.220063999999994</v>
      </c>
      <c r="GU35" s="252">
        <v>89.653000140000003</v>
      </c>
      <c r="GV35" s="252">
        <v>89.465203399999993</v>
      </c>
      <c r="GW35" s="252">
        <v>93.909171999999998</v>
      </c>
      <c r="GX35" s="252">
        <v>102.354944</v>
      </c>
      <c r="GY35" s="252">
        <v>101.627686</v>
      </c>
      <c r="GZ35" s="252">
        <v>101.40301100000001</v>
      </c>
      <c r="HA35" s="252">
        <v>97.220063999999994</v>
      </c>
      <c r="HB35" s="252">
        <v>97.220063999999994</v>
      </c>
      <c r="HC35" s="252">
        <v>97.220063999999994</v>
      </c>
      <c r="HD35" s="252">
        <v>104.67891400000001</v>
      </c>
      <c r="HE35" s="252">
        <v>104.20704600000001</v>
      </c>
      <c r="HF35" s="252">
        <v>104.61519699999999</v>
      </c>
      <c r="HG35" s="252">
        <v>104.61519699999999</v>
      </c>
      <c r="HH35" s="252">
        <v>100.031486</v>
      </c>
      <c r="HI35" s="252">
        <v>104.64171899999999</v>
      </c>
      <c r="HJ35" s="252">
        <v>104.28243000000001</v>
      </c>
      <c r="HK35" s="252">
        <v>106.454724</v>
      </c>
      <c r="HL35" s="252">
        <v>103.68221800000001</v>
      </c>
      <c r="HM35" s="252">
        <v>102.20137800000001</v>
      </c>
      <c r="HN35" s="252">
        <v>91.705286999999998</v>
      </c>
      <c r="HO35" s="252">
        <v>105.334935</v>
      </c>
      <c r="HP35" s="252">
        <v>97.212519499999999</v>
      </c>
      <c r="HQ35" s="252">
        <v>97.466881000000001</v>
      </c>
      <c r="HR35" s="252">
        <v>0</v>
      </c>
      <c r="HS35" s="252">
        <v>0</v>
      </c>
      <c r="HT35" s="252">
        <v>96.762529000000001</v>
      </c>
      <c r="HU35" s="252">
        <v>94.800785000000005</v>
      </c>
      <c r="HV35" s="252">
        <v>88.624145740000003</v>
      </c>
      <c r="HW35" s="252">
        <v>88.979774000000006</v>
      </c>
      <c r="HX35" s="252">
        <v>89.501800000000003</v>
      </c>
      <c r="HY35" s="252">
        <v>97.153849379999997</v>
      </c>
      <c r="HZ35" s="252">
        <v>97.505827999999994</v>
      </c>
      <c r="IA35" s="252">
        <v>105.91903000000001</v>
      </c>
    </row>
    <row r="36" spans="1:235" x14ac:dyDescent="0.35">
      <c r="A36" s="247"/>
      <c r="B36" s="253">
        <v>45631.6875</v>
      </c>
      <c r="C36" s="252">
        <v>101.00452799999999</v>
      </c>
      <c r="D36" s="252">
        <v>101.310626</v>
      </c>
      <c r="E36" s="252">
        <v>101.118227</v>
      </c>
      <c r="F36" s="252">
        <v>101.00452799999999</v>
      </c>
      <c r="G36" s="252">
        <v>0</v>
      </c>
      <c r="H36" s="252">
        <v>0</v>
      </c>
      <c r="I36" s="252">
        <v>97.195329999999998</v>
      </c>
      <c r="J36" s="252">
        <v>104.065652</v>
      </c>
      <c r="K36" s="252">
        <v>103.64424699999999</v>
      </c>
      <c r="L36" s="252">
        <v>104.27071100000001</v>
      </c>
      <c r="M36" s="252">
        <v>96.563726000000003</v>
      </c>
      <c r="N36" s="252">
        <v>102.156987</v>
      </c>
      <c r="O36" s="252">
        <v>104.021378</v>
      </c>
      <c r="P36" s="252">
        <v>103.10807200000001</v>
      </c>
      <c r="Q36" s="252">
        <v>106.44863700000001</v>
      </c>
      <c r="R36" s="252">
        <v>102.94241239</v>
      </c>
      <c r="S36" s="252">
        <v>103.8768745</v>
      </c>
      <c r="T36" s="252">
        <v>99.034334000000001</v>
      </c>
      <c r="U36" s="252">
        <v>104.06741</v>
      </c>
      <c r="V36" s="252">
        <v>92.474712999999994</v>
      </c>
      <c r="W36" s="252">
        <v>93.205291000000003</v>
      </c>
      <c r="X36" s="252">
        <v>101.98545</v>
      </c>
      <c r="Y36" s="252">
        <v>97.689138</v>
      </c>
      <c r="Z36" s="252">
        <v>93.676272999999995</v>
      </c>
      <c r="AA36" s="252">
        <v>96.049752999999995</v>
      </c>
      <c r="AB36" s="252">
        <v>105.098733</v>
      </c>
      <c r="AC36" s="252">
        <v>93.322462999999999</v>
      </c>
      <c r="AD36" s="252">
        <v>96.930599999999998</v>
      </c>
      <c r="AE36" s="252">
        <v>98.148369000000002</v>
      </c>
      <c r="AF36" s="252">
        <v>97.443507999999994</v>
      </c>
      <c r="AG36" s="252">
        <v>92.508589999999998</v>
      </c>
      <c r="AH36" s="252">
        <v>102.56985450000001</v>
      </c>
      <c r="AI36" s="252">
        <v>102.76754321999999</v>
      </c>
      <c r="AJ36" s="252">
        <v>102.92118600000001</v>
      </c>
      <c r="AK36" s="252">
        <v>102.770016</v>
      </c>
      <c r="AL36" s="252">
        <v>91.609367000000006</v>
      </c>
      <c r="AM36" s="252">
        <v>102.216031</v>
      </c>
      <c r="AN36" s="252">
        <v>93.097992000000005</v>
      </c>
      <c r="AO36" s="252">
        <v>93.602069999999998</v>
      </c>
      <c r="AP36" s="252">
        <v>102.667568</v>
      </c>
      <c r="AQ36" s="252">
        <v>93.332155</v>
      </c>
      <c r="AR36" s="252">
        <v>87.203744999999998</v>
      </c>
      <c r="AS36" s="252">
        <v>87.597645999999997</v>
      </c>
      <c r="AT36" s="252">
        <v>101.53406099999999</v>
      </c>
      <c r="AU36" s="252">
        <v>101.11927799999999</v>
      </c>
      <c r="AV36" s="252">
        <v>100.188699</v>
      </c>
      <c r="AW36" s="252">
        <v>103.354707</v>
      </c>
      <c r="AX36" s="252">
        <v>98.396912</v>
      </c>
      <c r="AY36" s="252">
        <v>94.822000000000003</v>
      </c>
      <c r="AZ36" s="252">
        <v>95.187154000000007</v>
      </c>
      <c r="BA36" s="252">
        <v>104.629492</v>
      </c>
      <c r="BB36" s="252">
        <v>97.036449000000005</v>
      </c>
      <c r="BC36" s="252">
        <v>96.720005</v>
      </c>
      <c r="BD36" s="252">
        <v>96.707998000000003</v>
      </c>
      <c r="BE36" s="252">
        <v>96.612630499999995</v>
      </c>
      <c r="BF36" s="252">
        <v>96.214496999999994</v>
      </c>
      <c r="BG36" s="252">
        <v>96.707998000000003</v>
      </c>
      <c r="BH36" s="252">
        <v>103.498806</v>
      </c>
      <c r="BI36" s="252">
        <v>103.354707</v>
      </c>
      <c r="BJ36" s="252">
        <v>103.354707</v>
      </c>
      <c r="BK36" s="252">
        <v>103.354707</v>
      </c>
      <c r="BL36" s="252">
        <v>93.991418999999993</v>
      </c>
      <c r="BM36" s="252">
        <v>94.615532000000002</v>
      </c>
      <c r="BN36" s="252">
        <v>101.65393</v>
      </c>
      <c r="BO36" s="252">
        <v>101.299251</v>
      </c>
      <c r="BP36" s="252">
        <v>97.138591000000005</v>
      </c>
      <c r="BQ36" s="252">
        <v>95.442171000000002</v>
      </c>
      <c r="BR36" s="252">
        <v>102.749313</v>
      </c>
      <c r="BS36" s="252">
        <v>91.652715999999998</v>
      </c>
      <c r="BT36" s="252">
        <v>91.798352170000001</v>
      </c>
      <c r="BU36" s="252">
        <v>98.063952999999998</v>
      </c>
      <c r="BV36" s="252">
        <v>95.605501669999995</v>
      </c>
      <c r="BW36" s="252">
        <v>104.501541</v>
      </c>
      <c r="BX36" s="252">
        <v>102.77480799999999</v>
      </c>
      <c r="BY36" s="252">
        <v>97.514758999999998</v>
      </c>
      <c r="BZ36" s="252">
        <v>97.514758999999998</v>
      </c>
      <c r="CA36" s="252">
        <v>106.432429</v>
      </c>
      <c r="CB36" s="252">
        <v>105.325897</v>
      </c>
      <c r="CC36" s="252">
        <v>97.161480999999995</v>
      </c>
      <c r="CD36" s="252">
        <v>100.324496</v>
      </c>
      <c r="CE36" s="252">
        <v>99.704432999999995</v>
      </c>
      <c r="CF36" s="252">
        <v>104.21297800000001</v>
      </c>
      <c r="CG36" s="252">
        <v>97.17089</v>
      </c>
      <c r="CH36" s="252">
        <v>104.501541</v>
      </c>
      <c r="CI36" s="252">
        <v>96.568888999999999</v>
      </c>
      <c r="CJ36" s="252">
        <v>96.948186000000007</v>
      </c>
      <c r="CK36" s="252">
        <v>98.344106999999994</v>
      </c>
      <c r="CL36" s="252">
        <v>106.85767300000001</v>
      </c>
      <c r="CM36" s="252">
        <v>104.81423872000001</v>
      </c>
      <c r="CN36" s="252">
        <v>103.827163</v>
      </c>
      <c r="CO36" s="252">
        <v>105.166572</v>
      </c>
      <c r="CP36" s="252">
        <v>97.390596000000002</v>
      </c>
      <c r="CQ36" s="252">
        <v>96.463425000000001</v>
      </c>
      <c r="CR36" s="252">
        <v>95.837319170000001</v>
      </c>
      <c r="CS36" s="252">
        <v>94.666190999999998</v>
      </c>
      <c r="CT36" s="252">
        <v>94.499632000000005</v>
      </c>
      <c r="CU36" s="252">
        <v>94.623638310000004</v>
      </c>
      <c r="CV36" s="252">
        <v>98.392679999999999</v>
      </c>
      <c r="CW36" s="252">
        <v>96.031124000000005</v>
      </c>
      <c r="CX36" s="252">
        <v>108.44623274</v>
      </c>
      <c r="CY36" s="252">
        <v>94.247853000000006</v>
      </c>
      <c r="CZ36" s="252">
        <v>95.772876499999995</v>
      </c>
      <c r="DA36" s="252">
        <v>96.301691000000005</v>
      </c>
      <c r="DB36" s="252">
        <v>95.781852000000001</v>
      </c>
      <c r="DC36" s="252">
        <v>104.296195</v>
      </c>
      <c r="DD36" s="252">
        <v>104.59383</v>
      </c>
      <c r="DE36" s="252">
        <v>102.77480799999999</v>
      </c>
      <c r="DF36" s="252">
        <v>102.200896</v>
      </c>
      <c r="DG36" s="252">
        <v>0</v>
      </c>
      <c r="DH36" s="252">
        <v>96.856890000000007</v>
      </c>
      <c r="DI36" s="252">
        <v>97.514758999999998</v>
      </c>
      <c r="DJ36" s="252">
        <v>98.363914500000007</v>
      </c>
      <c r="DK36" s="252">
        <v>108.85147075</v>
      </c>
      <c r="DL36" s="252">
        <v>104.852806</v>
      </c>
      <c r="DM36" s="252">
        <v>104.43392900000001</v>
      </c>
      <c r="DN36" s="252">
        <v>95.950053670000003</v>
      </c>
      <c r="DO36" s="252">
        <v>104.962659</v>
      </c>
      <c r="DP36" s="252">
        <v>104.101787</v>
      </c>
      <c r="DQ36" s="252">
        <v>100.06550799999999</v>
      </c>
      <c r="DR36" s="252">
        <v>89.377077</v>
      </c>
      <c r="DS36" s="252">
        <v>103.767009</v>
      </c>
      <c r="DT36" s="252">
        <v>95.961797000000004</v>
      </c>
      <c r="DU36" s="252">
        <v>96.337546000000003</v>
      </c>
      <c r="DV36" s="252">
        <v>97.915110999999996</v>
      </c>
      <c r="DW36" s="252">
        <v>103.15807599999999</v>
      </c>
      <c r="DX36" s="252">
        <v>103.385205</v>
      </c>
      <c r="DY36" s="252">
        <v>93.556777999999994</v>
      </c>
      <c r="DZ36" s="252">
        <v>91.509607000000003</v>
      </c>
      <c r="EA36" s="252">
        <v>90.177156999999994</v>
      </c>
      <c r="EB36" s="252">
        <v>92.563132999999993</v>
      </c>
      <c r="EC36" s="252">
        <v>98.159031999999996</v>
      </c>
      <c r="ED36" s="252">
        <v>98.388816000000006</v>
      </c>
      <c r="EE36" s="252">
        <v>94.573824000000002</v>
      </c>
      <c r="EF36" s="252">
        <v>95.211102999999994</v>
      </c>
      <c r="EG36" s="252">
        <v>95.253791000000007</v>
      </c>
      <c r="EH36" s="252">
        <v>97.500990000000002</v>
      </c>
      <c r="EI36" s="252">
        <v>105.49978977000001</v>
      </c>
      <c r="EJ36" s="252">
        <v>101.986788</v>
      </c>
      <c r="EK36" s="252">
        <v>101.986788</v>
      </c>
      <c r="EL36" s="252">
        <v>95.002803999999998</v>
      </c>
      <c r="EM36" s="252">
        <v>102.48144499999999</v>
      </c>
      <c r="EN36" s="252">
        <v>102.883983</v>
      </c>
      <c r="EO36" s="252">
        <v>102.77480799999999</v>
      </c>
      <c r="EP36" s="252">
        <v>96.050863000000007</v>
      </c>
      <c r="EQ36" s="252">
        <v>98.486773999999997</v>
      </c>
      <c r="ER36" s="252">
        <v>106.519809</v>
      </c>
      <c r="ES36" s="252">
        <v>97.046460999999994</v>
      </c>
      <c r="ET36" s="252">
        <v>97.036741000000006</v>
      </c>
      <c r="EU36" s="252">
        <v>100.17134627</v>
      </c>
      <c r="EV36" s="252">
        <v>94.601314000000002</v>
      </c>
      <c r="EW36" s="252">
        <v>93.880469000000005</v>
      </c>
      <c r="EX36" s="252">
        <v>95.269450000000006</v>
      </c>
      <c r="EY36" s="252">
        <v>99.298513</v>
      </c>
      <c r="EZ36" s="252">
        <v>0</v>
      </c>
      <c r="FA36" s="252">
        <v>0</v>
      </c>
      <c r="FB36" s="252">
        <v>93.828345999999996</v>
      </c>
      <c r="FC36" s="252">
        <v>92.736311000000001</v>
      </c>
      <c r="FD36" s="252">
        <v>96.970271999999994</v>
      </c>
      <c r="FE36" s="252">
        <v>97.522544999999994</v>
      </c>
      <c r="FF36" s="252">
        <v>97.522544999999994</v>
      </c>
      <c r="FG36" s="252">
        <v>100.84691596</v>
      </c>
      <c r="FH36" s="252">
        <v>98.777479</v>
      </c>
      <c r="FI36" s="252">
        <v>0</v>
      </c>
      <c r="FJ36" s="252">
        <v>105.850123</v>
      </c>
      <c r="FK36" s="252">
        <v>98.470870000000005</v>
      </c>
      <c r="FL36" s="252">
        <v>103.60356702999999</v>
      </c>
      <c r="FM36" s="252">
        <v>108.68323100000001</v>
      </c>
      <c r="FN36" s="252">
        <v>93.641113000000004</v>
      </c>
      <c r="FO36" s="252">
        <v>93.940248999999994</v>
      </c>
      <c r="FP36" s="252">
        <v>95.613669999999999</v>
      </c>
      <c r="FQ36" s="252">
        <v>98.364867000000004</v>
      </c>
      <c r="FR36" s="252">
        <v>105.60672622</v>
      </c>
      <c r="FS36" s="252">
        <v>106.055723</v>
      </c>
      <c r="FT36" s="252">
        <v>106.432429</v>
      </c>
      <c r="FU36" s="252">
        <v>101.93621</v>
      </c>
      <c r="FV36" s="252">
        <v>101.93621</v>
      </c>
      <c r="FW36" s="252">
        <v>101.46358798</v>
      </c>
      <c r="FX36" s="252">
        <v>100.508257</v>
      </c>
      <c r="FY36" s="252">
        <v>100.508257</v>
      </c>
      <c r="FZ36" s="252">
        <v>104.222268</v>
      </c>
      <c r="GA36" s="252">
        <v>103.99837599999999</v>
      </c>
      <c r="GB36" s="252">
        <v>91.514133999999999</v>
      </c>
      <c r="GC36" s="252">
        <v>91.520882999999998</v>
      </c>
      <c r="GD36" s="252">
        <v>99.929858499999995</v>
      </c>
      <c r="GE36" s="252">
        <v>99.779767000000007</v>
      </c>
      <c r="GF36" s="252">
        <v>98.292749999999998</v>
      </c>
      <c r="GG36" s="252">
        <v>104.501541</v>
      </c>
      <c r="GH36" s="252">
        <v>104.501541</v>
      </c>
      <c r="GI36" s="252">
        <v>102.688669</v>
      </c>
      <c r="GJ36" s="252">
        <v>93.289753000000005</v>
      </c>
      <c r="GK36" s="252">
        <v>101.645402</v>
      </c>
      <c r="GL36" s="252">
        <v>102.200896</v>
      </c>
      <c r="GM36" s="252">
        <v>108.34996231</v>
      </c>
      <c r="GN36" s="252">
        <v>92.575230000000005</v>
      </c>
      <c r="GO36" s="252">
        <v>108.34996231</v>
      </c>
      <c r="GP36" s="252">
        <v>101.93621</v>
      </c>
      <c r="GQ36" s="252">
        <v>97.519889000000006</v>
      </c>
      <c r="GR36" s="252">
        <v>99.980542</v>
      </c>
      <c r="GS36" s="252">
        <v>91.686063000000004</v>
      </c>
      <c r="GT36" s="252">
        <v>97.910617999999999</v>
      </c>
      <c r="GU36" s="252">
        <v>89.96524479</v>
      </c>
      <c r="GV36" s="252">
        <v>89.776793990000002</v>
      </c>
      <c r="GW36" s="252">
        <v>95.174046000000004</v>
      </c>
      <c r="GX36" s="252">
        <v>102.919128</v>
      </c>
      <c r="GY36" s="252">
        <v>102.487148</v>
      </c>
      <c r="GZ36" s="252">
        <v>102.27694099999999</v>
      </c>
      <c r="HA36" s="252">
        <v>97.910617999999999</v>
      </c>
      <c r="HB36" s="252">
        <v>97.910617999999999</v>
      </c>
      <c r="HC36" s="252">
        <v>97.910617999999999</v>
      </c>
      <c r="HD36" s="252">
        <v>105.075008</v>
      </c>
      <c r="HE36" s="252">
        <v>104.596243</v>
      </c>
      <c r="HF36" s="252">
        <v>105.010749</v>
      </c>
      <c r="HG36" s="252">
        <v>105.010749</v>
      </c>
      <c r="HH36" s="252">
        <v>100.148115</v>
      </c>
      <c r="HI36" s="252">
        <v>105.60941699999999</v>
      </c>
      <c r="HJ36" s="252">
        <v>105.254476</v>
      </c>
      <c r="HK36" s="252">
        <v>106.37577899999999</v>
      </c>
      <c r="HL36" s="252">
        <v>104.59555899999999</v>
      </c>
      <c r="HM36" s="252">
        <v>102.594317</v>
      </c>
      <c r="HN36" s="252">
        <v>92.575230000000005</v>
      </c>
      <c r="HO36" s="252">
        <v>105.741231</v>
      </c>
      <c r="HP36" s="252">
        <v>97.938843500000004</v>
      </c>
      <c r="HQ36" s="252">
        <v>98.189035000000004</v>
      </c>
      <c r="HR36" s="252">
        <v>0</v>
      </c>
      <c r="HS36" s="252">
        <v>0</v>
      </c>
      <c r="HT36" s="252">
        <v>96.992489000000006</v>
      </c>
      <c r="HU36" s="252">
        <v>95.570125000000004</v>
      </c>
      <c r="HV36" s="252">
        <v>88.932807080000003</v>
      </c>
      <c r="HW36" s="252">
        <v>89.543054999999995</v>
      </c>
      <c r="HX36" s="252">
        <v>90.062914000000006</v>
      </c>
      <c r="HY36" s="252">
        <v>97.410755390000006</v>
      </c>
      <c r="HZ36" s="252">
        <v>98.180982</v>
      </c>
      <c r="IA36" s="252">
        <v>106.340177</v>
      </c>
    </row>
    <row r="37" spans="1:235" x14ac:dyDescent="0.35">
      <c r="A37" s="247"/>
      <c r="B37" s="253">
        <v>45631.708333333299</v>
      </c>
      <c r="C37" s="252">
        <v>100.38442999999999</v>
      </c>
      <c r="D37" s="252">
        <v>100.678314</v>
      </c>
      <c r="E37" s="252">
        <v>100.48947</v>
      </c>
      <c r="F37" s="252">
        <v>100.38442999999999</v>
      </c>
      <c r="G37" s="252">
        <v>0</v>
      </c>
      <c r="H37" s="252">
        <v>0</v>
      </c>
      <c r="I37" s="252">
        <v>96.678996999999995</v>
      </c>
      <c r="J37" s="252">
        <v>104.717102</v>
      </c>
      <c r="K37" s="252">
        <v>104.274759</v>
      </c>
      <c r="L37" s="252">
        <v>104.93206000000001</v>
      </c>
      <c r="M37" s="252">
        <v>95.841364999999996</v>
      </c>
      <c r="N37" s="252">
        <v>101.502926</v>
      </c>
      <c r="O37" s="252">
        <v>104.499341</v>
      </c>
      <c r="P37" s="252">
        <v>103.611469</v>
      </c>
      <c r="Q37" s="252">
        <v>105.93904000000001</v>
      </c>
      <c r="R37" s="252">
        <v>102.33117849999999</v>
      </c>
      <c r="S37" s="252">
        <v>104.567339</v>
      </c>
      <c r="T37" s="252">
        <v>98.843475999999995</v>
      </c>
      <c r="U37" s="252">
        <v>103.687986</v>
      </c>
      <c r="V37" s="252">
        <v>92.192560999999998</v>
      </c>
      <c r="W37" s="252">
        <v>92.910090999999994</v>
      </c>
      <c r="X37" s="252">
        <v>101.750317</v>
      </c>
      <c r="Y37" s="252">
        <v>97.139263</v>
      </c>
      <c r="Z37" s="252">
        <v>93.118380999999999</v>
      </c>
      <c r="AA37" s="252">
        <v>95.532430000000005</v>
      </c>
      <c r="AB37" s="252">
        <v>105.61044800000001</v>
      </c>
      <c r="AC37" s="252">
        <v>92.853802000000002</v>
      </c>
      <c r="AD37" s="252">
        <v>95.785392000000002</v>
      </c>
      <c r="AE37" s="252">
        <v>97.614525999999998</v>
      </c>
      <c r="AF37" s="252">
        <v>96.916848999999999</v>
      </c>
      <c r="AG37" s="252">
        <v>92.038482000000002</v>
      </c>
      <c r="AH37" s="252">
        <v>102.2572655</v>
      </c>
      <c r="AI37" s="252">
        <v>102.48165519</v>
      </c>
      <c r="AJ37" s="252">
        <v>102.66807900000001</v>
      </c>
      <c r="AK37" s="252">
        <v>102.51967500000001</v>
      </c>
      <c r="AL37" s="252">
        <v>91.143698999999998</v>
      </c>
      <c r="AM37" s="252">
        <v>101.984302</v>
      </c>
      <c r="AN37" s="252">
        <v>92.695442</v>
      </c>
      <c r="AO37" s="252">
        <v>93.198728000000003</v>
      </c>
      <c r="AP37" s="252">
        <v>103.22394199999999</v>
      </c>
      <c r="AQ37" s="252">
        <v>92.850001000000006</v>
      </c>
      <c r="AR37" s="252">
        <v>86.772476999999995</v>
      </c>
      <c r="AS37" s="252">
        <v>87.164945000000003</v>
      </c>
      <c r="AT37" s="252">
        <v>102.90781699999999</v>
      </c>
      <c r="AU37" s="252">
        <v>101.697287</v>
      </c>
      <c r="AV37" s="252">
        <v>100.775687</v>
      </c>
      <c r="AW37" s="252">
        <v>103.91294499999999</v>
      </c>
      <c r="AX37" s="252">
        <v>97.762794999999997</v>
      </c>
      <c r="AY37" s="252">
        <v>94.724500000000006</v>
      </c>
      <c r="AZ37" s="252">
        <v>95.050398000000001</v>
      </c>
      <c r="BA37" s="252">
        <v>104.156116</v>
      </c>
      <c r="BB37" s="252">
        <v>96.561548000000002</v>
      </c>
      <c r="BC37" s="252">
        <v>96.237172000000001</v>
      </c>
      <c r="BD37" s="252">
        <v>96.225217000000001</v>
      </c>
      <c r="BE37" s="252">
        <v>96.130263749999997</v>
      </c>
      <c r="BF37" s="252">
        <v>95.720012999999994</v>
      </c>
      <c r="BG37" s="252">
        <v>96.225217000000001</v>
      </c>
      <c r="BH37" s="252">
        <v>104.042394</v>
      </c>
      <c r="BI37" s="252">
        <v>103.91294499999999</v>
      </c>
      <c r="BJ37" s="252">
        <v>103.91294499999999</v>
      </c>
      <c r="BK37" s="252">
        <v>103.91294499999999</v>
      </c>
      <c r="BL37" s="252">
        <v>93.576496000000006</v>
      </c>
      <c r="BM37" s="252">
        <v>94.198303999999993</v>
      </c>
      <c r="BN37" s="252">
        <v>101.174091</v>
      </c>
      <c r="BO37" s="252">
        <v>100.810174</v>
      </c>
      <c r="BP37" s="252">
        <v>95.622388999999998</v>
      </c>
      <c r="BQ37" s="252">
        <v>94.247454000000005</v>
      </c>
      <c r="BR37" s="252">
        <v>102.902469</v>
      </c>
      <c r="BS37" s="252">
        <v>91.185516000000007</v>
      </c>
      <c r="BT37" s="252">
        <v>91.330409779999997</v>
      </c>
      <c r="BU37" s="252">
        <v>97.990950999999995</v>
      </c>
      <c r="BV37" s="252">
        <v>95.444672499999996</v>
      </c>
      <c r="BW37" s="252">
        <v>104.026251</v>
      </c>
      <c r="BX37" s="252">
        <v>103.48316</v>
      </c>
      <c r="BY37" s="252">
        <v>96.083478999999997</v>
      </c>
      <c r="BZ37" s="252">
        <v>96.083478999999997</v>
      </c>
      <c r="CA37" s="252">
        <v>105.602982</v>
      </c>
      <c r="CB37" s="252">
        <v>105.028209</v>
      </c>
      <c r="CC37" s="252">
        <v>95.829831999999996</v>
      </c>
      <c r="CD37" s="252">
        <v>100.16265199999999</v>
      </c>
      <c r="CE37" s="252">
        <v>99.542287999999999</v>
      </c>
      <c r="CF37" s="252">
        <v>103.92719</v>
      </c>
      <c r="CG37" s="252">
        <v>97.109436000000002</v>
      </c>
      <c r="CH37" s="252">
        <v>104.026251</v>
      </c>
      <c r="CI37" s="252">
        <v>96.094547669999997</v>
      </c>
      <c r="CJ37" s="252">
        <v>96.473391000000007</v>
      </c>
      <c r="CK37" s="252">
        <v>98.314391000000001</v>
      </c>
      <c r="CL37" s="252">
        <v>106.39870500000001</v>
      </c>
      <c r="CM37" s="252">
        <v>104.20464865</v>
      </c>
      <c r="CN37" s="252">
        <v>103.341774</v>
      </c>
      <c r="CO37" s="252">
        <v>104.725767</v>
      </c>
      <c r="CP37" s="252">
        <v>97.0184</v>
      </c>
      <c r="CQ37" s="252">
        <v>96.299133999999995</v>
      </c>
      <c r="CR37" s="252">
        <v>95.769749730000001</v>
      </c>
      <c r="CS37" s="252">
        <v>94.155565999999993</v>
      </c>
      <c r="CT37" s="252">
        <v>93.676841999999994</v>
      </c>
      <c r="CU37" s="252">
        <v>93.937760080000004</v>
      </c>
      <c r="CV37" s="252">
        <v>97.847469000000004</v>
      </c>
      <c r="CW37" s="252">
        <v>95.425971000000004</v>
      </c>
      <c r="CX37" s="252">
        <v>108.97424638</v>
      </c>
      <c r="CY37" s="252">
        <v>93.736970999999997</v>
      </c>
      <c r="CZ37" s="252">
        <v>95.254844500000004</v>
      </c>
      <c r="DA37" s="252">
        <v>95.780928000000003</v>
      </c>
      <c r="DB37" s="252">
        <v>93.995084000000006</v>
      </c>
      <c r="DC37" s="252">
        <v>105.082837</v>
      </c>
      <c r="DD37" s="252">
        <v>105.35825</v>
      </c>
      <c r="DE37" s="252">
        <v>103.48316</v>
      </c>
      <c r="DF37" s="252">
        <v>102.770082</v>
      </c>
      <c r="DG37" s="252">
        <v>0</v>
      </c>
      <c r="DH37" s="252">
        <v>95.105509999999995</v>
      </c>
      <c r="DI37" s="252">
        <v>96.083478999999997</v>
      </c>
      <c r="DJ37" s="252">
        <v>97.829616000000001</v>
      </c>
      <c r="DK37" s="252">
        <v>108.54381823999999</v>
      </c>
      <c r="DL37" s="252">
        <v>105.429256</v>
      </c>
      <c r="DM37" s="252">
        <v>105.011674</v>
      </c>
      <c r="DN37" s="252">
        <v>95.465969670000007</v>
      </c>
      <c r="DO37" s="252">
        <v>104.35092400000001</v>
      </c>
      <c r="DP37" s="252">
        <v>103.568546</v>
      </c>
      <c r="DQ37" s="252">
        <v>99.962286000000006</v>
      </c>
      <c r="DR37" s="252">
        <v>88.936823000000004</v>
      </c>
      <c r="DS37" s="252">
        <v>103.24251599999999</v>
      </c>
      <c r="DT37" s="252">
        <v>95.480006000000003</v>
      </c>
      <c r="DU37" s="252">
        <v>95.855239999999995</v>
      </c>
      <c r="DV37" s="252">
        <v>97.448730999999995</v>
      </c>
      <c r="DW37" s="252">
        <v>103.86555</v>
      </c>
      <c r="DX37" s="252">
        <v>104.090988</v>
      </c>
      <c r="DY37" s="252">
        <v>93.296092000000002</v>
      </c>
      <c r="DZ37" s="252">
        <v>91.037064000000001</v>
      </c>
      <c r="EA37" s="252">
        <v>89.711494999999999</v>
      </c>
      <c r="EB37" s="252">
        <v>92.151277239999999</v>
      </c>
      <c r="EC37" s="252">
        <v>98.106461999999993</v>
      </c>
      <c r="ED37" s="252">
        <v>98.329555999999997</v>
      </c>
      <c r="EE37" s="252">
        <v>94.064122999999995</v>
      </c>
      <c r="EF37" s="252">
        <v>94.698110999999997</v>
      </c>
      <c r="EG37" s="252">
        <v>95.733351999999996</v>
      </c>
      <c r="EH37" s="252">
        <v>97.126873000000003</v>
      </c>
      <c r="EI37" s="252">
        <v>106.01345747000001</v>
      </c>
      <c r="EJ37" s="252">
        <v>103.35272999999999</v>
      </c>
      <c r="EK37" s="252">
        <v>103.35272999999999</v>
      </c>
      <c r="EL37" s="252">
        <v>94.173001999999997</v>
      </c>
      <c r="EM37" s="252">
        <v>103.190799</v>
      </c>
      <c r="EN37" s="252">
        <v>103.593098</v>
      </c>
      <c r="EO37" s="252">
        <v>103.48316</v>
      </c>
      <c r="EP37" s="252">
        <v>95.502246999999997</v>
      </c>
      <c r="EQ37" s="252">
        <v>98.350603000000007</v>
      </c>
      <c r="ER37" s="252">
        <v>105.90839200000001</v>
      </c>
      <c r="ES37" s="252">
        <v>96.571231999999995</v>
      </c>
      <c r="ET37" s="252">
        <v>96.561830999999998</v>
      </c>
      <c r="EU37" s="252">
        <v>99.508599520000004</v>
      </c>
      <c r="EV37" s="252">
        <v>94.119651000000005</v>
      </c>
      <c r="EW37" s="252">
        <v>93.395900999999995</v>
      </c>
      <c r="EX37" s="252">
        <v>94.785269</v>
      </c>
      <c r="EY37" s="252">
        <v>98.578749000000002</v>
      </c>
      <c r="EZ37" s="252">
        <v>0</v>
      </c>
      <c r="FA37" s="252">
        <v>0</v>
      </c>
      <c r="FB37" s="252">
        <v>93.396865000000005</v>
      </c>
      <c r="FC37" s="252">
        <v>92.284795000000003</v>
      </c>
      <c r="FD37" s="252">
        <v>96.608554999999996</v>
      </c>
      <c r="FE37" s="252">
        <v>97.148966000000001</v>
      </c>
      <c r="FF37" s="252">
        <v>97.148966000000001</v>
      </c>
      <c r="FG37" s="252">
        <v>100.67515924999999</v>
      </c>
      <c r="FH37" s="252">
        <v>98.201155999999997</v>
      </c>
      <c r="FI37" s="252">
        <v>0</v>
      </c>
      <c r="FJ37" s="252">
        <v>105.22989200000001</v>
      </c>
      <c r="FK37" s="252">
        <v>97.941246000000007</v>
      </c>
      <c r="FL37" s="252">
        <v>103.08340978</v>
      </c>
      <c r="FM37" s="252">
        <v>108.14323</v>
      </c>
      <c r="FN37" s="252">
        <v>93.645500999999996</v>
      </c>
      <c r="FO37" s="252">
        <v>93.886358999999999</v>
      </c>
      <c r="FP37" s="252">
        <v>95.129008999999996</v>
      </c>
      <c r="FQ37" s="252">
        <v>98.335100999999995</v>
      </c>
      <c r="FR37" s="252">
        <v>104.78371407</v>
      </c>
      <c r="FS37" s="252">
        <v>105.240606</v>
      </c>
      <c r="FT37" s="252">
        <v>105.602982</v>
      </c>
      <c r="FU37" s="252">
        <v>102.391955</v>
      </c>
      <c r="FV37" s="252">
        <v>102.391955</v>
      </c>
      <c r="FW37" s="252">
        <v>101.90604089999999</v>
      </c>
      <c r="FX37" s="252">
        <v>100.946544</v>
      </c>
      <c r="FY37" s="252">
        <v>100.946544</v>
      </c>
      <c r="FZ37" s="252">
        <v>104.822997</v>
      </c>
      <c r="GA37" s="252">
        <v>104.59084799999999</v>
      </c>
      <c r="GB37" s="252">
        <v>89.747501999999997</v>
      </c>
      <c r="GC37" s="252">
        <v>89.759697000000003</v>
      </c>
      <c r="GD37" s="252">
        <v>99.545946839999999</v>
      </c>
      <c r="GE37" s="252">
        <v>99.633553000000006</v>
      </c>
      <c r="GF37" s="252">
        <v>98.344329000000002</v>
      </c>
      <c r="GG37" s="252">
        <v>104.026251</v>
      </c>
      <c r="GH37" s="252">
        <v>104.026251</v>
      </c>
      <c r="GI37" s="252">
        <v>103.572149</v>
      </c>
      <c r="GJ37" s="252">
        <v>92.821260330000001</v>
      </c>
      <c r="GK37" s="252">
        <v>103.067787</v>
      </c>
      <c r="GL37" s="252">
        <v>102.770082</v>
      </c>
      <c r="GM37" s="252">
        <v>108.87750721</v>
      </c>
      <c r="GN37" s="252">
        <v>93.085588000000001</v>
      </c>
      <c r="GO37" s="252">
        <v>108.87750721</v>
      </c>
      <c r="GP37" s="252">
        <v>102.391955</v>
      </c>
      <c r="GQ37" s="252">
        <v>96.994999000000007</v>
      </c>
      <c r="GR37" s="252">
        <v>99.951462000000006</v>
      </c>
      <c r="GS37" s="252">
        <v>91.225821999999994</v>
      </c>
      <c r="GT37" s="252">
        <v>97.389277000000007</v>
      </c>
      <c r="GU37" s="252">
        <v>89.621426130000003</v>
      </c>
      <c r="GV37" s="252">
        <v>89.433695520000001</v>
      </c>
      <c r="GW37" s="252">
        <v>94.962107000000003</v>
      </c>
      <c r="GX37" s="252">
        <v>103.48179399999999</v>
      </c>
      <c r="GY37" s="252">
        <v>102.960933</v>
      </c>
      <c r="GZ37" s="252">
        <v>102.73074699999999</v>
      </c>
      <c r="HA37" s="252">
        <v>97.389277000000007</v>
      </c>
      <c r="HB37" s="252">
        <v>97.389277000000007</v>
      </c>
      <c r="HC37" s="252">
        <v>97.389277000000007</v>
      </c>
      <c r="HD37" s="252">
        <v>104.46334299999999</v>
      </c>
      <c r="HE37" s="252">
        <v>103.986901</v>
      </c>
      <c r="HF37" s="252">
        <v>104.39895300000001</v>
      </c>
      <c r="HG37" s="252">
        <v>104.39895300000001</v>
      </c>
      <c r="HH37" s="252">
        <v>99.570798999999994</v>
      </c>
      <c r="HI37" s="252">
        <v>106.02966499999999</v>
      </c>
      <c r="HJ37" s="252">
        <v>105.68611900000001</v>
      </c>
      <c r="HK37" s="252">
        <v>105.59509300000001</v>
      </c>
      <c r="HL37" s="252">
        <v>105.276961</v>
      </c>
      <c r="HM37" s="252">
        <v>102.113167</v>
      </c>
      <c r="HN37" s="252">
        <v>93.085588000000001</v>
      </c>
      <c r="HO37" s="252">
        <v>105.115234</v>
      </c>
      <c r="HP37" s="252">
        <v>97.264263499999998</v>
      </c>
      <c r="HQ37" s="252">
        <v>97.542254999999997</v>
      </c>
      <c r="HR37" s="252">
        <v>0</v>
      </c>
      <c r="HS37" s="252">
        <v>0</v>
      </c>
      <c r="HT37" s="252">
        <v>96.560924999999997</v>
      </c>
      <c r="HU37" s="252">
        <v>95.148404999999997</v>
      </c>
      <c r="HV37" s="252">
        <v>88.592934069999998</v>
      </c>
      <c r="HW37" s="252">
        <v>89.074877499999999</v>
      </c>
      <c r="HX37" s="252">
        <v>89.597469000000004</v>
      </c>
      <c r="HY37" s="252">
        <v>96.964013010000002</v>
      </c>
      <c r="HZ37" s="252">
        <v>97.634058999999993</v>
      </c>
      <c r="IA37" s="252">
        <v>105.72948700000001</v>
      </c>
    </row>
    <row r="38" spans="1:235" x14ac:dyDescent="0.35">
      <c r="A38" s="247"/>
      <c r="B38" s="253">
        <v>45631.729166666701</v>
      </c>
      <c r="C38" s="252">
        <v>99.296442999999996</v>
      </c>
      <c r="D38" s="252">
        <v>99.572243</v>
      </c>
      <c r="E38" s="252">
        <v>99.396061000000003</v>
      </c>
      <c r="F38" s="252">
        <v>99.296442999999996</v>
      </c>
      <c r="G38" s="252">
        <v>0</v>
      </c>
      <c r="H38" s="252">
        <v>0</v>
      </c>
      <c r="I38" s="252">
        <v>96.027169999999998</v>
      </c>
      <c r="J38" s="252">
        <v>104.70360700000001</v>
      </c>
      <c r="K38" s="252">
        <v>104.30238799999999</v>
      </c>
      <c r="L38" s="252">
        <v>104.92918400000001</v>
      </c>
      <c r="M38" s="252">
        <v>95.238912999999997</v>
      </c>
      <c r="N38" s="252">
        <v>100.33421300000001</v>
      </c>
      <c r="O38" s="252">
        <v>104.421402</v>
      </c>
      <c r="P38" s="252">
        <v>103.571798</v>
      </c>
      <c r="Q38" s="252">
        <v>104.49706500000001</v>
      </c>
      <c r="R38" s="252">
        <v>101.077609</v>
      </c>
      <c r="S38" s="252">
        <v>104.51917400000001</v>
      </c>
      <c r="T38" s="252">
        <v>98.470988000000006</v>
      </c>
      <c r="U38" s="252">
        <v>102.410957</v>
      </c>
      <c r="V38" s="252">
        <v>91.540667499999998</v>
      </c>
      <c r="W38" s="252">
        <v>92.254203000000004</v>
      </c>
      <c r="X38" s="252">
        <v>100.608208</v>
      </c>
      <c r="Y38" s="252">
        <v>96.422791000000004</v>
      </c>
      <c r="Z38" s="252">
        <v>92.427795000000003</v>
      </c>
      <c r="AA38" s="252">
        <v>94.821157999999997</v>
      </c>
      <c r="AB38" s="252">
        <v>105.472171</v>
      </c>
      <c r="AC38" s="252">
        <v>92.232114999999993</v>
      </c>
      <c r="AD38" s="252">
        <v>95.127724000000001</v>
      </c>
      <c r="AE38" s="252">
        <v>96.953145000000006</v>
      </c>
      <c r="AF38" s="252">
        <v>96.184230999999997</v>
      </c>
      <c r="AG38" s="252">
        <v>91.396372</v>
      </c>
      <c r="AH38" s="252">
        <v>101.0770445</v>
      </c>
      <c r="AI38" s="252">
        <v>101.28772975</v>
      </c>
      <c r="AJ38" s="252">
        <v>101.447867</v>
      </c>
      <c r="AK38" s="252">
        <v>101.322163</v>
      </c>
      <c r="AL38" s="252">
        <v>90.474104999999994</v>
      </c>
      <c r="AM38" s="252">
        <v>100.838061</v>
      </c>
      <c r="AN38" s="252">
        <v>92.125669329999994</v>
      </c>
      <c r="AO38" s="252">
        <v>92.621713999999997</v>
      </c>
      <c r="AP38" s="252">
        <v>103.23603799999999</v>
      </c>
      <c r="AQ38" s="252">
        <v>92.164156000000006</v>
      </c>
      <c r="AR38" s="252">
        <v>86.149023499999998</v>
      </c>
      <c r="AS38" s="252">
        <v>86.537661999999997</v>
      </c>
      <c r="AT38" s="252">
        <v>103.934012</v>
      </c>
      <c r="AU38" s="252">
        <v>101.653406</v>
      </c>
      <c r="AV38" s="252">
        <v>100.742738</v>
      </c>
      <c r="AW38" s="252">
        <v>103.854905</v>
      </c>
      <c r="AX38" s="252">
        <v>97.136717000000004</v>
      </c>
      <c r="AY38" s="252">
        <v>94.629199999999997</v>
      </c>
      <c r="AZ38" s="252">
        <v>94.889433999999994</v>
      </c>
      <c r="BA38" s="252">
        <v>102.94494299999999</v>
      </c>
      <c r="BB38" s="252">
        <v>95.941607000000005</v>
      </c>
      <c r="BC38" s="252">
        <v>95.632947000000001</v>
      </c>
      <c r="BD38" s="252">
        <v>95.621146999999993</v>
      </c>
      <c r="BE38" s="252">
        <v>95.527421250000003</v>
      </c>
      <c r="BF38" s="252">
        <v>95.145499000000001</v>
      </c>
      <c r="BG38" s="252">
        <v>95.621146999999993</v>
      </c>
      <c r="BH38" s="252">
        <v>103.968947</v>
      </c>
      <c r="BI38" s="252">
        <v>103.854905</v>
      </c>
      <c r="BJ38" s="252">
        <v>103.854905</v>
      </c>
      <c r="BK38" s="252">
        <v>103.854905</v>
      </c>
      <c r="BL38" s="252">
        <v>92.995180000000005</v>
      </c>
      <c r="BM38" s="252">
        <v>93.607513999999995</v>
      </c>
      <c r="BN38" s="252">
        <v>100.014838</v>
      </c>
      <c r="BO38" s="252">
        <v>99.743409</v>
      </c>
      <c r="BP38" s="252">
        <v>94.904678000000004</v>
      </c>
      <c r="BQ38" s="252">
        <v>92.829528999999994</v>
      </c>
      <c r="BR38" s="252">
        <v>102.65653399999999</v>
      </c>
      <c r="BS38" s="252">
        <v>90.508478999999994</v>
      </c>
      <c r="BT38" s="252">
        <v>90.652296969999995</v>
      </c>
      <c r="BU38" s="252">
        <v>97.570297999999994</v>
      </c>
      <c r="BV38" s="252">
        <v>94.484526329999994</v>
      </c>
      <c r="BW38" s="252">
        <v>102.823993</v>
      </c>
      <c r="BX38" s="252">
        <v>103.40784499999999</v>
      </c>
      <c r="BY38" s="252">
        <v>94.820593000000002</v>
      </c>
      <c r="BZ38" s="252">
        <v>94.820593000000002</v>
      </c>
      <c r="CA38" s="252">
        <v>104.19647500000001</v>
      </c>
      <c r="CB38" s="252">
        <v>103.542773</v>
      </c>
      <c r="CC38" s="252">
        <v>95.132185000000007</v>
      </c>
      <c r="CD38" s="252">
        <v>99.779353</v>
      </c>
      <c r="CE38" s="252">
        <v>99.163560000000004</v>
      </c>
      <c r="CF38" s="252">
        <v>102.464686</v>
      </c>
      <c r="CG38" s="252">
        <v>96.789338000000001</v>
      </c>
      <c r="CH38" s="252">
        <v>102.823993</v>
      </c>
      <c r="CI38" s="252">
        <v>95.499904000000001</v>
      </c>
      <c r="CJ38" s="252">
        <v>95.858221</v>
      </c>
      <c r="CK38" s="252">
        <v>97.945933999999994</v>
      </c>
      <c r="CL38" s="252">
        <v>105.246792</v>
      </c>
      <c r="CM38" s="252">
        <v>102.93716415999999</v>
      </c>
      <c r="CN38" s="252">
        <v>102.18668099999999</v>
      </c>
      <c r="CO38" s="252">
        <v>103.52434</v>
      </c>
      <c r="CP38" s="252">
        <v>96.462890999999999</v>
      </c>
      <c r="CQ38" s="252">
        <v>95.331659999999999</v>
      </c>
      <c r="CR38" s="252">
        <v>94.857753619999997</v>
      </c>
      <c r="CS38" s="252">
        <v>93.562960000000004</v>
      </c>
      <c r="CT38" s="252">
        <v>92.829528999999994</v>
      </c>
      <c r="CU38" s="252">
        <v>93.156030380000004</v>
      </c>
      <c r="CV38" s="252">
        <v>96.963646999999995</v>
      </c>
      <c r="CW38" s="252">
        <v>94.787306999999998</v>
      </c>
      <c r="CX38" s="252">
        <v>108.83156511999999</v>
      </c>
      <c r="CY38" s="252">
        <v>93.101180999999997</v>
      </c>
      <c r="CZ38" s="252">
        <v>94.25535567</v>
      </c>
      <c r="DA38" s="252">
        <v>94.747144000000006</v>
      </c>
      <c r="DB38" s="252">
        <v>93.244669000000002</v>
      </c>
      <c r="DC38" s="252">
        <v>105.01146199999999</v>
      </c>
      <c r="DD38" s="252">
        <v>105.273946</v>
      </c>
      <c r="DE38" s="252">
        <v>103.40784499999999</v>
      </c>
      <c r="DF38" s="252">
        <v>102.64687600000001</v>
      </c>
      <c r="DG38" s="252">
        <v>0</v>
      </c>
      <c r="DH38" s="252">
        <v>94.369045999999997</v>
      </c>
      <c r="DI38" s="252">
        <v>94.820593000000002</v>
      </c>
      <c r="DJ38" s="252">
        <v>97.118542000000005</v>
      </c>
      <c r="DK38" s="252">
        <v>107.00866024</v>
      </c>
      <c r="DL38" s="252">
        <v>105.402303</v>
      </c>
      <c r="DM38" s="252">
        <v>104.970583</v>
      </c>
      <c r="DN38" s="252">
        <v>94.909109330000007</v>
      </c>
      <c r="DO38" s="252">
        <v>103.085954</v>
      </c>
      <c r="DP38" s="252">
        <v>102.39921</v>
      </c>
      <c r="DQ38" s="252">
        <v>98.882264000000006</v>
      </c>
      <c r="DR38" s="252">
        <v>88.283467999999999</v>
      </c>
      <c r="DS38" s="252">
        <v>102.093097</v>
      </c>
      <c r="DT38" s="252">
        <v>94.880596999999995</v>
      </c>
      <c r="DU38" s="252">
        <v>95.253444999999999</v>
      </c>
      <c r="DV38" s="252">
        <v>96.845742999999999</v>
      </c>
      <c r="DW38" s="252">
        <v>103.906356</v>
      </c>
      <c r="DX38" s="252">
        <v>104.20508700000001</v>
      </c>
      <c r="DY38" s="252">
        <v>92.978808000000001</v>
      </c>
      <c r="DZ38" s="252">
        <v>90.366342000000003</v>
      </c>
      <c r="EA38" s="252">
        <v>89.050539999999998</v>
      </c>
      <c r="EB38" s="252">
        <v>91.391863889999996</v>
      </c>
      <c r="EC38" s="252">
        <v>97.748855000000006</v>
      </c>
      <c r="ED38" s="252">
        <v>97.971709000000004</v>
      </c>
      <c r="EE38" s="252">
        <v>93.363669000000002</v>
      </c>
      <c r="EF38" s="252">
        <v>93.992986000000002</v>
      </c>
      <c r="EG38" s="252">
        <v>95.872197999999997</v>
      </c>
      <c r="EH38" s="252">
        <v>96.519040000000004</v>
      </c>
      <c r="EI38" s="252">
        <v>105.87465280000001</v>
      </c>
      <c r="EJ38" s="252">
        <v>104.382565</v>
      </c>
      <c r="EK38" s="252">
        <v>104.382565</v>
      </c>
      <c r="EL38" s="252">
        <v>93.368949999999998</v>
      </c>
      <c r="EM38" s="252">
        <v>103.101877</v>
      </c>
      <c r="EN38" s="252">
        <v>103.525949</v>
      </c>
      <c r="EO38" s="252">
        <v>103.40784499999999</v>
      </c>
      <c r="EP38" s="252">
        <v>94.714703</v>
      </c>
      <c r="EQ38" s="252">
        <v>97.973926000000006</v>
      </c>
      <c r="ER38" s="252">
        <v>104.63023200000001</v>
      </c>
      <c r="ES38" s="252">
        <v>95.951402000000002</v>
      </c>
      <c r="ET38" s="252">
        <v>95.941892999999993</v>
      </c>
      <c r="EU38" s="252">
        <v>98.887288580000003</v>
      </c>
      <c r="EV38" s="252">
        <v>93.436875999999998</v>
      </c>
      <c r="EW38" s="252">
        <v>92.709722999999997</v>
      </c>
      <c r="EX38" s="252">
        <v>94.107624000000001</v>
      </c>
      <c r="EY38" s="252">
        <v>97.758398</v>
      </c>
      <c r="EZ38" s="252">
        <v>0</v>
      </c>
      <c r="FA38" s="252">
        <v>0</v>
      </c>
      <c r="FB38" s="252">
        <v>92.735703000000001</v>
      </c>
      <c r="FC38" s="252">
        <v>91.607748000000001</v>
      </c>
      <c r="FD38" s="252">
        <v>95.931977000000003</v>
      </c>
      <c r="FE38" s="252">
        <v>96.498014999999995</v>
      </c>
      <c r="FF38" s="252">
        <v>96.498014999999995</v>
      </c>
      <c r="FG38" s="252">
        <v>99.663721289999998</v>
      </c>
      <c r="FH38" s="252">
        <v>97.195286999999993</v>
      </c>
      <c r="FI38" s="252">
        <v>0</v>
      </c>
      <c r="FJ38" s="252">
        <v>103.943777</v>
      </c>
      <c r="FK38" s="252">
        <v>97.253270999999998</v>
      </c>
      <c r="FL38" s="252">
        <v>101.89283859</v>
      </c>
      <c r="FM38" s="252">
        <v>106.728667</v>
      </c>
      <c r="FN38" s="252">
        <v>93.654060000000001</v>
      </c>
      <c r="FO38" s="252">
        <v>93.826976000000002</v>
      </c>
      <c r="FP38" s="252">
        <v>94.449830000000006</v>
      </c>
      <c r="FQ38" s="252">
        <v>97.965976999999995</v>
      </c>
      <c r="FR38" s="252">
        <v>103.38811875</v>
      </c>
      <c r="FS38" s="252">
        <v>103.855959</v>
      </c>
      <c r="FT38" s="252">
        <v>104.19647500000001</v>
      </c>
      <c r="FU38" s="252">
        <v>102.23561100000001</v>
      </c>
      <c r="FV38" s="252">
        <v>102.23561100000001</v>
      </c>
      <c r="FW38" s="252">
        <v>102.02697455000001</v>
      </c>
      <c r="FX38" s="252">
        <v>101.066339</v>
      </c>
      <c r="FY38" s="252">
        <v>101.066339</v>
      </c>
      <c r="FZ38" s="252">
        <v>104.781409</v>
      </c>
      <c r="GA38" s="252">
        <v>104.544746</v>
      </c>
      <c r="GB38" s="252">
        <v>89.049064999999999</v>
      </c>
      <c r="GC38" s="252">
        <v>89.050152999999995</v>
      </c>
      <c r="GD38" s="252">
        <v>98.882409670000001</v>
      </c>
      <c r="GE38" s="252">
        <v>99.253333999999995</v>
      </c>
      <c r="GF38" s="252">
        <v>97.318274000000002</v>
      </c>
      <c r="GG38" s="252">
        <v>102.823993</v>
      </c>
      <c r="GH38" s="252">
        <v>102.823993</v>
      </c>
      <c r="GI38" s="252">
        <v>104.01919599999999</v>
      </c>
      <c r="GJ38" s="252">
        <v>92.199808329999996</v>
      </c>
      <c r="GK38" s="252">
        <v>103.020697</v>
      </c>
      <c r="GL38" s="252">
        <v>102.64687600000001</v>
      </c>
      <c r="GM38" s="252">
        <v>108.73495260999999</v>
      </c>
      <c r="GN38" s="252">
        <v>93.201896000000005</v>
      </c>
      <c r="GO38" s="252">
        <v>108.73495260999999</v>
      </c>
      <c r="GP38" s="252">
        <v>102.23561100000001</v>
      </c>
      <c r="GQ38" s="252">
        <v>96.309668000000002</v>
      </c>
      <c r="GR38" s="252">
        <v>99.618701000000001</v>
      </c>
      <c r="GS38" s="252">
        <v>90.565562</v>
      </c>
      <c r="GT38" s="252">
        <v>96.659255999999999</v>
      </c>
      <c r="GU38" s="252">
        <v>89.1082708</v>
      </c>
      <c r="GV38" s="252">
        <v>88.921615110000005</v>
      </c>
      <c r="GW38" s="252">
        <v>94.621855999999994</v>
      </c>
      <c r="GX38" s="252">
        <v>103.41226899999999</v>
      </c>
      <c r="GY38" s="252">
        <v>102.859787</v>
      </c>
      <c r="GZ38" s="252">
        <v>102.60601</v>
      </c>
      <c r="HA38" s="252">
        <v>96.659255999999999</v>
      </c>
      <c r="HB38" s="252">
        <v>96.659255999999999</v>
      </c>
      <c r="HC38" s="252">
        <v>96.659255999999999</v>
      </c>
      <c r="HD38" s="252">
        <v>103.19626700000001</v>
      </c>
      <c r="HE38" s="252">
        <v>102.726405</v>
      </c>
      <c r="HF38" s="252">
        <v>103.133556</v>
      </c>
      <c r="HG38" s="252">
        <v>103.133556</v>
      </c>
      <c r="HH38" s="252">
        <v>98.512168000000003</v>
      </c>
      <c r="HI38" s="252">
        <v>105.893343</v>
      </c>
      <c r="HJ38" s="252">
        <v>105.571237</v>
      </c>
      <c r="HK38" s="252">
        <v>104.202085</v>
      </c>
      <c r="HL38" s="252">
        <v>105.251721</v>
      </c>
      <c r="HM38" s="252">
        <v>101.048569</v>
      </c>
      <c r="HN38" s="252">
        <v>93.201896000000005</v>
      </c>
      <c r="HO38" s="252">
        <v>103.823357</v>
      </c>
      <c r="HP38" s="252">
        <v>96.682843500000004</v>
      </c>
      <c r="HQ38" s="252">
        <v>96.934820000000002</v>
      </c>
      <c r="HR38" s="252">
        <v>0</v>
      </c>
      <c r="HS38" s="252">
        <v>0</v>
      </c>
      <c r="HT38" s="252">
        <v>95.765172000000007</v>
      </c>
      <c r="HU38" s="252">
        <v>94.540998000000002</v>
      </c>
      <c r="HV38" s="252">
        <v>88.085667689999994</v>
      </c>
      <c r="HW38" s="252">
        <v>88.433115999999998</v>
      </c>
      <c r="HX38" s="252">
        <v>88.951024000000004</v>
      </c>
      <c r="HY38" s="252">
        <v>95.826359589999996</v>
      </c>
      <c r="HZ38" s="252">
        <v>96.983320000000006</v>
      </c>
      <c r="IA38" s="252">
        <v>104.452967</v>
      </c>
    </row>
    <row r="39" spans="1:235" x14ac:dyDescent="0.35">
      <c r="A39" s="247"/>
      <c r="B39" s="253">
        <v>45631.75</v>
      </c>
      <c r="C39" s="252">
        <v>98.876602000000005</v>
      </c>
      <c r="D39" s="252">
        <v>99.147018000000003</v>
      </c>
      <c r="E39" s="252">
        <v>98.973619999999997</v>
      </c>
      <c r="F39" s="252">
        <v>98.876602000000005</v>
      </c>
      <c r="G39" s="252">
        <v>0</v>
      </c>
      <c r="H39" s="252">
        <v>0</v>
      </c>
      <c r="I39" s="252">
        <v>95.554843000000005</v>
      </c>
      <c r="J39" s="252">
        <v>104.479861</v>
      </c>
      <c r="K39" s="252">
        <v>104.06974599999999</v>
      </c>
      <c r="L39" s="252">
        <v>104.69504000000001</v>
      </c>
      <c r="M39" s="252">
        <v>94.769740999999996</v>
      </c>
      <c r="N39" s="252">
        <v>99.863643999999994</v>
      </c>
      <c r="O39" s="252">
        <v>104.282899</v>
      </c>
      <c r="P39" s="252">
        <v>103.49376700000001</v>
      </c>
      <c r="Q39" s="252">
        <v>103.519583</v>
      </c>
      <c r="R39" s="252">
        <v>100.22108713</v>
      </c>
      <c r="S39" s="252">
        <v>104.39569400000001</v>
      </c>
      <c r="T39" s="252">
        <v>96.843658000000005</v>
      </c>
      <c r="U39" s="252">
        <v>101.57625899999999</v>
      </c>
      <c r="V39" s="252">
        <v>91.324078999999998</v>
      </c>
      <c r="W39" s="252">
        <v>92.043002999999999</v>
      </c>
      <c r="X39" s="252">
        <v>99.898646999999997</v>
      </c>
      <c r="Y39" s="252">
        <v>95.922918999999993</v>
      </c>
      <c r="Z39" s="252">
        <v>91.994415000000004</v>
      </c>
      <c r="AA39" s="252">
        <v>94.356733000000006</v>
      </c>
      <c r="AB39" s="252">
        <v>105.19851300000001</v>
      </c>
      <c r="AC39" s="252">
        <v>91.781035000000003</v>
      </c>
      <c r="AD39" s="252">
        <v>94.595871000000002</v>
      </c>
      <c r="AE39" s="252">
        <v>96.444669000000005</v>
      </c>
      <c r="AF39" s="252">
        <v>95.704324</v>
      </c>
      <c r="AG39" s="252">
        <v>90.973742000000001</v>
      </c>
      <c r="AH39" s="252">
        <v>100.29811875</v>
      </c>
      <c r="AI39" s="252">
        <v>100.52144005</v>
      </c>
      <c r="AJ39" s="252">
        <v>100.68514399999999</v>
      </c>
      <c r="AK39" s="252">
        <v>100.56071</v>
      </c>
      <c r="AL39" s="252">
        <v>90.030552999999998</v>
      </c>
      <c r="AM39" s="252">
        <v>100.126531</v>
      </c>
      <c r="AN39" s="252">
        <v>91.688929000000002</v>
      </c>
      <c r="AO39" s="252">
        <v>92.184555000000003</v>
      </c>
      <c r="AP39" s="252">
        <v>103.043003</v>
      </c>
      <c r="AQ39" s="252">
        <v>91.718903999999995</v>
      </c>
      <c r="AR39" s="252">
        <v>85.733168500000005</v>
      </c>
      <c r="AS39" s="252">
        <v>86.120936</v>
      </c>
      <c r="AT39" s="252">
        <v>104.357438</v>
      </c>
      <c r="AU39" s="252">
        <v>101.38869099999999</v>
      </c>
      <c r="AV39" s="252">
        <v>100.486553</v>
      </c>
      <c r="AW39" s="252">
        <v>103.57758200000001</v>
      </c>
      <c r="AX39" s="252">
        <v>96.561324999999997</v>
      </c>
      <c r="AY39" s="252">
        <v>94.003848000000005</v>
      </c>
      <c r="AZ39" s="252">
        <v>94.304085999999998</v>
      </c>
      <c r="BA39" s="252">
        <v>102.089051</v>
      </c>
      <c r="BB39" s="252">
        <v>95.508559000000005</v>
      </c>
      <c r="BC39" s="252">
        <v>95.200246000000007</v>
      </c>
      <c r="BD39" s="252">
        <v>95.188715000000002</v>
      </c>
      <c r="BE39" s="252">
        <v>95.097126250000002</v>
      </c>
      <c r="BF39" s="252">
        <v>94.713946000000007</v>
      </c>
      <c r="BG39" s="252">
        <v>95.188715000000002</v>
      </c>
      <c r="BH39" s="252">
        <v>103.637474</v>
      </c>
      <c r="BI39" s="252">
        <v>103.57758200000001</v>
      </c>
      <c r="BJ39" s="252">
        <v>103.57758200000001</v>
      </c>
      <c r="BK39" s="252">
        <v>103.57758200000001</v>
      </c>
      <c r="BL39" s="252">
        <v>92.532117999999997</v>
      </c>
      <c r="BM39" s="252">
        <v>93.149158</v>
      </c>
      <c r="BN39" s="252">
        <v>99.533331000000004</v>
      </c>
      <c r="BO39" s="252">
        <v>99.184501999999995</v>
      </c>
      <c r="BP39" s="252">
        <v>94.307779999999994</v>
      </c>
      <c r="BQ39" s="252">
        <v>92.358002999999997</v>
      </c>
      <c r="BR39" s="252">
        <v>101.802392</v>
      </c>
      <c r="BS39" s="252">
        <v>90.082513000000006</v>
      </c>
      <c r="BT39" s="252">
        <v>90.225654109999994</v>
      </c>
      <c r="BU39" s="252">
        <v>97.100864000000001</v>
      </c>
      <c r="BV39" s="252">
        <v>93.937732999999994</v>
      </c>
      <c r="BW39" s="252">
        <v>101.968476</v>
      </c>
      <c r="BX39" s="252">
        <v>103.182367</v>
      </c>
      <c r="BY39" s="252">
        <v>94.130172000000002</v>
      </c>
      <c r="BZ39" s="252">
        <v>94.130172000000002</v>
      </c>
      <c r="CA39" s="252">
        <v>103.682655</v>
      </c>
      <c r="CB39" s="252">
        <v>102.706129</v>
      </c>
      <c r="CC39" s="252">
        <v>94.568374000000006</v>
      </c>
      <c r="CD39" s="252">
        <v>98.301849000000004</v>
      </c>
      <c r="CE39" s="252">
        <v>97.656977999999995</v>
      </c>
      <c r="CF39" s="252">
        <v>101.706953</v>
      </c>
      <c r="CG39" s="252">
        <v>96.467725999999999</v>
      </c>
      <c r="CH39" s="252">
        <v>101.968476</v>
      </c>
      <c r="CI39" s="252">
        <v>95.109772000000007</v>
      </c>
      <c r="CJ39" s="252">
        <v>95.433267000000001</v>
      </c>
      <c r="CK39" s="252">
        <v>97.586950000000002</v>
      </c>
      <c r="CL39" s="252">
        <v>104.260976</v>
      </c>
      <c r="CM39" s="252">
        <v>102.00435503999999</v>
      </c>
      <c r="CN39" s="252">
        <v>101.333186</v>
      </c>
      <c r="CO39" s="252">
        <v>102.520881</v>
      </c>
      <c r="CP39" s="252">
        <v>96.117919999999998</v>
      </c>
      <c r="CQ39" s="252">
        <v>94.780519999999996</v>
      </c>
      <c r="CR39" s="252">
        <v>94.2666088</v>
      </c>
      <c r="CS39" s="252">
        <v>93.163743999999994</v>
      </c>
      <c r="CT39" s="252">
        <v>92.358002999999997</v>
      </c>
      <c r="CU39" s="252">
        <v>92.404975210000003</v>
      </c>
      <c r="CV39" s="252">
        <v>96.661427000000003</v>
      </c>
      <c r="CW39" s="252">
        <v>94.287077999999994</v>
      </c>
      <c r="CX39" s="252">
        <v>108.54919083999999</v>
      </c>
      <c r="CY39" s="252">
        <v>92.632463000000001</v>
      </c>
      <c r="CZ39" s="252">
        <v>93.875202329999993</v>
      </c>
      <c r="DA39" s="252">
        <v>94.343314000000007</v>
      </c>
      <c r="DB39" s="252">
        <v>92.589551</v>
      </c>
      <c r="DC39" s="252">
        <v>104.792331</v>
      </c>
      <c r="DD39" s="252">
        <v>105.06079800000001</v>
      </c>
      <c r="DE39" s="252">
        <v>103.182367</v>
      </c>
      <c r="DF39" s="252">
        <v>102.39176999999999</v>
      </c>
      <c r="DG39" s="252">
        <v>0</v>
      </c>
      <c r="DH39" s="252">
        <v>93.752724000000001</v>
      </c>
      <c r="DI39" s="252">
        <v>94.130172000000002</v>
      </c>
      <c r="DJ39" s="252">
        <v>96.627668</v>
      </c>
      <c r="DK39" s="252">
        <v>106.14401126</v>
      </c>
      <c r="DL39" s="252">
        <v>105.43017399999999</v>
      </c>
      <c r="DM39" s="252">
        <v>104.940488</v>
      </c>
      <c r="DN39" s="252">
        <v>94.491718000000006</v>
      </c>
      <c r="DO39" s="252">
        <v>102.15971</v>
      </c>
      <c r="DP39" s="252">
        <v>101.623732</v>
      </c>
      <c r="DQ39" s="252">
        <v>98.240791000000002</v>
      </c>
      <c r="DR39" s="252">
        <v>87.784447</v>
      </c>
      <c r="DS39" s="252">
        <v>101.343428</v>
      </c>
      <c r="DT39" s="252">
        <v>94.445150999999996</v>
      </c>
      <c r="DU39" s="252">
        <v>94.819362999999996</v>
      </c>
      <c r="DV39" s="252">
        <v>96.407126000000005</v>
      </c>
      <c r="DW39" s="252">
        <v>103.66207900000001</v>
      </c>
      <c r="DX39" s="252">
        <v>103.944525</v>
      </c>
      <c r="DY39" s="252">
        <v>92.054792000000006</v>
      </c>
      <c r="DZ39" s="252">
        <v>89.929171999999994</v>
      </c>
      <c r="EA39" s="252">
        <v>88.619735000000006</v>
      </c>
      <c r="EB39" s="252">
        <v>91.040647399999997</v>
      </c>
      <c r="EC39" s="252">
        <v>97.409414999999996</v>
      </c>
      <c r="ED39" s="252">
        <v>97.632013999999998</v>
      </c>
      <c r="EE39" s="252">
        <v>92.906294000000003</v>
      </c>
      <c r="EF39" s="252">
        <v>93.532567</v>
      </c>
      <c r="EG39" s="252">
        <v>96.348725000000002</v>
      </c>
      <c r="EH39" s="252">
        <v>96.266165999999998</v>
      </c>
      <c r="EI39" s="252">
        <v>105.59995053</v>
      </c>
      <c r="EJ39" s="252">
        <v>104.829886</v>
      </c>
      <c r="EK39" s="252">
        <v>104.829886</v>
      </c>
      <c r="EL39" s="252">
        <v>92.925523999999996</v>
      </c>
      <c r="EM39" s="252">
        <v>102.870542</v>
      </c>
      <c r="EN39" s="252">
        <v>103.31300299999999</v>
      </c>
      <c r="EO39" s="252">
        <v>103.182367</v>
      </c>
      <c r="EP39" s="252">
        <v>94.212615999999997</v>
      </c>
      <c r="EQ39" s="252">
        <v>97.619375000000005</v>
      </c>
      <c r="ER39" s="252">
        <v>103.688658</v>
      </c>
      <c r="ES39" s="252">
        <v>95.517942000000005</v>
      </c>
      <c r="ET39" s="252">
        <v>95.508832999999996</v>
      </c>
      <c r="EU39" s="252">
        <v>98.312268169999996</v>
      </c>
      <c r="EV39" s="252">
        <v>92.986942999999997</v>
      </c>
      <c r="EW39" s="252">
        <v>92.260546000000005</v>
      </c>
      <c r="EX39" s="252">
        <v>93.657262000000003</v>
      </c>
      <c r="EY39" s="252">
        <v>96.970236999999997</v>
      </c>
      <c r="EZ39" s="252">
        <v>0</v>
      </c>
      <c r="FA39" s="252">
        <v>0</v>
      </c>
      <c r="FB39" s="252">
        <v>92.274851999999996</v>
      </c>
      <c r="FC39" s="252">
        <v>91.179460000000006</v>
      </c>
      <c r="FD39" s="252">
        <v>95.747855000000001</v>
      </c>
      <c r="FE39" s="252">
        <v>96.151928999999996</v>
      </c>
      <c r="FF39" s="252">
        <v>96.321034999999995</v>
      </c>
      <c r="FG39" s="252">
        <v>99.087536389999997</v>
      </c>
      <c r="FH39" s="252">
        <v>96.867166999999995</v>
      </c>
      <c r="FI39" s="252">
        <v>0</v>
      </c>
      <c r="FJ39" s="252">
        <v>103.066604</v>
      </c>
      <c r="FK39" s="252">
        <v>96.758613999999994</v>
      </c>
      <c r="FL39" s="252">
        <v>101.40156908</v>
      </c>
      <c r="FM39" s="252">
        <v>105.85229</v>
      </c>
      <c r="FN39" s="252">
        <v>93.101704999999995</v>
      </c>
      <c r="FO39" s="252">
        <v>93.288686999999996</v>
      </c>
      <c r="FP39" s="252">
        <v>94.004416000000006</v>
      </c>
      <c r="FQ39" s="252">
        <v>97.607342000000003</v>
      </c>
      <c r="FR39" s="252">
        <v>102.87828496</v>
      </c>
      <c r="FS39" s="252">
        <v>103.348601</v>
      </c>
      <c r="FT39" s="252">
        <v>103.682655</v>
      </c>
      <c r="FU39" s="252">
        <v>101.962236</v>
      </c>
      <c r="FV39" s="252">
        <v>101.962236</v>
      </c>
      <c r="FW39" s="252">
        <v>103.17589825</v>
      </c>
      <c r="FX39" s="252">
        <v>102.20444500000001</v>
      </c>
      <c r="FY39" s="252">
        <v>102.20444500000001</v>
      </c>
      <c r="FZ39" s="252">
        <v>104.72011500000001</v>
      </c>
      <c r="GA39" s="252">
        <v>104.462863</v>
      </c>
      <c r="GB39" s="252">
        <v>88.380577000000002</v>
      </c>
      <c r="GC39" s="252">
        <v>88.379900000000006</v>
      </c>
      <c r="GD39" s="252">
        <v>98.689274030000007</v>
      </c>
      <c r="GE39" s="252">
        <v>97.799875</v>
      </c>
      <c r="GF39" s="252">
        <v>96.733604999999997</v>
      </c>
      <c r="GG39" s="252">
        <v>101.968476</v>
      </c>
      <c r="GH39" s="252">
        <v>101.968476</v>
      </c>
      <c r="GI39" s="252">
        <v>104.05868599999999</v>
      </c>
      <c r="GJ39" s="252">
        <v>91.748707999999993</v>
      </c>
      <c r="GK39" s="252">
        <v>102.84401200000001</v>
      </c>
      <c r="GL39" s="252">
        <v>102.39176999999999</v>
      </c>
      <c r="GM39" s="252">
        <v>108.45282899999999</v>
      </c>
      <c r="GN39" s="252">
        <v>93.361182999999997</v>
      </c>
      <c r="GO39" s="252">
        <v>108.45282899999999</v>
      </c>
      <c r="GP39" s="252">
        <v>101.962236</v>
      </c>
      <c r="GQ39" s="252">
        <v>95.830555000000004</v>
      </c>
      <c r="GR39" s="252">
        <v>99.258028999999993</v>
      </c>
      <c r="GS39" s="252">
        <v>90.131808000000007</v>
      </c>
      <c r="GT39" s="252">
        <v>96.187616000000006</v>
      </c>
      <c r="GU39" s="252">
        <v>88.789601430000005</v>
      </c>
      <c r="GV39" s="252">
        <v>88.603613249999995</v>
      </c>
      <c r="GW39" s="252">
        <v>93.846655999999996</v>
      </c>
      <c r="GX39" s="252">
        <v>103.07532500000001</v>
      </c>
      <c r="GY39" s="252">
        <v>102.60663</v>
      </c>
      <c r="GZ39" s="252">
        <v>102.34451799999999</v>
      </c>
      <c r="HA39" s="252">
        <v>96.187616000000006</v>
      </c>
      <c r="HB39" s="252">
        <v>96.187616000000006</v>
      </c>
      <c r="HC39" s="252">
        <v>96.187616000000006</v>
      </c>
      <c r="HD39" s="252">
        <v>102.274023</v>
      </c>
      <c r="HE39" s="252">
        <v>101.797832</v>
      </c>
      <c r="HF39" s="252">
        <v>102.210131</v>
      </c>
      <c r="HG39" s="252">
        <v>102.210131</v>
      </c>
      <c r="HH39" s="252">
        <v>98.141627999999997</v>
      </c>
      <c r="HI39" s="252">
        <v>105.62653</v>
      </c>
      <c r="HJ39" s="252">
        <v>105.30681300000001</v>
      </c>
      <c r="HK39" s="252">
        <v>103.551028</v>
      </c>
      <c r="HL39" s="252">
        <v>105.01312299999999</v>
      </c>
      <c r="HM39" s="252">
        <v>100.388161</v>
      </c>
      <c r="HN39" s="252">
        <v>93.361182999999997</v>
      </c>
      <c r="HO39" s="252">
        <v>102.933701</v>
      </c>
      <c r="HP39" s="252">
        <v>96.120782000000005</v>
      </c>
      <c r="HQ39" s="252">
        <v>96.372184000000004</v>
      </c>
      <c r="HR39" s="252">
        <v>0</v>
      </c>
      <c r="HS39" s="252">
        <v>0</v>
      </c>
      <c r="HT39" s="252">
        <v>95.397148999999999</v>
      </c>
      <c r="HU39" s="252">
        <v>94.092454000000004</v>
      </c>
      <c r="HV39" s="252">
        <v>87.770655360000006</v>
      </c>
      <c r="HW39" s="252">
        <v>88.011617000000001</v>
      </c>
      <c r="HX39" s="252">
        <v>88.526437000000001</v>
      </c>
      <c r="HY39" s="252">
        <v>95.014852930000004</v>
      </c>
      <c r="HZ39" s="252">
        <v>96.469132000000002</v>
      </c>
      <c r="IA39" s="252">
        <v>103.514297</v>
      </c>
    </row>
    <row r="40" spans="1:235" x14ac:dyDescent="0.35">
      <c r="A40" s="247"/>
      <c r="B40" s="253">
        <v>45631.770833333299</v>
      </c>
      <c r="C40" s="252">
        <v>97.468592999999998</v>
      </c>
      <c r="D40" s="252">
        <v>97.752592000000007</v>
      </c>
      <c r="E40" s="252">
        <v>97.574869000000007</v>
      </c>
      <c r="F40" s="252">
        <v>97.468592999999998</v>
      </c>
      <c r="G40" s="252">
        <v>0</v>
      </c>
      <c r="H40" s="252">
        <v>0</v>
      </c>
      <c r="I40" s="252">
        <v>93.860647</v>
      </c>
      <c r="J40" s="252">
        <v>102.911609</v>
      </c>
      <c r="K40" s="252">
        <v>102.51002699999999</v>
      </c>
      <c r="L40" s="252">
        <v>103.136399</v>
      </c>
      <c r="M40" s="252">
        <v>93.109871999999996</v>
      </c>
      <c r="N40" s="252">
        <v>98.685629000000006</v>
      </c>
      <c r="O40" s="252">
        <v>102.69536600000001</v>
      </c>
      <c r="P40" s="252">
        <v>101.94779800000001</v>
      </c>
      <c r="Q40" s="252">
        <v>102.268007</v>
      </c>
      <c r="R40" s="252">
        <v>94.406767149999993</v>
      </c>
      <c r="S40" s="252">
        <v>102.822981</v>
      </c>
      <c r="T40" s="252">
        <v>95.986054999999993</v>
      </c>
      <c r="U40" s="252">
        <v>100.111125</v>
      </c>
      <c r="V40" s="252">
        <v>89.076450500000007</v>
      </c>
      <c r="W40" s="252">
        <v>89.785591999999994</v>
      </c>
      <c r="X40" s="252">
        <v>98.170433000000003</v>
      </c>
      <c r="Y40" s="252">
        <v>94.220262000000005</v>
      </c>
      <c r="Z40" s="252">
        <v>90.427408</v>
      </c>
      <c r="AA40" s="252">
        <v>92.737212999999997</v>
      </c>
      <c r="AB40" s="252">
        <v>103.02790400000001</v>
      </c>
      <c r="AC40" s="252">
        <v>90.115786</v>
      </c>
      <c r="AD40" s="252">
        <v>93.043722000000002</v>
      </c>
      <c r="AE40" s="252">
        <v>94.705757000000006</v>
      </c>
      <c r="AF40" s="252">
        <v>94.003988000000007</v>
      </c>
      <c r="AG40" s="252">
        <v>89.180357999999998</v>
      </c>
      <c r="AH40" s="252">
        <v>98.711101499999998</v>
      </c>
      <c r="AI40" s="252">
        <v>98.91938897</v>
      </c>
      <c r="AJ40" s="252">
        <v>99.134873999999996</v>
      </c>
      <c r="AK40" s="252">
        <v>98.958860999999999</v>
      </c>
      <c r="AL40" s="252">
        <v>88.372217000000006</v>
      </c>
      <c r="AM40" s="252">
        <v>98.391188999999997</v>
      </c>
      <c r="AN40" s="252">
        <v>90.017520329999996</v>
      </c>
      <c r="AO40" s="252">
        <v>90.509821000000002</v>
      </c>
      <c r="AP40" s="252">
        <v>101.22678500000001</v>
      </c>
      <c r="AQ40" s="252">
        <v>90.068954000000005</v>
      </c>
      <c r="AR40" s="252">
        <v>84.042339499999997</v>
      </c>
      <c r="AS40" s="252">
        <v>84.423845</v>
      </c>
      <c r="AT40" s="252">
        <v>102.668139</v>
      </c>
      <c r="AU40" s="252">
        <v>99.384798000000004</v>
      </c>
      <c r="AV40" s="252">
        <v>98.539405000000002</v>
      </c>
      <c r="AW40" s="252">
        <v>101.486734</v>
      </c>
      <c r="AX40" s="252">
        <v>94.846722999999997</v>
      </c>
      <c r="AY40" s="252">
        <v>91.876281000000006</v>
      </c>
      <c r="AZ40" s="252">
        <v>92.202258999999998</v>
      </c>
      <c r="BA40" s="252">
        <v>100.428541</v>
      </c>
      <c r="BB40" s="252">
        <v>93.766095000000007</v>
      </c>
      <c r="BC40" s="252">
        <v>93.462670000000003</v>
      </c>
      <c r="BD40" s="252">
        <v>93.451336999999995</v>
      </c>
      <c r="BE40" s="252">
        <v>93.361324749999994</v>
      </c>
      <c r="BF40" s="252">
        <v>92.982832999999999</v>
      </c>
      <c r="BG40" s="252">
        <v>93.451336999999995</v>
      </c>
      <c r="BH40" s="252">
        <v>101.31752899999999</v>
      </c>
      <c r="BI40" s="252">
        <v>101.486734</v>
      </c>
      <c r="BJ40" s="252">
        <v>101.486734</v>
      </c>
      <c r="BK40" s="252">
        <v>101.486734</v>
      </c>
      <c r="BL40" s="252">
        <v>90.873065999999994</v>
      </c>
      <c r="BM40" s="252">
        <v>91.476975999999993</v>
      </c>
      <c r="BN40" s="252">
        <v>97.545809000000006</v>
      </c>
      <c r="BO40" s="252">
        <v>97.292399000000003</v>
      </c>
      <c r="BP40" s="252">
        <v>92.811041000000003</v>
      </c>
      <c r="BQ40" s="252">
        <v>90.771141</v>
      </c>
      <c r="BR40" s="252">
        <v>100.6438</v>
      </c>
      <c r="BS40" s="252">
        <v>88.427997000000005</v>
      </c>
      <c r="BT40" s="252">
        <v>88.546136799999999</v>
      </c>
      <c r="BU40" s="252">
        <v>95.385766000000004</v>
      </c>
      <c r="BV40" s="252">
        <v>92.068357500000005</v>
      </c>
      <c r="BW40" s="252">
        <v>100.299305</v>
      </c>
      <c r="BX40" s="252">
        <v>101.506236</v>
      </c>
      <c r="BY40" s="252">
        <v>92.671993000000001</v>
      </c>
      <c r="BZ40" s="252">
        <v>92.671993000000001</v>
      </c>
      <c r="CA40" s="252">
        <v>102.50655999999999</v>
      </c>
      <c r="CB40" s="252">
        <v>101.824513</v>
      </c>
      <c r="CC40" s="252">
        <v>93.031666999999999</v>
      </c>
      <c r="CD40" s="252">
        <v>97.585744000000005</v>
      </c>
      <c r="CE40" s="252">
        <v>96.845991999999995</v>
      </c>
      <c r="CF40" s="252">
        <v>100.658665</v>
      </c>
      <c r="CG40" s="252">
        <v>94.919327999999993</v>
      </c>
      <c r="CH40" s="252">
        <v>100.299305</v>
      </c>
      <c r="CI40" s="252">
        <v>93.333509669999998</v>
      </c>
      <c r="CJ40" s="252">
        <v>93.684430000000006</v>
      </c>
      <c r="CK40" s="252">
        <v>95.895362000000006</v>
      </c>
      <c r="CL40" s="252">
        <v>102.93277500000001</v>
      </c>
      <c r="CM40" s="252">
        <v>100.20889008</v>
      </c>
      <c r="CN40" s="252">
        <v>99.618165000000005</v>
      </c>
      <c r="CO40" s="252">
        <v>100.707813</v>
      </c>
      <c r="CP40" s="252">
        <v>94.170349000000002</v>
      </c>
      <c r="CQ40" s="252">
        <v>92.899908999999994</v>
      </c>
      <c r="CR40" s="252">
        <v>92.465323269999999</v>
      </c>
      <c r="CS40" s="252">
        <v>91.817034000000007</v>
      </c>
      <c r="CT40" s="252">
        <v>90.771141</v>
      </c>
      <c r="CU40" s="252">
        <v>90.379145230000006</v>
      </c>
      <c r="CV40" s="252">
        <v>95.327555000000004</v>
      </c>
      <c r="CW40" s="252">
        <v>92.604275999999999</v>
      </c>
      <c r="CX40" s="252">
        <v>107.81190169</v>
      </c>
      <c r="CY40" s="252">
        <v>91.067564000000004</v>
      </c>
      <c r="CZ40" s="252">
        <v>92.100020999999998</v>
      </c>
      <c r="DA40" s="252">
        <v>92.586644000000007</v>
      </c>
      <c r="DB40" s="252">
        <v>91.215963000000002</v>
      </c>
      <c r="DC40" s="252">
        <v>103.184411</v>
      </c>
      <c r="DD40" s="252">
        <v>103.43012400000001</v>
      </c>
      <c r="DE40" s="252">
        <v>101.506236</v>
      </c>
      <c r="DF40" s="252">
        <v>100.672785</v>
      </c>
      <c r="DG40" s="252">
        <v>0</v>
      </c>
      <c r="DH40" s="252">
        <v>92.304446999999996</v>
      </c>
      <c r="DI40" s="252">
        <v>92.671993000000001</v>
      </c>
      <c r="DJ40" s="252">
        <v>94.915011000000007</v>
      </c>
      <c r="DK40" s="252">
        <v>104.80471285</v>
      </c>
      <c r="DL40" s="252">
        <v>103.95144999999999</v>
      </c>
      <c r="DM40" s="252">
        <v>103.411671</v>
      </c>
      <c r="DN40" s="252">
        <v>92.743258670000003</v>
      </c>
      <c r="DO40" s="252">
        <v>100.35804400000001</v>
      </c>
      <c r="DP40" s="252">
        <v>99.867493999999994</v>
      </c>
      <c r="DQ40" s="252">
        <v>96.337434999999999</v>
      </c>
      <c r="DR40" s="252">
        <v>86.166945999999996</v>
      </c>
      <c r="DS40" s="252">
        <v>99.578293000000002</v>
      </c>
      <c r="DT40" s="252">
        <v>92.725392999999997</v>
      </c>
      <c r="DU40" s="252">
        <v>93.090772000000001</v>
      </c>
      <c r="DV40" s="252">
        <v>94.553280999999998</v>
      </c>
      <c r="DW40" s="252">
        <v>102.056957</v>
      </c>
      <c r="DX40" s="252">
        <v>102.379638</v>
      </c>
      <c r="DY40" s="252">
        <v>90.879845000000003</v>
      </c>
      <c r="DZ40" s="252">
        <v>88.310633999999993</v>
      </c>
      <c r="EA40" s="252">
        <v>87.024764000000005</v>
      </c>
      <c r="EB40" s="252">
        <v>89.524292689999996</v>
      </c>
      <c r="EC40" s="252">
        <v>95.765248999999997</v>
      </c>
      <c r="ED40" s="252">
        <v>95.997001999999995</v>
      </c>
      <c r="EE40" s="252">
        <v>91.545857999999996</v>
      </c>
      <c r="EF40" s="252">
        <v>92.060051000000001</v>
      </c>
      <c r="EG40" s="252">
        <v>95.284743000000006</v>
      </c>
      <c r="EH40" s="252">
        <v>94.307119999999998</v>
      </c>
      <c r="EI40" s="252">
        <v>103.0581942</v>
      </c>
      <c r="EJ40" s="252">
        <v>103.135464</v>
      </c>
      <c r="EK40" s="252">
        <v>103.135464</v>
      </c>
      <c r="EL40" s="252">
        <v>91.451627000000002</v>
      </c>
      <c r="EM40" s="252">
        <v>101.185444</v>
      </c>
      <c r="EN40" s="252">
        <v>101.644463</v>
      </c>
      <c r="EO40" s="252">
        <v>101.506236</v>
      </c>
      <c r="EP40" s="252">
        <v>92.857501999999997</v>
      </c>
      <c r="EQ40" s="252">
        <v>95.995327000000003</v>
      </c>
      <c r="ER40" s="252">
        <v>102.012979</v>
      </c>
      <c r="ES40" s="252">
        <v>93.775220000000004</v>
      </c>
      <c r="ET40" s="252">
        <v>93.766361000000003</v>
      </c>
      <c r="EU40" s="252">
        <v>96.044850789999998</v>
      </c>
      <c r="EV40" s="252">
        <v>91.293661</v>
      </c>
      <c r="EW40" s="252">
        <v>90.599177999999995</v>
      </c>
      <c r="EX40" s="252">
        <v>91.973634000000004</v>
      </c>
      <c r="EY40" s="252">
        <v>95.335746</v>
      </c>
      <c r="EZ40" s="252">
        <v>0</v>
      </c>
      <c r="FA40" s="252">
        <v>0</v>
      </c>
      <c r="FB40" s="252">
        <v>90.434546999999995</v>
      </c>
      <c r="FC40" s="252">
        <v>89.400525999999999</v>
      </c>
      <c r="FD40" s="252">
        <v>93.439779999999999</v>
      </c>
      <c r="FE40" s="252">
        <v>94.082408000000001</v>
      </c>
      <c r="FF40" s="252">
        <v>94.351028999999997</v>
      </c>
      <c r="FG40" s="252">
        <v>97.291009000000003</v>
      </c>
      <c r="FH40" s="252">
        <v>95.496233000000004</v>
      </c>
      <c r="FI40" s="252">
        <v>0</v>
      </c>
      <c r="FJ40" s="252">
        <v>101.276551</v>
      </c>
      <c r="FK40" s="252">
        <v>95.023230999999996</v>
      </c>
      <c r="FL40" s="252">
        <v>99.63822012</v>
      </c>
      <c r="FM40" s="252">
        <v>104.009427</v>
      </c>
      <c r="FN40" s="252">
        <v>91.487356000000005</v>
      </c>
      <c r="FO40" s="252">
        <v>91.660757000000004</v>
      </c>
      <c r="FP40" s="252">
        <v>92.302681000000007</v>
      </c>
      <c r="FQ40" s="252">
        <v>95.915418000000003</v>
      </c>
      <c r="FR40" s="252">
        <v>101.71131411</v>
      </c>
      <c r="FS40" s="252">
        <v>102.156722</v>
      </c>
      <c r="FT40" s="252">
        <v>102.50655999999999</v>
      </c>
      <c r="FU40" s="252">
        <v>100.22706100000001</v>
      </c>
      <c r="FV40" s="252">
        <v>100.22706100000001</v>
      </c>
      <c r="FW40" s="252">
        <v>102.45419606</v>
      </c>
      <c r="FX40" s="252">
        <v>101.489538</v>
      </c>
      <c r="FY40" s="252">
        <v>101.489538</v>
      </c>
      <c r="FZ40" s="252">
        <v>103.183357</v>
      </c>
      <c r="GA40" s="252">
        <v>102.90709699999999</v>
      </c>
      <c r="GB40" s="252">
        <v>87.112843999999996</v>
      </c>
      <c r="GC40" s="252">
        <v>87.116167000000004</v>
      </c>
      <c r="GD40" s="252">
        <v>97.482736720000005</v>
      </c>
      <c r="GE40" s="252">
        <v>96.969691999999995</v>
      </c>
      <c r="GF40" s="252">
        <v>94.639636999999993</v>
      </c>
      <c r="GG40" s="252">
        <v>100.299305</v>
      </c>
      <c r="GH40" s="252">
        <v>100.299305</v>
      </c>
      <c r="GI40" s="252">
        <v>102.296713</v>
      </c>
      <c r="GJ40" s="252">
        <v>90.084125</v>
      </c>
      <c r="GK40" s="252">
        <v>101.185444</v>
      </c>
      <c r="GL40" s="252">
        <v>100.672785</v>
      </c>
      <c r="GM40" s="252">
        <v>107.71783722000001</v>
      </c>
      <c r="GN40" s="252">
        <v>92.117407999999998</v>
      </c>
      <c r="GO40" s="252">
        <v>107.71783722000001</v>
      </c>
      <c r="GP40" s="252">
        <v>100.22706100000001</v>
      </c>
      <c r="GQ40" s="252">
        <v>94.151301000000004</v>
      </c>
      <c r="GR40" s="252">
        <v>97.625691000000003</v>
      </c>
      <c r="GS40" s="252">
        <v>88.347223999999997</v>
      </c>
      <c r="GT40" s="252">
        <v>94.500369000000006</v>
      </c>
      <c r="GU40" s="252">
        <v>85.900026440000005</v>
      </c>
      <c r="GV40" s="252">
        <v>85.575892100000004</v>
      </c>
      <c r="GW40" s="252">
        <v>92.502467999999993</v>
      </c>
      <c r="GX40" s="252">
        <v>100.616508</v>
      </c>
      <c r="GY40" s="252">
        <v>100.776179</v>
      </c>
      <c r="GZ40" s="252">
        <v>100.566239</v>
      </c>
      <c r="HA40" s="252">
        <v>94.500369000000006</v>
      </c>
      <c r="HB40" s="252">
        <v>94.500369000000006</v>
      </c>
      <c r="HC40" s="252">
        <v>94.500369000000006</v>
      </c>
      <c r="HD40" s="252">
        <v>100.474234</v>
      </c>
      <c r="HE40" s="252">
        <v>99.946275999999997</v>
      </c>
      <c r="HF40" s="252">
        <v>100.401126</v>
      </c>
      <c r="HG40" s="252">
        <v>100.401126</v>
      </c>
      <c r="HH40" s="252">
        <v>96.755094</v>
      </c>
      <c r="HI40" s="252">
        <v>103.89174199999999</v>
      </c>
      <c r="HJ40" s="252">
        <v>103.60378</v>
      </c>
      <c r="HK40" s="252">
        <v>102.830778</v>
      </c>
      <c r="HL40" s="252">
        <v>103.453101</v>
      </c>
      <c r="HM40" s="252">
        <v>98.605534000000006</v>
      </c>
      <c r="HN40" s="252">
        <v>92.117407999999998</v>
      </c>
      <c r="HO40" s="252">
        <v>101.12625300000001</v>
      </c>
      <c r="HP40" s="252">
        <v>94.405871500000003</v>
      </c>
      <c r="HQ40" s="252">
        <v>94.652328999999995</v>
      </c>
      <c r="HR40" s="252">
        <v>0</v>
      </c>
      <c r="HS40" s="252">
        <v>0</v>
      </c>
      <c r="HT40" s="252">
        <v>93.542699999999996</v>
      </c>
      <c r="HU40" s="252">
        <v>92.400261</v>
      </c>
      <c r="HV40" s="252">
        <v>85.615914500000002</v>
      </c>
      <c r="HW40" s="252">
        <v>86.297860999999997</v>
      </c>
      <c r="HX40" s="252">
        <v>86.794889999999995</v>
      </c>
      <c r="HY40" s="252">
        <v>93.877312590000003</v>
      </c>
      <c r="HZ40" s="252">
        <v>94.727017000000004</v>
      </c>
      <c r="IA40" s="252">
        <v>101.82335399999999</v>
      </c>
    </row>
    <row r="41" spans="1:235" x14ac:dyDescent="0.35">
      <c r="A41" s="247"/>
      <c r="B41" s="253">
        <v>45631.791666666701</v>
      </c>
      <c r="C41" s="252">
        <v>97.877257</v>
      </c>
      <c r="D41" s="252">
        <v>98.166819000000004</v>
      </c>
      <c r="E41" s="252">
        <v>97.985653999999997</v>
      </c>
      <c r="F41" s="252">
        <v>97.877257</v>
      </c>
      <c r="G41" s="252">
        <v>0</v>
      </c>
      <c r="H41" s="252">
        <v>0</v>
      </c>
      <c r="I41" s="252">
        <v>94.102851000000001</v>
      </c>
      <c r="J41" s="252">
        <v>102.82744099999999</v>
      </c>
      <c r="K41" s="252">
        <v>102.45927500000001</v>
      </c>
      <c r="L41" s="252">
        <v>103.049301</v>
      </c>
      <c r="M41" s="252">
        <v>93.392426</v>
      </c>
      <c r="N41" s="252">
        <v>99.22296</v>
      </c>
      <c r="O41" s="252">
        <v>102.754683</v>
      </c>
      <c r="P41" s="252">
        <v>101.99552799999999</v>
      </c>
      <c r="Q41" s="252">
        <v>102.761357</v>
      </c>
      <c r="R41" s="252">
        <v>93.669549919999994</v>
      </c>
      <c r="S41" s="252">
        <v>102.814341</v>
      </c>
      <c r="T41" s="252">
        <v>96.126317</v>
      </c>
      <c r="U41" s="252">
        <v>100.495784</v>
      </c>
      <c r="V41" s="252">
        <v>89.315717000000006</v>
      </c>
      <c r="W41" s="252">
        <v>90.020026000000001</v>
      </c>
      <c r="X41" s="252">
        <v>98.409961999999993</v>
      </c>
      <c r="Y41" s="252">
        <v>94.45917</v>
      </c>
      <c r="Z41" s="252">
        <v>90.792641000000003</v>
      </c>
      <c r="AA41" s="252">
        <v>92.986547999999999</v>
      </c>
      <c r="AB41" s="252">
        <v>103.032421</v>
      </c>
      <c r="AC41" s="252">
        <v>90.353997000000007</v>
      </c>
      <c r="AD41" s="252">
        <v>93.396912</v>
      </c>
      <c r="AE41" s="252">
        <v>94.953665999999998</v>
      </c>
      <c r="AF41" s="252">
        <v>94.237888999999996</v>
      </c>
      <c r="AG41" s="252">
        <v>89.321459000000004</v>
      </c>
      <c r="AH41" s="252">
        <v>98.931495249999998</v>
      </c>
      <c r="AI41" s="252">
        <v>99.144868410000001</v>
      </c>
      <c r="AJ41" s="252">
        <v>99.381808000000007</v>
      </c>
      <c r="AK41" s="252">
        <v>99.185952999999998</v>
      </c>
      <c r="AL41" s="252">
        <v>88.541826999999998</v>
      </c>
      <c r="AM41" s="252">
        <v>98.619806999999994</v>
      </c>
      <c r="AN41" s="252">
        <v>90.266425670000004</v>
      </c>
      <c r="AO41" s="252">
        <v>90.751081999999997</v>
      </c>
      <c r="AP41" s="252">
        <v>101.28968999999999</v>
      </c>
      <c r="AQ41" s="252">
        <v>90.258893</v>
      </c>
      <c r="AR41" s="252">
        <v>84.211427999999998</v>
      </c>
      <c r="AS41" s="252">
        <v>84.592601999999999</v>
      </c>
      <c r="AT41" s="252">
        <v>102.81778</v>
      </c>
      <c r="AU41" s="252">
        <v>98.393932000000007</v>
      </c>
      <c r="AV41" s="252">
        <v>96.719823000000005</v>
      </c>
      <c r="AW41" s="252">
        <v>101.312901</v>
      </c>
      <c r="AX41" s="252">
        <v>95.119184000000004</v>
      </c>
      <c r="AY41" s="252">
        <v>91.688508999999996</v>
      </c>
      <c r="AZ41" s="252">
        <v>92.065550999999999</v>
      </c>
      <c r="BA41" s="252">
        <v>100.50385300000001</v>
      </c>
      <c r="BB41" s="252">
        <v>93.964138000000005</v>
      </c>
      <c r="BC41" s="252">
        <v>93.673603999999997</v>
      </c>
      <c r="BD41" s="252">
        <v>93.662002999999999</v>
      </c>
      <c r="BE41" s="252">
        <v>93.569855750000002</v>
      </c>
      <c r="BF41" s="252">
        <v>93.216226000000006</v>
      </c>
      <c r="BG41" s="252">
        <v>93.662002999999999</v>
      </c>
      <c r="BH41" s="252">
        <v>101.21158200000001</v>
      </c>
      <c r="BI41" s="252">
        <v>101.312901</v>
      </c>
      <c r="BJ41" s="252">
        <v>101.312901</v>
      </c>
      <c r="BK41" s="252">
        <v>101.312901</v>
      </c>
      <c r="BL41" s="252">
        <v>91.084660999999997</v>
      </c>
      <c r="BM41" s="252">
        <v>91.690404999999998</v>
      </c>
      <c r="BN41" s="252">
        <v>97.728842</v>
      </c>
      <c r="BO41" s="252">
        <v>97.456199999999995</v>
      </c>
      <c r="BP41" s="252">
        <v>93.188435999999996</v>
      </c>
      <c r="BQ41" s="252">
        <v>91.048357999999993</v>
      </c>
      <c r="BR41" s="252">
        <v>100.79185099999999</v>
      </c>
      <c r="BS41" s="252">
        <v>88.599153999999999</v>
      </c>
      <c r="BT41" s="252">
        <v>88.717522470000006</v>
      </c>
      <c r="BU41" s="252">
        <v>95.484110999999999</v>
      </c>
      <c r="BV41" s="252">
        <v>92.335769499999998</v>
      </c>
      <c r="BW41" s="252">
        <v>100.37361300000001</v>
      </c>
      <c r="BX41" s="252">
        <v>101.52914199999999</v>
      </c>
      <c r="BY41" s="252">
        <v>93.078213000000005</v>
      </c>
      <c r="BZ41" s="252">
        <v>93.078213000000005</v>
      </c>
      <c r="CA41" s="252">
        <v>103.01260499999999</v>
      </c>
      <c r="CB41" s="252">
        <v>102.315095</v>
      </c>
      <c r="CC41" s="252">
        <v>93.378085999999996</v>
      </c>
      <c r="CD41" s="252">
        <v>97.744412999999994</v>
      </c>
      <c r="CE41" s="252">
        <v>96.993562999999995</v>
      </c>
      <c r="CF41" s="252">
        <v>101.070497</v>
      </c>
      <c r="CG41" s="252">
        <v>95.109739000000005</v>
      </c>
      <c r="CH41" s="252">
        <v>100.37361300000001</v>
      </c>
      <c r="CI41" s="252">
        <v>93.492907669999994</v>
      </c>
      <c r="CJ41" s="252">
        <v>93.875185999999999</v>
      </c>
      <c r="CK41" s="252">
        <v>96.026109000000005</v>
      </c>
      <c r="CL41" s="252">
        <v>102.044968</v>
      </c>
      <c r="CM41" s="252">
        <v>98.493023919999999</v>
      </c>
      <c r="CN41" s="252">
        <v>99.687479999999994</v>
      </c>
      <c r="CO41" s="252">
        <v>100.668549</v>
      </c>
      <c r="CP41" s="252">
        <v>94.339628000000005</v>
      </c>
      <c r="CQ41" s="252">
        <v>93.166072999999997</v>
      </c>
      <c r="CR41" s="252">
        <v>92.710739889999999</v>
      </c>
      <c r="CS41" s="252">
        <v>92.257132999999996</v>
      </c>
      <c r="CT41" s="252">
        <v>91.048357999999993</v>
      </c>
      <c r="CU41" s="252">
        <v>90.436769010000006</v>
      </c>
      <c r="CV41" s="252">
        <v>95.729603999999995</v>
      </c>
      <c r="CW41" s="252">
        <v>92.866877000000002</v>
      </c>
      <c r="CX41" s="252">
        <v>107.81662844</v>
      </c>
      <c r="CY41" s="252">
        <v>91.374390000000005</v>
      </c>
      <c r="CZ41" s="252">
        <v>92.355206999999993</v>
      </c>
      <c r="DA41" s="252">
        <v>92.834824999999995</v>
      </c>
      <c r="DB41" s="252">
        <v>91.630402000000004</v>
      </c>
      <c r="DC41" s="252">
        <v>103.18528499999999</v>
      </c>
      <c r="DD41" s="252">
        <v>103.437258</v>
      </c>
      <c r="DE41" s="252">
        <v>101.52914199999999</v>
      </c>
      <c r="DF41" s="252">
        <v>100.719703</v>
      </c>
      <c r="DG41" s="252">
        <v>0</v>
      </c>
      <c r="DH41" s="252">
        <v>92.691794000000002</v>
      </c>
      <c r="DI41" s="252">
        <v>93.078213000000005</v>
      </c>
      <c r="DJ41" s="252">
        <v>95.143175499999998</v>
      </c>
      <c r="DK41" s="252">
        <v>105.3096532</v>
      </c>
      <c r="DL41" s="252">
        <v>104.02845600000001</v>
      </c>
      <c r="DM41" s="252">
        <v>103.48194100000001</v>
      </c>
      <c r="DN41" s="252">
        <v>92.98647733</v>
      </c>
      <c r="DO41" s="252">
        <v>98.640051999999997</v>
      </c>
      <c r="DP41" s="252">
        <v>99.658041999999995</v>
      </c>
      <c r="DQ41" s="252">
        <v>96.576278000000002</v>
      </c>
      <c r="DR41" s="252">
        <v>86.335087999999999</v>
      </c>
      <c r="DS41" s="252">
        <v>99.439554000000001</v>
      </c>
      <c r="DT41" s="252">
        <v>92.936147000000005</v>
      </c>
      <c r="DU41" s="252">
        <v>93.301614999999998</v>
      </c>
      <c r="DV41" s="252">
        <v>94.818708000000001</v>
      </c>
      <c r="DW41" s="252">
        <v>102.105394</v>
      </c>
      <c r="DX41" s="252">
        <v>102.449518</v>
      </c>
      <c r="DY41" s="252">
        <v>90.965089000000006</v>
      </c>
      <c r="DZ41" s="252">
        <v>88.496668</v>
      </c>
      <c r="EA41" s="252">
        <v>87.208089000000001</v>
      </c>
      <c r="EB41" s="252">
        <v>89.739693180000003</v>
      </c>
      <c r="EC41" s="252">
        <v>95.898121000000003</v>
      </c>
      <c r="ED41" s="252">
        <v>96.128687999999997</v>
      </c>
      <c r="EE41" s="252">
        <v>91.812619999999995</v>
      </c>
      <c r="EF41" s="252">
        <v>92.319272999999995</v>
      </c>
      <c r="EG41" s="252">
        <v>95.147341999999995</v>
      </c>
      <c r="EH41" s="252">
        <v>94.491085999999996</v>
      </c>
      <c r="EI41" s="252">
        <v>103.06271253</v>
      </c>
      <c r="EJ41" s="252">
        <v>103.297222</v>
      </c>
      <c r="EK41" s="252">
        <v>103.297222</v>
      </c>
      <c r="EL41" s="252">
        <v>91.769115999999997</v>
      </c>
      <c r="EM41" s="252">
        <v>101.217821</v>
      </c>
      <c r="EN41" s="252">
        <v>101.663511</v>
      </c>
      <c r="EO41" s="252">
        <v>101.52914199999999</v>
      </c>
      <c r="EP41" s="252">
        <v>92.898082000000002</v>
      </c>
      <c r="EQ41" s="252">
        <v>96.146411999999998</v>
      </c>
      <c r="ER41" s="252">
        <v>100.309892</v>
      </c>
      <c r="ES41" s="252">
        <v>93.973391000000007</v>
      </c>
      <c r="ET41" s="252">
        <v>93.964408000000006</v>
      </c>
      <c r="EU41" s="252">
        <v>96.313884909999999</v>
      </c>
      <c r="EV41" s="252">
        <v>91.494530999999995</v>
      </c>
      <c r="EW41" s="252">
        <v>90.789815000000004</v>
      </c>
      <c r="EX41" s="252">
        <v>92.193026000000003</v>
      </c>
      <c r="EY41" s="252">
        <v>95.396529999999998</v>
      </c>
      <c r="EZ41" s="252">
        <v>0</v>
      </c>
      <c r="FA41" s="252">
        <v>0</v>
      </c>
      <c r="FB41" s="252">
        <v>90.606924000000006</v>
      </c>
      <c r="FC41" s="252">
        <v>89.565186999999995</v>
      </c>
      <c r="FD41" s="252">
        <v>93.649806999999996</v>
      </c>
      <c r="FE41" s="252">
        <v>94.278918000000004</v>
      </c>
      <c r="FF41" s="252">
        <v>94.541906999999995</v>
      </c>
      <c r="FG41" s="252">
        <v>97.569753770000005</v>
      </c>
      <c r="FH41" s="252">
        <v>95.899265</v>
      </c>
      <c r="FI41" s="252">
        <v>0</v>
      </c>
      <c r="FJ41" s="252">
        <v>100.4589</v>
      </c>
      <c r="FK41" s="252">
        <v>95.234694000000005</v>
      </c>
      <c r="FL41" s="252">
        <v>99.926289089999997</v>
      </c>
      <c r="FM41" s="252">
        <v>103.15520100000001</v>
      </c>
      <c r="FN41" s="252">
        <v>91.320400000000006</v>
      </c>
      <c r="FO41" s="252">
        <v>91.540443999999994</v>
      </c>
      <c r="FP41" s="252">
        <v>92.521378999999996</v>
      </c>
      <c r="FQ41" s="252">
        <v>96.046164000000005</v>
      </c>
      <c r="FR41" s="252">
        <v>102.21343321000001</v>
      </c>
      <c r="FS41" s="252">
        <v>102.656092</v>
      </c>
      <c r="FT41" s="252">
        <v>103.01260499999999</v>
      </c>
      <c r="FU41" s="252">
        <v>100.28976400000001</v>
      </c>
      <c r="FV41" s="252">
        <v>100.28976400000001</v>
      </c>
      <c r="FW41" s="252">
        <v>102.11937051</v>
      </c>
      <c r="FX41" s="252">
        <v>101.157865</v>
      </c>
      <c r="FY41" s="252">
        <v>101.157865</v>
      </c>
      <c r="FZ41" s="252">
        <v>103.246441</v>
      </c>
      <c r="GA41" s="252">
        <v>102.965193</v>
      </c>
      <c r="GB41" s="252">
        <v>87.518910000000005</v>
      </c>
      <c r="GC41" s="252">
        <v>87.522107000000005</v>
      </c>
      <c r="GD41" s="252">
        <v>97.690025969999994</v>
      </c>
      <c r="GE41" s="252">
        <v>97.116072000000003</v>
      </c>
      <c r="GF41" s="252">
        <v>94.881861999999998</v>
      </c>
      <c r="GG41" s="252">
        <v>100.37361300000001</v>
      </c>
      <c r="GH41" s="252">
        <v>100.37361300000001</v>
      </c>
      <c r="GI41" s="252">
        <v>102.436701</v>
      </c>
      <c r="GJ41" s="252">
        <v>90.322360669999995</v>
      </c>
      <c r="GK41" s="252">
        <v>101.217821</v>
      </c>
      <c r="GL41" s="252">
        <v>100.719703</v>
      </c>
      <c r="GM41" s="252">
        <v>107.72255984</v>
      </c>
      <c r="GN41" s="252">
        <v>92.080754999999996</v>
      </c>
      <c r="GO41" s="252">
        <v>107.72255984</v>
      </c>
      <c r="GP41" s="252">
        <v>100.28976400000001</v>
      </c>
      <c r="GQ41" s="252">
        <v>94.398391000000004</v>
      </c>
      <c r="GR41" s="252">
        <v>97.773612</v>
      </c>
      <c r="GS41" s="252">
        <v>88.417755</v>
      </c>
      <c r="GT41" s="252">
        <v>94.754474999999999</v>
      </c>
      <c r="GU41" s="252">
        <v>86.054438849999997</v>
      </c>
      <c r="GV41" s="252">
        <v>85.729721850000004</v>
      </c>
      <c r="GW41" s="252">
        <v>92.593772999999999</v>
      </c>
      <c r="GX41" s="252">
        <v>100.52776799999999</v>
      </c>
      <c r="GY41" s="252">
        <v>100.81724</v>
      </c>
      <c r="GZ41" s="252">
        <v>100.61502400000001</v>
      </c>
      <c r="HA41" s="252">
        <v>94.754474999999999</v>
      </c>
      <c r="HB41" s="252">
        <v>94.754474999999999</v>
      </c>
      <c r="HC41" s="252">
        <v>94.754474999999999</v>
      </c>
      <c r="HD41" s="252">
        <v>98.665706999999998</v>
      </c>
      <c r="HE41" s="252">
        <v>98.136357000000004</v>
      </c>
      <c r="HF41" s="252">
        <v>98.592164999999994</v>
      </c>
      <c r="HG41" s="252">
        <v>97.616972000000004</v>
      </c>
      <c r="HH41" s="252">
        <v>97.181843000000001</v>
      </c>
      <c r="HI41" s="252">
        <v>103.948218</v>
      </c>
      <c r="HJ41" s="252">
        <v>103.656527</v>
      </c>
      <c r="HK41" s="252">
        <v>103.538905</v>
      </c>
      <c r="HL41" s="252">
        <v>103.340824</v>
      </c>
      <c r="HM41" s="252">
        <v>98.749735000000001</v>
      </c>
      <c r="HN41" s="252">
        <v>92.080754999999996</v>
      </c>
      <c r="HO41" s="252">
        <v>100.033023</v>
      </c>
      <c r="HP41" s="252">
        <v>94.637419499999993</v>
      </c>
      <c r="HQ41" s="252">
        <v>94.907283000000007</v>
      </c>
      <c r="HR41" s="252">
        <v>0</v>
      </c>
      <c r="HS41" s="252">
        <v>0</v>
      </c>
      <c r="HT41" s="252">
        <v>93.767769000000001</v>
      </c>
      <c r="HU41" s="252">
        <v>92.615208999999993</v>
      </c>
      <c r="HV41" s="252">
        <v>85.76981619</v>
      </c>
      <c r="HW41" s="252">
        <v>86.383194500000002</v>
      </c>
      <c r="HX41" s="252">
        <v>86.876703000000006</v>
      </c>
      <c r="HY41" s="252">
        <v>93.973254319999995</v>
      </c>
      <c r="HZ41" s="252">
        <v>94.980537999999996</v>
      </c>
      <c r="IA41" s="252">
        <v>100.10728400000001</v>
      </c>
    </row>
    <row r="42" spans="1:235" x14ac:dyDescent="0.35">
      <c r="A42" s="247"/>
      <c r="B42" s="253">
        <v>45631.8125</v>
      </c>
      <c r="C42" s="252">
        <v>97.614969000000002</v>
      </c>
      <c r="D42" s="252">
        <v>97.902675000000002</v>
      </c>
      <c r="E42" s="252">
        <v>97.729696000000004</v>
      </c>
      <c r="F42" s="252">
        <v>97.614969000000002</v>
      </c>
      <c r="G42" s="252">
        <v>0</v>
      </c>
      <c r="H42" s="252">
        <v>0</v>
      </c>
      <c r="I42" s="252">
        <v>94.007842999999994</v>
      </c>
      <c r="J42" s="252">
        <v>102.62566</v>
      </c>
      <c r="K42" s="252">
        <v>102.23895400000001</v>
      </c>
      <c r="L42" s="252">
        <v>102.861288</v>
      </c>
      <c r="M42" s="252">
        <v>93.373114999999999</v>
      </c>
      <c r="N42" s="252">
        <v>98.887898000000007</v>
      </c>
      <c r="O42" s="252">
        <v>102.635502</v>
      </c>
      <c r="P42" s="252">
        <v>101.858035</v>
      </c>
      <c r="Q42" s="252">
        <v>101.824945</v>
      </c>
      <c r="R42" s="252">
        <v>91.104646310000007</v>
      </c>
      <c r="S42" s="252">
        <v>102.60035999999999</v>
      </c>
      <c r="T42" s="252">
        <v>96.117476999999994</v>
      </c>
      <c r="U42" s="252">
        <v>99.647154</v>
      </c>
      <c r="V42" s="252">
        <v>89.070089999999993</v>
      </c>
      <c r="W42" s="252">
        <v>89.777799999999999</v>
      </c>
      <c r="X42" s="252">
        <v>97.603827999999993</v>
      </c>
      <c r="Y42" s="252">
        <v>94.262032000000005</v>
      </c>
      <c r="Z42" s="252">
        <v>90.484474000000006</v>
      </c>
      <c r="AA42" s="252">
        <v>92.784512000000007</v>
      </c>
      <c r="AB42" s="252">
        <v>103.033472</v>
      </c>
      <c r="AC42" s="252">
        <v>90.219324999999998</v>
      </c>
      <c r="AD42" s="252">
        <v>93.451403999999997</v>
      </c>
      <c r="AE42" s="252">
        <v>94.732669999999999</v>
      </c>
      <c r="AF42" s="252">
        <v>94.040235999999993</v>
      </c>
      <c r="AG42" s="252">
        <v>89.177194999999998</v>
      </c>
      <c r="AH42" s="252">
        <v>98.046000250000006</v>
      </c>
      <c r="AI42" s="252">
        <v>98.246441809999993</v>
      </c>
      <c r="AJ42" s="252">
        <v>98.480123000000006</v>
      </c>
      <c r="AK42" s="252">
        <v>98.284388000000007</v>
      </c>
      <c r="AL42" s="252">
        <v>88.412368999999998</v>
      </c>
      <c r="AM42" s="252">
        <v>97.814715000000007</v>
      </c>
      <c r="AN42" s="252">
        <v>90.107372999999995</v>
      </c>
      <c r="AO42" s="252">
        <v>90.595314000000002</v>
      </c>
      <c r="AP42" s="252">
        <v>101.17058900000001</v>
      </c>
      <c r="AQ42" s="252">
        <v>90.130461999999994</v>
      </c>
      <c r="AR42" s="252">
        <v>84.060365000000004</v>
      </c>
      <c r="AS42" s="252">
        <v>84.440544000000003</v>
      </c>
      <c r="AT42" s="252">
        <v>102.66789199999999</v>
      </c>
      <c r="AU42" s="252">
        <v>98.359882999999996</v>
      </c>
      <c r="AV42" s="252">
        <v>96.706327999999999</v>
      </c>
      <c r="AW42" s="252">
        <v>101.24915900000001</v>
      </c>
      <c r="AX42" s="252">
        <v>94.924081999999999</v>
      </c>
      <c r="AY42" s="252">
        <v>92.008679999999998</v>
      </c>
      <c r="AZ42" s="252">
        <v>92.323285999999996</v>
      </c>
      <c r="BA42" s="252">
        <v>99.343586000000002</v>
      </c>
      <c r="BB42" s="252">
        <v>93.797130999999993</v>
      </c>
      <c r="BC42" s="252">
        <v>93.544562999999997</v>
      </c>
      <c r="BD42" s="252">
        <v>93.532937000000004</v>
      </c>
      <c r="BE42" s="252">
        <v>93.440590499999999</v>
      </c>
      <c r="BF42" s="252">
        <v>93.156351000000001</v>
      </c>
      <c r="BG42" s="252">
        <v>93.532937000000004</v>
      </c>
      <c r="BH42" s="252">
        <v>101.176621</v>
      </c>
      <c r="BI42" s="252">
        <v>101.24915900000001</v>
      </c>
      <c r="BJ42" s="252">
        <v>101.24915900000001</v>
      </c>
      <c r="BK42" s="252">
        <v>101.24915900000001</v>
      </c>
      <c r="BL42" s="252">
        <v>90.908873999999997</v>
      </c>
      <c r="BM42" s="252">
        <v>91.514792</v>
      </c>
      <c r="BN42" s="252">
        <v>97.026246</v>
      </c>
      <c r="BO42" s="252">
        <v>96.747772999999995</v>
      </c>
      <c r="BP42" s="252">
        <v>93.318895999999995</v>
      </c>
      <c r="BQ42" s="252">
        <v>90.963751999999999</v>
      </c>
      <c r="BR42" s="252">
        <v>100.755714</v>
      </c>
      <c r="BS42" s="252">
        <v>88.467867999999996</v>
      </c>
      <c r="BT42" s="252">
        <v>88.58606107</v>
      </c>
      <c r="BU42" s="252">
        <v>95.461583000000005</v>
      </c>
      <c r="BV42" s="252">
        <v>91.687060500000001</v>
      </c>
      <c r="BW42" s="252">
        <v>99.236818</v>
      </c>
      <c r="BX42" s="252">
        <v>101.390829</v>
      </c>
      <c r="BY42" s="252">
        <v>93.225345000000004</v>
      </c>
      <c r="BZ42" s="252">
        <v>93.225345000000004</v>
      </c>
      <c r="CA42" s="252">
        <v>102.709954</v>
      </c>
      <c r="CB42" s="252">
        <v>101.42437</v>
      </c>
      <c r="CC42" s="252">
        <v>93.470934999999997</v>
      </c>
      <c r="CD42" s="252">
        <v>97.718880999999996</v>
      </c>
      <c r="CE42" s="252">
        <v>96.978645</v>
      </c>
      <c r="CF42" s="252">
        <v>100.167734</v>
      </c>
      <c r="CG42" s="252">
        <v>94.962857</v>
      </c>
      <c r="CH42" s="252">
        <v>99.236818</v>
      </c>
      <c r="CI42" s="252">
        <v>93.334000000000003</v>
      </c>
      <c r="CJ42" s="252">
        <v>93.709705999999997</v>
      </c>
      <c r="CK42" s="252">
        <v>95.882587000000001</v>
      </c>
      <c r="CL42" s="252">
        <v>101.038079</v>
      </c>
      <c r="CM42" s="252">
        <v>94.500843000000003</v>
      </c>
      <c r="CN42" s="252">
        <v>98.675025000000005</v>
      </c>
      <c r="CO42" s="252">
        <v>99.654078999999996</v>
      </c>
      <c r="CP42" s="252">
        <v>94.223164999999995</v>
      </c>
      <c r="CQ42" s="252">
        <v>92.514628000000002</v>
      </c>
      <c r="CR42" s="252">
        <v>92.070369229999997</v>
      </c>
      <c r="CS42" s="252">
        <v>92.139341000000002</v>
      </c>
      <c r="CT42" s="252">
        <v>90.963751999999999</v>
      </c>
      <c r="CU42" s="252">
        <v>90.589770079999994</v>
      </c>
      <c r="CV42" s="252">
        <v>95.547803999999999</v>
      </c>
      <c r="CW42" s="252">
        <v>92.670810000000003</v>
      </c>
      <c r="CX42" s="252">
        <v>107.81772823999999</v>
      </c>
      <c r="CY42" s="252">
        <v>91.232304999999997</v>
      </c>
      <c r="CZ42" s="252">
        <v>92.149458999999993</v>
      </c>
      <c r="DA42" s="252">
        <v>92.631817999999996</v>
      </c>
      <c r="DB42" s="252">
        <v>91.782919000000007</v>
      </c>
      <c r="DC42" s="252">
        <v>103.020426</v>
      </c>
      <c r="DD42" s="252">
        <v>103.270552</v>
      </c>
      <c r="DE42" s="252">
        <v>101.390829</v>
      </c>
      <c r="DF42" s="252">
        <v>100.59249800000001</v>
      </c>
      <c r="DG42" s="252">
        <v>0</v>
      </c>
      <c r="DH42" s="252">
        <v>92.85248</v>
      </c>
      <c r="DI42" s="252">
        <v>93.225345000000004</v>
      </c>
      <c r="DJ42" s="252">
        <v>94.950455500000004</v>
      </c>
      <c r="DK42" s="252">
        <v>104.39285846</v>
      </c>
      <c r="DL42" s="252">
        <v>103.90731700000001</v>
      </c>
      <c r="DM42" s="252">
        <v>103.353577</v>
      </c>
      <c r="DN42" s="252">
        <v>92.945265329999998</v>
      </c>
      <c r="DO42" s="252">
        <v>94.647249000000002</v>
      </c>
      <c r="DP42" s="252">
        <v>98.094401000000005</v>
      </c>
      <c r="DQ42" s="252">
        <v>95.858345999999997</v>
      </c>
      <c r="DR42" s="252">
        <v>86.202856999999995</v>
      </c>
      <c r="DS42" s="252">
        <v>98.020995999999997</v>
      </c>
      <c r="DT42" s="252">
        <v>92.812695000000005</v>
      </c>
      <c r="DU42" s="252">
        <v>93.175389999999993</v>
      </c>
      <c r="DV42" s="252">
        <v>94.674193000000002</v>
      </c>
      <c r="DW42" s="252">
        <v>101.97779800000001</v>
      </c>
      <c r="DX42" s="252">
        <v>102.335386</v>
      </c>
      <c r="DY42" s="252">
        <v>90.961303999999998</v>
      </c>
      <c r="DZ42" s="252">
        <v>88.368314999999996</v>
      </c>
      <c r="EA42" s="252">
        <v>87.081604999999996</v>
      </c>
      <c r="EB42" s="252">
        <v>89.541844839999996</v>
      </c>
      <c r="EC42" s="252">
        <v>95.762758000000005</v>
      </c>
      <c r="ED42" s="252">
        <v>95.995919999999998</v>
      </c>
      <c r="EE42" s="252">
        <v>91.602543999999995</v>
      </c>
      <c r="EF42" s="252">
        <v>92.112675999999993</v>
      </c>
      <c r="EG42" s="252">
        <v>94.593067000000005</v>
      </c>
      <c r="EH42" s="252">
        <v>94.317543000000001</v>
      </c>
      <c r="EI42" s="252">
        <v>103.06376383999999</v>
      </c>
      <c r="EJ42" s="252">
        <v>103.147606</v>
      </c>
      <c r="EK42" s="252">
        <v>103.147606</v>
      </c>
      <c r="EL42" s="252">
        <v>91.690078999999997</v>
      </c>
      <c r="EM42" s="252">
        <v>101.081875</v>
      </c>
      <c r="EN42" s="252">
        <v>101.517545</v>
      </c>
      <c r="EO42" s="252">
        <v>101.390829</v>
      </c>
      <c r="EP42" s="252">
        <v>93.049554000000001</v>
      </c>
      <c r="EQ42" s="252">
        <v>96.030289999999994</v>
      </c>
      <c r="ER42" s="252">
        <v>96.203946000000002</v>
      </c>
      <c r="ES42" s="252">
        <v>93.806244000000007</v>
      </c>
      <c r="ET42" s="252">
        <v>93.797397000000004</v>
      </c>
      <c r="EU42" s="252">
        <v>96.113627800000003</v>
      </c>
      <c r="EV42" s="252">
        <v>91.336868999999993</v>
      </c>
      <c r="EW42" s="252">
        <v>90.655439000000001</v>
      </c>
      <c r="EX42" s="252">
        <v>92.029622000000003</v>
      </c>
      <c r="EY42" s="252">
        <v>95.557922000000005</v>
      </c>
      <c r="EZ42" s="252">
        <v>0</v>
      </c>
      <c r="FA42" s="252">
        <v>0</v>
      </c>
      <c r="FB42" s="252">
        <v>90.467247999999998</v>
      </c>
      <c r="FC42" s="252">
        <v>89.400242000000006</v>
      </c>
      <c r="FD42" s="252">
        <v>93.424757999999997</v>
      </c>
      <c r="FE42" s="252">
        <v>94.056865000000002</v>
      </c>
      <c r="FF42" s="252">
        <v>94.321101999999996</v>
      </c>
      <c r="FG42" s="252">
        <v>96.887516919999996</v>
      </c>
      <c r="FH42" s="252">
        <v>95.656290999999996</v>
      </c>
      <c r="FI42" s="252">
        <v>0</v>
      </c>
      <c r="FJ42" s="252">
        <v>97.705072000000001</v>
      </c>
      <c r="FK42" s="252">
        <v>95.016638999999998</v>
      </c>
      <c r="FL42" s="252">
        <v>99.251098870000007</v>
      </c>
      <c r="FM42" s="252">
        <v>100.27390200000001</v>
      </c>
      <c r="FN42" s="252">
        <v>91.288715999999994</v>
      </c>
      <c r="FO42" s="252">
        <v>91.505472999999995</v>
      </c>
      <c r="FP42" s="252">
        <v>92.367102000000003</v>
      </c>
      <c r="FQ42" s="252">
        <v>95.902623000000006</v>
      </c>
      <c r="FR42" s="252">
        <v>101.91313018</v>
      </c>
      <c r="FS42" s="252">
        <v>102.35624199999999</v>
      </c>
      <c r="FT42" s="252">
        <v>102.709954</v>
      </c>
      <c r="FU42" s="252">
        <v>100.160898</v>
      </c>
      <c r="FV42" s="252">
        <v>100.160898</v>
      </c>
      <c r="FW42" s="252">
        <v>101.24243168</v>
      </c>
      <c r="FX42" s="252">
        <v>100.28918299999999</v>
      </c>
      <c r="FY42" s="252">
        <v>100.28918299999999</v>
      </c>
      <c r="FZ42" s="252">
        <v>103.12059000000001</v>
      </c>
      <c r="GA42" s="252">
        <v>102.83741999999999</v>
      </c>
      <c r="GB42" s="252">
        <v>87.665543</v>
      </c>
      <c r="GC42" s="252">
        <v>87.662750000000003</v>
      </c>
      <c r="GD42" s="252">
        <v>97.47748584</v>
      </c>
      <c r="GE42" s="252">
        <v>97.103032999999996</v>
      </c>
      <c r="GF42" s="252">
        <v>94.233224000000007</v>
      </c>
      <c r="GG42" s="252">
        <v>99.236818</v>
      </c>
      <c r="GH42" s="252">
        <v>99.236818</v>
      </c>
      <c r="GI42" s="252">
        <v>102.286596</v>
      </c>
      <c r="GJ42" s="252">
        <v>90.187648670000002</v>
      </c>
      <c r="GK42" s="252">
        <v>101.081875</v>
      </c>
      <c r="GL42" s="252">
        <v>100.59249800000001</v>
      </c>
      <c r="GM42" s="252">
        <v>107.72365868</v>
      </c>
      <c r="GN42" s="252">
        <v>91.777260999999996</v>
      </c>
      <c r="GO42" s="252">
        <v>107.72365868</v>
      </c>
      <c r="GP42" s="252">
        <v>100.160898</v>
      </c>
      <c r="GQ42" s="252">
        <v>94.284032999999994</v>
      </c>
      <c r="GR42" s="252">
        <v>97.720523999999997</v>
      </c>
      <c r="GS42" s="252">
        <v>88.263293000000004</v>
      </c>
      <c r="GT42" s="252">
        <v>94.579479000000006</v>
      </c>
      <c r="GU42" s="252">
        <v>85.948203980000002</v>
      </c>
      <c r="GV42" s="252">
        <v>85.623887850000003</v>
      </c>
      <c r="GW42" s="252">
        <v>92.596306999999996</v>
      </c>
      <c r="GX42" s="252">
        <v>100.514011</v>
      </c>
      <c r="GY42" s="252">
        <v>100.709491</v>
      </c>
      <c r="GZ42" s="252">
        <v>100.50414600000001</v>
      </c>
      <c r="HA42" s="252">
        <v>94.579479000000006</v>
      </c>
      <c r="HB42" s="252">
        <v>94.579479000000006</v>
      </c>
      <c r="HC42" s="252">
        <v>94.579479000000006</v>
      </c>
      <c r="HD42" s="252">
        <v>94.554111000000006</v>
      </c>
      <c r="HE42" s="252">
        <v>94.024518999999998</v>
      </c>
      <c r="HF42" s="252">
        <v>94.479665999999995</v>
      </c>
      <c r="HG42" s="252">
        <v>92.219448</v>
      </c>
      <c r="HH42" s="252">
        <v>96.905192999999997</v>
      </c>
      <c r="HI42" s="252">
        <v>103.87102899999999</v>
      </c>
      <c r="HJ42" s="252">
        <v>103.571153</v>
      </c>
      <c r="HK42" s="252">
        <v>103.045402</v>
      </c>
      <c r="HL42" s="252">
        <v>103.164372</v>
      </c>
      <c r="HM42" s="252">
        <v>97.885990000000007</v>
      </c>
      <c r="HN42" s="252">
        <v>91.777260999999996</v>
      </c>
      <c r="HO42" s="252">
        <v>96.872651000000005</v>
      </c>
      <c r="HP42" s="252">
        <v>94.439847999999998</v>
      </c>
      <c r="HQ42" s="252">
        <v>94.709457999999998</v>
      </c>
      <c r="HR42" s="252">
        <v>0</v>
      </c>
      <c r="HS42" s="252">
        <v>0</v>
      </c>
      <c r="HT42" s="252">
        <v>93.561040000000006</v>
      </c>
      <c r="HU42" s="252">
        <v>92.439954999999998</v>
      </c>
      <c r="HV42" s="252">
        <v>85.663932689999996</v>
      </c>
      <c r="HW42" s="252">
        <v>86.239783500000001</v>
      </c>
      <c r="HX42" s="252">
        <v>86.730256999999995</v>
      </c>
      <c r="HY42" s="252">
        <v>92.897748140000004</v>
      </c>
      <c r="HZ42" s="252">
        <v>94.767270999999994</v>
      </c>
      <c r="IA42" s="252">
        <v>96.000662000000005</v>
      </c>
    </row>
    <row r="43" spans="1:235" x14ac:dyDescent="0.35">
      <c r="A43" s="247"/>
      <c r="B43" s="253">
        <v>45631.833333333299</v>
      </c>
      <c r="C43" s="252">
        <v>97.444462000000001</v>
      </c>
      <c r="D43" s="252">
        <v>97.726415000000003</v>
      </c>
      <c r="E43" s="252">
        <v>97.554325000000006</v>
      </c>
      <c r="F43" s="252">
        <v>97.444462000000001</v>
      </c>
      <c r="G43" s="252">
        <v>0</v>
      </c>
      <c r="H43" s="252">
        <v>0</v>
      </c>
      <c r="I43" s="252">
        <v>93.984307000000001</v>
      </c>
      <c r="J43" s="252">
        <v>102.721064</v>
      </c>
      <c r="K43" s="252">
        <v>102.323678</v>
      </c>
      <c r="L43" s="252">
        <v>102.957341</v>
      </c>
      <c r="M43" s="252">
        <v>93.279325999999998</v>
      </c>
      <c r="N43" s="252">
        <v>98.714861999999997</v>
      </c>
      <c r="O43" s="252">
        <v>102.674176</v>
      </c>
      <c r="P43" s="252">
        <v>101.889994</v>
      </c>
      <c r="Q43" s="252">
        <v>101.785008</v>
      </c>
      <c r="R43" s="252">
        <v>91.159716000000003</v>
      </c>
      <c r="S43" s="252">
        <v>102.64473</v>
      </c>
      <c r="T43" s="252">
        <v>96.146754999999999</v>
      </c>
      <c r="U43" s="252">
        <v>99.629491999999999</v>
      </c>
      <c r="V43" s="252">
        <v>88.958222500000005</v>
      </c>
      <c r="W43" s="252">
        <v>89.665664000000007</v>
      </c>
      <c r="X43" s="252">
        <v>97.613197</v>
      </c>
      <c r="Y43" s="252">
        <v>94.262007999999994</v>
      </c>
      <c r="Z43" s="252">
        <v>90.497626999999994</v>
      </c>
      <c r="AA43" s="252">
        <v>92.778880000000001</v>
      </c>
      <c r="AB43" s="252">
        <v>103.146524</v>
      </c>
      <c r="AC43" s="252">
        <v>90.189803999999995</v>
      </c>
      <c r="AD43" s="252">
        <v>93.227193</v>
      </c>
      <c r="AE43" s="252">
        <v>94.740208999999993</v>
      </c>
      <c r="AF43" s="252">
        <v>94.039005000000003</v>
      </c>
      <c r="AG43" s="252">
        <v>89.153773000000001</v>
      </c>
      <c r="AH43" s="252">
        <v>98.040775999999994</v>
      </c>
      <c r="AI43" s="252">
        <v>98.260329350000006</v>
      </c>
      <c r="AJ43" s="252">
        <v>98.498833000000005</v>
      </c>
      <c r="AK43" s="252">
        <v>98.305102000000005</v>
      </c>
      <c r="AL43" s="252">
        <v>88.430306000000002</v>
      </c>
      <c r="AM43" s="252">
        <v>97.822919999999996</v>
      </c>
      <c r="AN43" s="252">
        <v>90.091764330000004</v>
      </c>
      <c r="AO43" s="252">
        <v>90.579814999999996</v>
      </c>
      <c r="AP43" s="252">
        <v>101.256856</v>
      </c>
      <c r="AQ43" s="252">
        <v>90.136110000000002</v>
      </c>
      <c r="AR43" s="252">
        <v>84.006690000000006</v>
      </c>
      <c r="AS43" s="252">
        <v>84.387428</v>
      </c>
      <c r="AT43" s="252">
        <v>102.743605</v>
      </c>
      <c r="AU43" s="252">
        <v>98.426584000000005</v>
      </c>
      <c r="AV43" s="252">
        <v>96.776947000000007</v>
      </c>
      <c r="AW43" s="252">
        <v>101.31218</v>
      </c>
      <c r="AX43" s="252">
        <v>94.927768999999998</v>
      </c>
      <c r="AY43" s="252">
        <v>92.087789999999998</v>
      </c>
      <c r="AZ43" s="252">
        <v>92.390707000000006</v>
      </c>
      <c r="BA43" s="252">
        <v>99.421501000000006</v>
      </c>
      <c r="BB43" s="252">
        <v>93.793682000000004</v>
      </c>
      <c r="BC43" s="252">
        <v>93.533302000000006</v>
      </c>
      <c r="BD43" s="252">
        <v>93.521951999999999</v>
      </c>
      <c r="BE43" s="252">
        <v>93.431802500000003</v>
      </c>
      <c r="BF43" s="252">
        <v>93.130737999999994</v>
      </c>
      <c r="BG43" s="252">
        <v>93.521951999999999</v>
      </c>
      <c r="BH43" s="252">
        <v>101.269572</v>
      </c>
      <c r="BI43" s="252">
        <v>101.31218</v>
      </c>
      <c r="BJ43" s="252">
        <v>101.31218</v>
      </c>
      <c r="BK43" s="252">
        <v>101.31218</v>
      </c>
      <c r="BL43" s="252">
        <v>90.901933</v>
      </c>
      <c r="BM43" s="252">
        <v>91.508160000000004</v>
      </c>
      <c r="BN43" s="252">
        <v>97.054986</v>
      </c>
      <c r="BO43" s="252">
        <v>96.773212000000001</v>
      </c>
      <c r="BP43" s="252">
        <v>92.976474999999994</v>
      </c>
      <c r="BQ43" s="252">
        <v>90.867419999999996</v>
      </c>
      <c r="BR43" s="252">
        <v>100.76932499999999</v>
      </c>
      <c r="BS43" s="252">
        <v>88.487553000000005</v>
      </c>
      <c r="BT43" s="252">
        <v>88.605772369999997</v>
      </c>
      <c r="BU43" s="252">
        <v>95.516394000000005</v>
      </c>
      <c r="BV43" s="252">
        <v>91.665987329999993</v>
      </c>
      <c r="BW43" s="252">
        <v>99.322802999999993</v>
      </c>
      <c r="BX43" s="252">
        <v>101.462069</v>
      </c>
      <c r="BY43" s="252">
        <v>92.800734000000006</v>
      </c>
      <c r="BZ43" s="252">
        <v>92.800734000000006</v>
      </c>
      <c r="CA43" s="252">
        <v>102.441855</v>
      </c>
      <c r="CB43" s="252">
        <v>101.418356</v>
      </c>
      <c r="CC43" s="252">
        <v>93.190257000000003</v>
      </c>
      <c r="CD43" s="252">
        <v>97.725387999999995</v>
      </c>
      <c r="CE43" s="252">
        <v>96.995988999999994</v>
      </c>
      <c r="CF43" s="252">
        <v>100.15309999999999</v>
      </c>
      <c r="CG43" s="252">
        <v>94.967709999999997</v>
      </c>
      <c r="CH43" s="252">
        <v>99.322802999999993</v>
      </c>
      <c r="CI43" s="252">
        <v>93.333961329999994</v>
      </c>
      <c r="CJ43" s="252">
        <v>93.706900000000005</v>
      </c>
      <c r="CK43" s="252">
        <v>95.914270000000002</v>
      </c>
      <c r="CL43" s="252">
        <v>101.033688</v>
      </c>
      <c r="CM43" s="252">
        <v>94.627923269999997</v>
      </c>
      <c r="CN43" s="252">
        <v>98.803549000000004</v>
      </c>
      <c r="CO43" s="252">
        <v>99.773966000000001</v>
      </c>
      <c r="CP43" s="252">
        <v>94.220438999999999</v>
      </c>
      <c r="CQ43" s="252">
        <v>92.492808999999994</v>
      </c>
      <c r="CR43" s="252">
        <v>92.038052469999997</v>
      </c>
      <c r="CS43" s="252">
        <v>92.116491999999994</v>
      </c>
      <c r="CT43" s="252">
        <v>90.867419999999996</v>
      </c>
      <c r="CU43" s="252">
        <v>90.657135600000004</v>
      </c>
      <c r="CV43" s="252">
        <v>95.411732999999998</v>
      </c>
      <c r="CW43" s="252">
        <v>92.668120000000002</v>
      </c>
      <c r="CX43" s="252">
        <v>107.93602970000001</v>
      </c>
      <c r="CY43" s="252">
        <v>91.206382000000005</v>
      </c>
      <c r="CZ43" s="252">
        <v>92.147786999999994</v>
      </c>
      <c r="DA43" s="252">
        <v>92.630278000000004</v>
      </c>
      <c r="DB43" s="252">
        <v>91.302960999999996</v>
      </c>
      <c r="DC43" s="252">
        <v>103.13080600000001</v>
      </c>
      <c r="DD43" s="252">
        <v>103.395162</v>
      </c>
      <c r="DE43" s="252">
        <v>101.462069</v>
      </c>
      <c r="DF43" s="252">
        <v>100.668413</v>
      </c>
      <c r="DG43" s="252">
        <v>0</v>
      </c>
      <c r="DH43" s="252">
        <v>92.429940999999999</v>
      </c>
      <c r="DI43" s="252">
        <v>92.800734000000006</v>
      </c>
      <c r="DJ43" s="252">
        <v>94.930302499999996</v>
      </c>
      <c r="DK43" s="252">
        <v>104.38666843999999</v>
      </c>
      <c r="DL43" s="252">
        <v>103.921252</v>
      </c>
      <c r="DM43" s="252">
        <v>103.383798</v>
      </c>
      <c r="DN43" s="252">
        <v>92.919194669999996</v>
      </c>
      <c r="DO43" s="252">
        <v>94.774934000000002</v>
      </c>
      <c r="DP43" s="252">
        <v>98.145871999999997</v>
      </c>
      <c r="DQ43" s="252">
        <v>95.852649999999997</v>
      </c>
      <c r="DR43" s="252">
        <v>86.234431999999998</v>
      </c>
      <c r="DS43" s="252">
        <v>98.069393000000005</v>
      </c>
      <c r="DT43" s="252">
        <v>92.797248999999994</v>
      </c>
      <c r="DU43" s="252">
        <v>93.162019999999998</v>
      </c>
      <c r="DV43" s="252">
        <v>94.671910999999994</v>
      </c>
      <c r="DW43" s="252">
        <v>102.03804100000001</v>
      </c>
      <c r="DX43" s="252">
        <v>102.38757</v>
      </c>
      <c r="DY43" s="252">
        <v>91.034940000000006</v>
      </c>
      <c r="DZ43" s="252">
        <v>88.374249000000006</v>
      </c>
      <c r="EA43" s="252">
        <v>87.087452999999996</v>
      </c>
      <c r="EB43" s="252">
        <v>89.477754610000005</v>
      </c>
      <c r="EC43" s="252">
        <v>95.792204999999996</v>
      </c>
      <c r="ED43" s="252">
        <v>96.028265000000005</v>
      </c>
      <c r="EE43" s="252">
        <v>91.606576000000004</v>
      </c>
      <c r="EF43" s="252">
        <v>92.112527999999998</v>
      </c>
      <c r="EG43" s="252">
        <v>94.465565999999995</v>
      </c>
      <c r="EH43" s="252">
        <v>94.301305999999997</v>
      </c>
      <c r="EI43" s="252">
        <v>103.17684908</v>
      </c>
      <c r="EJ43" s="252">
        <v>103.221901</v>
      </c>
      <c r="EK43" s="252">
        <v>103.221901</v>
      </c>
      <c r="EL43" s="252">
        <v>91.583783999999994</v>
      </c>
      <c r="EM43" s="252">
        <v>101.153336</v>
      </c>
      <c r="EN43" s="252">
        <v>101.587639</v>
      </c>
      <c r="EO43" s="252">
        <v>101.462069</v>
      </c>
      <c r="EP43" s="252">
        <v>93.009094000000005</v>
      </c>
      <c r="EQ43" s="252">
        <v>96.065297999999999</v>
      </c>
      <c r="ER43" s="252">
        <v>96.317867000000007</v>
      </c>
      <c r="ES43" s="252">
        <v>93.802868000000004</v>
      </c>
      <c r="ET43" s="252">
        <v>93.793949999999995</v>
      </c>
      <c r="EU43" s="252">
        <v>96.118908899999994</v>
      </c>
      <c r="EV43" s="252">
        <v>91.319220999999999</v>
      </c>
      <c r="EW43" s="252">
        <v>90.661967000000004</v>
      </c>
      <c r="EX43" s="252">
        <v>92.006541999999996</v>
      </c>
      <c r="EY43" s="252">
        <v>95.628981999999993</v>
      </c>
      <c r="EZ43" s="252">
        <v>0</v>
      </c>
      <c r="FA43" s="252">
        <v>0</v>
      </c>
      <c r="FB43" s="252">
        <v>90.404394999999994</v>
      </c>
      <c r="FC43" s="252">
        <v>89.354311999999993</v>
      </c>
      <c r="FD43" s="252">
        <v>93.311263999999994</v>
      </c>
      <c r="FE43" s="252">
        <v>94.005341999999999</v>
      </c>
      <c r="FF43" s="252">
        <v>94.295396999999994</v>
      </c>
      <c r="FG43" s="252">
        <v>96.864666600000007</v>
      </c>
      <c r="FH43" s="252">
        <v>95.498175000000003</v>
      </c>
      <c r="FI43" s="252">
        <v>0</v>
      </c>
      <c r="FJ43" s="252">
        <v>97.768568000000002</v>
      </c>
      <c r="FK43" s="252">
        <v>95.000404000000003</v>
      </c>
      <c r="FL43" s="252">
        <v>99.288910110000003</v>
      </c>
      <c r="FM43" s="252">
        <v>100.432714</v>
      </c>
      <c r="FN43" s="252">
        <v>91.376491999999999</v>
      </c>
      <c r="FO43" s="252">
        <v>91.580031000000005</v>
      </c>
      <c r="FP43" s="252">
        <v>92.332584999999995</v>
      </c>
      <c r="FQ43" s="252">
        <v>95.934205000000006</v>
      </c>
      <c r="FR43" s="252">
        <v>101.64711109</v>
      </c>
      <c r="FS43" s="252">
        <v>102.09481100000001</v>
      </c>
      <c r="FT43" s="252">
        <v>102.441855</v>
      </c>
      <c r="FU43" s="252">
        <v>100.237374</v>
      </c>
      <c r="FV43" s="252">
        <v>100.237374</v>
      </c>
      <c r="FW43" s="252">
        <v>101.00586024</v>
      </c>
      <c r="FX43" s="252">
        <v>100.054839</v>
      </c>
      <c r="FY43" s="252">
        <v>100.054839</v>
      </c>
      <c r="FZ43" s="252">
        <v>103.15692300000001</v>
      </c>
      <c r="GA43" s="252">
        <v>102.877359</v>
      </c>
      <c r="GB43" s="252">
        <v>87.200888000000006</v>
      </c>
      <c r="GC43" s="252">
        <v>87.197429999999997</v>
      </c>
      <c r="GD43" s="252">
        <v>97.446658299999996</v>
      </c>
      <c r="GE43" s="252">
        <v>97.118927999999997</v>
      </c>
      <c r="GF43" s="252">
        <v>94.215277999999998</v>
      </c>
      <c r="GG43" s="252">
        <v>99.322802999999993</v>
      </c>
      <c r="GH43" s="252">
        <v>99.322802999999993</v>
      </c>
      <c r="GI43" s="252">
        <v>102.363438</v>
      </c>
      <c r="GJ43" s="252">
        <v>90.158122669999997</v>
      </c>
      <c r="GK43" s="252">
        <v>101.153336</v>
      </c>
      <c r="GL43" s="252">
        <v>100.668413</v>
      </c>
      <c r="GM43" s="252">
        <v>107.84185692</v>
      </c>
      <c r="GN43" s="252">
        <v>91.712028000000004</v>
      </c>
      <c r="GO43" s="252">
        <v>107.84185692</v>
      </c>
      <c r="GP43" s="252">
        <v>100.237374</v>
      </c>
      <c r="GQ43" s="252">
        <v>94.260959999999997</v>
      </c>
      <c r="GR43" s="252">
        <v>97.701819</v>
      </c>
      <c r="GS43" s="252">
        <v>88.220239000000007</v>
      </c>
      <c r="GT43" s="252">
        <v>94.568899000000002</v>
      </c>
      <c r="GU43" s="252">
        <v>85.945717389999999</v>
      </c>
      <c r="GV43" s="252">
        <v>85.62141063</v>
      </c>
      <c r="GW43" s="252">
        <v>92.669719999999998</v>
      </c>
      <c r="GX43" s="252">
        <v>100.618386</v>
      </c>
      <c r="GY43" s="252">
        <v>100.799211</v>
      </c>
      <c r="GZ43" s="252">
        <v>100.59175999999999</v>
      </c>
      <c r="HA43" s="252">
        <v>94.568899000000002</v>
      </c>
      <c r="HB43" s="252">
        <v>94.568899000000002</v>
      </c>
      <c r="HC43" s="252">
        <v>94.568899000000002</v>
      </c>
      <c r="HD43" s="252">
        <v>94.677674999999994</v>
      </c>
      <c r="HE43" s="252">
        <v>94.146253000000002</v>
      </c>
      <c r="HF43" s="252">
        <v>94.601431000000005</v>
      </c>
      <c r="HG43" s="252">
        <v>92.335043999999996</v>
      </c>
      <c r="HH43" s="252">
        <v>96.743360999999993</v>
      </c>
      <c r="HI43" s="252">
        <v>103.954628</v>
      </c>
      <c r="HJ43" s="252">
        <v>103.660228</v>
      </c>
      <c r="HK43" s="252">
        <v>102.897019</v>
      </c>
      <c r="HL43" s="252">
        <v>103.26745</v>
      </c>
      <c r="HM43" s="252">
        <v>97.927533999999994</v>
      </c>
      <c r="HN43" s="252">
        <v>91.712028000000004</v>
      </c>
      <c r="HO43" s="252">
        <v>96.951103000000003</v>
      </c>
      <c r="HP43" s="252">
        <v>94.444499500000006</v>
      </c>
      <c r="HQ43" s="252">
        <v>94.714158999999995</v>
      </c>
      <c r="HR43" s="252">
        <v>0</v>
      </c>
      <c r="HS43" s="252">
        <v>0</v>
      </c>
      <c r="HT43" s="252">
        <v>93.494073</v>
      </c>
      <c r="HU43" s="252">
        <v>92.433811000000006</v>
      </c>
      <c r="HV43" s="252">
        <v>85.661454320000004</v>
      </c>
      <c r="HW43" s="252">
        <v>86.179750499999997</v>
      </c>
      <c r="HX43" s="252">
        <v>86.674198000000004</v>
      </c>
      <c r="HY43" s="252">
        <v>92.969412590000005</v>
      </c>
      <c r="HZ43" s="252">
        <v>94.774986999999996</v>
      </c>
      <c r="IA43" s="252">
        <v>96.115423000000007</v>
      </c>
    </row>
    <row r="44" spans="1:235" x14ac:dyDescent="0.35">
      <c r="A44" s="247"/>
      <c r="B44" s="253">
        <v>45631.854166666701</v>
      </c>
      <c r="C44" s="252">
        <v>97.314532</v>
      </c>
      <c r="D44" s="252">
        <v>97.588001000000006</v>
      </c>
      <c r="E44" s="252">
        <v>97.420343000000003</v>
      </c>
      <c r="F44" s="252">
        <v>97.314532</v>
      </c>
      <c r="G44" s="252">
        <v>0</v>
      </c>
      <c r="H44" s="252">
        <v>0</v>
      </c>
      <c r="I44" s="252">
        <v>93.927795000000003</v>
      </c>
      <c r="J44" s="252">
        <v>102.812028</v>
      </c>
      <c r="K44" s="252">
        <v>102.39420699999999</v>
      </c>
      <c r="L44" s="252">
        <v>103.04546499999999</v>
      </c>
      <c r="M44" s="252">
        <v>93.198572999999996</v>
      </c>
      <c r="N44" s="252">
        <v>98.544940999999994</v>
      </c>
      <c r="O44" s="252">
        <v>102.627309</v>
      </c>
      <c r="P44" s="252">
        <v>101.850103</v>
      </c>
      <c r="Q44" s="252">
        <v>101.631704</v>
      </c>
      <c r="R44" s="252">
        <v>91.193405720000001</v>
      </c>
      <c r="S44" s="252">
        <v>102.75957099999999</v>
      </c>
      <c r="T44" s="252">
        <v>95.912182999999999</v>
      </c>
      <c r="U44" s="252">
        <v>99.542326000000003</v>
      </c>
      <c r="V44" s="252">
        <v>89.104788499999998</v>
      </c>
      <c r="W44" s="252">
        <v>89.813258000000005</v>
      </c>
      <c r="X44" s="252">
        <v>97.600393999999994</v>
      </c>
      <c r="Y44" s="252">
        <v>94.196190999999999</v>
      </c>
      <c r="Z44" s="252">
        <v>90.378456</v>
      </c>
      <c r="AA44" s="252">
        <v>92.646249999999995</v>
      </c>
      <c r="AB44" s="252">
        <v>103.14510199999999</v>
      </c>
      <c r="AC44" s="252">
        <v>90.121987000000004</v>
      </c>
      <c r="AD44" s="252">
        <v>93.083905000000001</v>
      </c>
      <c r="AE44" s="252">
        <v>94.692199000000002</v>
      </c>
      <c r="AF44" s="252">
        <v>93.971356999999998</v>
      </c>
      <c r="AG44" s="252">
        <v>89.128066000000004</v>
      </c>
      <c r="AH44" s="252">
        <v>98.039932750000006</v>
      </c>
      <c r="AI44" s="252">
        <v>98.253362039999999</v>
      </c>
      <c r="AJ44" s="252">
        <v>98.488851999999994</v>
      </c>
      <c r="AK44" s="252">
        <v>98.295670000000001</v>
      </c>
      <c r="AL44" s="252">
        <v>88.378709999999998</v>
      </c>
      <c r="AM44" s="252">
        <v>97.815083000000001</v>
      </c>
      <c r="AN44" s="252">
        <v>90.033040999999997</v>
      </c>
      <c r="AO44" s="252">
        <v>90.522082999999995</v>
      </c>
      <c r="AP44" s="252">
        <v>101.256439</v>
      </c>
      <c r="AQ44" s="252">
        <v>90.064787999999993</v>
      </c>
      <c r="AR44" s="252">
        <v>84.005506999999994</v>
      </c>
      <c r="AS44" s="252">
        <v>84.386956999999995</v>
      </c>
      <c r="AT44" s="252">
        <v>102.68882499999999</v>
      </c>
      <c r="AU44" s="252">
        <v>98.353598000000005</v>
      </c>
      <c r="AV44" s="252">
        <v>96.689142000000004</v>
      </c>
      <c r="AW44" s="252">
        <v>101.254439</v>
      </c>
      <c r="AX44" s="252">
        <v>94.873007999999999</v>
      </c>
      <c r="AY44" s="252">
        <v>92.152275000000003</v>
      </c>
      <c r="AZ44" s="252">
        <v>92.449258999999998</v>
      </c>
      <c r="BA44" s="252">
        <v>99.414164</v>
      </c>
      <c r="BB44" s="252">
        <v>93.762945999999999</v>
      </c>
      <c r="BC44" s="252">
        <v>93.497131999999993</v>
      </c>
      <c r="BD44" s="252">
        <v>93.485551999999998</v>
      </c>
      <c r="BE44" s="252">
        <v>93.393575499999997</v>
      </c>
      <c r="BF44" s="252">
        <v>93.086533000000003</v>
      </c>
      <c r="BG44" s="252">
        <v>93.485551999999998</v>
      </c>
      <c r="BH44" s="252">
        <v>101.259607</v>
      </c>
      <c r="BI44" s="252">
        <v>101.254439</v>
      </c>
      <c r="BJ44" s="252">
        <v>101.254439</v>
      </c>
      <c r="BK44" s="252">
        <v>101.254439</v>
      </c>
      <c r="BL44" s="252">
        <v>90.855466000000007</v>
      </c>
      <c r="BM44" s="252">
        <v>91.459913</v>
      </c>
      <c r="BN44" s="252">
        <v>97.081964999999997</v>
      </c>
      <c r="BO44" s="252">
        <v>96.778716000000003</v>
      </c>
      <c r="BP44" s="252">
        <v>92.781594999999996</v>
      </c>
      <c r="BQ44" s="252">
        <v>90.771010000000004</v>
      </c>
      <c r="BR44" s="252">
        <v>100.594821</v>
      </c>
      <c r="BS44" s="252">
        <v>88.437021999999999</v>
      </c>
      <c r="BT44" s="252">
        <v>88.555173859999996</v>
      </c>
      <c r="BU44" s="252">
        <v>95.474934000000005</v>
      </c>
      <c r="BV44" s="252">
        <v>91.671455330000001</v>
      </c>
      <c r="BW44" s="252">
        <v>99.315956999999997</v>
      </c>
      <c r="BX44" s="252">
        <v>101.492599</v>
      </c>
      <c r="BY44" s="252">
        <v>92.565128000000001</v>
      </c>
      <c r="BZ44" s="252">
        <v>92.565128000000001</v>
      </c>
      <c r="CA44" s="252">
        <v>102.16435300000001</v>
      </c>
      <c r="CB44" s="252">
        <v>101.392859</v>
      </c>
      <c r="CC44" s="252">
        <v>93.023512999999994</v>
      </c>
      <c r="CD44" s="252">
        <v>97.465631000000002</v>
      </c>
      <c r="CE44" s="252">
        <v>96.755606999999998</v>
      </c>
      <c r="CF44" s="252">
        <v>100.157663</v>
      </c>
      <c r="CG44" s="252">
        <v>94.930544999999995</v>
      </c>
      <c r="CH44" s="252">
        <v>99.315956999999997</v>
      </c>
      <c r="CI44" s="252">
        <v>93.333489330000006</v>
      </c>
      <c r="CJ44" s="252">
        <v>93.681871999999998</v>
      </c>
      <c r="CK44" s="252">
        <v>95.922269999999997</v>
      </c>
      <c r="CL44" s="252">
        <v>100.856512</v>
      </c>
      <c r="CM44" s="252">
        <v>94.784613840000006</v>
      </c>
      <c r="CN44" s="252">
        <v>98.799274999999994</v>
      </c>
      <c r="CO44" s="252">
        <v>99.715571999999995</v>
      </c>
      <c r="CP44" s="252">
        <v>94.243353999999997</v>
      </c>
      <c r="CQ44" s="252">
        <v>92.496972999999997</v>
      </c>
      <c r="CR44" s="252">
        <v>92.018769230000004</v>
      </c>
      <c r="CS44" s="252">
        <v>92.130199000000005</v>
      </c>
      <c r="CT44" s="252">
        <v>90.771010000000004</v>
      </c>
      <c r="CU44" s="252">
        <v>90.773668659999998</v>
      </c>
      <c r="CV44" s="252">
        <v>95.331428000000002</v>
      </c>
      <c r="CW44" s="252">
        <v>92.608658000000005</v>
      </c>
      <c r="CX44" s="252">
        <v>107.93454167</v>
      </c>
      <c r="CY44" s="252">
        <v>91.116512</v>
      </c>
      <c r="CZ44" s="252">
        <v>92.084274669999999</v>
      </c>
      <c r="DA44" s="252">
        <v>92.565544000000003</v>
      </c>
      <c r="DB44" s="252">
        <v>91.072925999999995</v>
      </c>
      <c r="DC44" s="252">
        <v>103.153357</v>
      </c>
      <c r="DD44" s="252">
        <v>103.40007</v>
      </c>
      <c r="DE44" s="252">
        <v>101.492599</v>
      </c>
      <c r="DF44" s="252">
        <v>100.686216</v>
      </c>
      <c r="DG44" s="252">
        <v>0</v>
      </c>
      <c r="DH44" s="252">
        <v>92.201693000000006</v>
      </c>
      <c r="DI44" s="252">
        <v>92.565128000000001</v>
      </c>
      <c r="DJ44" s="252">
        <v>94.865664499999994</v>
      </c>
      <c r="DK44" s="252">
        <v>104.36042519999999</v>
      </c>
      <c r="DL44" s="252">
        <v>103.829826</v>
      </c>
      <c r="DM44" s="252">
        <v>103.31068</v>
      </c>
      <c r="DN44" s="252">
        <v>92.875200329999998</v>
      </c>
      <c r="DO44" s="252">
        <v>94.931061</v>
      </c>
      <c r="DP44" s="252">
        <v>98.148211000000003</v>
      </c>
      <c r="DQ44" s="252">
        <v>95.851854000000003</v>
      </c>
      <c r="DR44" s="252">
        <v>86.190548000000007</v>
      </c>
      <c r="DS44" s="252">
        <v>98.068049999999999</v>
      </c>
      <c r="DT44" s="252">
        <v>92.762276</v>
      </c>
      <c r="DU44" s="252">
        <v>93.126453999999995</v>
      </c>
      <c r="DV44" s="252">
        <v>94.667176999999995</v>
      </c>
      <c r="DW44" s="252">
        <v>102.03855</v>
      </c>
      <c r="DX44" s="252">
        <v>102.36248500000001</v>
      </c>
      <c r="DY44" s="252">
        <v>90.838086000000004</v>
      </c>
      <c r="DZ44" s="252">
        <v>88.305525000000003</v>
      </c>
      <c r="EA44" s="252">
        <v>87.019729999999996</v>
      </c>
      <c r="EB44" s="252">
        <v>89.508954180000003</v>
      </c>
      <c r="EC44" s="252">
        <v>95.785940999999994</v>
      </c>
      <c r="ED44" s="252">
        <v>96.014690000000002</v>
      </c>
      <c r="EE44" s="252">
        <v>91.221998999999997</v>
      </c>
      <c r="EF44" s="252">
        <v>91.836963999999995</v>
      </c>
      <c r="EG44" s="252">
        <v>94.419465000000002</v>
      </c>
      <c r="EH44" s="252">
        <v>94.331828000000002</v>
      </c>
      <c r="EI44" s="252">
        <v>103.17542666</v>
      </c>
      <c r="EJ44" s="252">
        <v>103.149845</v>
      </c>
      <c r="EK44" s="252">
        <v>103.149845</v>
      </c>
      <c r="EL44" s="252">
        <v>91.464492000000007</v>
      </c>
      <c r="EM44" s="252">
        <v>101.179456</v>
      </c>
      <c r="EN44" s="252">
        <v>101.626758</v>
      </c>
      <c r="EO44" s="252">
        <v>101.492599</v>
      </c>
      <c r="EP44" s="252">
        <v>92.931462999999994</v>
      </c>
      <c r="EQ44" s="252">
        <v>96.062875000000005</v>
      </c>
      <c r="ER44" s="252">
        <v>96.436880000000002</v>
      </c>
      <c r="ES44" s="252">
        <v>93.771784999999994</v>
      </c>
      <c r="ET44" s="252">
        <v>93.763204000000002</v>
      </c>
      <c r="EU44" s="252">
        <v>96.067986660000003</v>
      </c>
      <c r="EV44" s="252">
        <v>91.251947999999999</v>
      </c>
      <c r="EW44" s="252">
        <v>90.592799999999997</v>
      </c>
      <c r="EX44" s="252">
        <v>91.919177000000005</v>
      </c>
      <c r="EY44" s="252">
        <v>95.751906000000005</v>
      </c>
      <c r="EZ44" s="252">
        <v>0</v>
      </c>
      <c r="FA44" s="252">
        <v>0</v>
      </c>
      <c r="FB44" s="252">
        <v>90.493521000000001</v>
      </c>
      <c r="FC44" s="252">
        <v>89.362922999999995</v>
      </c>
      <c r="FD44" s="252">
        <v>93.464031000000006</v>
      </c>
      <c r="FE44" s="252">
        <v>94.075396999999995</v>
      </c>
      <c r="FF44" s="252">
        <v>94.330989000000002</v>
      </c>
      <c r="FG44" s="252">
        <v>96.869027419999995</v>
      </c>
      <c r="FH44" s="252">
        <v>95.399426000000005</v>
      </c>
      <c r="FI44" s="252">
        <v>0</v>
      </c>
      <c r="FJ44" s="252">
        <v>97.810654</v>
      </c>
      <c r="FK44" s="252">
        <v>94.952084999999997</v>
      </c>
      <c r="FL44" s="252">
        <v>99.307813699999997</v>
      </c>
      <c r="FM44" s="252">
        <v>100.38222399999999</v>
      </c>
      <c r="FN44" s="252">
        <v>91.537775999999994</v>
      </c>
      <c r="FO44" s="252">
        <v>91.717378999999994</v>
      </c>
      <c r="FP44" s="252">
        <v>92.240927999999997</v>
      </c>
      <c r="FQ44" s="252">
        <v>95.941851</v>
      </c>
      <c r="FR44" s="252">
        <v>101.37176195000001</v>
      </c>
      <c r="FS44" s="252">
        <v>101.827417</v>
      </c>
      <c r="FT44" s="252">
        <v>102.16435300000001</v>
      </c>
      <c r="FU44" s="252">
        <v>100.25183</v>
      </c>
      <c r="FV44" s="252">
        <v>100.25183</v>
      </c>
      <c r="FW44" s="252">
        <v>100.81093795</v>
      </c>
      <c r="FX44" s="252">
        <v>99.861751999999996</v>
      </c>
      <c r="FY44" s="252">
        <v>99.861751999999996</v>
      </c>
      <c r="FZ44" s="252">
        <v>103.100897</v>
      </c>
      <c r="GA44" s="252">
        <v>102.828504</v>
      </c>
      <c r="GB44" s="252">
        <v>86.971051000000003</v>
      </c>
      <c r="GC44" s="252">
        <v>86.980487999999994</v>
      </c>
      <c r="GD44" s="252">
        <v>97.476615159999994</v>
      </c>
      <c r="GE44" s="252">
        <v>96.884608</v>
      </c>
      <c r="GF44" s="252">
        <v>94.220744999999994</v>
      </c>
      <c r="GG44" s="252">
        <v>99.315956999999997</v>
      </c>
      <c r="GH44" s="252">
        <v>99.315956999999997</v>
      </c>
      <c r="GI44" s="252">
        <v>102.322424</v>
      </c>
      <c r="GJ44" s="252">
        <v>90.090311</v>
      </c>
      <c r="GK44" s="252">
        <v>101.179456</v>
      </c>
      <c r="GL44" s="252">
        <v>100.686216</v>
      </c>
      <c r="GM44" s="252">
        <v>107.84037019</v>
      </c>
      <c r="GN44" s="252">
        <v>91.730430999999996</v>
      </c>
      <c r="GO44" s="252">
        <v>107.84037019</v>
      </c>
      <c r="GP44" s="252">
        <v>100.25183</v>
      </c>
      <c r="GQ44" s="252">
        <v>94.194221999999996</v>
      </c>
      <c r="GR44" s="252">
        <v>97.705046999999993</v>
      </c>
      <c r="GS44" s="252">
        <v>88.207687000000007</v>
      </c>
      <c r="GT44" s="252">
        <v>94.495576</v>
      </c>
      <c r="GU44" s="252">
        <v>85.966619919999999</v>
      </c>
      <c r="GV44" s="252">
        <v>85.642234299999998</v>
      </c>
      <c r="GW44" s="252">
        <v>92.518314000000004</v>
      </c>
      <c r="GX44" s="252">
        <v>100.641111</v>
      </c>
      <c r="GY44" s="252">
        <v>100.808314</v>
      </c>
      <c r="GZ44" s="252">
        <v>100.60081099999999</v>
      </c>
      <c r="HA44" s="252">
        <v>94.495576</v>
      </c>
      <c r="HB44" s="252">
        <v>94.495576</v>
      </c>
      <c r="HC44" s="252">
        <v>94.495576</v>
      </c>
      <c r="HD44" s="252">
        <v>94.821697</v>
      </c>
      <c r="HE44" s="252">
        <v>94.292033000000004</v>
      </c>
      <c r="HF44" s="252">
        <v>94.746857000000006</v>
      </c>
      <c r="HG44" s="252">
        <v>92.484156999999996</v>
      </c>
      <c r="HH44" s="252">
        <v>96.621183000000002</v>
      </c>
      <c r="HI44" s="252">
        <v>103.88460600000001</v>
      </c>
      <c r="HJ44" s="252">
        <v>103.585064</v>
      </c>
      <c r="HK44" s="252">
        <v>102.59193999999999</v>
      </c>
      <c r="HL44" s="252">
        <v>103.372364</v>
      </c>
      <c r="HM44" s="252">
        <v>97.905195000000006</v>
      </c>
      <c r="HN44" s="252">
        <v>91.730430999999996</v>
      </c>
      <c r="HO44" s="252">
        <v>97.023235</v>
      </c>
      <c r="HP44" s="252">
        <v>94.398542000000006</v>
      </c>
      <c r="HQ44" s="252">
        <v>94.664734999999993</v>
      </c>
      <c r="HR44" s="252">
        <v>0</v>
      </c>
      <c r="HS44" s="252">
        <v>0</v>
      </c>
      <c r="HT44" s="252">
        <v>93.526673000000002</v>
      </c>
      <c r="HU44" s="252">
        <v>92.382840999999999</v>
      </c>
      <c r="HV44" s="252">
        <v>85.682287720000005</v>
      </c>
      <c r="HW44" s="252">
        <v>86.164290500000007</v>
      </c>
      <c r="HX44" s="252">
        <v>86.659887999999995</v>
      </c>
      <c r="HY44" s="252">
        <v>92.96003168</v>
      </c>
      <c r="HZ44" s="252">
        <v>94.728578999999996</v>
      </c>
      <c r="IA44" s="252">
        <v>96.237403</v>
      </c>
    </row>
    <row r="45" spans="1:235" x14ac:dyDescent="0.35">
      <c r="A45" s="247"/>
      <c r="B45" s="253">
        <v>45631.875</v>
      </c>
      <c r="C45" s="252">
        <v>97.685005000000004</v>
      </c>
      <c r="D45" s="252">
        <v>97.951347999999996</v>
      </c>
      <c r="E45" s="252">
        <v>97.786056000000002</v>
      </c>
      <c r="F45" s="252">
        <v>97.685005000000004</v>
      </c>
      <c r="G45" s="252">
        <v>0</v>
      </c>
      <c r="H45" s="252">
        <v>0</v>
      </c>
      <c r="I45" s="252">
        <v>94.382160999999996</v>
      </c>
      <c r="J45" s="252">
        <v>103.127532</v>
      </c>
      <c r="K45" s="252">
        <v>102.724917</v>
      </c>
      <c r="L45" s="252">
        <v>103.344212</v>
      </c>
      <c r="M45" s="252">
        <v>93.663331999999997</v>
      </c>
      <c r="N45" s="252">
        <v>98.909957000000006</v>
      </c>
      <c r="O45" s="252">
        <v>102.87939299999999</v>
      </c>
      <c r="P45" s="252">
        <v>102.078722</v>
      </c>
      <c r="Q45" s="252">
        <v>102.069187</v>
      </c>
      <c r="R45" s="252">
        <v>91.772519750000001</v>
      </c>
      <c r="S45" s="252">
        <v>103.122938</v>
      </c>
      <c r="T45" s="252">
        <v>95.947630000000004</v>
      </c>
      <c r="U45" s="252">
        <v>100.043413</v>
      </c>
      <c r="V45" s="252">
        <v>89.683910499999996</v>
      </c>
      <c r="W45" s="252">
        <v>90.397328000000002</v>
      </c>
      <c r="X45" s="252">
        <v>98.178669999999997</v>
      </c>
      <c r="Y45" s="252">
        <v>94.732417999999996</v>
      </c>
      <c r="Z45" s="252">
        <v>90.862860999999995</v>
      </c>
      <c r="AA45" s="252">
        <v>93.146446999999995</v>
      </c>
      <c r="AB45" s="252">
        <v>103.277711</v>
      </c>
      <c r="AC45" s="252">
        <v>90.645813000000004</v>
      </c>
      <c r="AD45" s="252">
        <v>93.580759999999998</v>
      </c>
      <c r="AE45" s="252">
        <v>95.224267999999995</v>
      </c>
      <c r="AF45" s="252">
        <v>94.479992999999993</v>
      </c>
      <c r="AG45" s="252">
        <v>89.637114999999994</v>
      </c>
      <c r="AH45" s="252">
        <v>98.717071500000003</v>
      </c>
      <c r="AI45" s="252">
        <v>98.887583939999999</v>
      </c>
      <c r="AJ45" s="252">
        <v>99.118962999999994</v>
      </c>
      <c r="AK45" s="252">
        <v>98.931218000000001</v>
      </c>
      <c r="AL45" s="252">
        <v>88.879450000000006</v>
      </c>
      <c r="AM45" s="252">
        <v>98.414134000000004</v>
      </c>
      <c r="AN45" s="252">
        <v>90.533401330000004</v>
      </c>
      <c r="AO45" s="252">
        <v>91.024351999999993</v>
      </c>
      <c r="AP45" s="252">
        <v>101.54304999999999</v>
      </c>
      <c r="AQ45" s="252">
        <v>90.553935999999993</v>
      </c>
      <c r="AR45" s="252">
        <v>84.471556500000005</v>
      </c>
      <c r="AS45" s="252">
        <v>84.854512</v>
      </c>
      <c r="AT45" s="252">
        <v>102.969571</v>
      </c>
      <c r="AU45" s="252">
        <v>98.396674000000004</v>
      </c>
      <c r="AV45" s="252">
        <v>96.711063999999993</v>
      </c>
      <c r="AW45" s="252">
        <v>101.324895</v>
      </c>
      <c r="AX45" s="252">
        <v>95.505013000000005</v>
      </c>
      <c r="AY45" s="252">
        <v>92.902000000000001</v>
      </c>
      <c r="AZ45" s="252">
        <v>93.177464999999998</v>
      </c>
      <c r="BA45" s="252">
        <v>99.959528000000006</v>
      </c>
      <c r="BB45" s="252">
        <v>94.222241999999994</v>
      </c>
      <c r="BC45" s="252">
        <v>93.953057999999999</v>
      </c>
      <c r="BD45" s="252">
        <v>93.941430999999994</v>
      </c>
      <c r="BE45" s="252">
        <v>93.849072750000005</v>
      </c>
      <c r="BF45" s="252">
        <v>93.534576999999999</v>
      </c>
      <c r="BG45" s="252">
        <v>93.941430999999994</v>
      </c>
      <c r="BH45" s="252">
        <v>101.30177999999999</v>
      </c>
      <c r="BI45" s="252">
        <v>101.324895</v>
      </c>
      <c r="BJ45" s="252">
        <v>101.324895</v>
      </c>
      <c r="BK45" s="252">
        <v>101.324895</v>
      </c>
      <c r="BL45" s="252">
        <v>91.388587000000001</v>
      </c>
      <c r="BM45" s="252">
        <v>91.981329000000002</v>
      </c>
      <c r="BN45" s="252">
        <v>97.624454999999998</v>
      </c>
      <c r="BO45" s="252">
        <v>97.315456999999995</v>
      </c>
      <c r="BP45" s="252">
        <v>93.324005</v>
      </c>
      <c r="BQ45" s="252">
        <v>91.289105000000006</v>
      </c>
      <c r="BR45" s="252">
        <v>100.71019</v>
      </c>
      <c r="BS45" s="252">
        <v>88.931385000000006</v>
      </c>
      <c r="BT45" s="252">
        <v>89.050197330000003</v>
      </c>
      <c r="BU45" s="252">
        <v>95.814054999999996</v>
      </c>
      <c r="BV45" s="252">
        <v>92.207910670000004</v>
      </c>
      <c r="BW45" s="252">
        <v>99.862189999999998</v>
      </c>
      <c r="BX45" s="252">
        <v>101.812691</v>
      </c>
      <c r="BY45" s="252">
        <v>93.138874000000001</v>
      </c>
      <c r="BZ45" s="252">
        <v>93.138874000000001</v>
      </c>
      <c r="CA45" s="252">
        <v>102.412688</v>
      </c>
      <c r="CB45" s="252">
        <v>102.01628100000001</v>
      </c>
      <c r="CC45" s="252">
        <v>93.555017000000007</v>
      </c>
      <c r="CD45" s="252">
        <v>97.445455999999993</v>
      </c>
      <c r="CE45" s="252">
        <v>96.770538000000002</v>
      </c>
      <c r="CF45" s="252">
        <v>100.778943</v>
      </c>
      <c r="CG45" s="252">
        <v>95.447557000000003</v>
      </c>
      <c r="CH45" s="252">
        <v>99.862189999999998</v>
      </c>
      <c r="CI45" s="252">
        <v>93.749127999999999</v>
      </c>
      <c r="CJ45" s="252">
        <v>94.132934000000006</v>
      </c>
      <c r="CK45" s="252">
        <v>96.345896999999994</v>
      </c>
      <c r="CL45" s="252">
        <v>101.206793</v>
      </c>
      <c r="CM45" s="252">
        <v>95.380246790000001</v>
      </c>
      <c r="CN45" s="252">
        <v>99.350054999999998</v>
      </c>
      <c r="CO45" s="252">
        <v>100.25601399999999</v>
      </c>
      <c r="CP45" s="252">
        <v>94.842344999999995</v>
      </c>
      <c r="CQ45" s="252">
        <v>93.035274999999999</v>
      </c>
      <c r="CR45" s="252">
        <v>92.552871800000005</v>
      </c>
      <c r="CS45" s="252">
        <v>92.727573000000007</v>
      </c>
      <c r="CT45" s="252">
        <v>91.289105000000006</v>
      </c>
      <c r="CU45" s="252">
        <v>91.292209670000005</v>
      </c>
      <c r="CV45" s="252">
        <v>95.718202000000005</v>
      </c>
      <c r="CW45" s="252">
        <v>93.126093999999995</v>
      </c>
      <c r="CX45" s="252">
        <v>108.07330822999999</v>
      </c>
      <c r="CY45" s="252">
        <v>91.618517999999995</v>
      </c>
      <c r="CZ45" s="252">
        <v>92.495490329999996</v>
      </c>
      <c r="DA45" s="252">
        <v>93.007054999999994</v>
      </c>
      <c r="DB45" s="252">
        <v>91.617849000000007</v>
      </c>
      <c r="DC45" s="252">
        <v>103.47028</v>
      </c>
      <c r="DD45" s="252">
        <v>103.733116</v>
      </c>
      <c r="DE45" s="252">
        <v>101.812691</v>
      </c>
      <c r="DF45" s="252">
        <v>101.01232899999999</v>
      </c>
      <c r="DG45" s="252">
        <v>0</v>
      </c>
      <c r="DH45" s="252">
        <v>92.777905000000004</v>
      </c>
      <c r="DI45" s="252">
        <v>93.138874000000001</v>
      </c>
      <c r="DJ45" s="252">
        <v>95.344349500000007</v>
      </c>
      <c r="DK45" s="252">
        <v>105.00209350999999</v>
      </c>
      <c r="DL45" s="252">
        <v>104.022992</v>
      </c>
      <c r="DM45" s="252">
        <v>103.535183</v>
      </c>
      <c r="DN45" s="252">
        <v>93.319839999999999</v>
      </c>
      <c r="DO45" s="252">
        <v>95.529431000000002</v>
      </c>
      <c r="DP45" s="252">
        <v>98.715506000000005</v>
      </c>
      <c r="DQ45" s="252">
        <v>96.416082000000003</v>
      </c>
      <c r="DR45" s="252">
        <v>86.718198999999998</v>
      </c>
      <c r="DS45" s="252">
        <v>98.630579999999995</v>
      </c>
      <c r="DT45" s="252">
        <v>93.217314000000002</v>
      </c>
      <c r="DU45" s="252">
        <v>93.581930999999997</v>
      </c>
      <c r="DV45" s="252">
        <v>95.251058</v>
      </c>
      <c r="DW45" s="252">
        <v>102.324502</v>
      </c>
      <c r="DX45" s="252">
        <v>102.62223899999999</v>
      </c>
      <c r="DY45" s="252">
        <v>91.014690999999999</v>
      </c>
      <c r="DZ45" s="252">
        <v>88.783804000000003</v>
      </c>
      <c r="EA45" s="252">
        <v>87.491045</v>
      </c>
      <c r="EB45" s="252">
        <v>89.964912920000003</v>
      </c>
      <c r="EC45" s="252">
        <v>96.235355999999996</v>
      </c>
      <c r="ED45" s="252">
        <v>96.462511000000006</v>
      </c>
      <c r="EE45" s="252">
        <v>91.714482000000004</v>
      </c>
      <c r="EF45" s="252">
        <v>92.332778000000005</v>
      </c>
      <c r="EG45" s="252">
        <v>94.475617999999997</v>
      </c>
      <c r="EH45" s="252">
        <v>94.916300000000007</v>
      </c>
      <c r="EI45" s="252">
        <v>103.30807464999999</v>
      </c>
      <c r="EJ45" s="252">
        <v>103.433088</v>
      </c>
      <c r="EK45" s="252">
        <v>103.433088</v>
      </c>
      <c r="EL45" s="252">
        <v>91.948999999999998</v>
      </c>
      <c r="EM45" s="252">
        <v>101.502943</v>
      </c>
      <c r="EN45" s="252">
        <v>101.952916</v>
      </c>
      <c r="EO45" s="252">
        <v>101.812691</v>
      </c>
      <c r="EP45" s="252">
        <v>93.387962000000002</v>
      </c>
      <c r="EQ45" s="252">
        <v>96.506997999999996</v>
      </c>
      <c r="ER45" s="252">
        <v>96.995852999999997</v>
      </c>
      <c r="ES45" s="252">
        <v>94.231613999999993</v>
      </c>
      <c r="ET45" s="252">
        <v>94.222515000000001</v>
      </c>
      <c r="EU45" s="252">
        <v>96.710211970000003</v>
      </c>
      <c r="EV45" s="252">
        <v>91.747876000000005</v>
      </c>
      <c r="EW45" s="252">
        <v>91.082009999999997</v>
      </c>
      <c r="EX45" s="252">
        <v>92.420951000000002</v>
      </c>
      <c r="EY45" s="252">
        <v>96.298884999999999</v>
      </c>
      <c r="EZ45" s="252">
        <v>0</v>
      </c>
      <c r="FA45" s="252">
        <v>0</v>
      </c>
      <c r="FB45" s="252">
        <v>90.974164000000002</v>
      </c>
      <c r="FC45" s="252">
        <v>89.850222000000002</v>
      </c>
      <c r="FD45" s="252">
        <v>94.073510999999996</v>
      </c>
      <c r="FE45" s="252">
        <v>94.659813999999997</v>
      </c>
      <c r="FF45" s="252">
        <v>94.904961999999998</v>
      </c>
      <c r="FG45" s="252">
        <v>97.432773339999997</v>
      </c>
      <c r="FH45" s="252">
        <v>95.793210999999999</v>
      </c>
      <c r="FI45" s="252">
        <v>0</v>
      </c>
      <c r="FJ45" s="252">
        <v>98.428819000000004</v>
      </c>
      <c r="FK45" s="252">
        <v>95.435051000000001</v>
      </c>
      <c r="FL45" s="252">
        <v>99.890190750000002</v>
      </c>
      <c r="FM45" s="252">
        <v>101.115049</v>
      </c>
      <c r="FN45" s="252">
        <v>92.089287999999996</v>
      </c>
      <c r="FO45" s="252">
        <v>92.256844999999998</v>
      </c>
      <c r="FP45" s="252">
        <v>92.744454000000005</v>
      </c>
      <c r="FQ45" s="252">
        <v>96.365904</v>
      </c>
      <c r="FR45" s="252">
        <v>101.61817037</v>
      </c>
      <c r="FS45" s="252">
        <v>102.084091</v>
      </c>
      <c r="FT45" s="252">
        <v>102.412688</v>
      </c>
      <c r="FU45" s="252">
        <v>100.590183</v>
      </c>
      <c r="FV45" s="252">
        <v>100.590183</v>
      </c>
      <c r="FW45" s="252">
        <v>100.63335290000001</v>
      </c>
      <c r="FX45" s="252">
        <v>99.685839000000001</v>
      </c>
      <c r="FY45" s="252">
        <v>99.685839000000001</v>
      </c>
      <c r="FZ45" s="252">
        <v>103.343034</v>
      </c>
      <c r="GA45" s="252">
        <v>103.075295</v>
      </c>
      <c r="GB45" s="252">
        <v>87.493810999999994</v>
      </c>
      <c r="GC45" s="252">
        <v>87.494613000000001</v>
      </c>
      <c r="GD45" s="252">
        <v>98.067195269999999</v>
      </c>
      <c r="GE45" s="252">
        <v>96.904996999999995</v>
      </c>
      <c r="GF45" s="252">
        <v>94.769603000000004</v>
      </c>
      <c r="GG45" s="252">
        <v>99.862189999999998</v>
      </c>
      <c r="GH45" s="252">
        <v>99.862189999999998</v>
      </c>
      <c r="GI45" s="252">
        <v>102.601186</v>
      </c>
      <c r="GJ45" s="252">
        <v>90.614063000000002</v>
      </c>
      <c r="GK45" s="252">
        <v>101.502943</v>
      </c>
      <c r="GL45" s="252">
        <v>101.01232899999999</v>
      </c>
      <c r="GM45" s="252">
        <v>107.97901568</v>
      </c>
      <c r="GN45" s="252">
        <v>91.860754999999997</v>
      </c>
      <c r="GO45" s="252">
        <v>107.97901568</v>
      </c>
      <c r="GP45" s="252">
        <v>100.590183</v>
      </c>
      <c r="GQ45" s="252">
        <v>94.649704999999997</v>
      </c>
      <c r="GR45" s="252">
        <v>98.194151000000005</v>
      </c>
      <c r="GS45" s="252">
        <v>88.692892999999998</v>
      </c>
      <c r="GT45" s="252">
        <v>94.986266999999998</v>
      </c>
      <c r="GU45" s="252">
        <v>86.513005739999997</v>
      </c>
      <c r="GV45" s="252">
        <v>86.186558379999994</v>
      </c>
      <c r="GW45" s="252">
        <v>92.736062000000004</v>
      </c>
      <c r="GX45" s="252">
        <v>100.688992</v>
      </c>
      <c r="GY45" s="252">
        <v>101.092416</v>
      </c>
      <c r="GZ45" s="252">
        <v>100.90546000000001</v>
      </c>
      <c r="HA45" s="252">
        <v>94.986266999999998</v>
      </c>
      <c r="HB45" s="252">
        <v>94.986266999999998</v>
      </c>
      <c r="HC45" s="252">
        <v>94.986266999999998</v>
      </c>
      <c r="HD45" s="252">
        <v>95.413552999999993</v>
      </c>
      <c r="HE45" s="252">
        <v>94.883724000000001</v>
      </c>
      <c r="HF45" s="252">
        <v>95.341012000000006</v>
      </c>
      <c r="HG45" s="252">
        <v>93.063759000000005</v>
      </c>
      <c r="HH45" s="252">
        <v>97.012923000000001</v>
      </c>
      <c r="HI45" s="252">
        <v>104.162784</v>
      </c>
      <c r="HJ45" s="252">
        <v>103.865588</v>
      </c>
      <c r="HK45" s="252">
        <v>102.92648199999999</v>
      </c>
      <c r="HL45" s="252">
        <v>103.65890899999999</v>
      </c>
      <c r="HM45" s="252">
        <v>98.439582999999999</v>
      </c>
      <c r="HN45" s="252">
        <v>91.860754999999997</v>
      </c>
      <c r="HO45" s="252">
        <v>97.657812000000007</v>
      </c>
      <c r="HP45" s="252">
        <v>95.051626999999996</v>
      </c>
      <c r="HQ45" s="252">
        <v>95.297988000000004</v>
      </c>
      <c r="HR45" s="252">
        <v>0</v>
      </c>
      <c r="HS45" s="252">
        <v>0</v>
      </c>
      <c r="HT45" s="252">
        <v>94.003097999999994</v>
      </c>
      <c r="HU45" s="252">
        <v>92.884187999999995</v>
      </c>
      <c r="HV45" s="252">
        <v>86.226866380000004</v>
      </c>
      <c r="HW45" s="252">
        <v>86.643878999999998</v>
      </c>
      <c r="HX45" s="252">
        <v>87.140432000000004</v>
      </c>
      <c r="HY45" s="252">
        <v>93.457648719999995</v>
      </c>
      <c r="HZ45" s="252">
        <v>95.277010000000004</v>
      </c>
      <c r="IA45" s="252">
        <v>96.800376999999997</v>
      </c>
    </row>
    <row r="46" spans="1:235" x14ac:dyDescent="0.35">
      <c r="A46" s="247"/>
      <c r="B46" s="253">
        <v>45631.895833333299</v>
      </c>
      <c r="C46" s="252">
        <v>97.126228999999995</v>
      </c>
      <c r="D46" s="252">
        <v>97.383750000000006</v>
      </c>
      <c r="E46" s="252">
        <v>97.225854999999996</v>
      </c>
      <c r="F46" s="252">
        <v>97.126228999999995</v>
      </c>
      <c r="G46" s="252">
        <v>0</v>
      </c>
      <c r="H46" s="252">
        <v>0</v>
      </c>
      <c r="I46" s="252">
        <v>94.063919999999996</v>
      </c>
      <c r="J46" s="252">
        <v>102.96071999999999</v>
      </c>
      <c r="K46" s="252">
        <v>102.534733</v>
      </c>
      <c r="L46" s="252">
        <v>103.17355499999999</v>
      </c>
      <c r="M46" s="252">
        <v>93.358721000000003</v>
      </c>
      <c r="N46" s="252">
        <v>98.279788999999994</v>
      </c>
      <c r="O46" s="252">
        <v>102.527807</v>
      </c>
      <c r="P46" s="252">
        <v>101.72600799999999</v>
      </c>
      <c r="Q46" s="252">
        <v>101.65057299999999</v>
      </c>
      <c r="R46" s="252">
        <v>91.295665400000004</v>
      </c>
      <c r="S46" s="252">
        <v>102.925296</v>
      </c>
      <c r="T46" s="252">
        <v>95.711917</v>
      </c>
      <c r="U46" s="252">
        <v>99.646433999999999</v>
      </c>
      <c r="V46" s="252">
        <v>89.290767000000002</v>
      </c>
      <c r="W46" s="252">
        <v>90.005754999999994</v>
      </c>
      <c r="X46" s="252">
        <v>97.823279999999997</v>
      </c>
      <c r="Y46" s="252">
        <v>94.438329999999993</v>
      </c>
      <c r="Z46" s="252">
        <v>90.567701</v>
      </c>
      <c r="AA46" s="252">
        <v>92.842274000000003</v>
      </c>
      <c r="AB46" s="252">
        <v>103.09604400000001</v>
      </c>
      <c r="AC46" s="252">
        <v>90.343601000000007</v>
      </c>
      <c r="AD46" s="252">
        <v>93.285045999999994</v>
      </c>
      <c r="AE46" s="252">
        <v>94.918356000000003</v>
      </c>
      <c r="AF46" s="252">
        <v>94.179475999999994</v>
      </c>
      <c r="AG46" s="252">
        <v>89.317690999999996</v>
      </c>
      <c r="AH46" s="252">
        <v>98.358300249999999</v>
      </c>
      <c r="AI46" s="252">
        <v>98.511057120000004</v>
      </c>
      <c r="AJ46" s="252">
        <v>98.724812999999997</v>
      </c>
      <c r="AK46" s="252">
        <v>98.549481999999998</v>
      </c>
      <c r="AL46" s="252">
        <v>88.571206000000004</v>
      </c>
      <c r="AM46" s="252">
        <v>98.055177999999998</v>
      </c>
      <c r="AN46" s="252">
        <v>90.250711670000001</v>
      </c>
      <c r="AO46" s="252">
        <v>90.738596999999999</v>
      </c>
      <c r="AP46" s="252">
        <v>101.32614100000001</v>
      </c>
      <c r="AQ46" s="252">
        <v>90.250487000000007</v>
      </c>
      <c r="AR46" s="252">
        <v>84.1533625</v>
      </c>
      <c r="AS46" s="252">
        <v>84.535314</v>
      </c>
      <c r="AT46" s="252">
        <v>102.74059800000001</v>
      </c>
      <c r="AU46" s="252">
        <v>98.184539999999998</v>
      </c>
      <c r="AV46" s="252">
        <v>96.490447000000003</v>
      </c>
      <c r="AW46" s="252">
        <v>101.122576</v>
      </c>
      <c r="AX46" s="252">
        <v>95.201601999999994</v>
      </c>
      <c r="AY46" s="252">
        <v>92.577799999999996</v>
      </c>
      <c r="AZ46" s="252">
        <v>92.855179000000007</v>
      </c>
      <c r="BA46" s="252">
        <v>99.553195000000002</v>
      </c>
      <c r="BB46" s="252">
        <v>93.930004999999994</v>
      </c>
      <c r="BC46" s="252">
        <v>93.657379000000006</v>
      </c>
      <c r="BD46" s="252">
        <v>93.646062000000001</v>
      </c>
      <c r="BE46" s="252">
        <v>93.556178500000001</v>
      </c>
      <c r="BF46" s="252">
        <v>93.231757000000002</v>
      </c>
      <c r="BG46" s="252">
        <v>93.646062000000001</v>
      </c>
      <c r="BH46" s="252">
        <v>101.16719000000001</v>
      </c>
      <c r="BI46" s="252">
        <v>101.122576</v>
      </c>
      <c r="BJ46" s="252">
        <v>101.122576</v>
      </c>
      <c r="BK46" s="252">
        <v>101.122576</v>
      </c>
      <c r="BL46" s="252">
        <v>91.086680999999999</v>
      </c>
      <c r="BM46" s="252">
        <v>91.682340999999994</v>
      </c>
      <c r="BN46" s="252">
        <v>97.557671999999997</v>
      </c>
      <c r="BO46" s="252">
        <v>97.155319000000006</v>
      </c>
      <c r="BP46" s="252">
        <v>93.037407000000002</v>
      </c>
      <c r="BQ46" s="252">
        <v>90.972936000000004</v>
      </c>
      <c r="BR46" s="252">
        <v>100.42057699999999</v>
      </c>
      <c r="BS46" s="252">
        <v>88.632019999999997</v>
      </c>
      <c r="BT46" s="252">
        <v>88.750432380000007</v>
      </c>
      <c r="BU46" s="252">
        <v>95.473645000000005</v>
      </c>
      <c r="BV46" s="252">
        <v>91.911158330000006</v>
      </c>
      <c r="BW46" s="252">
        <v>99.454952000000006</v>
      </c>
      <c r="BX46" s="252">
        <v>101.598046</v>
      </c>
      <c r="BY46" s="252">
        <v>92.855142000000001</v>
      </c>
      <c r="BZ46" s="252">
        <v>92.855142000000001</v>
      </c>
      <c r="CA46" s="252">
        <v>101.696963</v>
      </c>
      <c r="CB46" s="252">
        <v>101.41911899999999</v>
      </c>
      <c r="CC46" s="252">
        <v>93.271580999999998</v>
      </c>
      <c r="CD46" s="252">
        <v>97.178335000000004</v>
      </c>
      <c r="CE46" s="252">
        <v>96.534952000000004</v>
      </c>
      <c r="CF46" s="252">
        <v>100.22063900000001</v>
      </c>
      <c r="CG46" s="252">
        <v>95.203761999999998</v>
      </c>
      <c r="CH46" s="252">
        <v>99.454952000000006</v>
      </c>
      <c r="CI46" s="252">
        <v>93.459159670000005</v>
      </c>
      <c r="CJ46" s="252">
        <v>93.841125000000005</v>
      </c>
      <c r="CK46" s="252">
        <v>96.096884000000003</v>
      </c>
      <c r="CL46" s="252">
        <v>100.58761699999999</v>
      </c>
      <c r="CM46" s="252">
        <v>94.839216379999996</v>
      </c>
      <c r="CN46" s="252">
        <v>98.938120999999995</v>
      </c>
      <c r="CO46" s="252">
        <v>99.822660999999997</v>
      </c>
      <c r="CP46" s="252">
        <v>94.531531999999999</v>
      </c>
      <c r="CQ46" s="252">
        <v>92.731679999999997</v>
      </c>
      <c r="CR46" s="252">
        <v>92.161996709999997</v>
      </c>
      <c r="CS46" s="252">
        <v>92.356883999999994</v>
      </c>
      <c r="CT46" s="252">
        <v>90.972936000000004</v>
      </c>
      <c r="CU46" s="252">
        <v>91.080829260000002</v>
      </c>
      <c r="CV46" s="252">
        <v>95.178235000000001</v>
      </c>
      <c r="CW46" s="252">
        <v>92.814510999999996</v>
      </c>
      <c r="CX46" s="252">
        <v>107.88320571</v>
      </c>
      <c r="CY46" s="252">
        <v>91.282067999999995</v>
      </c>
      <c r="CZ46" s="252">
        <v>92.201600330000005</v>
      </c>
      <c r="DA46" s="252">
        <v>92.711456999999996</v>
      </c>
      <c r="DB46" s="252">
        <v>91.340642000000003</v>
      </c>
      <c r="DC46" s="252">
        <v>103.25411800000001</v>
      </c>
      <c r="DD46" s="252">
        <v>103.512049</v>
      </c>
      <c r="DE46" s="252">
        <v>101.598046</v>
      </c>
      <c r="DF46" s="252">
        <v>100.788973</v>
      </c>
      <c r="DG46" s="252">
        <v>0</v>
      </c>
      <c r="DH46" s="252">
        <v>92.491399000000001</v>
      </c>
      <c r="DI46" s="252">
        <v>92.855142000000001</v>
      </c>
      <c r="DJ46" s="252">
        <v>95.020350500000006</v>
      </c>
      <c r="DK46" s="252">
        <v>104.38745376999999</v>
      </c>
      <c r="DL46" s="252">
        <v>103.628581</v>
      </c>
      <c r="DM46" s="252">
        <v>103.168443</v>
      </c>
      <c r="DN46" s="252">
        <v>93.019222330000005</v>
      </c>
      <c r="DO46" s="252">
        <v>94.989245999999994</v>
      </c>
      <c r="DP46" s="252">
        <v>98.351831000000004</v>
      </c>
      <c r="DQ46" s="252">
        <v>96.080108999999993</v>
      </c>
      <c r="DR46" s="252">
        <v>86.381460000000004</v>
      </c>
      <c r="DS46" s="252">
        <v>98.292310000000001</v>
      </c>
      <c r="DT46" s="252">
        <v>92.924042999999998</v>
      </c>
      <c r="DU46" s="252">
        <v>93.287465999999995</v>
      </c>
      <c r="DV46" s="252">
        <v>94.928776999999997</v>
      </c>
      <c r="DW46" s="252">
        <v>102.074057</v>
      </c>
      <c r="DX46" s="252">
        <v>102.34550900000001</v>
      </c>
      <c r="DY46" s="252">
        <v>90.750011000000001</v>
      </c>
      <c r="DZ46" s="252">
        <v>88.487307000000001</v>
      </c>
      <c r="EA46" s="252">
        <v>87.198864999999998</v>
      </c>
      <c r="EB46" s="252">
        <v>89.600623490000004</v>
      </c>
      <c r="EC46" s="252">
        <v>95.991122000000004</v>
      </c>
      <c r="ED46" s="252">
        <v>96.223029999999994</v>
      </c>
      <c r="EE46" s="252">
        <v>91.415091000000004</v>
      </c>
      <c r="EF46" s="252">
        <v>92.031322000000003</v>
      </c>
      <c r="EG46" s="252">
        <v>93.981886000000003</v>
      </c>
      <c r="EH46" s="252">
        <v>94.603680999999995</v>
      </c>
      <c r="EI46" s="252">
        <v>103.12635424</v>
      </c>
      <c r="EJ46" s="252">
        <v>103.202567</v>
      </c>
      <c r="EK46" s="252">
        <v>103.202567</v>
      </c>
      <c r="EL46" s="252">
        <v>91.584294</v>
      </c>
      <c r="EM46" s="252">
        <v>101.284429</v>
      </c>
      <c r="EN46" s="252">
        <v>101.74120600000001</v>
      </c>
      <c r="EO46" s="252">
        <v>101.598046</v>
      </c>
      <c r="EP46" s="252">
        <v>93.025919999999999</v>
      </c>
      <c r="EQ46" s="252">
        <v>96.252244000000005</v>
      </c>
      <c r="ER46" s="252">
        <v>96.438664000000003</v>
      </c>
      <c r="ES46" s="252">
        <v>93.939614000000006</v>
      </c>
      <c r="ET46" s="252">
        <v>93.930284999999998</v>
      </c>
      <c r="EU46" s="252">
        <v>96.398803299999997</v>
      </c>
      <c r="EV46" s="252">
        <v>91.436353999999994</v>
      </c>
      <c r="EW46" s="252">
        <v>90.778969000000004</v>
      </c>
      <c r="EX46" s="252">
        <v>92.110909000000007</v>
      </c>
      <c r="EY46" s="252">
        <v>96.075912000000002</v>
      </c>
      <c r="EZ46" s="252">
        <v>0</v>
      </c>
      <c r="FA46" s="252">
        <v>0</v>
      </c>
      <c r="FB46" s="252">
        <v>90.632808999999995</v>
      </c>
      <c r="FC46" s="252">
        <v>89.517878999999994</v>
      </c>
      <c r="FD46" s="252">
        <v>93.689717999999999</v>
      </c>
      <c r="FE46" s="252">
        <v>94.326640999999995</v>
      </c>
      <c r="FF46" s="252">
        <v>94.592885999999993</v>
      </c>
      <c r="FG46" s="252">
        <v>97.114828320000001</v>
      </c>
      <c r="FH46" s="252">
        <v>95.245538999999994</v>
      </c>
      <c r="FI46" s="252">
        <v>0</v>
      </c>
      <c r="FJ46" s="252">
        <v>97.927486999999999</v>
      </c>
      <c r="FK46" s="252">
        <v>95.128496999999996</v>
      </c>
      <c r="FL46" s="252">
        <v>99.808998329999994</v>
      </c>
      <c r="FM46" s="252">
        <v>100.52377300000001</v>
      </c>
      <c r="FN46" s="252">
        <v>91.762496999999996</v>
      </c>
      <c r="FO46" s="252">
        <v>91.932845999999998</v>
      </c>
      <c r="FP46" s="252">
        <v>92.429805999999999</v>
      </c>
      <c r="FQ46" s="252">
        <v>96.116122000000004</v>
      </c>
      <c r="FR46" s="252">
        <v>100.90799796</v>
      </c>
      <c r="FS46" s="252">
        <v>101.379158</v>
      </c>
      <c r="FT46" s="252">
        <v>101.696963</v>
      </c>
      <c r="FU46" s="252">
        <v>100.36218</v>
      </c>
      <c r="FV46" s="252">
        <v>100.36218</v>
      </c>
      <c r="FW46" s="252">
        <v>99.915564560000007</v>
      </c>
      <c r="FX46" s="252">
        <v>98.974808999999993</v>
      </c>
      <c r="FY46" s="252">
        <v>98.974808999999993</v>
      </c>
      <c r="FZ46" s="252">
        <v>103.0016</v>
      </c>
      <c r="GA46" s="252">
        <v>102.742828</v>
      </c>
      <c r="GB46" s="252">
        <v>87.224384000000001</v>
      </c>
      <c r="GC46" s="252">
        <v>87.222919000000005</v>
      </c>
      <c r="GD46" s="252">
        <v>97.746523019999998</v>
      </c>
      <c r="GE46" s="252">
        <v>96.685122000000007</v>
      </c>
      <c r="GF46" s="252">
        <v>94.452541999999994</v>
      </c>
      <c r="GG46" s="252">
        <v>99.454952000000006</v>
      </c>
      <c r="GH46" s="252">
        <v>99.454952000000006</v>
      </c>
      <c r="GI46" s="252">
        <v>102.373442</v>
      </c>
      <c r="GJ46" s="252">
        <v>90.311904330000004</v>
      </c>
      <c r="GK46" s="252">
        <v>101.284429</v>
      </c>
      <c r="GL46" s="252">
        <v>100.788973</v>
      </c>
      <c r="GM46" s="252">
        <v>107.78907902</v>
      </c>
      <c r="GN46" s="252">
        <v>91.456631999999999</v>
      </c>
      <c r="GO46" s="252">
        <v>107.78907902</v>
      </c>
      <c r="GP46" s="252">
        <v>100.36218</v>
      </c>
      <c r="GQ46" s="252">
        <v>94.315928999999997</v>
      </c>
      <c r="GR46" s="252">
        <v>97.915800000000004</v>
      </c>
      <c r="GS46" s="252">
        <v>88.367422000000005</v>
      </c>
      <c r="GT46" s="252">
        <v>94.653908999999999</v>
      </c>
      <c r="GU46" s="252">
        <v>86.229489270000002</v>
      </c>
      <c r="GV46" s="252">
        <v>85.904111729999997</v>
      </c>
      <c r="GW46" s="252">
        <v>92.424153000000004</v>
      </c>
      <c r="GX46" s="252">
        <v>100.600708</v>
      </c>
      <c r="GY46" s="252">
        <v>100.879164</v>
      </c>
      <c r="GZ46" s="252">
        <v>100.68414900000001</v>
      </c>
      <c r="HA46" s="252">
        <v>94.653908999999999</v>
      </c>
      <c r="HB46" s="252">
        <v>94.653908999999999</v>
      </c>
      <c r="HC46" s="252">
        <v>94.653908999999999</v>
      </c>
      <c r="HD46" s="252">
        <v>94.877585999999994</v>
      </c>
      <c r="HE46" s="252">
        <v>94.349526999999995</v>
      </c>
      <c r="HF46" s="252">
        <v>94.805287000000007</v>
      </c>
      <c r="HG46" s="252">
        <v>92.538531000000006</v>
      </c>
      <c r="HH46" s="252">
        <v>96.455608999999995</v>
      </c>
      <c r="HI46" s="252">
        <v>103.874285</v>
      </c>
      <c r="HJ46" s="252">
        <v>103.575005</v>
      </c>
      <c r="HK46" s="252">
        <v>102.176427</v>
      </c>
      <c r="HL46" s="252">
        <v>103.50117400000001</v>
      </c>
      <c r="HM46" s="252">
        <v>98.183820999999995</v>
      </c>
      <c r="HN46" s="252">
        <v>91.456631999999999</v>
      </c>
      <c r="HO46" s="252">
        <v>97.136162999999996</v>
      </c>
      <c r="HP46" s="252">
        <v>94.7473095</v>
      </c>
      <c r="HQ46" s="252">
        <v>94.992420999999993</v>
      </c>
      <c r="HR46" s="252">
        <v>0</v>
      </c>
      <c r="HS46" s="252">
        <v>0</v>
      </c>
      <c r="HT46" s="252">
        <v>93.622456999999997</v>
      </c>
      <c r="HU46" s="252">
        <v>92.589613</v>
      </c>
      <c r="HV46" s="252">
        <v>85.944287630000005</v>
      </c>
      <c r="HW46" s="252">
        <v>86.314887999999996</v>
      </c>
      <c r="HX46" s="252">
        <v>86.812725</v>
      </c>
      <c r="HY46" s="252">
        <v>93.072129369999999</v>
      </c>
      <c r="HZ46" s="252">
        <v>94.969386999999998</v>
      </c>
      <c r="IA46" s="252">
        <v>96.245876999999993</v>
      </c>
    </row>
    <row r="47" spans="1:235" x14ac:dyDescent="0.35">
      <c r="A47" s="247"/>
      <c r="B47" s="253">
        <v>45631.916666666701</v>
      </c>
      <c r="C47" s="252">
        <v>96.764178999999999</v>
      </c>
      <c r="D47" s="252">
        <v>97.005402000000004</v>
      </c>
      <c r="E47" s="252">
        <v>96.854106999999999</v>
      </c>
      <c r="F47" s="252">
        <v>96.764178999999999</v>
      </c>
      <c r="G47" s="252">
        <v>0</v>
      </c>
      <c r="H47" s="252">
        <v>0</v>
      </c>
      <c r="I47" s="252">
        <v>93.894907000000003</v>
      </c>
      <c r="J47" s="252">
        <v>102.796485</v>
      </c>
      <c r="K47" s="252">
        <v>102.372844</v>
      </c>
      <c r="L47" s="252">
        <v>103.00833900000001</v>
      </c>
      <c r="M47" s="252">
        <v>93.162909999999997</v>
      </c>
      <c r="N47" s="252">
        <v>97.909108000000003</v>
      </c>
      <c r="O47" s="252">
        <v>102.35006799999999</v>
      </c>
      <c r="P47" s="252">
        <v>101.516711</v>
      </c>
      <c r="Q47" s="252">
        <v>101.447039</v>
      </c>
      <c r="R47" s="252">
        <v>93.151141929999994</v>
      </c>
      <c r="S47" s="252">
        <v>102.70026</v>
      </c>
      <c r="T47" s="252">
        <v>95.662743000000006</v>
      </c>
      <c r="U47" s="252">
        <v>99.550383999999994</v>
      </c>
      <c r="V47" s="252">
        <v>89.606556499999996</v>
      </c>
      <c r="W47" s="252">
        <v>90.316292000000004</v>
      </c>
      <c r="X47" s="252">
        <v>97.864440999999999</v>
      </c>
      <c r="Y47" s="252">
        <v>94.242165999999997</v>
      </c>
      <c r="Z47" s="252">
        <v>90.459898999999993</v>
      </c>
      <c r="AA47" s="252">
        <v>92.704260000000005</v>
      </c>
      <c r="AB47" s="252">
        <v>103.043341</v>
      </c>
      <c r="AC47" s="252">
        <v>90.259711999999993</v>
      </c>
      <c r="AD47" s="252">
        <v>93.000282999999996</v>
      </c>
      <c r="AE47" s="252">
        <v>94.751641000000006</v>
      </c>
      <c r="AF47" s="252">
        <v>94.009293</v>
      </c>
      <c r="AG47" s="252">
        <v>89.249232000000006</v>
      </c>
      <c r="AH47" s="252">
        <v>98.459363249999996</v>
      </c>
      <c r="AI47" s="252">
        <v>98.61635484</v>
      </c>
      <c r="AJ47" s="252">
        <v>98.808121999999997</v>
      </c>
      <c r="AK47" s="252">
        <v>98.648348999999996</v>
      </c>
      <c r="AL47" s="252">
        <v>88.600049999999996</v>
      </c>
      <c r="AM47" s="252">
        <v>98.097539999999995</v>
      </c>
      <c r="AN47" s="252">
        <v>90.214359999999999</v>
      </c>
      <c r="AO47" s="252">
        <v>90.685056000000003</v>
      </c>
      <c r="AP47" s="252">
        <v>101.147812</v>
      </c>
      <c r="AQ47" s="252">
        <v>90.224686000000005</v>
      </c>
      <c r="AR47" s="252">
        <v>84.105376500000006</v>
      </c>
      <c r="AS47" s="252">
        <v>84.486289999999997</v>
      </c>
      <c r="AT47" s="252">
        <v>102.47389699999999</v>
      </c>
      <c r="AU47" s="252">
        <v>98.044476000000003</v>
      </c>
      <c r="AV47" s="252">
        <v>96.314577999999997</v>
      </c>
      <c r="AW47" s="252">
        <v>101.016553</v>
      </c>
      <c r="AX47" s="252">
        <v>94.937614999999994</v>
      </c>
      <c r="AY47" s="252">
        <v>92.669043000000002</v>
      </c>
      <c r="AZ47" s="252">
        <v>92.931709999999995</v>
      </c>
      <c r="BA47" s="252">
        <v>99.986070999999995</v>
      </c>
      <c r="BB47" s="252">
        <v>93.788567</v>
      </c>
      <c r="BC47" s="252">
        <v>93.513851000000003</v>
      </c>
      <c r="BD47" s="252">
        <v>93.502514000000005</v>
      </c>
      <c r="BE47" s="252">
        <v>93.412470249999998</v>
      </c>
      <c r="BF47" s="252">
        <v>93.085723000000002</v>
      </c>
      <c r="BG47" s="252">
        <v>93.502514000000005</v>
      </c>
      <c r="BH47" s="252">
        <v>101.125657</v>
      </c>
      <c r="BI47" s="252">
        <v>101.016553</v>
      </c>
      <c r="BJ47" s="252">
        <v>101.016553</v>
      </c>
      <c r="BK47" s="252">
        <v>101.016553</v>
      </c>
      <c r="BL47" s="252">
        <v>91.203104999999994</v>
      </c>
      <c r="BM47" s="252">
        <v>91.731763999999998</v>
      </c>
      <c r="BN47" s="252">
        <v>97.459440999999998</v>
      </c>
      <c r="BO47" s="252">
        <v>97.165180000000007</v>
      </c>
      <c r="BP47" s="252">
        <v>92.764481000000004</v>
      </c>
      <c r="BQ47" s="252">
        <v>90.831318999999993</v>
      </c>
      <c r="BR47" s="252">
        <v>100.288949</v>
      </c>
      <c r="BS47" s="252">
        <v>88.650052000000002</v>
      </c>
      <c r="BT47" s="252">
        <v>88.768488469999994</v>
      </c>
      <c r="BU47" s="252">
        <v>95.428393999999997</v>
      </c>
      <c r="BV47" s="252">
        <v>91.932095329999996</v>
      </c>
      <c r="BW47" s="252">
        <v>99.876866000000007</v>
      </c>
      <c r="BX47" s="252">
        <v>101.43392299999999</v>
      </c>
      <c r="BY47" s="252">
        <v>92.513898999999995</v>
      </c>
      <c r="BZ47" s="252">
        <v>92.513898999999995</v>
      </c>
      <c r="CA47" s="252">
        <v>101.052885</v>
      </c>
      <c r="CB47" s="252">
        <v>101.281915</v>
      </c>
      <c r="CC47" s="252">
        <v>93.034102000000004</v>
      </c>
      <c r="CD47" s="252">
        <v>97.057379999999995</v>
      </c>
      <c r="CE47" s="252">
        <v>96.455461999999997</v>
      </c>
      <c r="CF47" s="252">
        <v>100.18183999999999</v>
      </c>
      <c r="CG47" s="252">
        <v>95.107186999999996</v>
      </c>
      <c r="CH47" s="252">
        <v>99.876866000000007</v>
      </c>
      <c r="CI47" s="252">
        <v>93.333860329999993</v>
      </c>
      <c r="CJ47" s="252">
        <v>93.702730000000003</v>
      </c>
      <c r="CK47" s="252">
        <v>96.000343000000001</v>
      </c>
      <c r="CL47" s="252">
        <v>100.774828</v>
      </c>
      <c r="CM47" s="252">
        <v>98.125720250000001</v>
      </c>
      <c r="CN47" s="252">
        <v>99.301824999999994</v>
      </c>
      <c r="CO47" s="252">
        <v>100.209326</v>
      </c>
      <c r="CP47" s="252">
        <v>94.519619000000006</v>
      </c>
      <c r="CQ47" s="252">
        <v>92.754557000000005</v>
      </c>
      <c r="CR47" s="252">
        <v>92.250286599999995</v>
      </c>
      <c r="CS47" s="252">
        <v>92.111018000000001</v>
      </c>
      <c r="CT47" s="252">
        <v>90.831318999999993</v>
      </c>
      <c r="CU47" s="252">
        <v>91.404489960000006</v>
      </c>
      <c r="CV47" s="252">
        <v>94.874345000000005</v>
      </c>
      <c r="CW47" s="252">
        <v>92.653919000000002</v>
      </c>
      <c r="CX47" s="252">
        <v>107.8280555</v>
      </c>
      <c r="CY47" s="252">
        <v>91.133067999999994</v>
      </c>
      <c r="CZ47" s="252">
        <v>92.107230000000001</v>
      </c>
      <c r="DA47" s="252">
        <v>92.597239999999999</v>
      </c>
      <c r="DB47" s="252">
        <v>90.999995999999996</v>
      </c>
      <c r="DC47" s="252">
        <v>103.078947</v>
      </c>
      <c r="DD47" s="252">
        <v>103.33865400000001</v>
      </c>
      <c r="DE47" s="252">
        <v>101.43392299999999</v>
      </c>
      <c r="DF47" s="252">
        <v>100.633015</v>
      </c>
      <c r="DG47" s="252">
        <v>0</v>
      </c>
      <c r="DH47" s="252">
        <v>92.169640999999999</v>
      </c>
      <c r="DI47" s="252">
        <v>92.513898999999995</v>
      </c>
      <c r="DJ47" s="252">
        <v>94.838798499999996</v>
      </c>
      <c r="DK47" s="252">
        <v>104.24623409</v>
      </c>
      <c r="DL47" s="252">
        <v>103.32652400000001</v>
      </c>
      <c r="DM47" s="252">
        <v>102.90915200000001</v>
      </c>
      <c r="DN47" s="252">
        <v>92.873630669999997</v>
      </c>
      <c r="DO47" s="252">
        <v>98.274932000000007</v>
      </c>
      <c r="DP47" s="252">
        <v>99.206378999999998</v>
      </c>
      <c r="DQ47" s="252">
        <v>96.100409999999997</v>
      </c>
      <c r="DR47" s="252">
        <v>86.512934000000001</v>
      </c>
      <c r="DS47" s="252">
        <v>99.006781000000004</v>
      </c>
      <c r="DT47" s="252">
        <v>92.787571999999997</v>
      </c>
      <c r="DU47" s="252">
        <v>93.147493999999995</v>
      </c>
      <c r="DV47" s="252">
        <v>94.828841999999995</v>
      </c>
      <c r="DW47" s="252">
        <v>101.895554</v>
      </c>
      <c r="DX47" s="252">
        <v>102.15905600000001</v>
      </c>
      <c r="DY47" s="252">
        <v>90.670788000000002</v>
      </c>
      <c r="DZ47" s="252">
        <v>88.463435000000004</v>
      </c>
      <c r="EA47" s="252">
        <v>87.175340000000006</v>
      </c>
      <c r="EB47" s="252">
        <v>89.515849669999994</v>
      </c>
      <c r="EC47" s="252">
        <v>95.8887</v>
      </c>
      <c r="ED47" s="252">
        <v>96.118680999999995</v>
      </c>
      <c r="EE47" s="252">
        <v>91.277462</v>
      </c>
      <c r="EF47" s="252">
        <v>91.893527000000006</v>
      </c>
      <c r="EG47" s="252">
        <v>93.561254000000005</v>
      </c>
      <c r="EH47" s="252">
        <v>94.609984999999995</v>
      </c>
      <c r="EI47" s="252">
        <v>103.07363574</v>
      </c>
      <c r="EJ47" s="252">
        <v>102.92606600000001</v>
      </c>
      <c r="EK47" s="252">
        <v>102.92606600000001</v>
      </c>
      <c r="EL47" s="252">
        <v>91.380294000000006</v>
      </c>
      <c r="EM47" s="252">
        <v>101.12327500000001</v>
      </c>
      <c r="EN47" s="252">
        <v>101.571938</v>
      </c>
      <c r="EO47" s="252">
        <v>101.43392299999999</v>
      </c>
      <c r="EP47" s="252">
        <v>92.809550000000002</v>
      </c>
      <c r="EQ47" s="252">
        <v>96.144339000000002</v>
      </c>
      <c r="ER47" s="252">
        <v>99.759962999999999</v>
      </c>
      <c r="ES47" s="252">
        <v>93.798137999999994</v>
      </c>
      <c r="ET47" s="252">
        <v>93.788846000000007</v>
      </c>
      <c r="EU47" s="252">
        <v>96.149881769999993</v>
      </c>
      <c r="EV47" s="252">
        <v>91.369752000000005</v>
      </c>
      <c r="EW47" s="252">
        <v>90.756060000000005</v>
      </c>
      <c r="EX47" s="252">
        <v>92.025253000000006</v>
      </c>
      <c r="EY47" s="252">
        <v>96.417322999999996</v>
      </c>
      <c r="EZ47" s="252">
        <v>0</v>
      </c>
      <c r="FA47" s="252">
        <v>0</v>
      </c>
      <c r="FB47" s="252">
        <v>90.581598</v>
      </c>
      <c r="FC47" s="252">
        <v>89.455506999999997</v>
      </c>
      <c r="FD47" s="252">
        <v>93.973594000000006</v>
      </c>
      <c r="FE47" s="252">
        <v>94.424141000000006</v>
      </c>
      <c r="FF47" s="252">
        <v>94.612647999999993</v>
      </c>
      <c r="FG47" s="252">
        <v>97.13878665</v>
      </c>
      <c r="FH47" s="252">
        <v>94.915732000000006</v>
      </c>
      <c r="FI47" s="252">
        <v>0</v>
      </c>
      <c r="FJ47" s="252">
        <v>99.928043000000002</v>
      </c>
      <c r="FK47" s="252">
        <v>94.962095000000005</v>
      </c>
      <c r="FL47" s="252">
        <v>99.684516860000002</v>
      </c>
      <c r="FM47" s="252">
        <v>102.552772</v>
      </c>
      <c r="FN47" s="252">
        <v>91.933166999999997</v>
      </c>
      <c r="FO47" s="252">
        <v>92.066688999999997</v>
      </c>
      <c r="FP47" s="252">
        <v>92.345324000000005</v>
      </c>
      <c r="FQ47" s="252">
        <v>96.017374000000004</v>
      </c>
      <c r="FR47" s="252">
        <v>100.26891671999999</v>
      </c>
      <c r="FS47" s="252">
        <v>100.75443799999999</v>
      </c>
      <c r="FT47" s="252">
        <v>101.052885</v>
      </c>
      <c r="FU47" s="252">
        <v>100.20886400000001</v>
      </c>
      <c r="FV47" s="252">
        <v>100.20886400000001</v>
      </c>
      <c r="FW47" s="252">
        <v>99.18061161</v>
      </c>
      <c r="FX47" s="252">
        <v>98.246775999999997</v>
      </c>
      <c r="FY47" s="252">
        <v>98.246775999999997</v>
      </c>
      <c r="FZ47" s="252">
        <v>102.766429</v>
      </c>
      <c r="GA47" s="252">
        <v>102.51503700000001</v>
      </c>
      <c r="GB47" s="252">
        <v>86.870971999999995</v>
      </c>
      <c r="GC47" s="252">
        <v>86.894007999999999</v>
      </c>
      <c r="GD47" s="252">
        <v>97.764049</v>
      </c>
      <c r="GE47" s="252">
        <v>96.608725000000007</v>
      </c>
      <c r="GF47" s="252">
        <v>94.456245999999993</v>
      </c>
      <c r="GG47" s="252">
        <v>99.876866000000007</v>
      </c>
      <c r="GH47" s="252">
        <v>99.876866000000007</v>
      </c>
      <c r="GI47" s="252">
        <v>102.11454999999999</v>
      </c>
      <c r="GJ47" s="252">
        <v>90.228026</v>
      </c>
      <c r="GK47" s="252">
        <v>101.12327500000001</v>
      </c>
      <c r="GL47" s="252">
        <v>100.633015</v>
      </c>
      <c r="GM47" s="252">
        <v>107.73397693</v>
      </c>
      <c r="GN47" s="252">
        <v>91.192932999999996</v>
      </c>
      <c r="GO47" s="252">
        <v>107.73397693</v>
      </c>
      <c r="GP47" s="252">
        <v>100.20886400000001</v>
      </c>
      <c r="GQ47" s="252">
        <v>94.132677000000001</v>
      </c>
      <c r="GR47" s="252">
        <v>97.824866</v>
      </c>
      <c r="GS47" s="252">
        <v>88.290430000000001</v>
      </c>
      <c r="GT47" s="252">
        <v>94.467735000000005</v>
      </c>
      <c r="GU47" s="252">
        <v>86.218622499999995</v>
      </c>
      <c r="GV47" s="252">
        <v>85.893285969999994</v>
      </c>
      <c r="GW47" s="252">
        <v>92.335991000000007</v>
      </c>
      <c r="GX47" s="252">
        <v>100.635969</v>
      </c>
      <c r="GY47" s="252">
        <v>100.727413</v>
      </c>
      <c r="GZ47" s="252">
        <v>100.534695</v>
      </c>
      <c r="HA47" s="252">
        <v>94.467735000000005</v>
      </c>
      <c r="HB47" s="252">
        <v>94.467735000000005</v>
      </c>
      <c r="HC47" s="252">
        <v>94.467735000000005</v>
      </c>
      <c r="HD47" s="252">
        <v>98.292721</v>
      </c>
      <c r="HE47" s="252">
        <v>97.766039000000006</v>
      </c>
      <c r="HF47" s="252">
        <v>98.221676000000002</v>
      </c>
      <c r="HG47" s="252">
        <v>97.355985000000004</v>
      </c>
      <c r="HH47" s="252">
        <v>96.119386000000006</v>
      </c>
      <c r="HI47" s="252">
        <v>103.7711</v>
      </c>
      <c r="HJ47" s="252">
        <v>103.45912</v>
      </c>
      <c r="HK47" s="252">
        <v>101.715003</v>
      </c>
      <c r="HL47" s="252">
        <v>103.337473</v>
      </c>
      <c r="HM47" s="252">
        <v>98.368775999999997</v>
      </c>
      <c r="HN47" s="252">
        <v>91.192932999999996</v>
      </c>
      <c r="HO47" s="252">
        <v>99.552820999999994</v>
      </c>
      <c r="HP47" s="252">
        <v>94.504433500000005</v>
      </c>
      <c r="HQ47" s="252">
        <v>94.749014000000003</v>
      </c>
      <c r="HR47" s="252">
        <v>0</v>
      </c>
      <c r="HS47" s="252">
        <v>0</v>
      </c>
      <c r="HT47" s="252">
        <v>93.533878000000001</v>
      </c>
      <c r="HU47" s="252">
        <v>92.538988000000003</v>
      </c>
      <c r="HV47" s="252">
        <v>85.933456809999996</v>
      </c>
      <c r="HW47" s="252">
        <v>86.200237000000001</v>
      </c>
      <c r="HX47" s="252">
        <v>86.707662999999997</v>
      </c>
      <c r="HY47" s="252">
        <v>93.460330979999995</v>
      </c>
      <c r="HZ47" s="252">
        <v>94.793712999999997</v>
      </c>
      <c r="IA47" s="252">
        <v>99.578524999999999</v>
      </c>
    </row>
    <row r="48" spans="1:235" x14ac:dyDescent="0.35">
      <c r="A48" s="247"/>
      <c r="B48" s="253">
        <v>45631.9375</v>
      </c>
      <c r="C48" s="252">
        <v>97.776719999999997</v>
      </c>
      <c r="D48" s="252">
        <v>98.002494999999996</v>
      </c>
      <c r="E48" s="252">
        <v>97.863500000000002</v>
      </c>
      <c r="F48" s="252">
        <v>97.776719999999997</v>
      </c>
      <c r="G48" s="252">
        <v>0</v>
      </c>
      <c r="H48" s="252">
        <v>0</v>
      </c>
      <c r="I48" s="252">
        <v>95.367732000000004</v>
      </c>
      <c r="J48" s="252">
        <v>104.068457</v>
      </c>
      <c r="K48" s="252">
        <v>103.67211399999999</v>
      </c>
      <c r="L48" s="252">
        <v>104.253179</v>
      </c>
      <c r="M48" s="252">
        <v>94.939663999999993</v>
      </c>
      <c r="N48" s="252">
        <v>98.853789000000006</v>
      </c>
      <c r="O48" s="252">
        <v>103.374047</v>
      </c>
      <c r="P48" s="252">
        <v>102.53603200000001</v>
      </c>
      <c r="Q48" s="252">
        <v>102.89419599999999</v>
      </c>
      <c r="R48" s="252">
        <v>95.737091620000001</v>
      </c>
      <c r="S48" s="252">
        <v>103.999849</v>
      </c>
      <c r="T48" s="252">
        <v>96.374511999999996</v>
      </c>
      <c r="U48" s="252">
        <v>101.08194</v>
      </c>
      <c r="V48" s="252">
        <v>91.100384500000004</v>
      </c>
      <c r="W48" s="252">
        <v>91.816374999999994</v>
      </c>
      <c r="X48" s="252">
        <v>99.523641999999995</v>
      </c>
      <c r="Y48" s="252">
        <v>95.853966</v>
      </c>
      <c r="Z48" s="252">
        <v>91.940918999999994</v>
      </c>
      <c r="AA48" s="252">
        <v>94.203794000000002</v>
      </c>
      <c r="AB48" s="252">
        <v>103.775729</v>
      </c>
      <c r="AC48" s="252">
        <v>91.677104999999997</v>
      </c>
      <c r="AD48" s="252">
        <v>95.423433000000003</v>
      </c>
      <c r="AE48" s="252">
        <v>96.282360999999995</v>
      </c>
      <c r="AF48" s="252">
        <v>95.565341000000004</v>
      </c>
      <c r="AG48" s="252">
        <v>90.626864999999995</v>
      </c>
      <c r="AH48" s="252">
        <v>100.42493075</v>
      </c>
      <c r="AI48" s="252">
        <v>100.54347869</v>
      </c>
      <c r="AJ48" s="252">
        <v>100.626407</v>
      </c>
      <c r="AK48" s="252">
        <v>100.47986</v>
      </c>
      <c r="AL48" s="252">
        <v>89.821185</v>
      </c>
      <c r="AM48" s="252">
        <v>99.754062000000005</v>
      </c>
      <c r="AN48" s="252">
        <v>91.509168000000003</v>
      </c>
      <c r="AO48" s="252">
        <v>92.015152</v>
      </c>
      <c r="AP48" s="252">
        <v>102.27592199999999</v>
      </c>
      <c r="AQ48" s="252">
        <v>91.570390000000003</v>
      </c>
      <c r="AR48" s="252">
        <v>85.382209000000003</v>
      </c>
      <c r="AS48" s="252">
        <v>85.767340000000004</v>
      </c>
      <c r="AT48" s="252">
        <v>103.648623</v>
      </c>
      <c r="AU48" s="252">
        <v>98.580939000000001</v>
      </c>
      <c r="AV48" s="252">
        <v>96.796627999999998</v>
      </c>
      <c r="AW48" s="252">
        <v>101.6187</v>
      </c>
      <c r="AX48" s="252">
        <v>96.623737000000006</v>
      </c>
      <c r="AY48" s="252">
        <v>92.698047000000003</v>
      </c>
      <c r="AZ48" s="252">
        <v>93.111914999999996</v>
      </c>
      <c r="BA48" s="252">
        <v>101.90154699999999</v>
      </c>
      <c r="BB48" s="252">
        <v>95.274330000000006</v>
      </c>
      <c r="BC48" s="252">
        <v>94.981761000000006</v>
      </c>
      <c r="BD48" s="252">
        <v>94.969739000000004</v>
      </c>
      <c r="BE48" s="252">
        <v>94.873049249999994</v>
      </c>
      <c r="BF48" s="252">
        <v>94.521101000000002</v>
      </c>
      <c r="BG48" s="252">
        <v>94.969739000000004</v>
      </c>
      <c r="BH48" s="252">
        <v>101.60888</v>
      </c>
      <c r="BI48" s="252">
        <v>101.6187</v>
      </c>
      <c r="BJ48" s="252">
        <v>101.6187</v>
      </c>
      <c r="BK48" s="252">
        <v>101.6187</v>
      </c>
      <c r="BL48" s="252">
        <v>92.361028000000005</v>
      </c>
      <c r="BM48" s="252">
        <v>92.971485000000001</v>
      </c>
      <c r="BN48" s="252">
        <v>99.114563000000004</v>
      </c>
      <c r="BO48" s="252">
        <v>98.831070999999994</v>
      </c>
      <c r="BP48" s="252">
        <v>95.865104000000002</v>
      </c>
      <c r="BQ48" s="252">
        <v>92.554670999999999</v>
      </c>
      <c r="BR48" s="252">
        <v>101.109538</v>
      </c>
      <c r="BS48" s="252">
        <v>89.857270999999997</v>
      </c>
      <c r="BT48" s="252">
        <v>89.977320309999996</v>
      </c>
      <c r="BU48" s="252">
        <v>96.648679999999999</v>
      </c>
      <c r="BV48" s="252">
        <v>93.456162329999998</v>
      </c>
      <c r="BW48" s="252">
        <v>101.783851</v>
      </c>
      <c r="BX48" s="252">
        <v>102.65174</v>
      </c>
      <c r="BY48" s="252">
        <v>96.147919000000002</v>
      </c>
      <c r="BZ48" s="252">
        <v>96.147919000000002</v>
      </c>
      <c r="CA48" s="252">
        <v>101.791579</v>
      </c>
      <c r="CB48" s="252">
        <v>102.86496200000001</v>
      </c>
      <c r="CC48" s="252">
        <v>95.840881999999993</v>
      </c>
      <c r="CD48" s="252">
        <v>97.670878000000002</v>
      </c>
      <c r="CE48" s="252">
        <v>97.122592999999995</v>
      </c>
      <c r="CF48" s="252">
        <v>101.889415</v>
      </c>
      <c r="CG48" s="252">
        <v>96.594401000000005</v>
      </c>
      <c r="CH48" s="252">
        <v>101.783851</v>
      </c>
      <c r="CI48" s="252">
        <v>94.82073767</v>
      </c>
      <c r="CJ48" s="252">
        <v>95.188702000000006</v>
      </c>
      <c r="CK48" s="252">
        <v>97.397902000000002</v>
      </c>
      <c r="CL48" s="252">
        <v>102.255471</v>
      </c>
      <c r="CM48" s="252">
        <v>101.68660786</v>
      </c>
      <c r="CN48" s="252">
        <v>101.163686</v>
      </c>
      <c r="CO48" s="252">
        <v>102.04640499999999</v>
      </c>
      <c r="CP48" s="252">
        <v>95.606551999999994</v>
      </c>
      <c r="CQ48" s="252">
        <v>94.287989999999994</v>
      </c>
      <c r="CR48" s="252">
        <v>93.769612390000006</v>
      </c>
      <c r="CS48" s="252">
        <v>93.487900999999994</v>
      </c>
      <c r="CT48" s="252">
        <v>92.554670999999999</v>
      </c>
      <c r="CU48" s="252">
        <v>92.463849249999996</v>
      </c>
      <c r="CV48" s="252">
        <v>95.891357999999997</v>
      </c>
      <c r="CW48" s="252">
        <v>94.121414999999999</v>
      </c>
      <c r="CX48" s="252">
        <v>108.59445119999999</v>
      </c>
      <c r="CY48" s="252">
        <v>92.501638</v>
      </c>
      <c r="CZ48" s="252">
        <v>93.558503999999999</v>
      </c>
      <c r="DA48" s="252">
        <v>94.075826000000006</v>
      </c>
      <c r="DB48" s="252">
        <v>94.442177999999998</v>
      </c>
      <c r="DC48" s="252">
        <v>104.303979</v>
      </c>
      <c r="DD48" s="252">
        <v>104.571662</v>
      </c>
      <c r="DE48" s="252">
        <v>102.65174</v>
      </c>
      <c r="DF48" s="252">
        <v>101.850977</v>
      </c>
      <c r="DG48" s="252">
        <v>0</v>
      </c>
      <c r="DH48" s="252">
        <v>95.643518</v>
      </c>
      <c r="DI48" s="252">
        <v>96.147919000000002</v>
      </c>
      <c r="DJ48" s="252">
        <v>96.33672</v>
      </c>
      <c r="DK48" s="252">
        <v>105.87561371</v>
      </c>
      <c r="DL48" s="252">
        <v>104.31659999999999</v>
      </c>
      <c r="DM48" s="252">
        <v>103.943918</v>
      </c>
      <c r="DN48" s="252">
        <v>94.286309329999995</v>
      </c>
      <c r="DO48" s="252">
        <v>101.837872</v>
      </c>
      <c r="DP48" s="252">
        <v>101.347708</v>
      </c>
      <c r="DQ48" s="252">
        <v>97.694216999999995</v>
      </c>
      <c r="DR48" s="252">
        <v>87.586528000000001</v>
      </c>
      <c r="DS48" s="252">
        <v>101.068529</v>
      </c>
      <c r="DT48" s="252">
        <v>94.243037000000001</v>
      </c>
      <c r="DU48" s="252">
        <v>94.609127000000001</v>
      </c>
      <c r="DV48" s="252">
        <v>96.118031999999999</v>
      </c>
      <c r="DW48" s="252">
        <v>103.079609</v>
      </c>
      <c r="DX48" s="252">
        <v>103.312522</v>
      </c>
      <c r="DY48" s="252">
        <v>91.600386999999998</v>
      </c>
      <c r="DZ48" s="252">
        <v>89.782990999999996</v>
      </c>
      <c r="EA48" s="252">
        <v>88.475683000000004</v>
      </c>
      <c r="EB48" s="252">
        <v>90.785506569999995</v>
      </c>
      <c r="EC48" s="252">
        <v>97.327028999999996</v>
      </c>
      <c r="ED48" s="252">
        <v>97.566271</v>
      </c>
      <c r="EE48" s="252">
        <v>92.755713</v>
      </c>
      <c r="EF48" s="252">
        <v>93.380967999999996</v>
      </c>
      <c r="EG48" s="252">
        <v>94.143299999999996</v>
      </c>
      <c r="EH48" s="252">
        <v>95.789686000000003</v>
      </c>
      <c r="EI48" s="252">
        <v>103.80623906</v>
      </c>
      <c r="EJ48" s="252">
        <v>104.139453</v>
      </c>
      <c r="EK48" s="252">
        <v>104.139453</v>
      </c>
      <c r="EL48" s="252">
        <v>93.063220000000001</v>
      </c>
      <c r="EM48" s="252">
        <v>102.344874</v>
      </c>
      <c r="EN48" s="252">
        <v>102.798355</v>
      </c>
      <c r="EO48" s="252">
        <v>102.65174</v>
      </c>
      <c r="EP48" s="252">
        <v>94.203158999999999</v>
      </c>
      <c r="EQ48" s="252">
        <v>97.565884999999994</v>
      </c>
      <c r="ER48" s="252">
        <v>103.294601</v>
      </c>
      <c r="ES48" s="252">
        <v>95.283989000000005</v>
      </c>
      <c r="ET48" s="252">
        <v>95.274612000000005</v>
      </c>
      <c r="EU48" s="252">
        <v>97.879490140000001</v>
      </c>
      <c r="EV48" s="252">
        <v>92.771583000000007</v>
      </c>
      <c r="EW48" s="252">
        <v>92.109949999999998</v>
      </c>
      <c r="EX48" s="252">
        <v>93.459044000000006</v>
      </c>
      <c r="EY48" s="252">
        <v>97.534779999999998</v>
      </c>
      <c r="EZ48" s="252">
        <v>0</v>
      </c>
      <c r="FA48" s="252">
        <v>0</v>
      </c>
      <c r="FB48" s="252">
        <v>91.931606000000002</v>
      </c>
      <c r="FC48" s="252">
        <v>90.79186</v>
      </c>
      <c r="FD48" s="252">
        <v>95.506247000000002</v>
      </c>
      <c r="FE48" s="252">
        <v>95.761684000000002</v>
      </c>
      <c r="FF48" s="252">
        <v>95.868660000000006</v>
      </c>
      <c r="FG48" s="252">
        <v>98.744700420000001</v>
      </c>
      <c r="FH48" s="252">
        <v>95.928910000000002</v>
      </c>
      <c r="FI48" s="252">
        <v>0</v>
      </c>
      <c r="FJ48" s="252">
        <v>102.717168</v>
      </c>
      <c r="FK48" s="252">
        <v>96.458123999999998</v>
      </c>
      <c r="FL48" s="252">
        <v>101.35335698</v>
      </c>
      <c r="FM48" s="252">
        <v>105.34750200000001</v>
      </c>
      <c r="FN48" s="252">
        <v>92.159599999999998</v>
      </c>
      <c r="FO48" s="252">
        <v>92.433994999999996</v>
      </c>
      <c r="FP48" s="252">
        <v>93.787434000000005</v>
      </c>
      <c r="FQ48" s="252">
        <v>97.413629999999998</v>
      </c>
      <c r="FR48" s="252">
        <v>101.00187993</v>
      </c>
      <c r="FS48" s="252">
        <v>101.511939</v>
      </c>
      <c r="FT48" s="252">
        <v>101.791579</v>
      </c>
      <c r="FU48" s="252">
        <v>101.448145</v>
      </c>
      <c r="FV48" s="252">
        <v>101.448145</v>
      </c>
      <c r="FW48" s="252">
        <v>99.498075689999993</v>
      </c>
      <c r="FX48" s="252">
        <v>98.561250999999999</v>
      </c>
      <c r="FY48" s="252">
        <v>98.561250999999999</v>
      </c>
      <c r="FZ48" s="252">
        <v>103.835194</v>
      </c>
      <c r="GA48" s="252">
        <v>103.58587199999999</v>
      </c>
      <c r="GB48" s="252">
        <v>90.304266999999996</v>
      </c>
      <c r="GC48" s="252">
        <v>90.323460999999995</v>
      </c>
      <c r="GD48" s="252">
        <v>99.044397290000006</v>
      </c>
      <c r="GE48" s="252">
        <v>97.276713999999998</v>
      </c>
      <c r="GF48" s="252">
        <v>95.992086999999998</v>
      </c>
      <c r="GG48" s="252">
        <v>101.783851</v>
      </c>
      <c r="GH48" s="252">
        <v>101.783851</v>
      </c>
      <c r="GI48" s="252">
        <v>103.258482</v>
      </c>
      <c r="GJ48" s="252">
        <v>91.645026329999993</v>
      </c>
      <c r="GK48" s="252">
        <v>102.344874</v>
      </c>
      <c r="GL48" s="252">
        <v>101.850977</v>
      </c>
      <c r="GM48" s="252">
        <v>108.49970396000001</v>
      </c>
      <c r="GN48" s="252">
        <v>91.927471999999995</v>
      </c>
      <c r="GO48" s="252">
        <v>108.49970396000001</v>
      </c>
      <c r="GP48" s="252">
        <v>101.448145</v>
      </c>
      <c r="GQ48" s="252">
        <v>95.627126000000004</v>
      </c>
      <c r="GR48" s="252">
        <v>99.287075999999999</v>
      </c>
      <c r="GS48" s="252">
        <v>89.648605000000003</v>
      </c>
      <c r="GT48" s="252">
        <v>95.978533999999996</v>
      </c>
      <c r="GU48" s="252">
        <v>87.210097779999998</v>
      </c>
      <c r="GV48" s="252">
        <v>86.881020030000002</v>
      </c>
      <c r="GW48" s="252">
        <v>93.368288000000007</v>
      </c>
      <c r="GX48" s="252">
        <v>101.07682699999999</v>
      </c>
      <c r="GY48" s="252">
        <v>101.84487</v>
      </c>
      <c r="GZ48" s="252">
        <v>101.702759</v>
      </c>
      <c r="HA48" s="252">
        <v>95.978533999999996</v>
      </c>
      <c r="HB48" s="252">
        <v>95.978533999999996</v>
      </c>
      <c r="HC48" s="252">
        <v>95.978533999999996</v>
      </c>
      <c r="HD48" s="252">
        <v>101.932395</v>
      </c>
      <c r="HE48" s="252">
        <v>101.40059100000001</v>
      </c>
      <c r="HF48" s="252">
        <v>101.863024</v>
      </c>
      <c r="HG48" s="252">
        <v>101.863024</v>
      </c>
      <c r="HH48" s="252">
        <v>97.138077999999993</v>
      </c>
      <c r="HI48" s="252">
        <v>104.821445</v>
      </c>
      <c r="HJ48" s="252">
        <v>104.522402</v>
      </c>
      <c r="HK48" s="252">
        <v>102.518731</v>
      </c>
      <c r="HL48" s="252">
        <v>104.556984</v>
      </c>
      <c r="HM48" s="252">
        <v>100.109781</v>
      </c>
      <c r="HN48" s="252">
        <v>91.927471999999995</v>
      </c>
      <c r="HO48" s="252">
        <v>102.58471400000001</v>
      </c>
      <c r="HP48" s="252">
        <v>96.266316000000003</v>
      </c>
      <c r="HQ48" s="252">
        <v>96.457510999999997</v>
      </c>
      <c r="HR48" s="252">
        <v>0</v>
      </c>
      <c r="HS48" s="252">
        <v>0</v>
      </c>
      <c r="HT48" s="252">
        <v>94.860524999999996</v>
      </c>
      <c r="HU48" s="252">
        <v>93.904463000000007</v>
      </c>
      <c r="HV48" s="252">
        <v>86.921652820000006</v>
      </c>
      <c r="HW48" s="252">
        <v>87.605643000000001</v>
      </c>
      <c r="HX48" s="252">
        <v>88.100971000000001</v>
      </c>
      <c r="HY48" s="252">
        <v>95.232149969999995</v>
      </c>
      <c r="HZ48" s="252">
        <v>96.337305999999998</v>
      </c>
      <c r="IA48" s="252">
        <v>103.12478299999999</v>
      </c>
    </row>
    <row r="49" spans="1:235" x14ac:dyDescent="0.35">
      <c r="A49" s="247"/>
      <c r="B49" s="253">
        <v>45631.958333333299</v>
      </c>
      <c r="C49" s="252">
        <v>96.442586000000006</v>
      </c>
      <c r="D49" s="252">
        <v>96.650570999999999</v>
      </c>
      <c r="E49" s="252">
        <v>96.522231000000005</v>
      </c>
      <c r="F49" s="252">
        <v>96.442586000000006</v>
      </c>
      <c r="G49" s="252">
        <v>0</v>
      </c>
      <c r="H49" s="252">
        <v>0</v>
      </c>
      <c r="I49" s="252">
        <v>94.141559000000001</v>
      </c>
      <c r="J49" s="252">
        <v>102.87132</v>
      </c>
      <c r="K49" s="252">
        <v>102.463132</v>
      </c>
      <c r="L49" s="252">
        <v>103.04738399999999</v>
      </c>
      <c r="M49" s="252">
        <v>93.650976</v>
      </c>
      <c r="N49" s="252">
        <v>97.505206000000001</v>
      </c>
      <c r="O49" s="252">
        <v>102.154528</v>
      </c>
      <c r="P49" s="252">
        <v>101.280226</v>
      </c>
      <c r="Q49" s="252">
        <v>101.79965</v>
      </c>
      <c r="R49" s="252">
        <v>95.123758649999999</v>
      </c>
      <c r="S49" s="252">
        <v>102.821066</v>
      </c>
      <c r="T49" s="252">
        <v>95.689333000000005</v>
      </c>
      <c r="U49" s="252">
        <v>100.12118</v>
      </c>
      <c r="V49" s="252">
        <v>90.145780500000001</v>
      </c>
      <c r="W49" s="252">
        <v>90.860500999999999</v>
      </c>
      <c r="X49" s="252">
        <v>98.721898999999993</v>
      </c>
      <c r="Y49" s="252">
        <v>94.441907</v>
      </c>
      <c r="Z49" s="252">
        <v>90.783669000000003</v>
      </c>
      <c r="AA49" s="252">
        <v>92.927839000000006</v>
      </c>
      <c r="AB49" s="252">
        <v>103.066354</v>
      </c>
      <c r="AC49" s="252">
        <v>90.554562000000004</v>
      </c>
      <c r="AD49" s="252">
        <v>93.829708999999994</v>
      </c>
      <c r="AE49" s="252">
        <v>94.898872999999995</v>
      </c>
      <c r="AF49" s="252">
        <v>94.205397000000005</v>
      </c>
      <c r="AG49" s="252">
        <v>89.586687999999995</v>
      </c>
      <c r="AH49" s="252">
        <v>99.539813499999994</v>
      </c>
      <c r="AI49" s="252">
        <v>99.591779310000007</v>
      </c>
      <c r="AJ49" s="252">
        <v>99.691540000000003</v>
      </c>
      <c r="AK49" s="252">
        <v>99.571584000000001</v>
      </c>
      <c r="AL49" s="252">
        <v>89.005994000000001</v>
      </c>
      <c r="AM49" s="252">
        <v>98.948447000000002</v>
      </c>
      <c r="AN49" s="252">
        <v>90.370581670000007</v>
      </c>
      <c r="AO49" s="252">
        <v>90.870683</v>
      </c>
      <c r="AP49" s="252">
        <v>101.187089</v>
      </c>
      <c r="AQ49" s="252">
        <v>90.535475000000005</v>
      </c>
      <c r="AR49" s="252">
        <v>84.350603500000005</v>
      </c>
      <c r="AS49" s="252">
        <v>84.733726000000004</v>
      </c>
      <c r="AT49" s="252">
        <v>102.482741</v>
      </c>
      <c r="AU49" s="252">
        <v>97.837039000000004</v>
      </c>
      <c r="AV49" s="252">
        <v>96.034526</v>
      </c>
      <c r="AW49" s="252">
        <v>100.8793</v>
      </c>
      <c r="AX49" s="252">
        <v>94.990872999999993</v>
      </c>
      <c r="AY49" s="252">
        <v>92.540199999999999</v>
      </c>
      <c r="AZ49" s="252">
        <v>92.852573000000007</v>
      </c>
      <c r="BA49" s="252">
        <v>100.855467</v>
      </c>
      <c r="BB49" s="252">
        <v>94.034498999999997</v>
      </c>
      <c r="BC49" s="252">
        <v>93.781093999999996</v>
      </c>
      <c r="BD49" s="252">
        <v>93.769193999999999</v>
      </c>
      <c r="BE49" s="252">
        <v>93.673474249999998</v>
      </c>
      <c r="BF49" s="252">
        <v>93.378720999999999</v>
      </c>
      <c r="BG49" s="252">
        <v>93.769193999999999</v>
      </c>
      <c r="BH49" s="252">
        <v>101.081945</v>
      </c>
      <c r="BI49" s="252">
        <v>100.8793</v>
      </c>
      <c r="BJ49" s="252">
        <v>100.8793</v>
      </c>
      <c r="BK49" s="252">
        <v>100.8793</v>
      </c>
      <c r="BL49" s="252">
        <v>91.282707000000002</v>
      </c>
      <c r="BM49" s="252">
        <v>91.852722999999997</v>
      </c>
      <c r="BN49" s="252">
        <v>98.219341</v>
      </c>
      <c r="BO49" s="252">
        <v>97.845365999999999</v>
      </c>
      <c r="BP49" s="252">
        <v>94.048724000000007</v>
      </c>
      <c r="BQ49" s="252">
        <v>92.439301</v>
      </c>
      <c r="BR49" s="252">
        <v>100.086545</v>
      </c>
      <c r="BS49" s="252">
        <v>89.021124</v>
      </c>
      <c r="BT49" s="252">
        <v>89.140056220000005</v>
      </c>
      <c r="BU49" s="252">
        <v>95.451065</v>
      </c>
      <c r="BV49" s="252">
        <v>92.739187169999994</v>
      </c>
      <c r="BW49" s="252">
        <v>100.732795</v>
      </c>
      <c r="BX49" s="252">
        <v>101.479068</v>
      </c>
      <c r="BY49" s="252">
        <v>94.166358000000002</v>
      </c>
      <c r="BZ49" s="252">
        <v>94.166358000000002</v>
      </c>
      <c r="CA49" s="252">
        <v>100.14422999999999</v>
      </c>
      <c r="CB49" s="252">
        <v>101.57513299999999</v>
      </c>
      <c r="CC49" s="252">
        <v>94.148556999999997</v>
      </c>
      <c r="CD49" s="252">
        <v>96.793899999999994</v>
      </c>
      <c r="CE49" s="252">
        <v>96.303685999999999</v>
      </c>
      <c r="CF49" s="252">
        <v>100.702831</v>
      </c>
      <c r="CG49" s="252">
        <v>95.412854999999993</v>
      </c>
      <c r="CH49" s="252">
        <v>100.732795</v>
      </c>
      <c r="CI49" s="252">
        <v>93.569458330000003</v>
      </c>
      <c r="CJ49" s="252">
        <v>93.946714</v>
      </c>
      <c r="CK49" s="252">
        <v>96.190799999999996</v>
      </c>
      <c r="CL49" s="252">
        <v>100.89591</v>
      </c>
      <c r="CM49" s="252">
        <v>101.45437552999999</v>
      </c>
      <c r="CN49" s="252">
        <v>100.08620999999999</v>
      </c>
      <c r="CO49" s="252">
        <v>100.970894</v>
      </c>
      <c r="CP49" s="252">
        <v>94.739112000000006</v>
      </c>
      <c r="CQ49" s="252">
        <v>93.576061999999993</v>
      </c>
      <c r="CR49" s="252">
        <v>93.161485429999999</v>
      </c>
      <c r="CS49" s="252">
        <v>92.090982999999994</v>
      </c>
      <c r="CT49" s="252">
        <v>91.600573999999995</v>
      </c>
      <c r="CU49" s="252">
        <v>91.773107139999993</v>
      </c>
      <c r="CV49" s="252">
        <v>94.523678000000004</v>
      </c>
      <c r="CW49" s="252">
        <v>92.958687999999995</v>
      </c>
      <c r="CX49" s="252">
        <v>107.85213708000001</v>
      </c>
      <c r="CY49" s="252">
        <v>91.309413000000006</v>
      </c>
      <c r="CZ49" s="252">
        <v>92.288244000000006</v>
      </c>
      <c r="DA49" s="252">
        <v>92.778441000000001</v>
      </c>
      <c r="DB49" s="252">
        <v>92.490256000000002</v>
      </c>
      <c r="DC49" s="252">
        <v>103.095654</v>
      </c>
      <c r="DD49" s="252">
        <v>103.366434</v>
      </c>
      <c r="DE49" s="252">
        <v>101.479068</v>
      </c>
      <c r="DF49" s="252">
        <v>100.698071</v>
      </c>
      <c r="DG49" s="252">
        <v>0</v>
      </c>
      <c r="DH49" s="252">
        <v>93.698986000000005</v>
      </c>
      <c r="DI49" s="252">
        <v>94.166358000000002</v>
      </c>
      <c r="DJ49" s="252">
        <v>95.009243999999995</v>
      </c>
      <c r="DK49" s="252">
        <v>104.54803398999999</v>
      </c>
      <c r="DL49" s="252">
        <v>102.971644</v>
      </c>
      <c r="DM49" s="252">
        <v>102.645734</v>
      </c>
      <c r="DN49" s="252">
        <v>93.154819329999995</v>
      </c>
      <c r="DO49" s="252">
        <v>101.604893</v>
      </c>
      <c r="DP49" s="252">
        <v>100.43745</v>
      </c>
      <c r="DQ49" s="252">
        <v>97.086713000000003</v>
      </c>
      <c r="DR49" s="252">
        <v>87.115813000000003</v>
      </c>
      <c r="DS49" s="252">
        <v>100.131899</v>
      </c>
      <c r="DT49" s="252">
        <v>93.292221999999995</v>
      </c>
      <c r="DU49" s="252">
        <v>93.534407999999999</v>
      </c>
      <c r="DV49" s="252">
        <v>94.952661000000006</v>
      </c>
      <c r="DW49" s="252">
        <v>101.857214</v>
      </c>
      <c r="DX49" s="252">
        <v>102.05748</v>
      </c>
      <c r="DY49" s="252">
        <v>90.458949000000004</v>
      </c>
      <c r="DZ49" s="252">
        <v>88.768226999999996</v>
      </c>
      <c r="EA49" s="252">
        <v>87.475695000000002</v>
      </c>
      <c r="EB49" s="252">
        <v>89.778540469999996</v>
      </c>
      <c r="EC49" s="252">
        <v>96.112369000000001</v>
      </c>
      <c r="ED49" s="252">
        <v>96.336309999999997</v>
      </c>
      <c r="EE49" s="252">
        <v>91.496125000000006</v>
      </c>
      <c r="EF49" s="252">
        <v>92.114311999999998</v>
      </c>
      <c r="EG49" s="252">
        <v>92.651484999999994</v>
      </c>
      <c r="EH49" s="252">
        <v>94.902338999999998</v>
      </c>
      <c r="EI49" s="252">
        <v>103.09665551000001</v>
      </c>
      <c r="EJ49" s="252">
        <v>102.95200199999999</v>
      </c>
      <c r="EK49" s="252">
        <v>102.95200199999999</v>
      </c>
      <c r="EL49" s="252">
        <v>92.027897999999993</v>
      </c>
      <c r="EM49" s="252">
        <v>101.175352</v>
      </c>
      <c r="EN49" s="252">
        <v>101.625832</v>
      </c>
      <c r="EO49" s="252">
        <v>101.479068</v>
      </c>
      <c r="EP49" s="252">
        <v>92.772092000000001</v>
      </c>
      <c r="EQ49" s="252">
        <v>96.334410000000005</v>
      </c>
      <c r="ER49" s="252">
        <v>103.026353</v>
      </c>
      <c r="ES49" s="252">
        <v>94.045092999999994</v>
      </c>
      <c r="ET49" s="252">
        <v>94.034807999999998</v>
      </c>
      <c r="EU49" s="252">
        <v>96.184402079999998</v>
      </c>
      <c r="EV49" s="252">
        <v>91.646614999999997</v>
      </c>
      <c r="EW49" s="252">
        <v>91.068830000000005</v>
      </c>
      <c r="EX49" s="252">
        <v>92.282691999999997</v>
      </c>
      <c r="EY49" s="252">
        <v>96.806156000000001</v>
      </c>
      <c r="EZ49" s="252">
        <v>0</v>
      </c>
      <c r="FA49" s="252">
        <v>0</v>
      </c>
      <c r="FB49" s="252">
        <v>90.817747999999995</v>
      </c>
      <c r="FC49" s="252">
        <v>89.731571000000002</v>
      </c>
      <c r="FD49" s="252">
        <v>94.543282000000005</v>
      </c>
      <c r="FE49" s="252">
        <v>94.840531999999996</v>
      </c>
      <c r="FF49" s="252">
        <v>94.964993000000007</v>
      </c>
      <c r="FG49" s="252">
        <v>97.999121720000005</v>
      </c>
      <c r="FH49" s="252">
        <v>94.621690999999998</v>
      </c>
      <c r="FI49" s="252">
        <v>0</v>
      </c>
      <c r="FJ49" s="252">
        <v>102.073999</v>
      </c>
      <c r="FK49" s="252">
        <v>95.148807000000005</v>
      </c>
      <c r="FL49" s="252">
        <v>100.39619011000001</v>
      </c>
      <c r="FM49" s="252">
        <v>104.610922</v>
      </c>
      <c r="FN49" s="252">
        <v>92.113399000000001</v>
      </c>
      <c r="FO49" s="252">
        <v>92.260024000000001</v>
      </c>
      <c r="FP49" s="252">
        <v>92.608418</v>
      </c>
      <c r="FQ49" s="252">
        <v>96.207970000000003</v>
      </c>
      <c r="FR49" s="252">
        <v>99.367311060000006</v>
      </c>
      <c r="FS49" s="252">
        <v>99.886211000000003</v>
      </c>
      <c r="FT49" s="252">
        <v>100.14422999999999</v>
      </c>
      <c r="FU49" s="252">
        <v>100.29276400000001</v>
      </c>
      <c r="FV49" s="252">
        <v>100.29276400000001</v>
      </c>
      <c r="FW49" s="252">
        <v>97.586521439999999</v>
      </c>
      <c r="FX49" s="252">
        <v>96.667694999999995</v>
      </c>
      <c r="FY49" s="252">
        <v>96.667694999999995</v>
      </c>
      <c r="FZ49" s="252">
        <v>102.561184</v>
      </c>
      <c r="GA49" s="252">
        <v>102.32538099999999</v>
      </c>
      <c r="GB49" s="252">
        <v>88.415750000000003</v>
      </c>
      <c r="GC49" s="252">
        <v>88.464398000000003</v>
      </c>
      <c r="GD49" s="252">
        <v>98.10941176</v>
      </c>
      <c r="GE49" s="252">
        <v>96.410535999999993</v>
      </c>
      <c r="GF49" s="252">
        <v>95.616382999999999</v>
      </c>
      <c r="GG49" s="252">
        <v>100.732795</v>
      </c>
      <c r="GH49" s="252">
        <v>100.732795</v>
      </c>
      <c r="GI49" s="252">
        <v>102.10977800000001</v>
      </c>
      <c r="GJ49" s="252">
        <v>90.522718670000003</v>
      </c>
      <c r="GK49" s="252">
        <v>101.175352</v>
      </c>
      <c r="GL49" s="252">
        <v>100.698071</v>
      </c>
      <c r="GM49" s="252">
        <v>107.7580375</v>
      </c>
      <c r="GN49" s="252">
        <v>90.620273999999995</v>
      </c>
      <c r="GO49" s="252">
        <v>107.7580375</v>
      </c>
      <c r="GP49" s="252">
        <v>100.29276400000001</v>
      </c>
      <c r="GQ49" s="252">
        <v>94.359370999999996</v>
      </c>
      <c r="GR49" s="252">
        <v>98.000197</v>
      </c>
      <c r="GS49" s="252">
        <v>88.587708000000006</v>
      </c>
      <c r="GT49" s="252">
        <v>94.627654000000007</v>
      </c>
      <c r="GU49" s="252">
        <v>86.418838969999996</v>
      </c>
      <c r="GV49" s="252">
        <v>86.092746939999998</v>
      </c>
      <c r="GW49" s="252">
        <v>92.188145000000006</v>
      </c>
      <c r="GX49" s="252">
        <v>100.69404400000001</v>
      </c>
      <c r="GY49" s="252">
        <v>100.777018</v>
      </c>
      <c r="GZ49" s="252">
        <v>100.592191</v>
      </c>
      <c r="HA49" s="252">
        <v>94.627654000000007</v>
      </c>
      <c r="HB49" s="252">
        <v>94.627654000000007</v>
      </c>
      <c r="HC49" s="252">
        <v>94.627654000000007</v>
      </c>
      <c r="HD49" s="252">
        <v>101.74530900000001</v>
      </c>
      <c r="HE49" s="252">
        <v>101.430413</v>
      </c>
      <c r="HF49" s="252">
        <v>101.679483</v>
      </c>
      <c r="HG49" s="252">
        <v>101.679483</v>
      </c>
      <c r="HH49" s="252">
        <v>95.844023000000007</v>
      </c>
      <c r="HI49" s="252">
        <v>103.695921</v>
      </c>
      <c r="HJ49" s="252">
        <v>103.374165</v>
      </c>
      <c r="HK49" s="252">
        <v>101.140828</v>
      </c>
      <c r="HL49" s="252">
        <v>103.355504</v>
      </c>
      <c r="HM49" s="252">
        <v>99.061896000000004</v>
      </c>
      <c r="HN49" s="252">
        <v>90.620273999999995</v>
      </c>
      <c r="HO49" s="252">
        <v>102.065236</v>
      </c>
      <c r="HP49" s="252">
        <v>94.518732</v>
      </c>
      <c r="HQ49" s="252">
        <v>94.788801000000007</v>
      </c>
      <c r="HR49" s="252">
        <v>0</v>
      </c>
      <c r="HS49" s="252">
        <v>0</v>
      </c>
      <c r="HT49" s="252">
        <v>93.808359999999993</v>
      </c>
      <c r="HU49" s="252">
        <v>92.721109999999996</v>
      </c>
      <c r="HV49" s="252">
        <v>86.133011069999995</v>
      </c>
      <c r="HW49" s="252">
        <v>86.546744000000004</v>
      </c>
      <c r="HX49" s="252">
        <v>87.041776999999996</v>
      </c>
      <c r="HY49" s="252">
        <v>94.235433599999993</v>
      </c>
      <c r="HZ49" s="252">
        <v>94.917996000000002</v>
      </c>
      <c r="IA49" s="252">
        <v>102.867086</v>
      </c>
    </row>
    <row r="50" spans="1:235" x14ac:dyDescent="0.35">
      <c r="A50" s="247"/>
      <c r="B50" s="253">
        <v>45631.979166666701</v>
      </c>
      <c r="C50" s="252">
        <v>95.779421999999997</v>
      </c>
      <c r="D50" s="252">
        <v>95.977140000000006</v>
      </c>
      <c r="E50" s="252">
        <v>95.854084999999998</v>
      </c>
      <c r="F50" s="252">
        <v>95.779421999999997</v>
      </c>
      <c r="G50" s="252">
        <v>0</v>
      </c>
      <c r="H50" s="252">
        <v>0</v>
      </c>
      <c r="I50" s="252">
        <v>94.074265999999994</v>
      </c>
      <c r="J50" s="252">
        <v>102.69467</v>
      </c>
      <c r="K50" s="252">
        <v>102.27907999999999</v>
      </c>
      <c r="L50" s="252">
        <v>102.87171499999999</v>
      </c>
      <c r="M50" s="252">
        <v>93.685595000000006</v>
      </c>
      <c r="N50" s="252">
        <v>96.818999000000005</v>
      </c>
      <c r="O50" s="252">
        <v>101.830952</v>
      </c>
      <c r="P50" s="252">
        <v>100.939727</v>
      </c>
      <c r="Q50" s="252">
        <v>101.462795</v>
      </c>
      <c r="R50" s="252">
        <v>94.424138450000001</v>
      </c>
      <c r="S50" s="252">
        <v>102.60939</v>
      </c>
      <c r="T50" s="252">
        <v>95.43571</v>
      </c>
      <c r="U50" s="252">
        <v>99.715349000000003</v>
      </c>
      <c r="V50" s="252">
        <v>89.773319999999998</v>
      </c>
      <c r="W50" s="252">
        <v>90.487353999999996</v>
      </c>
      <c r="X50" s="252">
        <v>98.253551999999999</v>
      </c>
      <c r="Y50" s="252">
        <v>94.240807000000004</v>
      </c>
      <c r="Z50" s="252">
        <v>90.599174000000005</v>
      </c>
      <c r="AA50" s="252">
        <v>92.739232000000001</v>
      </c>
      <c r="AB50" s="252">
        <v>102.827488</v>
      </c>
      <c r="AC50" s="252">
        <v>90.441692000000003</v>
      </c>
      <c r="AD50" s="252">
        <v>93.965112000000005</v>
      </c>
      <c r="AE50" s="252">
        <v>94.688607000000005</v>
      </c>
      <c r="AF50" s="252">
        <v>94.016260000000003</v>
      </c>
      <c r="AG50" s="252">
        <v>89.268923000000001</v>
      </c>
      <c r="AH50" s="252">
        <v>98.969441250000003</v>
      </c>
      <c r="AI50" s="252">
        <v>99.206963239999993</v>
      </c>
      <c r="AJ50" s="252">
        <v>99.202774000000005</v>
      </c>
      <c r="AK50" s="252">
        <v>99.099748000000005</v>
      </c>
      <c r="AL50" s="252">
        <v>88.645032999999998</v>
      </c>
      <c r="AM50" s="252">
        <v>98.476073999999997</v>
      </c>
      <c r="AN50" s="252">
        <v>90.252620669999999</v>
      </c>
      <c r="AO50" s="252">
        <v>90.748981999999998</v>
      </c>
      <c r="AP50" s="252">
        <v>100.96137899999999</v>
      </c>
      <c r="AQ50" s="252">
        <v>90.308591000000007</v>
      </c>
      <c r="AR50" s="252">
        <v>84.034428000000005</v>
      </c>
      <c r="AS50" s="252">
        <v>84.416596999999996</v>
      </c>
      <c r="AT50" s="252">
        <v>102.214304</v>
      </c>
      <c r="AU50" s="252">
        <v>97.577258999999998</v>
      </c>
      <c r="AV50" s="252">
        <v>95.755110000000002</v>
      </c>
      <c r="AW50" s="252">
        <v>100.63505600000001</v>
      </c>
      <c r="AX50" s="252">
        <v>94.745593999999997</v>
      </c>
      <c r="AY50" s="252">
        <v>92.391199999999998</v>
      </c>
      <c r="AZ50" s="252">
        <v>92.679338000000001</v>
      </c>
      <c r="BA50" s="252">
        <v>100.30682899999999</v>
      </c>
      <c r="BB50" s="252">
        <v>93.947349000000003</v>
      </c>
      <c r="BC50" s="252">
        <v>93.734329000000002</v>
      </c>
      <c r="BD50" s="252">
        <v>93.722403999999997</v>
      </c>
      <c r="BE50" s="252">
        <v>93.626221999999999</v>
      </c>
      <c r="BF50" s="252">
        <v>93.392574999999994</v>
      </c>
      <c r="BG50" s="252">
        <v>93.722403999999997</v>
      </c>
      <c r="BH50" s="252">
        <v>100.92515</v>
      </c>
      <c r="BI50" s="252">
        <v>100.63505600000001</v>
      </c>
      <c r="BJ50" s="252">
        <v>100.63505600000001</v>
      </c>
      <c r="BK50" s="252">
        <v>100.63505600000001</v>
      </c>
      <c r="BL50" s="252">
        <v>91.217680999999999</v>
      </c>
      <c r="BM50" s="252">
        <v>91.761718000000002</v>
      </c>
      <c r="BN50" s="252">
        <v>97.654019000000005</v>
      </c>
      <c r="BO50" s="252">
        <v>97.346435</v>
      </c>
      <c r="BP50" s="252">
        <v>94.252466999999996</v>
      </c>
      <c r="BQ50" s="252">
        <v>92.519315000000006</v>
      </c>
      <c r="BR50" s="252">
        <v>99.816132999999994</v>
      </c>
      <c r="BS50" s="252">
        <v>88.676967000000005</v>
      </c>
      <c r="BT50" s="252">
        <v>88.795439430000002</v>
      </c>
      <c r="BU50" s="252">
        <v>95.302593999999999</v>
      </c>
      <c r="BV50" s="252">
        <v>92.302902500000002</v>
      </c>
      <c r="BW50" s="252">
        <v>100.188418</v>
      </c>
      <c r="BX50" s="252">
        <v>101.259039</v>
      </c>
      <c r="BY50" s="252">
        <v>94.478243000000006</v>
      </c>
      <c r="BZ50" s="252">
        <v>94.478243000000006</v>
      </c>
      <c r="CA50" s="252">
        <v>99.301213000000004</v>
      </c>
      <c r="CB50" s="252">
        <v>100.81886</v>
      </c>
      <c r="CC50" s="252">
        <v>94.317087000000001</v>
      </c>
      <c r="CD50" s="252">
        <v>96.453965999999994</v>
      </c>
      <c r="CE50" s="252">
        <v>96.009225000000001</v>
      </c>
      <c r="CF50" s="252">
        <v>100.059878</v>
      </c>
      <c r="CG50" s="252">
        <v>95.215117000000006</v>
      </c>
      <c r="CH50" s="252">
        <v>100.188418</v>
      </c>
      <c r="CI50" s="252">
        <v>93.511292330000003</v>
      </c>
      <c r="CJ50" s="252">
        <v>93.865030000000004</v>
      </c>
      <c r="CK50" s="252">
        <v>96.031571999999997</v>
      </c>
      <c r="CL50" s="252">
        <v>99.996998000000005</v>
      </c>
      <c r="CM50" s="252">
        <v>100.60376503000001</v>
      </c>
      <c r="CN50" s="252">
        <v>99.564387999999994</v>
      </c>
      <c r="CO50" s="252">
        <v>100.421147</v>
      </c>
      <c r="CP50" s="252">
        <v>94.420339999999996</v>
      </c>
      <c r="CQ50" s="252">
        <v>93.141795999999999</v>
      </c>
      <c r="CR50" s="252">
        <v>92.798132449999997</v>
      </c>
      <c r="CS50" s="252">
        <v>91.717173000000003</v>
      </c>
      <c r="CT50" s="252">
        <v>91.566092999999995</v>
      </c>
      <c r="CU50" s="252">
        <v>91.602299619999997</v>
      </c>
      <c r="CV50" s="252">
        <v>93.876204000000001</v>
      </c>
      <c r="CW50" s="252">
        <v>92.756225999999998</v>
      </c>
      <c r="CX50" s="252">
        <v>107.60217958</v>
      </c>
      <c r="CY50" s="252">
        <v>91.122152999999997</v>
      </c>
      <c r="CZ50" s="252">
        <v>92.037085329999996</v>
      </c>
      <c r="DA50" s="252">
        <v>92.547275999999997</v>
      </c>
      <c r="DB50" s="252">
        <v>92.806140999999997</v>
      </c>
      <c r="DC50" s="252">
        <v>102.894435</v>
      </c>
      <c r="DD50" s="252">
        <v>103.17108500000001</v>
      </c>
      <c r="DE50" s="252">
        <v>101.259039</v>
      </c>
      <c r="DF50" s="252">
        <v>100.471638</v>
      </c>
      <c r="DG50" s="252">
        <v>0</v>
      </c>
      <c r="DH50" s="252">
        <v>93.949957999999995</v>
      </c>
      <c r="DI50" s="252">
        <v>94.478243000000006</v>
      </c>
      <c r="DJ50" s="252">
        <v>94.827049000000002</v>
      </c>
      <c r="DK50" s="252">
        <v>103.76962639</v>
      </c>
      <c r="DL50" s="252">
        <v>102.581796</v>
      </c>
      <c r="DM50" s="252">
        <v>102.291122</v>
      </c>
      <c r="DN50" s="252">
        <v>93.179829670000004</v>
      </c>
      <c r="DO50" s="252">
        <v>100.75294100000001</v>
      </c>
      <c r="DP50" s="252">
        <v>99.850419000000002</v>
      </c>
      <c r="DQ50" s="252">
        <v>96.628787000000003</v>
      </c>
      <c r="DR50" s="252">
        <v>86.552712</v>
      </c>
      <c r="DS50" s="252">
        <v>99.558997000000005</v>
      </c>
      <c r="DT50" s="252">
        <v>93.418244999999999</v>
      </c>
      <c r="DU50" s="252">
        <v>93.611202000000006</v>
      </c>
      <c r="DV50" s="252">
        <v>94.684168</v>
      </c>
      <c r="DW50" s="252">
        <v>101.636595</v>
      </c>
      <c r="DX50" s="252">
        <v>101.833556</v>
      </c>
      <c r="DY50" s="252">
        <v>90.333355999999995</v>
      </c>
      <c r="DZ50" s="252">
        <v>88.545473000000001</v>
      </c>
      <c r="EA50" s="252">
        <v>87.256182999999993</v>
      </c>
      <c r="EB50" s="252">
        <v>89.348935800000007</v>
      </c>
      <c r="EC50" s="252">
        <v>95.921186000000006</v>
      </c>
      <c r="ED50" s="252">
        <v>96.140322999999995</v>
      </c>
      <c r="EE50" s="252">
        <v>91.311110999999997</v>
      </c>
      <c r="EF50" s="252">
        <v>91.927747999999994</v>
      </c>
      <c r="EG50" s="252">
        <v>92.090987999999996</v>
      </c>
      <c r="EH50" s="252">
        <v>94.551215999999997</v>
      </c>
      <c r="EI50" s="252">
        <v>102.85771928</v>
      </c>
      <c r="EJ50" s="252">
        <v>102.66398700000001</v>
      </c>
      <c r="EK50" s="252">
        <v>102.66398700000001</v>
      </c>
      <c r="EL50" s="252">
        <v>91.943184000000002</v>
      </c>
      <c r="EM50" s="252">
        <v>100.954297</v>
      </c>
      <c r="EN50" s="252">
        <v>101.407668</v>
      </c>
      <c r="EO50" s="252">
        <v>101.259039</v>
      </c>
      <c r="EP50" s="252">
        <v>92.493356000000006</v>
      </c>
      <c r="EQ50" s="252">
        <v>96.131434999999996</v>
      </c>
      <c r="ER50" s="252">
        <v>102.114361</v>
      </c>
      <c r="ES50" s="252">
        <v>93.957144999999997</v>
      </c>
      <c r="ET50" s="252">
        <v>93.947635000000005</v>
      </c>
      <c r="EU50" s="252">
        <v>95.93348632</v>
      </c>
      <c r="EV50" s="252">
        <v>91.426111000000006</v>
      </c>
      <c r="EW50" s="252">
        <v>90.839968999999996</v>
      </c>
      <c r="EX50" s="252">
        <v>92.098406999999995</v>
      </c>
      <c r="EY50" s="252">
        <v>96.625980999999996</v>
      </c>
      <c r="EZ50" s="252">
        <v>0</v>
      </c>
      <c r="FA50" s="252">
        <v>0</v>
      </c>
      <c r="FB50" s="252">
        <v>90.480570999999998</v>
      </c>
      <c r="FC50" s="252">
        <v>89.402007999999995</v>
      </c>
      <c r="FD50" s="252">
        <v>94.166515000000004</v>
      </c>
      <c r="FE50" s="252">
        <v>94.466567999999995</v>
      </c>
      <c r="FF50" s="252">
        <v>94.592201000000003</v>
      </c>
      <c r="FG50" s="252">
        <v>97.544329270000006</v>
      </c>
      <c r="FH50" s="252">
        <v>93.984712000000002</v>
      </c>
      <c r="FI50" s="252">
        <v>0</v>
      </c>
      <c r="FJ50" s="252">
        <v>101.333123</v>
      </c>
      <c r="FK50" s="252">
        <v>94.965239999999994</v>
      </c>
      <c r="FL50" s="252">
        <v>99.799301040000003</v>
      </c>
      <c r="FM50" s="252">
        <v>103.857103</v>
      </c>
      <c r="FN50" s="252">
        <v>92.261886000000004</v>
      </c>
      <c r="FO50" s="252">
        <v>92.392866999999995</v>
      </c>
      <c r="FP50" s="252">
        <v>92.432164999999998</v>
      </c>
      <c r="FQ50" s="252">
        <v>96.046818000000002</v>
      </c>
      <c r="FR50" s="252">
        <v>98.530834189999993</v>
      </c>
      <c r="FS50" s="252">
        <v>99.055608000000007</v>
      </c>
      <c r="FT50" s="252">
        <v>99.301213000000004</v>
      </c>
      <c r="FU50" s="252">
        <v>100.062533</v>
      </c>
      <c r="FV50" s="252">
        <v>100.062533</v>
      </c>
      <c r="FW50" s="252">
        <v>96.774920809999998</v>
      </c>
      <c r="FX50" s="252">
        <v>95.863736000000003</v>
      </c>
      <c r="FY50" s="252">
        <v>95.863736000000003</v>
      </c>
      <c r="FZ50" s="252">
        <v>102.23106199999999</v>
      </c>
      <c r="GA50" s="252">
        <v>102.003522</v>
      </c>
      <c r="GB50" s="252">
        <v>88.967037000000005</v>
      </c>
      <c r="GC50" s="252">
        <v>88.964102999999994</v>
      </c>
      <c r="GD50" s="252">
        <v>97.714208929999998</v>
      </c>
      <c r="GE50" s="252">
        <v>96.115099000000001</v>
      </c>
      <c r="GF50" s="252">
        <v>95.165115999999998</v>
      </c>
      <c r="GG50" s="252">
        <v>100.188418</v>
      </c>
      <c r="GH50" s="252">
        <v>100.188418</v>
      </c>
      <c r="GI50" s="252">
        <v>101.856938</v>
      </c>
      <c r="GJ50" s="252">
        <v>90.410026329999994</v>
      </c>
      <c r="GK50" s="252">
        <v>100.954297</v>
      </c>
      <c r="GL50" s="252">
        <v>100.471638</v>
      </c>
      <c r="GM50" s="252">
        <v>107.50829808</v>
      </c>
      <c r="GN50" s="252">
        <v>90.208894999999998</v>
      </c>
      <c r="GO50" s="252">
        <v>107.50829808</v>
      </c>
      <c r="GP50" s="252">
        <v>100.062533</v>
      </c>
      <c r="GQ50" s="252">
        <v>94.246217999999999</v>
      </c>
      <c r="GR50" s="252">
        <v>97.793628999999996</v>
      </c>
      <c r="GS50" s="252">
        <v>88.278521999999995</v>
      </c>
      <c r="GT50" s="252">
        <v>94.445729999999998</v>
      </c>
      <c r="GU50" s="252">
        <v>86.128062479999997</v>
      </c>
      <c r="GV50" s="252">
        <v>85.803067670000004</v>
      </c>
      <c r="GW50" s="252">
        <v>92.090751999999995</v>
      </c>
      <c r="GX50" s="252">
        <v>100.577196</v>
      </c>
      <c r="GY50" s="252">
        <v>100.55328799999999</v>
      </c>
      <c r="GZ50" s="252">
        <v>100.356303</v>
      </c>
      <c r="HA50" s="252">
        <v>94.445729999999998</v>
      </c>
      <c r="HB50" s="252">
        <v>94.445729999999998</v>
      </c>
      <c r="HC50" s="252">
        <v>94.445729999999998</v>
      </c>
      <c r="HD50" s="252">
        <v>100.892742</v>
      </c>
      <c r="HE50" s="252">
        <v>100.581012</v>
      </c>
      <c r="HF50" s="252">
        <v>100.830676</v>
      </c>
      <c r="HG50" s="252">
        <v>100.830676</v>
      </c>
      <c r="HH50" s="252">
        <v>95.172171000000006</v>
      </c>
      <c r="HI50" s="252">
        <v>103.402968</v>
      </c>
      <c r="HJ50" s="252">
        <v>103.07581500000001</v>
      </c>
      <c r="HK50" s="252">
        <v>100.349497</v>
      </c>
      <c r="HL50" s="252">
        <v>103.186216</v>
      </c>
      <c r="HM50" s="252">
        <v>98.553889999999996</v>
      </c>
      <c r="HN50" s="252">
        <v>90.208894999999998</v>
      </c>
      <c r="HO50" s="252">
        <v>101.279301</v>
      </c>
      <c r="HP50" s="252">
        <v>94.277353500000004</v>
      </c>
      <c r="HQ50" s="252">
        <v>94.546267</v>
      </c>
      <c r="HR50" s="252">
        <v>0</v>
      </c>
      <c r="HS50" s="252">
        <v>0</v>
      </c>
      <c r="HT50" s="252">
        <v>93.359471999999997</v>
      </c>
      <c r="HU50" s="252">
        <v>92.590675000000005</v>
      </c>
      <c r="HV50" s="252">
        <v>85.843196309999996</v>
      </c>
      <c r="HW50" s="252">
        <v>86.221218500000006</v>
      </c>
      <c r="HX50" s="252">
        <v>86.720427999999998</v>
      </c>
      <c r="HY50" s="252">
        <v>93.716504760000007</v>
      </c>
      <c r="HZ50" s="252">
        <v>94.700002999999995</v>
      </c>
      <c r="IA50" s="252">
        <v>101.96203800000001</v>
      </c>
    </row>
    <row r="51" spans="1:235" x14ac:dyDescent="0.35">
      <c r="A51" s="247"/>
      <c r="B51" s="253">
        <v>45631.999305555597</v>
      </c>
      <c r="C51" s="252">
        <v>95.285070000000005</v>
      </c>
      <c r="D51" s="252">
        <v>95.470943000000005</v>
      </c>
      <c r="E51" s="252">
        <v>95.355573000000007</v>
      </c>
      <c r="F51" s="252">
        <v>95.285070000000005</v>
      </c>
      <c r="G51" s="252">
        <v>0</v>
      </c>
      <c r="H51" s="252">
        <v>0</v>
      </c>
      <c r="I51" s="252">
        <v>93.870348000000007</v>
      </c>
      <c r="J51" s="252">
        <v>102.3749</v>
      </c>
      <c r="K51" s="252">
        <v>101.942179</v>
      </c>
      <c r="L51" s="252">
        <v>102.565663</v>
      </c>
      <c r="M51" s="252">
        <v>93.549075999999999</v>
      </c>
      <c r="N51" s="252">
        <v>96.339388</v>
      </c>
      <c r="O51" s="252">
        <v>101.562332</v>
      </c>
      <c r="P51" s="252">
        <v>100.66212400000001</v>
      </c>
      <c r="Q51" s="252">
        <v>101.106195</v>
      </c>
      <c r="R51" s="252">
        <v>94.140555860000006</v>
      </c>
      <c r="S51" s="252">
        <v>102.33044599999999</v>
      </c>
      <c r="T51" s="252">
        <v>94.894632999999999</v>
      </c>
      <c r="U51" s="252">
        <v>99.385281000000006</v>
      </c>
      <c r="V51" s="252">
        <v>89.465480499999998</v>
      </c>
      <c r="W51" s="252">
        <v>90.180817000000005</v>
      </c>
      <c r="X51" s="252">
        <v>97.978650999999999</v>
      </c>
      <c r="Y51" s="252">
        <v>94.059027999999998</v>
      </c>
      <c r="Z51" s="252">
        <v>90.413023999999993</v>
      </c>
      <c r="AA51" s="252">
        <v>92.542876000000007</v>
      </c>
      <c r="AB51" s="252">
        <v>102.717862</v>
      </c>
      <c r="AC51" s="252">
        <v>90.187387999999999</v>
      </c>
      <c r="AD51" s="252">
        <v>93.898076000000003</v>
      </c>
      <c r="AE51" s="252">
        <v>94.487755000000007</v>
      </c>
      <c r="AF51" s="252">
        <v>93.842618999999999</v>
      </c>
      <c r="AG51" s="252">
        <v>89.003945999999999</v>
      </c>
      <c r="AH51" s="252">
        <v>98.698995749999995</v>
      </c>
      <c r="AI51" s="252">
        <v>98.935820269999994</v>
      </c>
      <c r="AJ51" s="252">
        <v>98.928797000000003</v>
      </c>
      <c r="AK51" s="252">
        <v>98.828878000000003</v>
      </c>
      <c r="AL51" s="252">
        <v>88.305595999999994</v>
      </c>
      <c r="AM51" s="252">
        <v>98.194230000000005</v>
      </c>
      <c r="AN51" s="252">
        <v>90.012771670000006</v>
      </c>
      <c r="AO51" s="252">
        <v>90.509828999999996</v>
      </c>
      <c r="AP51" s="252">
        <v>100.778407</v>
      </c>
      <c r="AQ51" s="252">
        <v>90.016416000000007</v>
      </c>
      <c r="AR51" s="252">
        <v>83.743634</v>
      </c>
      <c r="AS51" s="252">
        <v>84.125473999999997</v>
      </c>
      <c r="AT51" s="252">
        <v>102.003944</v>
      </c>
      <c r="AU51" s="252">
        <v>97.440571000000006</v>
      </c>
      <c r="AV51" s="252">
        <v>95.604298999999997</v>
      </c>
      <c r="AW51" s="252">
        <v>100.509641</v>
      </c>
      <c r="AX51" s="252">
        <v>94.505126000000004</v>
      </c>
      <c r="AY51" s="252">
        <v>92.109003000000001</v>
      </c>
      <c r="AZ51" s="252">
        <v>92.397895000000005</v>
      </c>
      <c r="BA51" s="252">
        <v>100.051616</v>
      </c>
      <c r="BB51" s="252">
        <v>93.785993000000005</v>
      </c>
      <c r="BC51" s="252">
        <v>93.578507000000002</v>
      </c>
      <c r="BD51" s="252">
        <v>93.566550000000007</v>
      </c>
      <c r="BE51" s="252">
        <v>93.470059250000006</v>
      </c>
      <c r="BF51" s="252">
        <v>93.231697999999994</v>
      </c>
      <c r="BG51" s="252">
        <v>93.566550000000007</v>
      </c>
      <c r="BH51" s="252">
        <v>100.853537</v>
      </c>
      <c r="BI51" s="252">
        <v>100.509641</v>
      </c>
      <c r="BJ51" s="252">
        <v>100.509641</v>
      </c>
      <c r="BK51" s="252">
        <v>100.509641</v>
      </c>
      <c r="BL51" s="252">
        <v>90.941683999999995</v>
      </c>
      <c r="BM51" s="252">
        <v>91.505441000000005</v>
      </c>
      <c r="BN51" s="252">
        <v>97.637915000000007</v>
      </c>
      <c r="BO51" s="252">
        <v>97.251565999999997</v>
      </c>
      <c r="BP51" s="252">
        <v>94.267415</v>
      </c>
      <c r="BQ51" s="252">
        <v>92.459350000000001</v>
      </c>
      <c r="BR51" s="252">
        <v>99.401911999999996</v>
      </c>
      <c r="BS51" s="252">
        <v>88.343760000000003</v>
      </c>
      <c r="BT51" s="252">
        <v>88.461787259999994</v>
      </c>
      <c r="BU51" s="252">
        <v>95.009496999999996</v>
      </c>
      <c r="BV51" s="252">
        <v>92.091961670000003</v>
      </c>
      <c r="BW51" s="252">
        <v>99.945706999999999</v>
      </c>
      <c r="BX51" s="252">
        <v>101.01047699999999</v>
      </c>
      <c r="BY51" s="252">
        <v>94.618727000000007</v>
      </c>
      <c r="BZ51" s="252">
        <v>94.618727000000007</v>
      </c>
      <c r="CA51" s="252">
        <v>98.597374000000002</v>
      </c>
      <c r="CB51" s="252">
        <v>100.483198</v>
      </c>
      <c r="CC51" s="252">
        <v>94.277623000000006</v>
      </c>
      <c r="CD51" s="252">
        <v>95.833839999999995</v>
      </c>
      <c r="CE51" s="252">
        <v>95.440962999999996</v>
      </c>
      <c r="CF51" s="252">
        <v>99.771703000000002</v>
      </c>
      <c r="CG51" s="252">
        <v>94.995632999999998</v>
      </c>
      <c r="CH51" s="252">
        <v>99.945706999999999</v>
      </c>
      <c r="CI51" s="252">
        <v>93.333826999999999</v>
      </c>
      <c r="CJ51" s="252">
        <v>93.700636000000003</v>
      </c>
      <c r="CK51" s="252">
        <v>95.803987000000006</v>
      </c>
      <c r="CL51" s="252">
        <v>99.564295999999999</v>
      </c>
      <c r="CM51" s="252">
        <v>100.35044049</v>
      </c>
      <c r="CN51" s="252">
        <v>99.387710999999996</v>
      </c>
      <c r="CO51" s="252">
        <v>100.195556</v>
      </c>
      <c r="CP51" s="252">
        <v>94.143393000000003</v>
      </c>
      <c r="CQ51" s="252">
        <v>92.920052999999996</v>
      </c>
      <c r="CR51" s="252">
        <v>92.490951999999993</v>
      </c>
      <c r="CS51" s="252">
        <v>91.481273000000002</v>
      </c>
      <c r="CT51" s="252">
        <v>91.40146</v>
      </c>
      <c r="CU51" s="252">
        <v>91.135522739999999</v>
      </c>
      <c r="CV51" s="252">
        <v>93.355166999999994</v>
      </c>
      <c r="CW51" s="252">
        <v>92.875731999999999</v>
      </c>
      <c r="CX51" s="252">
        <v>107.48746319999999</v>
      </c>
      <c r="CY51" s="252">
        <v>90.946897000000007</v>
      </c>
      <c r="CZ51" s="252">
        <v>92.140980330000005</v>
      </c>
      <c r="DA51" s="252">
        <v>92.568357000000006</v>
      </c>
      <c r="DB51" s="252">
        <v>92.984579999999994</v>
      </c>
      <c r="DC51" s="252">
        <v>102.59683800000001</v>
      </c>
      <c r="DD51" s="252">
        <v>102.86516</v>
      </c>
      <c r="DE51" s="252">
        <v>101.01047699999999</v>
      </c>
      <c r="DF51" s="252">
        <v>100.24776300000001</v>
      </c>
      <c r="DG51" s="252">
        <v>0</v>
      </c>
      <c r="DH51" s="252">
        <v>94.046120000000002</v>
      </c>
      <c r="DI51" s="252">
        <v>94.618727000000007</v>
      </c>
      <c r="DJ51" s="252">
        <v>94.610966500000004</v>
      </c>
      <c r="DK51" s="252">
        <v>103.42414024</v>
      </c>
      <c r="DL51" s="252">
        <v>102.264931</v>
      </c>
      <c r="DM51" s="252">
        <v>101.99116600000001</v>
      </c>
      <c r="DN51" s="252">
        <v>93.017971000000003</v>
      </c>
      <c r="DO51" s="252">
        <v>100.499427</v>
      </c>
      <c r="DP51" s="252">
        <v>99.615675999999993</v>
      </c>
      <c r="DQ51" s="252">
        <v>96.362200999999999</v>
      </c>
      <c r="DR51" s="252">
        <v>86.137285000000006</v>
      </c>
      <c r="DS51" s="252">
        <v>99.336437000000004</v>
      </c>
      <c r="DT51" s="252">
        <v>93.578507000000002</v>
      </c>
      <c r="DU51" s="252">
        <v>93.578507000000002</v>
      </c>
      <c r="DV51" s="252">
        <v>94.408927000000006</v>
      </c>
      <c r="DW51" s="252">
        <v>101.395797</v>
      </c>
      <c r="DX51" s="252">
        <v>101.60243</v>
      </c>
      <c r="DY51" s="252">
        <v>89.904718000000003</v>
      </c>
      <c r="DZ51" s="252">
        <v>88.256981999999994</v>
      </c>
      <c r="EA51" s="252">
        <v>86.971892999999994</v>
      </c>
      <c r="EB51" s="252">
        <v>89.050914840000004</v>
      </c>
      <c r="EC51" s="252">
        <v>95.706433000000004</v>
      </c>
      <c r="ED51" s="252">
        <v>95.914790999999994</v>
      </c>
      <c r="EE51" s="252">
        <v>91.119408000000007</v>
      </c>
      <c r="EF51" s="252">
        <v>91.734036000000003</v>
      </c>
      <c r="EG51" s="252">
        <v>91.631710999999996</v>
      </c>
      <c r="EH51" s="252">
        <v>94.278574000000006</v>
      </c>
      <c r="EI51" s="252">
        <v>102.74806105</v>
      </c>
      <c r="EJ51" s="252">
        <v>102.43961400000001</v>
      </c>
      <c r="EK51" s="252">
        <v>102.43961400000001</v>
      </c>
      <c r="EL51" s="252">
        <v>91.758260000000007</v>
      </c>
      <c r="EM51" s="252">
        <v>100.713626</v>
      </c>
      <c r="EN51" s="252">
        <v>101.153001</v>
      </c>
      <c r="EO51" s="252">
        <v>101.01047699999999</v>
      </c>
      <c r="EP51" s="252">
        <v>92.195505999999995</v>
      </c>
      <c r="EQ51" s="252">
        <v>95.905475999999993</v>
      </c>
      <c r="ER51" s="252">
        <v>101.779973</v>
      </c>
      <c r="ES51" s="252">
        <v>93.795755999999997</v>
      </c>
      <c r="ET51" s="252">
        <v>93.786277999999996</v>
      </c>
      <c r="EU51" s="252">
        <v>95.686961519999997</v>
      </c>
      <c r="EV51" s="252">
        <v>91.165707999999995</v>
      </c>
      <c r="EW51" s="252">
        <v>90.541760999999994</v>
      </c>
      <c r="EX51" s="252">
        <v>91.865993000000003</v>
      </c>
      <c r="EY51" s="252">
        <v>96.133605000000003</v>
      </c>
      <c r="EZ51" s="252">
        <v>0</v>
      </c>
      <c r="FA51" s="252">
        <v>0</v>
      </c>
      <c r="FB51" s="252">
        <v>90.149692999999999</v>
      </c>
      <c r="FC51" s="252">
        <v>89.106402000000003</v>
      </c>
      <c r="FD51" s="252">
        <v>93.866393000000002</v>
      </c>
      <c r="FE51" s="252">
        <v>94.189931000000001</v>
      </c>
      <c r="FF51" s="252">
        <v>94.325380999999993</v>
      </c>
      <c r="FG51" s="252">
        <v>97.312105149999994</v>
      </c>
      <c r="FH51" s="252">
        <v>93.502458000000004</v>
      </c>
      <c r="FI51" s="252">
        <v>0</v>
      </c>
      <c r="FJ51" s="252">
        <v>101.03859799999999</v>
      </c>
      <c r="FK51" s="252">
        <v>94.760310000000004</v>
      </c>
      <c r="FL51" s="252">
        <v>99.766129399999997</v>
      </c>
      <c r="FM51" s="252">
        <v>103.627309</v>
      </c>
      <c r="FN51" s="252">
        <v>91.928124999999994</v>
      </c>
      <c r="FO51" s="252">
        <v>92.079200999999998</v>
      </c>
      <c r="FP51" s="252">
        <v>92.206250999999995</v>
      </c>
      <c r="FQ51" s="252">
        <v>95.820939999999993</v>
      </c>
      <c r="FR51" s="252">
        <v>97.832455569999993</v>
      </c>
      <c r="FS51" s="252">
        <v>98.366251000000005</v>
      </c>
      <c r="FT51" s="252">
        <v>98.597374000000002</v>
      </c>
      <c r="FU51" s="252">
        <v>99.847080000000005</v>
      </c>
      <c r="FV51" s="252">
        <v>99.847080000000005</v>
      </c>
      <c r="FW51" s="252">
        <v>96.11349414</v>
      </c>
      <c r="FX51" s="252">
        <v>95.208537000000007</v>
      </c>
      <c r="FY51" s="252">
        <v>95.208537000000007</v>
      </c>
      <c r="FZ51" s="252">
        <v>101.93931499999999</v>
      </c>
      <c r="GA51" s="252">
        <v>101.716565</v>
      </c>
      <c r="GB51" s="252">
        <v>89.331445000000002</v>
      </c>
      <c r="GC51" s="252">
        <v>89.332509000000002</v>
      </c>
      <c r="GD51" s="252">
        <v>97.432604699999999</v>
      </c>
      <c r="GE51" s="252">
        <v>95.556584000000001</v>
      </c>
      <c r="GF51" s="252">
        <v>94.905055000000004</v>
      </c>
      <c r="GG51" s="252">
        <v>99.945706999999999</v>
      </c>
      <c r="GH51" s="252">
        <v>99.945706999999999</v>
      </c>
      <c r="GI51" s="252">
        <v>101.65773799999999</v>
      </c>
      <c r="GJ51" s="252">
        <v>90.155777999999998</v>
      </c>
      <c r="GK51" s="252">
        <v>100.713626</v>
      </c>
      <c r="GL51" s="252">
        <v>100.24776300000001</v>
      </c>
      <c r="GM51" s="252">
        <v>107.3936818</v>
      </c>
      <c r="GN51" s="252">
        <v>89.874471999999997</v>
      </c>
      <c r="GO51" s="252">
        <v>107.3936818</v>
      </c>
      <c r="GP51" s="252">
        <v>99.847080000000005</v>
      </c>
      <c r="GQ51" s="252">
        <v>94.025644</v>
      </c>
      <c r="GR51" s="252">
        <v>97.466956999999994</v>
      </c>
      <c r="GS51" s="252">
        <v>87.992628999999994</v>
      </c>
      <c r="GT51" s="252">
        <v>94.233428000000004</v>
      </c>
      <c r="GU51" s="252">
        <v>85.8754378</v>
      </c>
      <c r="GV51" s="252">
        <v>85.551396240000003</v>
      </c>
      <c r="GW51" s="252">
        <v>91.670490999999998</v>
      </c>
      <c r="GX51" s="252">
        <v>100.552706</v>
      </c>
      <c r="GY51" s="252">
        <v>100.37523</v>
      </c>
      <c r="GZ51" s="252">
        <v>100.16621499999999</v>
      </c>
      <c r="HA51" s="252">
        <v>94.233428000000004</v>
      </c>
      <c r="HB51" s="252">
        <v>94.233428000000004</v>
      </c>
      <c r="HC51" s="252">
        <v>94.233428000000004</v>
      </c>
      <c r="HD51" s="252">
        <v>100.630223</v>
      </c>
      <c r="HE51" s="252">
        <v>100.32496999999999</v>
      </c>
      <c r="HF51" s="252">
        <v>100.570375</v>
      </c>
      <c r="HG51" s="252">
        <v>100.570375</v>
      </c>
      <c r="HH51" s="252">
        <v>94.712012999999999</v>
      </c>
      <c r="HI51" s="252">
        <v>103.18053999999999</v>
      </c>
      <c r="HJ51" s="252">
        <v>102.851527</v>
      </c>
      <c r="HK51" s="252">
        <v>99.844116999999997</v>
      </c>
      <c r="HL51" s="252">
        <v>102.894125</v>
      </c>
      <c r="HM51" s="252">
        <v>98.361856000000003</v>
      </c>
      <c r="HN51" s="252">
        <v>89.874471999999997</v>
      </c>
      <c r="HO51" s="252">
        <v>100.989974</v>
      </c>
      <c r="HP51" s="252">
        <v>94.038523999999995</v>
      </c>
      <c r="HQ51" s="252">
        <v>94.307693999999998</v>
      </c>
      <c r="HR51" s="252">
        <v>0</v>
      </c>
      <c r="HS51" s="252">
        <v>0</v>
      </c>
      <c r="HT51" s="252">
        <v>93.048074</v>
      </c>
      <c r="HU51" s="252">
        <v>92.364311999999998</v>
      </c>
      <c r="HV51" s="252">
        <v>85.591407180000004</v>
      </c>
      <c r="HW51" s="252">
        <v>85.925814000000003</v>
      </c>
      <c r="HX51" s="252">
        <v>86.426576999999995</v>
      </c>
      <c r="HY51" s="252">
        <v>93.464663209999998</v>
      </c>
      <c r="HZ51" s="252">
        <v>94.489047999999997</v>
      </c>
      <c r="IA51" s="252">
        <v>101.635982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EC610-EE6D-4FD8-AE46-A093D031470A}">
  <dimension ref="A1:IA51"/>
  <sheetViews>
    <sheetView showGridLines="0" tabSelected="1" zoomScale="70" workbookViewId="0">
      <pane xSplit="2" ySplit="3" topLeftCell="C4" activePane="bottomRight" state="frozen"/>
      <selection pane="topRight"/>
      <selection pane="bottomLeft"/>
      <selection pane="bottomRight" activeCell="C26" sqref="C26:IA26"/>
    </sheetView>
  </sheetViews>
  <sheetFormatPr defaultRowHeight="14.5" x14ac:dyDescent="0.35"/>
  <cols>
    <col min="1" max="1" width="8.7265625" style="242"/>
    <col min="2" max="2" width="25" style="242" customWidth="1"/>
    <col min="3" max="235" width="19" style="242" customWidth="1"/>
    <col min="236" max="16384" width="8.7265625" style="242"/>
  </cols>
  <sheetData>
    <row r="1" spans="1:235" x14ac:dyDescent="0.35">
      <c r="A1" s="247"/>
      <c r="B1" s="247"/>
      <c r="C1" s="247"/>
      <c r="D1" s="247"/>
      <c r="E1" s="247"/>
      <c r="F1" s="247"/>
      <c r="G1" s="247"/>
      <c r="H1" s="247"/>
      <c r="I1" s="247"/>
      <c r="J1" s="247"/>
      <c r="K1" s="247"/>
      <c r="L1" s="247"/>
      <c r="M1" s="247"/>
      <c r="N1" s="247"/>
      <c r="O1" s="247"/>
      <c r="P1" s="247"/>
      <c r="Q1" s="247"/>
      <c r="R1" s="247"/>
      <c r="S1" s="247"/>
      <c r="T1" s="247"/>
      <c r="U1" s="247"/>
      <c r="V1" s="247"/>
      <c r="W1" s="247"/>
      <c r="X1" s="247"/>
      <c r="Y1" s="247"/>
      <c r="Z1" s="247"/>
      <c r="AA1" s="247"/>
      <c r="AB1" s="247"/>
      <c r="AC1" s="247"/>
      <c r="AD1" s="247"/>
      <c r="AE1" s="247"/>
      <c r="AF1" s="247"/>
      <c r="AG1" s="247"/>
      <c r="AH1" s="247"/>
      <c r="AI1" s="247"/>
      <c r="AJ1" s="247"/>
      <c r="AK1" s="247"/>
      <c r="AL1" s="247"/>
      <c r="AM1" s="247"/>
      <c r="AN1" s="247"/>
      <c r="AO1" s="247"/>
      <c r="AP1" s="247"/>
      <c r="AQ1" s="247"/>
      <c r="AR1" s="247"/>
      <c r="AS1" s="247"/>
      <c r="AT1" s="247"/>
      <c r="AU1" s="247"/>
      <c r="AV1" s="247"/>
      <c r="AW1" s="247"/>
      <c r="AX1" s="247"/>
      <c r="AY1" s="247"/>
      <c r="AZ1" s="247"/>
      <c r="BA1" s="247"/>
      <c r="BB1" s="247"/>
      <c r="BC1" s="247"/>
      <c r="BD1" s="247"/>
      <c r="BE1" s="247"/>
      <c r="BF1" s="247"/>
      <c r="BG1" s="247"/>
      <c r="BH1" s="247"/>
      <c r="BI1" s="247"/>
      <c r="BJ1" s="247"/>
      <c r="BK1" s="247"/>
      <c r="BL1" s="247"/>
      <c r="BM1" s="247"/>
      <c r="BN1" s="247"/>
      <c r="BO1" s="247"/>
      <c r="BP1" s="247"/>
      <c r="BQ1" s="247"/>
      <c r="BR1" s="247"/>
      <c r="BS1" s="247"/>
      <c r="BT1" s="247"/>
      <c r="BU1" s="247"/>
      <c r="BV1" s="247"/>
      <c r="BW1" s="247"/>
      <c r="BX1" s="247"/>
      <c r="BY1" s="247"/>
      <c r="BZ1" s="247"/>
      <c r="CA1" s="247"/>
      <c r="CB1" s="247"/>
      <c r="CC1" s="247"/>
      <c r="CD1" s="247"/>
      <c r="CE1" s="247"/>
      <c r="CF1" s="247"/>
      <c r="CG1" s="247"/>
      <c r="CH1" s="247"/>
      <c r="CI1" s="247"/>
      <c r="CJ1" s="247"/>
      <c r="CK1" s="247"/>
      <c r="CL1" s="247"/>
      <c r="CM1" s="247"/>
      <c r="CN1" s="247"/>
      <c r="CO1" s="247"/>
      <c r="CP1" s="247"/>
      <c r="CQ1" s="247"/>
      <c r="CR1" s="247"/>
      <c r="CS1" s="247"/>
      <c r="CT1" s="247"/>
      <c r="CU1" s="247"/>
      <c r="CV1" s="247"/>
      <c r="CW1" s="247"/>
      <c r="CX1" s="247"/>
      <c r="CY1" s="247"/>
      <c r="CZ1" s="247"/>
      <c r="DA1" s="247"/>
      <c r="DB1" s="247"/>
      <c r="DC1" s="247"/>
      <c r="DD1" s="247"/>
      <c r="DE1" s="247"/>
      <c r="DF1" s="247"/>
      <c r="DG1" s="247"/>
      <c r="DH1" s="247"/>
      <c r="DI1" s="247"/>
      <c r="DJ1" s="247"/>
      <c r="DK1" s="247"/>
      <c r="DL1" s="247"/>
      <c r="DM1" s="247"/>
      <c r="DN1" s="247"/>
      <c r="DO1" s="247"/>
      <c r="DP1" s="247"/>
      <c r="DQ1" s="247"/>
      <c r="DR1" s="247"/>
      <c r="DS1" s="247"/>
      <c r="DT1" s="247"/>
      <c r="DU1" s="247"/>
      <c r="DV1" s="247"/>
      <c r="DW1" s="247"/>
      <c r="DX1" s="247"/>
      <c r="DY1" s="247"/>
      <c r="DZ1" s="247"/>
      <c r="EA1" s="247"/>
      <c r="EB1" s="247"/>
      <c r="EC1" s="247"/>
      <c r="ED1" s="247"/>
      <c r="EE1" s="247"/>
      <c r="EF1" s="247"/>
      <c r="EG1" s="247"/>
      <c r="EH1" s="247"/>
      <c r="EI1" s="247"/>
      <c r="EJ1" s="247"/>
      <c r="EK1" s="247"/>
      <c r="EL1" s="247"/>
      <c r="EM1" s="247"/>
      <c r="EN1" s="247"/>
      <c r="EO1" s="247"/>
      <c r="EP1" s="247"/>
      <c r="EQ1" s="247"/>
      <c r="ER1" s="247"/>
      <c r="ES1" s="247"/>
      <c r="ET1" s="247"/>
      <c r="EU1" s="247"/>
      <c r="EV1" s="247"/>
      <c r="EW1" s="247"/>
      <c r="EX1" s="247"/>
      <c r="EY1" s="247"/>
      <c r="EZ1" s="247"/>
      <c r="FA1" s="247"/>
      <c r="FB1" s="247"/>
      <c r="FC1" s="247"/>
      <c r="FD1" s="247"/>
      <c r="FE1" s="247"/>
      <c r="FF1" s="247"/>
      <c r="FG1" s="247"/>
      <c r="FH1" s="247"/>
      <c r="FI1" s="247"/>
      <c r="FJ1" s="247"/>
      <c r="FK1" s="247"/>
      <c r="FL1" s="247"/>
      <c r="FM1" s="247"/>
      <c r="FN1" s="247"/>
      <c r="FO1" s="247"/>
      <c r="FP1" s="247"/>
      <c r="FQ1" s="247"/>
      <c r="FR1" s="247"/>
      <c r="FS1" s="247"/>
      <c r="FT1" s="247"/>
      <c r="FU1" s="247"/>
      <c r="FV1" s="247"/>
      <c r="FW1" s="247"/>
      <c r="FX1" s="247"/>
      <c r="FY1" s="247"/>
      <c r="FZ1" s="247"/>
      <c r="GA1" s="247"/>
      <c r="GB1" s="247"/>
      <c r="GC1" s="247"/>
      <c r="GD1" s="247"/>
      <c r="GE1" s="247"/>
      <c r="GF1" s="247"/>
      <c r="GG1" s="247"/>
      <c r="GH1" s="247"/>
      <c r="GI1" s="247"/>
      <c r="GJ1" s="247"/>
      <c r="GK1" s="247"/>
      <c r="GL1" s="247"/>
      <c r="GM1" s="247"/>
      <c r="GN1" s="247"/>
      <c r="GO1" s="247"/>
      <c r="GP1" s="247"/>
      <c r="GQ1" s="247"/>
      <c r="GR1" s="247"/>
      <c r="GS1" s="247"/>
      <c r="GT1" s="247"/>
      <c r="GU1" s="247"/>
      <c r="GV1" s="247"/>
      <c r="GW1" s="247"/>
      <c r="GX1" s="247"/>
      <c r="GY1" s="247"/>
      <c r="GZ1" s="247"/>
      <c r="HA1" s="247"/>
      <c r="HB1" s="247"/>
      <c r="HC1" s="247"/>
      <c r="HD1" s="247"/>
      <c r="HE1" s="247"/>
      <c r="HF1" s="247"/>
      <c r="HG1" s="247"/>
      <c r="HH1" s="247"/>
      <c r="HI1" s="247"/>
      <c r="HJ1" s="247"/>
      <c r="HK1" s="247"/>
      <c r="HL1" s="247"/>
      <c r="HM1" s="247"/>
      <c r="HN1" s="247"/>
      <c r="HO1" s="247"/>
      <c r="HP1" s="247"/>
      <c r="HQ1" s="247"/>
      <c r="HR1" s="247"/>
      <c r="HS1" s="247"/>
      <c r="HT1" s="247"/>
      <c r="HU1" s="247"/>
      <c r="HV1" s="247"/>
      <c r="HW1" s="247"/>
      <c r="HX1" s="247"/>
      <c r="HY1" s="247"/>
      <c r="HZ1" s="247"/>
      <c r="IA1" s="247"/>
    </row>
    <row r="2" spans="1:235" x14ac:dyDescent="0.35">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7"/>
      <c r="AM2" s="247"/>
      <c r="AN2" s="247"/>
      <c r="AO2" s="247"/>
      <c r="AP2" s="247"/>
      <c r="AQ2" s="247"/>
      <c r="AR2" s="247"/>
      <c r="AS2" s="247"/>
      <c r="AT2" s="247"/>
      <c r="AU2" s="247"/>
      <c r="AV2" s="247"/>
      <c r="AW2" s="247"/>
      <c r="AX2" s="247"/>
      <c r="AY2" s="247"/>
      <c r="AZ2" s="247"/>
      <c r="BA2" s="247"/>
      <c r="BB2" s="247"/>
      <c r="BC2" s="247"/>
      <c r="BD2" s="247"/>
      <c r="BE2" s="247"/>
      <c r="BF2" s="247"/>
      <c r="BG2" s="247"/>
      <c r="BH2" s="247"/>
      <c r="BI2" s="247"/>
      <c r="BJ2" s="247"/>
      <c r="BK2" s="247"/>
      <c r="BL2" s="247"/>
      <c r="BM2" s="247"/>
      <c r="BN2" s="247"/>
      <c r="BO2" s="247"/>
      <c r="BP2" s="247"/>
      <c r="BQ2" s="247"/>
      <c r="BR2" s="247"/>
      <c r="BS2" s="247"/>
      <c r="BT2" s="247"/>
      <c r="BU2" s="247"/>
      <c r="BV2" s="247"/>
      <c r="BW2" s="247"/>
      <c r="BX2" s="247"/>
      <c r="BY2" s="247"/>
      <c r="BZ2" s="247"/>
      <c r="CA2" s="247"/>
      <c r="CB2" s="247"/>
      <c r="CC2" s="247"/>
      <c r="CD2" s="247"/>
      <c r="CE2" s="247"/>
      <c r="CF2" s="247"/>
      <c r="CG2" s="247"/>
      <c r="CH2" s="247"/>
      <c r="CI2" s="247"/>
      <c r="CJ2" s="247"/>
      <c r="CK2" s="247"/>
      <c r="CL2" s="247"/>
      <c r="CM2" s="247"/>
      <c r="CN2" s="247"/>
      <c r="CO2" s="247"/>
      <c r="CP2" s="247"/>
      <c r="CQ2" s="247"/>
      <c r="CR2" s="247"/>
      <c r="CS2" s="247"/>
      <c r="CT2" s="247"/>
      <c r="CU2" s="247"/>
      <c r="CV2" s="247"/>
      <c r="CW2" s="247"/>
      <c r="CX2" s="247"/>
      <c r="CY2" s="247"/>
      <c r="CZ2" s="247"/>
      <c r="DA2" s="247"/>
      <c r="DB2" s="247"/>
      <c r="DC2" s="247"/>
      <c r="DD2" s="247"/>
      <c r="DE2" s="247"/>
      <c r="DF2" s="247"/>
      <c r="DG2" s="247"/>
      <c r="DH2" s="247"/>
      <c r="DI2" s="247"/>
      <c r="DJ2" s="247"/>
      <c r="DK2" s="247"/>
      <c r="DL2" s="247"/>
      <c r="DM2" s="247"/>
      <c r="DN2" s="247"/>
      <c r="DO2" s="247"/>
      <c r="DP2" s="247"/>
      <c r="DQ2" s="247"/>
      <c r="DR2" s="247"/>
      <c r="DS2" s="247"/>
      <c r="DT2" s="247"/>
      <c r="DU2" s="247"/>
      <c r="DV2" s="247"/>
      <c r="DW2" s="247"/>
      <c r="DX2" s="247"/>
      <c r="DY2" s="247"/>
      <c r="DZ2" s="247"/>
      <c r="EA2" s="247"/>
      <c r="EB2" s="247"/>
      <c r="EC2" s="247"/>
      <c r="ED2" s="247"/>
      <c r="EE2" s="247"/>
      <c r="EF2" s="247"/>
      <c r="EG2" s="247"/>
      <c r="EH2" s="247"/>
      <c r="EI2" s="247"/>
      <c r="EJ2" s="247"/>
      <c r="EK2" s="247"/>
      <c r="EL2" s="247"/>
      <c r="EM2" s="247"/>
      <c r="EN2" s="247"/>
      <c r="EO2" s="247"/>
      <c r="EP2" s="247"/>
      <c r="EQ2" s="247"/>
      <c r="ER2" s="247"/>
      <c r="ES2" s="247"/>
      <c r="ET2" s="247"/>
      <c r="EU2" s="247"/>
      <c r="EV2" s="247"/>
      <c r="EW2" s="247"/>
      <c r="EX2" s="247"/>
      <c r="EY2" s="247"/>
      <c r="EZ2" s="247"/>
      <c r="FA2" s="247"/>
      <c r="FB2" s="247"/>
      <c r="FC2" s="247"/>
      <c r="FD2" s="247"/>
      <c r="FE2" s="247"/>
      <c r="FF2" s="247"/>
      <c r="FG2" s="247"/>
      <c r="FH2" s="247"/>
      <c r="FI2" s="247"/>
      <c r="FJ2" s="247"/>
      <c r="FK2" s="247"/>
      <c r="FL2" s="247"/>
      <c r="FM2" s="247"/>
      <c r="FN2" s="247"/>
      <c r="FO2" s="247"/>
      <c r="FP2" s="247"/>
      <c r="FQ2" s="247"/>
      <c r="FR2" s="247"/>
      <c r="FS2" s="247"/>
      <c r="FT2" s="247"/>
      <c r="FU2" s="247"/>
      <c r="FV2" s="247"/>
      <c r="FW2" s="247"/>
      <c r="FX2" s="247"/>
      <c r="FY2" s="247"/>
      <c r="FZ2" s="247"/>
      <c r="GA2" s="247"/>
      <c r="GB2" s="247"/>
      <c r="GC2" s="247"/>
      <c r="GD2" s="247"/>
      <c r="GE2" s="247"/>
      <c r="GF2" s="247"/>
      <c r="GG2" s="247"/>
      <c r="GH2" s="247"/>
      <c r="GI2" s="247"/>
      <c r="GJ2" s="247"/>
      <c r="GK2" s="247"/>
      <c r="GL2" s="247"/>
      <c r="GM2" s="247"/>
      <c r="GN2" s="247"/>
      <c r="GO2" s="247"/>
      <c r="GP2" s="247"/>
      <c r="GQ2" s="247"/>
      <c r="GR2" s="247"/>
      <c r="GS2" s="247"/>
      <c r="GT2" s="247"/>
      <c r="GU2" s="247"/>
      <c r="GV2" s="247"/>
      <c r="GW2" s="247"/>
      <c r="GX2" s="247"/>
      <c r="GY2" s="247"/>
      <c r="GZ2" s="247"/>
      <c r="HA2" s="247"/>
      <c r="HB2" s="247"/>
      <c r="HC2" s="247"/>
      <c r="HD2" s="247"/>
      <c r="HE2" s="247"/>
      <c r="HF2" s="247"/>
      <c r="HG2" s="247"/>
      <c r="HH2" s="247"/>
      <c r="HI2" s="247"/>
      <c r="HJ2" s="247"/>
      <c r="HK2" s="247"/>
      <c r="HL2" s="247"/>
      <c r="HM2" s="247"/>
      <c r="HN2" s="247"/>
      <c r="HO2" s="247"/>
      <c r="HP2" s="247"/>
      <c r="HQ2" s="247"/>
      <c r="HR2" s="247"/>
      <c r="HS2" s="247"/>
      <c r="HT2" s="247"/>
      <c r="HU2" s="247"/>
      <c r="HV2" s="247"/>
      <c r="HW2" s="247"/>
      <c r="HX2" s="247"/>
      <c r="HY2" s="247"/>
      <c r="HZ2" s="247"/>
      <c r="IA2" s="247"/>
    </row>
    <row r="3" spans="1:235" ht="42" x14ac:dyDescent="0.35">
      <c r="A3" s="247"/>
      <c r="B3" s="254" t="s">
        <v>3432</v>
      </c>
      <c r="C3" s="254" t="s">
        <v>3431</v>
      </c>
      <c r="D3" s="254" t="s">
        <v>3430</v>
      </c>
      <c r="E3" s="254" t="s">
        <v>3429</v>
      </c>
      <c r="F3" s="254" t="s">
        <v>3428</v>
      </c>
      <c r="G3" s="254" t="s">
        <v>3427</v>
      </c>
      <c r="H3" s="254" t="s">
        <v>3426</v>
      </c>
      <c r="I3" s="254" t="s">
        <v>3425</v>
      </c>
      <c r="J3" s="254" t="s">
        <v>3424</v>
      </c>
      <c r="K3" s="254" t="s">
        <v>3423</v>
      </c>
      <c r="L3" s="254" t="s">
        <v>3422</v>
      </c>
      <c r="M3" s="254" t="s">
        <v>3421</v>
      </c>
      <c r="N3" s="254" t="s">
        <v>3420</v>
      </c>
      <c r="O3" s="254" t="s">
        <v>3419</v>
      </c>
      <c r="P3" s="254" t="s">
        <v>3418</v>
      </c>
      <c r="Q3" s="254" t="s">
        <v>3417</v>
      </c>
      <c r="R3" s="254" t="s">
        <v>3416</v>
      </c>
      <c r="S3" s="254" t="s">
        <v>3415</v>
      </c>
      <c r="T3" s="254" t="s">
        <v>3414</v>
      </c>
      <c r="U3" s="254" t="s">
        <v>3413</v>
      </c>
      <c r="V3" s="254" t="s">
        <v>3412</v>
      </c>
      <c r="W3" s="254" t="s">
        <v>3411</v>
      </c>
      <c r="X3" s="254" t="s">
        <v>3410</v>
      </c>
      <c r="Y3" s="254" t="s">
        <v>3409</v>
      </c>
      <c r="Z3" s="254" t="s">
        <v>3408</v>
      </c>
      <c r="AA3" s="254" t="s">
        <v>3407</v>
      </c>
      <c r="AB3" s="254" t="s">
        <v>3406</v>
      </c>
      <c r="AC3" s="254" t="s">
        <v>3405</v>
      </c>
      <c r="AD3" s="254" t="s">
        <v>3404</v>
      </c>
      <c r="AE3" s="254" t="s">
        <v>3403</v>
      </c>
      <c r="AF3" s="254" t="s">
        <v>3402</v>
      </c>
      <c r="AG3" s="254" t="s">
        <v>3401</v>
      </c>
      <c r="AH3" s="254" t="s">
        <v>3400</v>
      </c>
      <c r="AI3" s="254" t="s">
        <v>3399</v>
      </c>
      <c r="AJ3" s="254" t="s">
        <v>3398</v>
      </c>
      <c r="AK3" s="254" t="s">
        <v>3397</v>
      </c>
      <c r="AL3" s="254" t="s">
        <v>3396</v>
      </c>
      <c r="AM3" s="254" t="s">
        <v>3395</v>
      </c>
      <c r="AN3" s="254" t="s">
        <v>3394</v>
      </c>
      <c r="AO3" s="254" t="s">
        <v>3393</v>
      </c>
      <c r="AP3" s="254" t="s">
        <v>3392</v>
      </c>
      <c r="AQ3" s="254" t="s">
        <v>3391</v>
      </c>
      <c r="AR3" s="254" t="s">
        <v>3390</v>
      </c>
      <c r="AS3" s="254" t="s">
        <v>3389</v>
      </c>
      <c r="AT3" s="254" t="s">
        <v>3388</v>
      </c>
      <c r="AU3" s="254" t="s">
        <v>3387</v>
      </c>
      <c r="AV3" s="254" t="s">
        <v>3386</v>
      </c>
      <c r="AW3" s="254" t="s">
        <v>3385</v>
      </c>
      <c r="AX3" s="254" t="s">
        <v>3384</v>
      </c>
      <c r="AY3" s="254" t="s">
        <v>3383</v>
      </c>
      <c r="AZ3" s="254" t="s">
        <v>3382</v>
      </c>
      <c r="BA3" s="254" t="s">
        <v>3381</v>
      </c>
      <c r="BB3" s="254" t="s">
        <v>3380</v>
      </c>
      <c r="BC3" s="254" t="s">
        <v>3379</v>
      </c>
      <c r="BD3" s="254" t="s">
        <v>3378</v>
      </c>
      <c r="BE3" s="254" t="s">
        <v>3377</v>
      </c>
      <c r="BF3" s="254" t="s">
        <v>3376</v>
      </c>
      <c r="BG3" s="254" t="s">
        <v>3375</v>
      </c>
      <c r="BH3" s="254" t="s">
        <v>3374</v>
      </c>
      <c r="BI3" s="254" t="s">
        <v>3373</v>
      </c>
      <c r="BJ3" s="254" t="s">
        <v>3372</v>
      </c>
      <c r="BK3" s="254" t="s">
        <v>3371</v>
      </c>
      <c r="BL3" s="254" t="s">
        <v>3370</v>
      </c>
      <c r="BM3" s="254" t="s">
        <v>3369</v>
      </c>
      <c r="BN3" s="254" t="s">
        <v>3368</v>
      </c>
      <c r="BO3" s="254" t="s">
        <v>3367</v>
      </c>
      <c r="BP3" s="254" t="s">
        <v>3366</v>
      </c>
      <c r="BQ3" s="254" t="s">
        <v>3365</v>
      </c>
      <c r="BR3" s="254" t="s">
        <v>3364</v>
      </c>
      <c r="BS3" s="254" t="s">
        <v>3363</v>
      </c>
      <c r="BT3" s="254" t="s">
        <v>3362</v>
      </c>
      <c r="BU3" s="254" t="s">
        <v>3361</v>
      </c>
      <c r="BV3" s="254" t="s">
        <v>3360</v>
      </c>
      <c r="BW3" s="254" t="s">
        <v>3359</v>
      </c>
      <c r="BX3" s="254" t="s">
        <v>3358</v>
      </c>
      <c r="BY3" s="254" t="s">
        <v>3357</v>
      </c>
      <c r="BZ3" s="254" t="s">
        <v>3356</v>
      </c>
      <c r="CA3" s="254" t="s">
        <v>3355</v>
      </c>
      <c r="CB3" s="254" t="s">
        <v>3354</v>
      </c>
      <c r="CC3" s="254" t="s">
        <v>3353</v>
      </c>
      <c r="CD3" s="254" t="s">
        <v>3352</v>
      </c>
      <c r="CE3" s="254" t="s">
        <v>3351</v>
      </c>
      <c r="CF3" s="254" t="s">
        <v>3350</v>
      </c>
      <c r="CG3" s="254" t="s">
        <v>3349</v>
      </c>
      <c r="CH3" s="254" t="s">
        <v>3348</v>
      </c>
      <c r="CI3" s="254" t="s">
        <v>3347</v>
      </c>
      <c r="CJ3" s="254" t="s">
        <v>3346</v>
      </c>
      <c r="CK3" s="254" t="s">
        <v>3345</v>
      </c>
      <c r="CL3" s="254" t="s">
        <v>3344</v>
      </c>
      <c r="CM3" s="254" t="s">
        <v>3343</v>
      </c>
      <c r="CN3" s="254" t="s">
        <v>3342</v>
      </c>
      <c r="CO3" s="254" t="s">
        <v>3341</v>
      </c>
      <c r="CP3" s="254" t="s">
        <v>3340</v>
      </c>
      <c r="CQ3" s="254" t="s">
        <v>3339</v>
      </c>
      <c r="CR3" s="254" t="s">
        <v>3338</v>
      </c>
      <c r="CS3" s="254" t="s">
        <v>3337</v>
      </c>
      <c r="CT3" s="254" t="s">
        <v>3336</v>
      </c>
      <c r="CU3" s="254" t="s">
        <v>3335</v>
      </c>
      <c r="CV3" s="254" t="s">
        <v>3334</v>
      </c>
      <c r="CW3" s="254" t="s">
        <v>3333</v>
      </c>
      <c r="CX3" s="254" t="s">
        <v>3332</v>
      </c>
      <c r="CY3" s="254" t="s">
        <v>3331</v>
      </c>
      <c r="CZ3" s="254" t="s">
        <v>3330</v>
      </c>
      <c r="DA3" s="254" t="s">
        <v>3329</v>
      </c>
      <c r="DB3" s="254" t="s">
        <v>3328</v>
      </c>
      <c r="DC3" s="254" t="s">
        <v>3327</v>
      </c>
      <c r="DD3" s="254" t="s">
        <v>3326</v>
      </c>
      <c r="DE3" s="254" t="s">
        <v>3325</v>
      </c>
      <c r="DF3" s="254" t="s">
        <v>3324</v>
      </c>
      <c r="DG3" s="254" t="s">
        <v>3323</v>
      </c>
      <c r="DH3" s="254" t="s">
        <v>3322</v>
      </c>
      <c r="DI3" s="254" t="s">
        <v>3321</v>
      </c>
      <c r="DJ3" s="254" t="s">
        <v>3320</v>
      </c>
      <c r="DK3" s="254" t="s">
        <v>3319</v>
      </c>
      <c r="DL3" s="254" t="s">
        <v>3318</v>
      </c>
      <c r="DM3" s="254" t="s">
        <v>3317</v>
      </c>
      <c r="DN3" s="254" t="s">
        <v>3316</v>
      </c>
      <c r="DO3" s="254" t="s">
        <v>3315</v>
      </c>
      <c r="DP3" s="254" t="s">
        <v>3314</v>
      </c>
      <c r="DQ3" s="254" t="s">
        <v>3313</v>
      </c>
      <c r="DR3" s="254" t="s">
        <v>3312</v>
      </c>
      <c r="DS3" s="254" t="s">
        <v>3311</v>
      </c>
      <c r="DT3" s="254" t="s">
        <v>3310</v>
      </c>
      <c r="DU3" s="254" t="s">
        <v>3309</v>
      </c>
      <c r="DV3" s="254" t="s">
        <v>3308</v>
      </c>
      <c r="DW3" s="254" t="s">
        <v>3307</v>
      </c>
      <c r="DX3" s="254" t="s">
        <v>3306</v>
      </c>
      <c r="DY3" s="254" t="s">
        <v>3305</v>
      </c>
      <c r="DZ3" s="254" t="s">
        <v>3304</v>
      </c>
      <c r="EA3" s="254" t="s">
        <v>3303</v>
      </c>
      <c r="EB3" s="254" t="s">
        <v>3302</v>
      </c>
      <c r="EC3" s="254" t="s">
        <v>3301</v>
      </c>
      <c r="ED3" s="254" t="s">
        <v>3300</v>
      </c>
      <c r="EE3" s="254" t="s">
        <v>3299</v>
      </c>
      <c r="EF3" s="254" t="s">
        <v>3298</v>
      </c>
      <c r="EG3" s="254" t="s">
        <v>3297</v>
      </c>
      <c r="EH3" s="254" t="s">
        <v>3296</v>
      </c>
      <c r="EI3" s="254" t="s">
        <v>3295</v>
      </c>
      <c r="EJ3" s="254" t="s">
        <v>3294</v>
      </c>
      <c r="EK3" s="254" t="s">
        <v>3293</v>
      </c>
      <c r="EL3" s="254" t="s">
        <v>3292</v>
      </c>
      <c r="EM3" s="254" t="s">
        <v>3291</v>
      </c>
      <c r="EN3" s="254" t="s">
        <v>3290</v>
      </c>
      <c r="EO3" s="254" t="s">
        <v>3289</v>
      </c>
      <c r="EP3" s="254" t="s">
        <v>3288</v>
      </c>
      <c r="EQ3" s="254" t="s">
        <v>3287</v>
      </c>
      <c r="ER3" s="254" t="s">
        <v>3286</v>
      </c>
      <c r="ES3" s="254" t="s">
        <v>3285</v>
      </c>
      <c r="ET3" s="254" t="s">
        <v>3284</v>
      </c>
      <c r="EU3" s="254" t="s">
        <v>3283</v>
      </c>
      <c r="EV3" s="254" t="s">
        <v>3282</v>
      </c>
      <c r="EW3" s="254" t="s">
        <v>3281</v>
      </c>
      <c r="EX3" s="254" t="s">
        <v>3280</v>
      </c>
      <c r="EY3" s="254" t="s">
        <v>3279</v>
      </c>
      <c r="EZ3" s="254" t="s">
        <v>3278</v>
      </c>
      <c r="FA3" s="254" t="s">
        <v>3277</v>
      </c>
      <c r="FB3" s="254" t="s">
        <v>3276</v>
      </c>
      <c r="FC3" s="254" t="s">
        <v>3275</v>
      </c>
      <c r="FD3" s="254" t="s">
        <v>3274</v>
      </c>
      <c r="FE3" s="254" t="s">
        <v>3273</v>
      </c>
      <c r="FF3" s="254" t="s">
        <v>3272</v>
      </c>
      <c r="FG3" s="254" t="s">
        <v>3271</v>
      </c>
      <c r="FH3" s="254" t="s">
        <v>3270</v>
      </c>
      <c r="FI3" s="254" t="s">
        <v>3269</v>
      </c>
      <c r="FJ3" s="254" t="s">
        <v>3268</v>
      </c>
      <c r="FK3" s="254" t="s">
        <v>3267</v>
      </c>
      <c r="FL3" s="254" t="s">
        <v>3266</v>
      </c>
      <c r="FM3" s="254" t="s">
        <v>3265</v>
      </c>
      <c r="FN3" s="254" t="s">
        <v>3264</v>
      </c>
      <c r="FO3" s="254" t="s">
        <v>3263</v>
      </c>
      <c r="FP3" s="254" t="s">
        <v>3262</v>
      </c>
      <c r="FQ3" s="254" t="s">
        <v>3261</v>
      </c>
      <c r="FR3" s="254" t="s">
        <v>3260</v>
      </c>
      <c r="FS3" s="254" t="s">
        <v>3259</v>
      </c>
      <c r="FT3" s="254" t="s">
        <v>3258</v>
      </c>
      <c r="FU3" s="254" t="s">
        <v>3257</v>
      </c>
      <c r="FV3" s="254" t="s">
        <v>3256</v>
      </c>
      <c r="FW3" s="254" t="s">
        <v>3255</v>
      </c>
      <c r="FX3" s="254" t="s">
        <v>3254</v>
      </c>
      <c r="FY3" s="254" t="s">
        <v>3253</v>
      </c>
      <c r="FZ3" s="254" t="s">
        <v>3252</v>
      </c>
      <c r="GA3" s="254" t="s">
        <v>3251</v>
      </c>
      <c r="GB3" s="254" t="s">
        <v>3250</v>
      </c>
      <c r="GC3" s="254" t="s">
        <v>3249</v>
      </c>
      <c r="GD3" s="254" t="s">
        <v>3248</v>
      </c>
      <c r="GE3" s="254" t="s">
        <v>3247</v>
      </c>
      <c r="GF3" s="254" t="s">
        <v>3246</v>
      </c>
      <c r="GG3" s="254" t="s">
        <v>3245</v>
      </c>
      <c r="GH3" s="254" t="s">
        <v>3244</v>
      </c>
      <c r="GI3" s="254" t="s">
        <v>3243</v>
      </c>
      <c r="GJ3" s="254" t="s">
        <v>3242</v>
      </c>
      <c r="GK3" s="254" t="s">
        <v>3241</v>
      </c>
      <c r="GL3" s="254" t="s">
        <v>3240</v>
      </c>
      <c r="GM3" s="254" t="s">
        <v>3239</v>
      </c>
      <c r="GN3" s="254" t="s">
        <v>3238</v>
      </c>
      <c r="GO3" s="254" t="s">
        <v>3237</v>
      </c>
      <c r="GP3" s="254" t="s">
        <v>3236</v>
      </c>
      <c r="GQ3" s="254" t="s">
        <v>3235</v>
      </c>
      <c r="GR3" s="254" t="s">
        <v>3234</v>
      </c>
      <c r="GS3" s="254" t="s">
        <v>3233</v>
      </c>
      <c r="GT3" s="254" t="s">
        <v>3232</v>
      </c>
      <c r="GU3" s="254" t="s">
        <v>3231</v>
      </c>
      <c r="GV3" s="254" t="s">
        <v>3230</v>
      </c>
      <c r="GW3" s="254" t="s">
        <v>3229</v>
      </c>
      <c r="GX3" s="254" t="s">
        <v>3228</v>
      </c>
      <c r="GY3" s="254" t="s">
        <v>3227</v>
      </c>
      <c r="GZ3" s="254" t="s">
        <v>3226</v>
      </c>
      <c r="HA3" s="254" t="s">
        <v>3225</v>
      </c>
      <c r="HB3" s="254" t="s">
        <v>3224</v>
      </c>
      <c r="HC3" s="254" t="s">
        <v>3223</v>
      </c>
      <c r="HD3" s="254" t="s">
        <v>3222</v>
      </c>
      <c r="HE3" s="254" t="s">
        <v>3221</v>
      </c>
      <c r="HF3" s="254" t="s">
        <v>3220</v>
      </c>
      <c r="HG3" s="254" t="s">
        <v>3219</v>
      </c>
      <c r="HH3" s="254" t="s">
        <v>3218</v>
      </c>
      <c r="HI3" s="254" t="s">
        <v>3217</v>
      </c>
      <c r="HJ3" s="254" t="s">
        <v>3216</v>
      </c>
      <c r="HK3" s="254" t="s">
        <v>3215</v>
      </c>
      <c r="HL3" s="254" t="s">
        <v>3214</v>
      </c>
      <c r="HM3" s="254" t="s">
        <v>3213</v>
      </c>
      <c r="HN3" s="254" t="s">
        <v>3212</v>
      </c>
      <c r="HO3" s="254" t="s">
        <v>3211</v>
      </c>
      <c r="HP3" s="254" t="s">
        <v>3210</v>
      </c>
      <c r="HQ3" s="254" t="s">
        <v>3209</v>
      </c>
      <c r="HR3" s="254" t="s">
        <v>3208</v>
      </c>
      <c r="HS3" s="254" t="s">
        <v>3207</v>
      </c>
      <c r="HT3" s="254" t="s">
        <v>3206</v>
      </c>
      <c r="HU3" s="254" t="s">
        <v>3205</v>
      </c>
      <c r="HV3" s="254" t="s">
        <v>3204</v>
      </c>
      <c r="HW3" s="254" t="s">
        <v>3203</v>
      </c>
      <c r="HX3" s="254" t="s">
        <v>3202</v>
      </c>
      <c r="HY3" s="254" t="s">
        <v>3201</v>
      </c>
      <c r="HZ3" s="254" t="s">
        <v>3200</v>
      </c>
      <c r="IA3" s="254" t="s">
        <v>3199</v>
      </c>
    </row>
    <row r="4" spans="1:235" x14ac:dyDescent="0.35">
      <c r="A4" s="247"/>
      <c r="B4" s="253">
        <v>45631.020833333299</v>
      </c>
      <c r="C4" s="252">
        <v>0</v>
      </c>
      <c r="D4" s="252">
        <v>0</v>
      </c>
      <c r="E4" s="252">
        <v>0</v>
      </c>
      <c r="F4" s="252">
        <v>0</v>
      </c>
      <c r="G4" s="252">
        <v>0</v>
      </c>
      <c r="H4" s="252">
        <v>0</v>
      </c>
      <c r="I4" s="252">
        <v>0</v>
      </c>
      <c r="J4" s="252">
        <v>0</v>
      </c>
      <c r="K4" s="252">
        <v>0</v>
      </c>
      <c r="L4" s="252">
        <v>0</v>
      </c>
      <c r="M4" s="252">
        <v>0</v>
      </c>
      <c r="N4" s="252">
        <v>0</v>
      </c>
      <c r="O4" s="252">
        <v>0</v>
      </c>
      <c r="P4" s="252">
        <v>0</v>
      </c>
      <c r="Q4" s="252">
        <v>0</v>
      </c>
      <c r="R4" s="252">
        <v>0</v>
      </c>
      <c r="S4" s="252">
        <v>0</v>
      </c>
      <c r="T4" s="252">
        <v>0</v>
      </c>
      <c r="U4" s="252">
        <v>0</v>
      </c>
      <c r="V4" s="252">
        <v>0</v>
      </c>
      <c r="W4" s="252">
        <v>0</v>
      </c>
      <c r="X4" s="252">
        <v>0</v>
      </c>
      <c r="Y4" s="252">
        <v>0</v>
      </c>
      <c r="Z4" s="252">
        <v>0</v>
      </c>
      <c r="AA4" s="252">
        <v>0</v>
      </c>
      <c r="AB4" s="252">
        <v>0</v>
      </c>
      <c r="AC4" s="252">
        <v>0</v>
      </c>
      <c r="AD4" s="252">
        <v>0</v>
      </c>
      <c r="AE4" s="252">
        <v>0</v>
      </c>
      <c r="AF4" s="252">
        <v>0</v>
      </c>
      <c r="AG4" s="252">
        <v>0</v>
      </c>
      <c r="AH4" s="252">
        <v>0</v>
      </c>
      <c r="AI4" s="252">
        <v>0</v>
      </c>
      <c r="AJ4" s="252">
        <v>0</v>
      </c>
      <c r="AK4" s="252">
        <v>0</v>
      </c>
      <c r="AL4" s="252">
        <v>0</v>
      </c>
      <c r="AM4" s="252">
        <v>0</v>
      </c>
      <c r="AN4" s="252">
        <v>0</v>
      </c>
      <c r="AO4" s="252">
        <v>0</v>
      </c>
      <c r="AP4" s="252">
        <v>0</v>
      </c>
      <c r="AQ4" s="252">
        <v>0</v>
      </c>
      <c r="AR4" s="252">
        <v>0</v>
      </c>
      <c r="AS4" s="252">
        <v>0</v>
      </c>
      <c r="AT4" s="252">
        <v>0</v>
      </c>
      <c r="AU4" s="252">
        <v>0</v>
      </c>
      <c r="AV4" s="252">
        <v>0</v>
      </c>
      <c r="AW4" s="252">
        <v>0</v>
      </c>
      <c r="AX4" s="252">
        <v>0</v>
      </c>
      <c r="AY4" s="252">
        <v>0</v>
      </c>
      <c r="AZ4" s="252">
        <v>0</v>
      </c>
      <c r="BA4" s="252">
        <v>0</v>
      </c>
      <c r="BB4" s="252">
        <v>0</v>
      </c>
      <c r="BC4" s="252">
        <v>0</v>
      </c>
      <c r="BD4" s="252">
        <v>0</v>
      </c>
      <c r="BE4" s="252">
        <v>0</v>
      </c>
      <c r="BF4" s="252">
        <v>0</v>
      </c>
      <c r="BG4" s="252">
        <v>0</v>
      </c>
      <c r="BH4" s="252">
        <v>0</v>
      </c>
      <c r="BI4" s="252">
        <v>0</v>
      </c>
      <c r="BJ4" s="252">
        <v>0</v>
      </c>
      <c r="BK4" s="252">
        <v>0</v>
      </c>
      <c r="BL4" s="252">
        <v>0</v>
      </c>
      <c r="BM4" s="252">
        <v>0</v>
      </c>
      <c r="BN4" s="252">
        <v>0</v>
      </c>
      <c r="BO4" s="252">
        <v>0</v>
      </c>
      <c r="BP4" s="252">
        <v>0</v>
      </c>
      <c r="BQ4" s="252">
        <v>0</v>
      </c>
      <c r="BR4" s="252">
        <v>0</v>
      </c>
      <c r="BS4" s="252">
        <v>0</v>
      </c>
      <c r="BT4" s="252">
        <v>0</v>
      </c>
      <c r="BU4" s="252">
        <v>0</v>
      </c>
      <c r="BV4" s="252">
        <v>0</v>
      </c>
      <c r="BW4" s="252">
        <v>0</v>
      </c>
      <c r="BX4" s="252">
        <v>0</v>
      </c>
      <c r="BY4" s="252">
        <v>0</v>
      </c>
      <c r="BZ4" s="252">
        <v>0</v>
      </c>
      <c r="CA4" s="252">
        <v>0</v>
      </c>
      <c r="CB4" s="252">
        <v>0</v>
      </c>
      <c r="CC4" s="252">
        <v>0</v>
      </c>
      <c r="CD4" s="252">
        <v>0</v>
      </c>
      <c r="CE4" s="252">
        <v>0</v>
      </c>
      <c r="CF4" s="252">
        <v>0</v>
      </c>
      <c r="CG4" s="252">
        <v>0</v>
      </c>
      <c r="CH4" s="252">
        <v>0</v>
      </c>
      <c r="CI4" s="252">
        <v>0</v>
      </c>
      <c r="CJ4" s="252">
        <v>0</v>
      </c>
      <c r="CK4" s="252">
        <v>0</v>
      </c>
      <c r="CL4" s="252">
        <v>0</v>
      </c>
      <c r="CM4" s="252">
        <v>0</v>
      </c>
      <c r="CN4" s="252">
        <v>0</v>
      </c>
      <c r="CO4" s="252">
        <v>0</v>
      </c>
      <c r="CP4" s="252">
        <v>0</v>
      </c>
      <c r="CQ4" s="252">
        <v>0</v>
      </c>
      <c r="CR4" s="252">
        <v>0</v>
      </c>
      <c r="CS4" s="252">
        <v>0</v>
      </c>
      <c r="CT4" s="252">
        <v>0</v>
      </c>
      <c r="CU4" s="252">
        <v>0</v>
      </c>
      <c r="CV4" s="252">
        <v>0</v>
      </c>
      <c r="CW4" s="252">
        <v>0</v>
      </c>
      <c r="CX4" s="252">
        <v>0</v>
      </c>
      <c r="CY4" s="252">
        <v>0</v>
      </c>
      <c r="CZ4" s="252">
        <v>0</v>
      </c>
      <c r="DA4" s="252">
        <v>0</v>
      </c>
      <c r="DB4" s="252">
        <v>0</v>
      </c>
      <c r="DC4" s="252">
        <v>0</v>
      </c>
      <c r="DD4" s="252">
        <v>0</v>
      </c>
      <c r="DE4" s="252">
        <v>0</v>
      </c>
      <c r="DF4" s="252">
        <v>0</v>
      </c>
      <c r="DG4" s="252">
        <v>0</v>
      </c>
      <c r="DH4" s="252">
        <v>0</v>
      </c>
      <c r="DI4" s="252">
        <v>0</v>
      </c>
      <c r="DJ4" s="252">
        <v>0</v>
      </c>
      <c r="DK4" s="252">
        <v>0</v>
      </c>
      <c r="DL4" s="252">
        <v>0</v>
      </c>
      <c r="DM4" s="252">
        <v>0</v>
      </c>
      <c r="DN4" s="252">
        <v>0</v>
      </c>
      <c r="DO4" s="252">
        <v>0</v>
      </c>
      <c r="DP4" s="252">
        <v>0</v>
      </c>
      <c r="DQ4" s="252">
        <v>0</v>
      </c>
      <c r="DR4" s="252">
        <v>0</v>
      </c>
      <c r="DS4" s="252">
        <v>0</v>
      </c>
      <c r="DT4" s="252">
        <v>0</v>
      </c>
      <c r="DU4" s="252">
        <v>0</v>
      </c>
      <c r="DV4" s="252">
        <v>0</v>
      </c>
      <c r="DW4" s="252">
        <v>0</v>
      </c>
      <c r="DX4" s="252">
        <v>0</v>
      </c>
      <c r="DY4" s="252">
        <v>0</v>
      </c>
      <c r="DZ4" s="252">
        <v>0</v>
      </c>
      <c r="EA4" s="252">
        <v>0</v>
      </c>
      <c r="EB4" s="252">
        <v>0</v>
      </c>
      <c r="EC4" s="252">
        <v>0</v>
      </c>
      <c r="ED4" s="252">
        <v>0</v>
      </c>
      <c r="EE4" s="252">
        <v>0</v>
      </c>
      <c r="EF4" s="252">
        <v>0</v>
      </c>
      <c r="EG4" s="252">
        <v>0</v>
      </c>
      <c r="EH4" s="252">
        <v>0</v>
      </c>
      <c r="EI4" s="252">
        <v>0</v>
      </c>
      <c r="EJ4" s="252">
        <v>0</v>
      </c>
      <c r="EK4" s="252">
        <v>0</v>
      </c>
      <c r="EL4" s="252">
        <v>0</v>
      </c>
      <c r="EM4" s="252">
        <v>0</v>
      </c>
      <c r="EN4" s="252">
        <v>0</v>
      </c>
      <c r="EO4" s="252">
        <v>0</v>
      </c>
      <c r="EP4" s="252">
        <v>0</v>
      </c>
      <c r="EQ4" s="252">
        <v>0</v>
      </c>
      <c r="ER4" s="252">
        <v>0</v>
      </c>
      <c r="ES4" s="252">
        <v>0</v>
      </c>
      <c r="ET4" s="252">
        <v>0</v>
      </c>
      <c r="EU4" s="252">
        <v>0</v>
      </c>
      <c r="EV4" s="252">
        <v>0</v>
      </c>
      <c r="EW4" s="252">
        <v>0</v>
      </c>
      <c r="EX4" s="252">
        <v>0</v>
      </c>
      <c r="EY4" s="252">
        <v>0</v>
      </c>
      <c r="EZ4" s="252">
        <v>0</v>
      </c>
      <c r="FA4" s="252">
        <v>0</v>
      </c>
      <c r="FB4" s="252">
        <v>0</v>
      </c>
      <c r="FC4" s="252">
        <v>0</v>
      </c>
      <c r="FD4" s="252">
        <v>0</v>
      </c>
      <c r="FE4" s="252">
        <v>0</v>
      </c>
      <c r="FF4" s="252">
        <v>0</v>
      </c>
      <c r="FG4" s="252">
        <v>0</v>
      </c>
      <c r="FH4" s="252">
        <v>0</v>
      </c>
      <c r="FI4" s="252">
        <v>0</v>
      </c>
      <c r="FJ4" s="252">
        <v>0</v>
      </c>
      <c r="FK4" s="252">
        <v>0</v>
      </c>
      <c r="FL4" s="252">
        <v>0</v>
      </c>
      <c r="FM4" s="252">
        <v>0</v>
      </c>
      <c r="FN4" s="252">
        <v>0</v>
      </c>
      <c r="FO4" s="252">
        <v>0</v>
      </c>
      <c r="FP4" s="252">
        <v>0</v>
      </c>
      <c r="FQ4" s="252">
        <v>0</v>
      </c>
      <c r="FR4" s="252">
        <v>0</v>
      </c>
      <c r="FS4" s="252">
        <v>0</v>
      </c>
      <c r="FT4" s="252">
        <v>0</v>
      </c>
      <c r="FU4" s="252">
        <v>0</v>
      </c>
      <c r="FV4" s="252">
        <v>0</v>
      </c>
      <c r="FW4" s="252">
        <v>0</v>
      </c>
      <c r="FX4" s="252">
        <v>0</v>
      </c>
      <c r="FY4" s="252">
        <v>0</v>
      </c>
      <c r="FZ4" s="252">
        <v>0</v>
      </c>
      <c r="GA4" s="252">
        <v>0</v>
      </c>
      <c r="GB4" s="252">
        <v>0</v>
      </c>
      <c r="GC4" s="252">
        <v>0</v>
      </c>
      <c r="GD4" s="252">
        <v>0</v>
      </c>
      <c r="GE4" s="252">
        <v>0</v>
      </c>
      <c r="GF4" s="252">
        <v>0</v>
      </c>
      <c r="GG4" s="252">
        <v>0</v>
      </c>
      <c r="GH4" s="252">
        <v>0</v>
      </c>
      <c r="GI4" s="252">
        <v>0</v>
      </c>
      <c r="GJ4" s="252">
        <v>0</v>
      </c>
      <c r="GK4" s="252">
        <v>0</v>
      </c>
      <c r="GL4" s="252">
        <v>0</v>
      </c>
      <c r="GM4" s="252">
        <v>0</v>
      </c>
      <c r="GN4" s="252">
        <v>0</v>
      </c>
      <c r="GO4" s="252">
        <v>0</v>
      </c>
      <c r="GP4" s="252">
        <v>0</v>
      </c>
      <c r="GQ4" s="252">
        <v>0</v>
      </c>
      <c r="GR4" s="252">
        <v>0</v>
      </c>
      <c r="GS4" s="252">
        <v>0</v>
      </c>
      <c r="GT4" s="252">
        <v>0</v>
      </c>
      <c r="GU4" s="252">
        <v>0</v>
      </c>
      <c r="GV4" s="252">
        <v>0</v>
      </c>
      <c r="GW4" s="252">
        <v>0</v>
      </c>
      <c r="GX4" s="252">
        <v>0</v>
      </c>
      <c r="GY4" s="252">
        <v>0</v>
      </c>
      <c r="GZ4" s="252">
        <v>0</v>
      </c>
      <c r="HA4" s="252">
        <v>0</v>
      </c>
      <c r="HB4" s="252">
        <v>0</v>
      </c>
      <c r="HC4" s="252">
        <v>0</v>
      </c>
      <c r="HD4" s="252">
        <v>0</v>
      </c>
      <c r="HE4" s="252">
        <v>0</v>
      </c>
      <c r="HF4" s="252">
        <v>0</v>
      </c>
      <c r="HG4" s="252">
        <v>0</v>
      </c>
      <c r="HH4" s="252">
        <v>0</v>
      </c>
      <c r="HI4" s="252">
        <v>0</v>
      </c>
      <c r="HJ4" s="252">
        <v>0</v>
      </c>
      <c r="HK4" s="252">
        <v>0</v>
      </c>
      <c r="HL4" s="252">
        <v>0</v>
      </c>
      <c r="HM4" s="252">
        <v>0</v>
      </c>
      <c r="HN4" s="252">
        <v>0</v>
      </c>
      <c r="HO4" s="252">
        <v>0</v>
      </c>
      <c r="HP4" s="252">
        <v>0</v>
      </c>
      <c r="HQ4" s="252">
        <v>0</v>
      </c>
      <c r="HR4" s="252">
        <v>0</v>
      </c>
      <c r="HS4" s="252">
        <v>0</v>
      </c>
      <c r="HT4" s="252">
        <v>0</v>
      </c>
      <c r="HU4" s="252">
        <v>0</v>
      </c>
      <c r="HV4" s="252">
        <v>0</v>
      </c>
      <c r="HW4" s="252">
        <v>0</v>
      </c>
      <c r="HX4" s="252">
        <v>0</v>
      </c>
      <c r="HY4" s="252">
        <v>0</v>
      </c>
      <c r="HZ4" s="252">
        <v>0</v>
      </c>
      <c r="IA4" s="252">
        <v>0</v>
      </c>
    </row>
    <row r="5" spans="1:235" x14ac:dyDescent="0.35">
      <c r="A5" s="247"/>
      <c r="B5" s="253">
        <v>45631.041666666701</v>
      </c>
      <c r="C5" s="252">
        <v>0</v>
      </c>
      <c r="D5" s="252">
        <v>0</v>
      </c>
      <c r="E5" s="252">
        <v>0</v>
      </c>
      <c r="F5" s="252">
        <v>0</v>
      </c>
      <c r="G5" s="252">
        <v>0</v>
      </c>
      <c r="H5" s="252">
        <v>0</v>
      </c>
      <c r="I5" s="252">
        <v>0</v>
      </c>
      <c r="J5" s="252">
        <v>0</v>
      </c>
      <c r="K5" s="252">
        <v>0</v>
      </c>
      <c r="L5" s="252">
        <v>0</v>
      </c>
      <c r="M5" s="252">
        <v>0</v>
      </c>
      <c r="N5" s="252">
        <v>0</v>
      </c>
      <c r="O5" s="252">
        <v>0</v>
      </c>
      <c r="P5" s="252">
        <v>0</v>
      </c>
      <c r="Q5" s="252">
        <v>0</v>
      </c>
      <c r="R5" s="252">
        <v>0</v>
      </c>
      <c r="S5" s="252">
        <v>0</v>
      </c>
      <c r="T5" s="252">
        <v>0</v>
      </c>
      <c r="U5" s="252">
        <v>0</v>
      </c>
      <c r="V5" s="252">
        <v>0</v>
      </c>
      <c r="W5" s="252">
        <v>0</v>
      </c>
      <c r="X5" s="252">
        <v>0</v>
      </c>
      <c r="Y5" s="252">
        <v>0</v>
      </c>
      <c r="Z5" s="252">
        <v>0</v>
      </c>
      <c r="AA5" s="252">
        <v>0</v>
      </c>
      <c r="AB5" s="252">
        <v>0</v>
      </c>
      <c r="AC5" s="252">
        <v>0</v>
      </c>
      <c r="AD5" s="252">
        <v>0</v>
      </c>
      <c r="AE5" s="252">
        <v>0</v>
      </c>
      <c r="AF5" s="252">
        <v>0</v>
      </c>
      <c r="AG5" s="252">
        <v>0</v>
      </c>
      <c r="AH5" s="252">
        <v>0</v>
      </c>
      <c r="AI5" s="252">
        <v>0</v>
      </c>
      <c r="AJ5" s="252">
        <v>0</v>
      </c>
      <c r="AK5" s="252">
        <v>0</v>
      </c>
      <c r="AL5" s="252">
        <v>0</v>
      </c>
      <c r="AM5" s="252">
        <v>0</v>
      </c>
      <c r="AN5" s="252">
        <v>0</v>
      </c>
      <c r="AO5" s="252">
        <v>0</v>
      </c>
      <c r="AP5" s="252">
        <v>0</v>
      </c>
      <c r="AQ5" s="252">
        <v>0</v>
      </c>
      <c r="AR5" s="252">
        <v>0</v>
      </c>
      <c r="AS5" s="252">
        <v>0</v>
      </c>
      <c r="AT5" s="252">
        <v>0</v>
      </c>
      <c r="AU5" s="252">
        <v>0</v>
      </c>
      <c r="AV5" s="252">
        <v>0</v>
      </c>
      <c r="AW5" s="252">
        <v>0</v>
      </c>
      <c r="AX5" s="252">
        <v>0</v>
      </c>
      <c r="AY5" s="252">
        <v>0</v>
      </c>
      <c r="AZ5" s="252">
        <v>0</v>
      </c>
      <c r="BA5" s="252">
        <v>0</v>
      </c>
      <c r="BB5" s="252">
        <v>0</v>
      </c>
      <c r="BC5" s="252">
        <v>0</v>
      </c>
      <c r="BD5" s="252">
        <v>0</v>
      </c>
      <c r="BE5" s="252">
        <v>0</v>
      </c>
      <c r="BF5" s="252">
        <v>0</v>
      </c>
      <c r="BG5" s="252">
        <v>0</v>
      </c>
      <c r="BH5" s="252">
        <v>0</v>
      </c>
      <c r="BI5" s="252">
        <v>0</v>
      </c>
      <c r="BJ5" s="252">
        <v>0</v>
      </c>
      <c r="BK5" s="252">
        <v>0</v>
      </c>
      <c r="BL5" s="252">
        <v>0</v>
      </c>
      <c r="BM5" s="252">
        <v>0</v>
      </c>
      <c r="BN5" s="252">
        <v>0</v>
      </c>
      <c r="BO5" s="252">
        <v>0</v>
      </c>
      <c r="BP5" s="252">
        <v>0</v>
      </c>
      <c r="BQ5" s="252">
        <v>0</v>
      </c>
      <c r="BR5" s="252">
        <v>0</v>
      </c>
      <c r="BS5" s="252">
        <v>0</v>
      </c>
      <c r="BT5" s="252">
        <v>0</v>
      </c>
      <c r="BU5" s="252">
        <v>0</v>
      </c>
      <c r="BV5" s="252">
        <v>0</v>
      </c>
      <c r="BW5" s="252">
        <v>0</v>
      </c>
      <c r="BX5" s="252">
        <v>0</v>
      </c>
      <c r="BY5" s="252">
        <v>0</v>
      </c>
      <c r="BZ5" s="252">
        <v>0</v>
      </c>
      <c r="CA5" s="252">
        <v>0</v>
      </c>
      <c r="CB5" s="252">
        <v>0</v>
      </c>
      <c r="CC5" s="252">
        <v>0</v>
      </c>
      <c r="CD5" s="252">
        <v>0</v>
      </c>
      <c r="CE5" s="252">
        <v>0</v>
      </c>
      <c r="CF5" s="252">
        <v>0</v>
      </c>
      <c r="CG5" s="252">
        <v>0</v>
      </c>
      <c r="CH5" s="252">
        <v>0</v>
      </c>
      <c r="CI5" s="252">
        <v>0</v>
      </c>
      <c r="CJ5" s="252">
        <v>0</v>
      </c>
      <c r="CK5" s="252">
        <v>0</v>
      </c>
      <c r="CL5" s="252">
        <v>0</v>
      </c>
      <c r="CM5" s="252">
        <v>0</v>
      </c>
      <c r="CN5" s="252">
        <v>0</v>
      </c>
      <c r="CO5" s="252">
        <v>0</v>
      </c>
      <c r="CP5" s="252">
        <v>0</v>
      </c>
      <c r="CQ5" s="252">
        <v>0</v>
      </c>
      <c r="CR5" s="252">
        <v>0</v>
      </c>
      <c r="CS5" s="252">
        <v>0</v>
      </c>
      <c r="CT5" s="252">
        <v>0</v>
      </c>
      <c r="CU5" s="252">
        <v>0</v>
      </c>
      <c r="CV5" s="252">
        <v>0</v>
      </c>
      <c r="CW5" s="252">
        <v>0</v>
      </c>
      <c r="CX5" s="252">
        <v>0</v>
      </c>
      <c r="CY5" s="252">
        <v>0</v>
      </c>
      <c r="CZ5" s="252">
        <v>0</v>
      </c>
      <c r="DA5" s="252">
        <v>0</v>
      </c>
      <c r="DB5" s="252">
        <v>0</v>
      </c>
      <c r="DC5" s="252">
        <v>0</v>
      </c>
      <c r="DD5" s="252">
        <v>0</v>
      </c>
      <c r="DE5" s="252">
        <v>0</v>
      </c>
      <c r="DF5" s="252">
        <v>0</v>
      </c>
      <c r="DG5" s="252">
        <v>0</v>
      </c>
      <c r="DH5" s="252">
        <v>0</v>
      </c>
      <c r="DI5" s="252">
        <v>0</v>
      </c>
      <c r="DJ5" s="252">
        <v>0</v>
      </c>
      <c r="DK5" s="252">
        <v>0</v>
      </c>
      <c r="DL5" s="252">
        <v>0</v>
      </c>
      <c r="DM5" s="252">
        <v>0</v>
      </c>
      <c r="DN5" s="252">
        <v>0</v>
      </c>
      <c r="DO5" s="252">
        <v>0</v>
      </c>
      <c r="DP5" s="252">
        <v>0</v>
      </c>
      <c r="DQ5" s="252">
        <v>0</v>
      </c>
      <c r="DR5" s="252">
        <v>0</v>
      </c>
      <c r="DS5" s="252">
        <v>0</v>
      </c>
      <c r="DT5" s="252">
        <v>0</v>
      </c>
      <c r="DU5" s="252">
        <v>0</v>
      </c>
      <c r="DV5" s="252">
        <v>0</v>
      </c>
      <c r="DW5" s="252">
        <v>0</v>
      </c>
      <c r="DX5" s="252">
        <v>0</v>
      </c>
      <c r="DY5" s="252">
        <v>0</v>
      </c>
      <c r="DZ5" s="252">
        <v>0</v>
      </c>
      <c r="EA5" s="252">
        <v>0</v>
      </c>
      <c r="EB5" s="252">
        <v>0</v>
      </c>
      <c r="EC5" s="252">
        <v>0</v>
      </c>
      <c r="ED5" s="252">
        <v>0</v>
      </c>
      <c r="EE5" s="252">
        <v>0</v>
      </c>
      <c r="EF5" s="252">
        <v>0</v>
      </c>
      <c r="EG5" s="252">
        <v>0</v>
      </c>
      <c r="EH5" s="252">
        <v>0</v>
      </c>
      <c r="EI5" s="252">
        <v>0</v>
      </c>
      <c r="EJ5" s="252">
        <v>0</v>
      </c>
      <c r="EK5" s="252">
        <v>0</v>
      </c>
      <c r="EL5" s="252">
        <v>0</v>
      </c>
      <c r="EM5" s="252">
        <v>0</v>
      </c>
      <c r="EN5" s="252">
        <v>0</v>
      </c>
      <c r="EO5" s="252">
        <v>0</v>
      </c>
      <c r="EP5" s="252">
        <v>0</v>
      </c>
      <c r="EQ5" s="252">
        <v>0</v>
      </c>
      <c r="ER5" s="252">
        <v>0</v>
      </c>
      <c r="ES5" s="252">
        <v>0</v>
      </c>
      <c r="ET5" s="252">
        <v>0</v>
      </c>
      <c r="EU5" s="252">
        <v>0</v>
      </c>
      <c r="EV5" s="252">
        <v>0</v>
      </c>
      <c r="EW5" s="252">
        <v>0</v>
      </c>
      <c r="EX5" s="252">
        <v>0</v>
      </c>
      <c r="EY5" s="252">
        <v>0</v>
      </c>
      <c r="EZ5" s="252">
        <v>0</v>
      </c>
      <c r="FA5" s="252">
        <v>0</v>
      </c>
      <c r="FB5" s="252">
        <v>0</v>
      </c>
      <c r="FC5" s="252">
        <v>0</v>
      </c>
      <c r="FD5" s="252">
        <v>0</v>
      </c>
      <c r="FE5" s="252">
        <v>0</v>
      </c>
      <c r="FF5" s="252">
        <v>0</v>
      </c>
      <c r="FG5" s="252">
        <v>0</v>
      </c>
      <c r="FH5" s="252">
        <v>0</v>
      </c>
      <c r="FI5" s="252">
        <v>0</v>
      </c>
      <c r="FJ5" s="252">
        <v>0</v>
      </c>
      <c r="FK5" s="252">
        <v>0</v>
      </c>
      <c r="FL5" s="252">
        <v>0</v>
      </c>
      <c r="FM5" s="252">
        <v>0</v>
      </c>
      <c r="FN5" s="252">
        <v>0</v>
      </c>
      <c r="FO5" s="252">
        <v>0</v>
      </c>
      <c r="FP5" s="252">
        <v>0</v>
      </c>
      <c r="FQ5" s="252">
        <v>0</v>
      </c>
      <c r="FR5" s="252">
        <v>0</v>
      </c>
      <c r="FS5" s="252">
        <v>0</v>
      </c>
      <c r="FT5" s="252">
        <v>0</v>
      </c>
      <c r="FU5" s="252">
        <v>0</v>
      </c>
      <c r="FV5" s="252">
        <v>0</v>
      </c>
      <c r="FW5" s="252">
        <v>0</v>
      </c>
      <c r="FX5" s="252">
        <v>0</v>
      </c>
      <c r="FY5" s="252">
        <v>0</v>
      </c>
      <c r="FZ5" s="252">
        <v>0</v>
      </c>
      <c r="GA5" s="252">
        <v>0</v>
      </c>
      <c r="GB5" s="252">
        <v>0</v>
      </c>
      <c r="GC5" s="252">
        <v>0</v>
      </c>
      <c r="GD5" s="252">
        <v>0</v>
      </c>
      <c r="GE5" s="252">
        <v>0</v>
      </c>
      <c r="GF5" s="252">
        <v>0</v>
      </c>
      <c r="GG5" s="252">
        <v>0</v>
      </c>
      <c r="GH5" s="252">
        <v>0</v>
      </c>
      <c r="GI5" s="252">
        <v>0</v>
      </c>
      <c r="GJ5" s="252">
        <v>0</v>
      </c>
      <c r="GK5" s="252">
        <v>0</v>
      </c>
      <c r="GL5" s="252">
        <v>0</v>
      </c>
      <c r="GM5" s="252">
        <v>0</v>
      </c>
      <c r="GN5" s="252">
        <v>0</v>
      </c>
      <c r="GO5" s="252">
        <v>0</v>
      </c>
      <c r="GP5" s="252">
        <v>0</v>
      </c>
      <c r="GQ5" s="252">
        <v>0</v>
      </c>
      <c r="GR5" s="252">
        <v>0</v>
      </c>
      <c r="GS5" s="252">
        <v>0</v>
      </c>
      <c r="GT5" s="252">
        <v>0</v>
      </c>
      <c r="GU5" s="252">
        <v>0</v>
      </c>
      <c r="GV5" s="252">
        <v>0</v>
      </c>
      <c r="GW5" s="252">
        <v>0</v>
      </c>
      <c r="GX5" s="252">
        <v>0</v>
      </c>
      <c r="GY5" s="252">
        <v>0</v>
      </c>
      <c r="GZ5" s="252">
        <v>0</v>
      </c>
      <c r="HA5" s="252">
        <v>0</v>
      </c>
      <c r="HB5" s="252">
        <v>0</v>
      </c>
      <c r="HC5" s="252">
        <v>0</v>
      </c>
      <c r="HD5" s="252">
        <v>0</v>
      </c>
      <c r="HE5" s="252">
        <v>0</v>
      </c>
      <c r="HF5" s="252">
        <v>0</v>
      </c>
      <c r="HG5" s="252">
        <v>0</v>
      </c>
      <c r="HH5" s="252">
        <v>0</v>
      </c>
      <c r="HI5" s="252">
        <v>0</v>
      </c>
      <c r="HJ5" s="252">
        <v>0</v>
      </c>
      <c r="HK5" s="252">
        <v>0</v>
      </c>
      <c r="HL5" s="252">
        <v>0</v>
      </c>
      <c r="HM5" s="252">
        <v>0</v>
      </c>
      <c r="HN5" s="252">
        <v>0</v>
      </c>
      <c r="HO5" s="252">
        <v>0</v>
      </c>
      <c r="HP5" s="252">
        <v>0</v>
      </c>
      <c r="HQ5" s="252">
        <v>0</v>
      </c>
      <c r="HR5" s="252">
        <v>0</v>
      </c>
      <c r="HS5" s="252">
        <v>0</v>
      </c>
      <c r="HT5" s="252">
        <v>0</v>
      </c>
      <c r="HU5" s="252">
        <v>0</v>
      </c>
      <c r="HV5" s="252">
        <v>0</v>
      </c>
      <c r="HW5" s="252">
        <v>0</v>
      </c>
      <c r="HX5" s="252">
        <v>0</v>
      </c>
      <c r="HY5" s="252">
        <v>0</v>
      </c>
      <c r="HZ5" s="252">
        <v>0</v>
      </c>
      <c r="IA5" s="252">
        <v>0</v>
      </c>
    </row>
    <row r="6" spans="1:235" x14ac:dyDescent="0.35">
      <c r="A6" s="247"/>
      <c r="B6" s="253">
        <v>45631.0625</v>
      </c>
      <c r="C6" s="252">
        <v>0</v>
      </c>
      <c r="D6" s="252">
        <v>0</v>
      </c>
      <c r="E6" s="252">
        <v>0</v>
      </c>
      <c r="F6" s="252">
        <v>0</v>
      </c>
      <c r="G6" s="252">
        <v>0</v>
      </c>
      <c r="H6" s="252">
        <v>0</v>
      </c>
      <c r="I6" s="252">
        <v>0</v>
      </c>
      <c r="J6" s="252">
        <v>0</v>
      </c>
      <c r="K6" s="252">
        <v>0</v>
      </c>
      <c r="L6" s="252">
        <v>0</v>
      </c>
      <c r="M6" s="252">
        <v>0</v>
      </c>
      <c r="N6" s="252">
        <v>0</v>
      </c>
      <c r="O6" s="252">
        <v>0</v>
      </c>
      <c r="P6" s="252">
        <v>0</v>
      </c>
      <c r="Q6" s="252">
        <v>0</v>
      </c>
      <c r="R6" s="252">
        <v>0</v>
      </c>
      <c r="S6" s="252">
        <v>0</v>
      </c>
      <c r="T6" s="252">
        <v>0</v>
      </c>
      <c r="U6" s="252">
        <v>0</v>
      </c>
      <c r="V6" s="252">
        <v>0</v>
      </c>
      <c r="W6" s="252">
        <v>0</v>
      </c>
      <c r="X6" s="252">
        <v>0</v>
      </c>
      <c r="Y6" s="252">
        <v>0</v>
      </c>
      <c r="Z6" s="252">
        <v>0</v>
      </c>
      <c r="AA6" s="252">
        <v>0</v>
      </c>
      <c r="AB6" s="252">
        <v>0</v>
      </c>
      <c r="AC6" s="252">
        <v>0</v>
      </c>
      <c r="AD6" s="252">
        <v>0</v>
      </c>
      <c r="AE6" s="252">
        <v>0</v>
      </c>
      <c r="AF6" s="252">
        <v>0</v>
      </c>
      <c r="AG6" s="252">
        <v>0</v>
      </c>
      <c r="AH6" s="252">
        <v>0</v>
      </c>
      <c r="AI6" s="252">
        <v>0</v>
      </c>
      <c r="AJ6" s="252">
        <v>0</v>
      </c>
      <c r="AK6" s="252">
        <v>0</v>
      </c>
      <c r="AL6" s="252">
        <v>0</v>
      </c>
      <c r="AM6" s="252">
        <v>0</v>
      </c>
      <c r="AN6" s="252">
        <v>0</v>
      </c>
      <c r="AO6" s="252">
        <v>0</v>
      </c>
      <c r="AP6" s="252">
        <v>0</v>
      </c>
      <c r="AQ6" s="252">
        <v>0</v>
      </c>
      <c r="AR6" s="252">
        <v>0</v>
      </c>
      <c r="AS6" s="252">
        <v>0</v>
      </c>
      <c r="AT6" s="252">
        <v>0</v>
      </c>
      <c r="AU6" s="252">
        <v>0</v>
      </c>
      <c r="AV6" s="252">
        <v>0</v>
      </c>
      <c r="AW6" s="252">
        <v>0</v>
      </c>
      <c r="AX6" s="252">
        <v>0</v>
      </c>
      <c r="AY6" s="252">
        <v>0</v>
      </c>
      <c r="AZ6" s="252">
        <v>0</v>
      </c>
      <c r="BA6" s="252">
        <v>0</v>
      </c>
      <c r="BB6" s="252">
        <v>0</v>
      </c>
      <c r="BC6" s="252">
        <v>0</v>
      </c>
      <c r="BD6" s="252">
        <v>0</v>
      </c>
      <c r="BE6" s="252">
        <v>0</v>
      </c>
      <c r="BF6" s="252">
        <v>0</v>
      </c>
      <c r="BG6" s="252">
        <v>0</v>
      </c>
      <c r="BH6" s="252">
        <v>0</v>
      </c>
      <c r="BI6" s="252">
        <v>0</v>
      </c>
      <c r="BJ6" s="252">
        <v>0</v>
      </c>
      <c r="BK6" s="252">
        <v>0</v>
      </c>
      <c r="BL6" s="252">
        <v>0</v>
      </c>
      <c r="BM6" s="252">
        <v>0</v>
      </c>
      <c r="BN6" s="252">
        <v>0</v>
      </c>
      <c r="BO6" s="252">
        <v>0</v>
      </c>
      <c r="BP6" s="252">
        <v>0</v>
      </c>
      <c r="BQ6" s="252">
        <v>0</v>
      </c>
      <c r="BR6" s="252">
        <v>0</v>
      </c>
      <c r="BS6" s="252">
        <v>0</v>
      </c>
      <c r="BT6" s="252">
        <v>0</v>
      </c>
      <c r="BU6" s="252">
        <v>0</v>
      </c>
      <c r="BV6" s="252">
        <v>0</v>
      </c>
      <c r="BW6" s="252">
        <v>0</v>
      </c>
      <c r="BX6" s="252">
        <v>0</v>
      </c>
      <c r="BY6" s="252">
        <v>0</v>
      </c>
      <c r="BZ6" s="252">
        <v>0</v>
      </c>
      <c r="CA6" s="252">
        <v>0</v>
      </c>
      <c r="CB6" s="252">
        <v>0</v>
      </c>
      <c r="CC6" s="252">
        <v>0</v>
      </c>
      <c r="CD6" s="252">
        <v>0</v>
      </c>
      <c r="CE6" s="252">
        <v>0</v>
      </c>
      <c r="CF6" s="252">
        <v>0</v>
      </c>
      <c r="CG6" s="252">
        <v>0</v>
      </c>
      <c r="CH6" s="252">
        <v>0</v>
      </c>
      <c r="CI6" s="252">
        <v>0</v>
      </c>
      <c r="CJ6" s="252">
        <v>0</v>
      </c>
      <c r="CK6" s="252">
        <v>0</v>
      </c>
      <c r="CL6" s="252">
        <v>0</v>
      </c>
      <c r="CM6" s="252">
        <v>0</v>
      </c>
      <c r="CN6" s="252">
        <v>0</v>
      </c>
      <c r="CO6" s="252">
        <v>0</v>
      </c>
      <c r="CP6" s="252">
        <v>0</v>
      </c>
      <c r="CQ6" s="252">
        <v>0</v>
      </c>
      <c r="CR6" s="252">
        <v>0</v>
      </c>
      <c r="CS6" s="252">
        <v>0</v>
      </c>
      <c r="CT6" s="252">
        <v>0</v>
      </c>
      <c r="CU6" s="252">
        <v>0</v>
      </c>
      <c r="CV6" s="252">
        <v>0</v>
      </c>
      <c r="CW6" s="252">
        <v>0</v>
      </c>
      <c r="CX6" s="252">
        <v>0</v>
      </c>
      <c r="CY6" s="252">
        <v>0</v>
      </c>
      <c r="CZ6" s="252">
        <v>0</v>
      </c>
      <c r="DA6" s="252">
        <v>0</v>
      </c>
      <c r="DB6" s="252">
        <v>0</v>
      </c>
      <c r="DC6" s="252">
        <v>0</v>
      </c>
      <c r="DD6" s="252">
        <v>0</v>
      </c>
      <c r="DE6" s="252">
        <v>0</v>
      </c>
      <c r="DF6" s="252">
        <v>0</v>
      </c>
      <c r="DG6" s="252">
        <v>0</v>
      </c>
      <c r="DH6" s="252">
        <v>0</v>
      </c>
      <c r="DI6" s="252">
        <v>0</v>
      </c>
      <c r="DJ6" s="252">
        <v>0</v>
      </c>
      <c r="DK6" s="252">
        <v>0</v>
      </c>
      <c r="DL6" s="252">
        <v>0</v>
      </c>
      <c r="DM6" s="252">
        <v>0</v>
      </c>
      <c r="DN6" s="252">
        <v>0</v>
      </c>
      <c r="DO6" s="252">
        <v>0</v>
      </c>
      <c r="DP6" s="252">
        <v>0</v>
      </c>
      <c r="DQ6" s="252">
        <v>0</v>
      </c>
      <c r="DR6" s="252">
        <v>0</v>
      </c>
      <c r="DS6" s="252">
        <v>0</v>
      </c>
      <c r="DT6" s="252">
        <v>0</v>
      </c>
      <c r="DU6" s="252">
        <v>0</v>
      </c>
      <c r="DV6" s="252">
        <v>0</v>
      </c>
      <c r="DW6" s="252">
        <v>0</v>
      </c>
      <c r="DX6" s="252">
        <v>0</v>
      </c>
      <c r="DY6" s="252">
        <v>0</v>
      </c>
      <c r="DZ6" s="252">
        <v>0</v>
      </c>
      <c r="EA6" s="252">
        <v>0</v>
      </c>
      <c r="EB6" s="252">
        <v>0</v>
      </c>
      <c r="EC6" s="252">
        <v>0</v>
      </c>
      <c r="ED6" s="252">
        <v>0</v>
      </c>
      <c r="EE6" s="252">
        <v>0</v>
      </c>
      <c r="EF6" s="252">
        <v>0</v>
      </c>
      <c r="EG6" s="252">
        <v>0</v>
      </c>
      <c r="EH6" s="252">
        <v>0</v>
      </c>
      <c r="EI6" s="252">
        <v>0</v>
      </c>
      <c r="EJ6" s="252">
        <v>0</v>
      </c>
      <c r="EK6" s="252">
        <v>0</v>
      </c>
      <c r="EL6" s="252">
        <v>0</v>
      </c>
      <c r="EM6" s="252">
        <v>0</v>
      </c>
      <c r="EN6" s="252">
        <v>0</v>
      </c>
      <c r="EO6" s="252">
        <v>0</v>
      </c>
      <c r="EP6" s="252">
        <v>0</v>
      </c>
      <c r="EQ6" s="252">
        <v>0</v>
      </c>
      <c r="ER6" s="252">
        <v>0</v>
      </c>
      <c r="ES6" s="252">
        <v>0</v>
      </c>
      <c r="ET6" s="252">
        <v>0</v>
      </c>
      <c r="EU6" s="252">
        <v>0</v>
      </c>
      <c r="EV6" s="252">
        <v>0</v>
      </c>
      <c r="EW6" s="252">
        <v>0</v>
      </c>
      <c r="EX6" s="252">
        <v>0</v>
      </c>
      <c r="EY6" s="252">
        <v>0</v>
      </c>
      <c r="EZ6" s="252">
        <v>0</v>
      </c>
      <c r="FA6" s="252">
        <v>0</v>
      </c>
      <c r="FB6" s="252">
        <v>0</v>
      </c>
      <c r="FC6" s="252">
        <v>0</v>
      </c>
      <c r="FD6" s="252">
        <v>0</v>
      </c>
      <c r="FE6" s="252">
        <v>0</v>
      </c>
      <c r="FF6" s="252">
        <v>0</v>
      </c>
      <c r="FG6" s="252">
        <v>0</v>
      </c>
      <c r="FH6" s="252">
        <v>0</v>
      </c>
      <c r="FI6" s="252">
        <v>0</v>
      </c>
      <c r="FJ6" s="252">
        <v>0</v>
      </c>
      <c r="FK6" s="252">
        <v>0</v>
      </c>
      <c r="FL6" s="252">
        <v>0</v>
      </c>
      <c r="FM6" s="252">
        <v>0</v>
      </c>
      <c r="FN6" s="252">
        <v>0</v>
      </c>
      <c r="FO6" s="252">
        <v>0</v>
      </c>
      <c r="FP6" s="252">
        <v>0</v>
      </c>
      <c r="FQ6" s="252">
        <v>0</v>
      </c>
      <c r="FR6" s="252">
        <v>0</v>
      </c>
      <c r="FS6" s="252">
        <v>0</v>
      </c>
      <c r="FT6" s="252">
        <v>0</v>
      </c>
      <c r="FU6" s="252">
        <v>0</v>
      </c>
      <c r="FV6" s="252">
        <v>0</v>
      </c>
      <c r="FW6" s="252">
        <v>0</v>
      </c>
      <c r="FX6" s="252">
        <v>0</v>
      </c>
      <c r="FY6" s="252">
        <v>0</v>
      </c>
      <c r="FZ6" s="252">
        <v>0</v>
      </c>
      <c r="GA6" s="252">
        <v>0</v>
      </c>
      <c r="GB6" s="252">
        <v>0</v>
      </c>
      <c r="GC6" s="252">
        <v>0</v>
      </c>
      <c r="GD6" s="252">
        <v>0</v>
      </c>
      <c r="GE6" s="252">
        <v>0</v>
      </c>
      <c r="GF6" s="252">
        <v>0</v>
      </c>
      <c r="GG6" s="252">
        <v>0</v>
      </c>
      <c r="GH6" s="252">
        <v>0</v>
      </c>
      <c r="GI6" s="252">
        <v>0</v>
      </c>
      <c r="GJ6" s="252">
        <v>0</v>
      </c>
      <c r="GK6" s="252">
        <v>0</v>
      </c>
      <c r="GL6" s="252">
        <v>0</v>
      </c>
      <c r="GM6" s="252">
        <v>0</v>
      </c>
      <c r="GN6" s="252">
        <v>0</v>
      </c>
      <c r="GO6" s="252">
        <v>0</v>
      </c>
      <c r="GP6" s="252">
        <v>0</v>
      </c>
      <c r="GQ6" s="252">
        <v>0</v>
      </c>
      <c r="GR6" s="252">
        <v>0</v>
      </c>
      <c r="GS6" s="252">
        <v>0</v>
      </c>
      <c r="GT6" s="252">
        <v>0</v>
      </c>
      <c r="GU6" s="252">
        <v>0</v>
      </c>
      <c r="GV6" s="252">
        <v>0</v>
      </c>
      <c r="GW6" s="252">
        <v>0</v>
      </c>
      <c r="GX6" s="252">
        <v>0</v>
      </c>
      <c r="GY6" s="252">
        <v>0</v>
      </c>
      <c r="GZ6" s="252">
        <v>0</v>
      </c>
      <c r="HA6" s="252">
        <v>0</v>
      </c>
      <c r="HB6" s="252">
        <v>0</v>
      </c>
      <c r="HC6" s="252">
        <v>0</v>
      </c>
      <c r="HD6" s="252">
        <v>0</v>
      </c>
      <c r="HE6" s="252">
        <v>0</v>
      </c>
      <c r="HF6" s="252">
        <v>0</v>
      </c>
      <c r="HG6" s="252">
        <v>0</v>
      </c>
      <c r="HH6" s="252">
        <v>0</v>
      </c>
      <c r="HI6" s="252">
        <v>0</v>
      </c>
      <c r="HJ6" s="252">
        <v>0</v>
      </c>
      <c r="HK6" s="252">
        <v>0</v>
      </c>
      <c r="HL6" s="252">
        <v>0</v>
      </c>
      <c r="HM6" s="252">
        <v>0</v>
      </c>
      <c r="HN6" s="252">
        <v>0</v>
      </c>
      <c r="HO6" s="252">
        <v>0</v>
      </c>
      <c r="HP6" s="252">
        <v>0</v>
      </c>
      <c r="HQ6" s="252">
        <v>0</v>
      </c>
      <c r="HR6" s="252">
        <v>0</v>
      </c>
      <c r="HS6" s="252">
        <v>0</v>
      </c>
      <c r="HT6" s="252">
        <v>0</v>
      </c>
      <c r="HU6" s="252">
        <v>0</v>
      </c>
      <c r="HV6" s="252">
        <v>0</v>
      </c>
      <c r="HW6" s="252">
        <v>0</v>
      </c>
      <c r="HX6" s="252">
        <v>0</v>
      </c>
      <c r="HY6" s="252">
        <v>0</v>
      </c>
      <c r="HZ6" s="252">
        <v>0</v>
      </c>
      <c r="IA6" s="252">
        <v>0</v>
      </c>
    </row>
    <row r="7" spans="1:235" x14ac:dyDescent="0.35">
      <c r="A7" s="247"/>
      <c r="B7" s="253">
        <v>45631.083333333299</v>
      </c>
      <c r="C7" s="252">
        <v>-1.4679999999999999E-3</v>
      </c>
      <c r="D7" s="252">
        <v>-1.4679999999999999E-3</v>
      </c>
      <c r="E7" s="252">
        <v>-1.4679999999999999E-3</v>
      </c>
      <c r="F7" s="252">
        <v>-1.4679999999999999E-3</v>
      </c>
      <c r="G7" s="252">
        <v>0</v>
      </c>
      <c r="H7" s="252">
        <v>0</v>
      </c>
      <c r="I7" s="252">
        <v>-1.9599999999999999E-4</v>
      </c>
      <c r="J7" s="252">
        <v>-4.3999999999999999E-5</v>
      </c>
      <c r="K7" s="252">
        <v>-4.3999999999999999E-5</v>
      </c>
      <c r="L7" s="252">
        <v>-4.3999999999999999E-5</v>
      </c>
      <c r="M7" s="252">
        <v>-1.6699999999999999E-4</v>
      </c>
      <c r="N7" s="252">
        <v>-8.4900000000000004E-4</v>
      </c>
      <c r="O7" s="252">
        <v>-5.3000000000000001E-5</v>
      </c>
      <c r="P7" s="252">
        <v>-5.1999999999999997E-5</v>
      </c>
      <c r="Q7" s="252">
        <v>1.9740000000000001E-3</v>
      </c>
      <c r="R7" s="252">
        <v>4.1830000000000001E-3</v>
      </c>
      <c r="S7" s="252">
        <v>-4.3999999999999999E-5</v>
      </c>
      <c r="T7" s="252">
        <v>-8.8999999999999995E-5</v>
      </c>
      <c r="U7" s="252">
        <v>2.4650000000000002E-3</v>
      </c>
      <c r="V7" s="252">
        <v>-7.3200000000000001E-3</v>
      </c>
      <c r="W7" s="252">
        <v>-7.3200000000000001E-3</v>
      </c>
      <c r="X7" s="252">
        <v>2.7490000000000001E-3</v>
      </c>
      <c r="Y7" s="252">
        <v>-3.2000000000000003E-4</v>
      </c>
      <c r="Z7" s="252">
        <v>-2.6200000000000003E-4</v>
      </c>
      <c r="AA7" s="252">
        <v>-3.0800000000000001E-4</v>
      </c>
      <c r="AB7" s="252">
        <v>-5.3999999999999998E-5</v>
      </c>
      <c r="AC7" s="252">
        <v>-2.2599999999999999E-4</v>
      </c>
      <c r="AD7" s="252">
        <v>-1.75E-4</v>
      </c>
      <c r="AE7" s="252">
        <v>-5.6700000000000001E-4</v>
      </c>
      <c r="AF7" s="252">
        <v>-2.7099999999999997E-4</v>
      </c>
      <c r="AG7" s="252">
        <v>-1.0070000000000001E-3</v>
      </c>
      <c r="AH7" s="252">
        <v>3.3409999999999998E-3</v>
      </c>
      <c r="AI7" s="252">
        <v>3.3409999999999998E-3</v>
      </c>
      <c r="AJ7" s="252">
        <v>3.3409999999999998E-3</v>
      </c>
      <c r="AK7" s="252">
        <v>3.3409999999999998E-3</v>
      </c>
      <c r="AL7" s="252">
        <v>-8.6399999999999997E-4</v>
      </c>
      <c r="AM7" s="252">
        <v>2.7490000000000001E-3</v>
      </c>
      <c r="AN7" s="252">
        <v>-1.2E-4</v>
      </c>
      <c r="AO7" s="252">
        <v>-1.2E-4</v>
      </c>
      <c r="AP7" s="252">
        <v>-5.1999999999999997E-5</v>
      </c>
      <c r="AQ7" s="252">
        <v>-6.8199999999999999E-4</v>
      </c>
      <c r="AR7" s="252">
        <v>-1.206E-3</v>
      </c>
      <c r="AS7" s="252">
        <v>-1.206E-3</v>
      </c>
      <c r="AT7" s="252">
        <v>-5.1999999999999997E-5</v>
      </c>
      <c r="AU7" s="252">
        <v>-5.1999999999999997E-5</v>
      </c>
      <c r="AV7" s="252">
        <v>-5.1999999999999997E-5</v>
      </c>
      <c r="AW7" s="252">
        <v>-5.1999999999999997E-5</v>
      </c>
      <c r="AX7" s="252">
        <v>-5.0000000000000001E-4</v>
      </c>
      <c r="AY7" s="252">
        <v>-5.1770000000000002E-3</v>
      </c>
      <c r="AZ7" s="252">
        <v>-5.1770000000000002E-3</v>
      </c>
      <c r="BA7" s="252">
        <v>4.0119999999999999E-3</v>
      </c>
      <c r="BB7" s="252">
        <v>7.7999999999999999E-5</v>
      </c>
      <c r="BC7" s="252">
        <v>-3.0000000000000001E-6</v>
      </c>
      <c r="BD7" s="252">
        <v>-3.0000000000000001E-6</v>
      </c>
      <c r="BE7" s="252">
        <v>-3.0000000000000001E-6</v>
      </c>
      <c r="BF7" s="252">
        <v>-1.6200000000000001E-4</v>
      </c>
      <c r="BG7" s="252">
        <v>-3.0000000000000001E-6</v>
      </c>
      <c r="BH7" s="252">
        <v>-5.1999999999999997E-5</v>
      </c>
      <c r="BI7" s="252">
        <v>-5.1999999999999997E-5</v>
      </c>
      <c r="BJ7" s="252">
        <v>-5.1999999999999997E-5</v>
      </c>
      <c r="BK7" s="252">
        <v>-5.1999999999999997E-5</v>
      </c>
      <c r="BL7" s="252">
        <v>-1.1900000000000001E-4</v>
      </c>
      <c r="BM7" s="252">
        <v>-1.1900000000000001E-4</v>
      </c>
      <c r="BN7" s="252">
        <v>5.2630000000000003E-3</v>
      </c>
      <c r="BO7" s="252">
        <v>6.123E-3</v>
      </c>
      <c r="BP7" s="252">
        <v>-1.8200000000000001E-4</v>
      </c>
      <c r="BQ7" s="252">
        <v>-2.04E-4</v>
      </c>
      <c r="BR7" s="252">
        <v>-7.2000000000000002E-5</v>
      </c>
      <c r="BS7" s="252">
        <v>-8.6399999999999997E-4</v>
      </c>
      <c r="BT7" s="252">
        <v>-8.6399999999999997E-4</v>
      </c>
      <c r="BU7" s="252">
        <v>-1.02E-4</v>
      </c>
      <c r="BV7" s="252">
        <v>3.8370000000000001E-3</v>
      </c>
      <c r="BW7" s="252">
        <v>4.045E-3</v>
      </c>
      <c r="BX7" s="252">
        <v>-4.3999999999999999E-5</v>
      </c>
      <c r="BY7" s="252">
        <v>-1.8699999999999999E-4</v>
      </c>
      <c r="BZ7" s="252">
        <v>-1.8699999999999999E-4</v>
      </c>
      <c r="CA7" s="252">
        <v>-1.4679999999999999E-3</v>
      </c>
      <c r="CB7" s="252">
        <v>3.3409999999999998E-3</v>
      </c>
      <c r="CC7" s="252">
        <v>-1.7899999999999999E-4</v>
      </c>
      <c r="CD7" s="252">
        <v>-8.7999999999999998E-5</v>
      </c>
      <c r="CE7" s="252">
        <v>-8.7999999999999998E-5</v>
      </c>
      <c r="CF7" s="252">
        <v>3.3409999999999998E-3</v>
      </c>
      <c r="CG7" s="252">
        <v>-2.1999999999999999E-5</v>
      </c>
      <c r="CH7" s="252">
        <v>4.045E-3</v>
      </c>
      <c r="CI7" s="252">
        <v>7.7999999999999999E-5</v>
      </c>
      <c r="CJ7" s="252">
        <v>7.7999999999999999E-5</v>
      </c>
      <c r="CK7" s="252">
        <v>-2.1999999999999999E-5</v>
      </c>
      <c r="CL7" s="252">
        <v>4.2199999999999998E-3</v>
      </c>
      <c r="CM7" s="252">
        <v>4.1830000000000001E-3</v>
      </c>
      <c r="CN7" s="252">
        <v>4.2199999999999998E-3</v>
      </c>
      <c r="CO7" s="252">
        <v>4.2199999999999998E-3</v>
      </c>
      <c r="CP7" s="252">
        <v>-5.1770000000000002E-3</v>
      </c>
      <c r="CQ7" s="252">
        <v>3.8370000000000001E-3</v>
      </c>
      <c r="CR7" s="252">
        <v>3.441E-3</v>
      </c>
      <c r="CS7" s="252">
        <v>-2.5099999999999998E-4</v>
      </c>
      <c r="CT7" s="252">
        <v>-2.1599999999999999E-4</v>
      </c>
      <c r="CU7" s="252">
        <v>-6.8199999999999999E-4</v>
      </c>
      <c r="CV7" s="252">
        <v>-1.1379999999999999E-3</v>
      </c>
      <c r="CW7" s="252">
        <v>-4.8999999999999998E-4</v>
      </c>
      <c r="CX7" s="252">
        <v>-5.3999999999999998E-5</v>
      </c>
      <c r="CY7" s="252">
        <v>-3.0600000000000001E-4</v>
      </c>
      <c r="CZ7" s="252">
        <v>-2.7099999999999997E-4</v>
      </c>
      <c r="DA7" s="252">
        <v>-2.7099999999999997E-4</v>
      </c>
      <c r="DB7" s="252">
        <v>-1.8699999999999999E-4</v>
      </c>
      <c r="DC7" s="252">
        <v>-4.3999999999999999E-5</v>
      </c>
      <c r="DD7" s="252">
        <v>-4.3999999999999999E-5</v>
      </c>
      <c r="DE7" s="252">
        <v>-4.3999999999999999E-5</v>
      </c>
      <c r="DF7" s="252">
        <v>-3.8999999999999999E-5</v>
      </c>
      <c r="DG7" s="252">
        <v>0</v>
      </c>
      <c r="DH7" s="252">
        <v>-1.8699999999999999E-4</v>
      </c>
      <c r="DI7" s="252">
        <v>-1.8699999999999999E-4</v>
      </c>
      <c r="DJ7" s="252">
        <v>-6.8999999999999997E-5</v>
      </c>
      <c r="DK7" s="252">
        <v>3.3409999999999998E-3</v>
      </c>
      <c r="DL7" s="252">
        <v>-5.1E-5</v>
      </c>
      <c r="DM7" s="252">
        <v>-5.1E-5</v>
      </c>
      <c r="DN7" s="252">
        <v>-1.6200000000000001E-4</v>
      </c>
      <c r="DO7" s="252">
        <v>4.1830000000000001E-3</v>
      </c>
      <c r="DP7" s="252">
        <v>4.1830000000000001E-3</v>
      </c>
      <c r="DQ7" s="252">
        <v>1.9139999999999999E-3</v>
      </c>
      <c r="DR7" s="252">
        <v>-8.6399999999999997E-4</v>
      </c>
      <c r="DS7" s="252">
        <v>4.2529999999999998E-3</v>
      </c>
      <c r="DT7" s="252">
        <v>-3.0000000000000001E-6</v>
      </c>
      <c r="DU7" s="252">
        <v>-3.0000000000000001E-6</v>
      </c>
      <c r="DV7" s="252">
        <v>-3.16E-3</v>
      </c>
      <c r="DW7" s="252">
        <v>-4.3000000000000002E-5</v>
      </c>
      <c r="DX7" s="252">
        <v>-4.3000000000000002E-5</v>
      </c>
      <c r="DY7" s="252">
        <v>-9.2E-5</v>
      </c>
      <c r="DZ7" s="252">
        <v>-6.8199999999999999E-4</v>
      </c>
      <c r="EA7" s="252">
        <v>-6.8199999999999999E-4</v>
      </c>
      <c r="EB7" s="252">
        <v>-1.897E-3</v>
      </c>
      <c r="EC7" s="252">
        <v>-2.1999999999999999E-5</v>
      </c>
      <c r="ED7" s="252">
        <v>-2.1999999999999999E-5</v>
      </c>
      <c r="EE7" s="252">
        <v>-3.0800000000000001E-4</v>
      </c>
      <c r="EF7" s="252">
        <v>-3.0800000000000001E-4</v>
      </c>
      <c r="EG7" s="252">
        <v>-5.1999999999999997E-5</v>
      </c>
      <c r="EH7" s="252">
        <v>-6.3569999999999998E-3</v>
      </c>
      <c r="EI7" s="252">
        <v>-5.3999999999999998E-5</v>
      </c>
      <c r="EJ7" s="252">
        <v>-5.1999999999999997E-5</v>
      </c>
      <c r="EK7" s="252">
        <v>-5.1999999999999997E-5</v>
      </c>
      <c r="EL7" s="252">
        <v>-2.1599999999999999E-4</v>
      </c>
      <c r="EM7" s="252">
        <v>-4.3000000000000002E-5</v>
      </c>
      <c r="EN7" s="252">
        <v>-4.3999999999999999E-5</v>
      </c>
      <c r="EO7" s="252">
        <v>-4.3999999999999999E-5</v>
      </c>
      <c r="EP7" s="252">
        <v>-2.31E-4</v>
      </c>
      <c r="EQ7" s="252">
        <v>-2.1999999999999999E-5</v>
      </c>
      <c r="ER7" s="252">
        <v>4.1830000000000001E-3</v>
      </c>
      <c r="ES7" s="252">
        <v>7.7999999999999999E-5</v>
      </c>
      <c r="ET7" s="252">
        <v>7.7999999999999999E-5</v>
      </c>
      <c r="EU7" s="252">
        <v>-5.4900000000000001E-4</v>
      </c>
      <c r="EV7" s="252">
        <v>-5.6499999999999996E-4</v>
      </c>
      <c r="EW7" s="252">
        <v>-6.8199999999999999E-4</v>
      </c>
      <c r="EX7" s="252">
        <v>-4.06E-4</v>
      </c>
      <c r="EY7" s="252">
        <v>-6.8199999999999999E-4</v>
      </c>
      <c r="EZ7" s="252">
        <v>0</v>
      </c>
      <c r="FA7" s="252">
        <v>0</v>
      </c>
      <c r="FB7" s="252">
        <v>-1.1299999999999999E-3</v>
      </c>
      <c r="FC7" s="252">
        <v>-1.206E-3</v>
      </c>
      <c r="FD7" s="252">
        <v>-7.3200000000000001E-3</v>
      </c>
      <c r="FE7" s="252">
        <v>-7.3200000000000001E-3</v>
      </c>
      <c r="FF7" s="252">
        <v>-7.3200000000000001E-3</v>
      </c>
      <c r="FG7" s="252">
        <v>3.8370000000000001E-3</v>
      </c>
      <c r="FH7" s="252">
        <v>-1.1429999999999999E-3</v>
      </c>
      <c r="FI7" s="252">
        <v>0</v>
      </c>
      <c r="FJ7" s="252">
        <v>4.1830000000000001E-3</v>
      </c>
      <c r="FK7" s="252">
        <v>1.07E-4</v>
      </c>
      <c r="FL7" s="252">
        <v>5.2630000000000003E-3</v>
      </c>
      <c r="FM7" s="252">
        <v>4.1830000000000001E-3</v>
      </c>
      <c r="FN7" s="252">
        <v>-1.6200000000000001E-4</v>
      </c>
      <c r="FO7" s="252">
        <v>-1.6200000000000001E-4</v>
      </c>
      <c r="FP7" s="252">
        <v>-4.0999999999999999E-4</v>
      </c>
      <c r="FQ7" s="252">
        <v>-2.1999999999999999E-5</v>
      </c>
      <c r="FR7" s="252">
        <v>-1.4679999999999999E-3</v>
      </c>
      <c r="FS7" s="252">
        <v>-1.4679999999999999E-3</v>
      </c>
      <c r="FT7" s="252">
        <v>-1.4679999999999999E-3</v>
      </c>
      <c r="FU7" s="252">
        <v>-3.8999999999999999E-5</v>
      </c>
      <c r="FV7" s="252">
        <v>-3.8999999999999999E-5</v>
      </c>
      <c r="FW7" s="252">
        <v>-5.1999999999999997E-5</v>
      </c>
      <c r="FX7" s="252">
        <v>-5.1999999999999997E-5</v>
      </c>
      <c r="FY7" s="252">
        <v>-5.1999999999999997E-5</v>
      </c>
      <c r="FZ7" s="252">
        <v>-5.0000000000000002E-5</v>
      </c>
      <c r="GA7" s="252">
        <v>-5.0000000000000002E-5</v>
      </c>
      <c r="GB7" s="252">
        <v>-1.8699999999999999E-4</v>
      </c>
      <c r="GC7" s="252">
        <v>-1.8699999999999999E-4</v>
      </c>
      <c r="GD7" s="252">
        <v>-7.3200000000000001E-3</v>
      </c>
      <c r="GE7" s="252">
        <v>-8.7000000000000001E-5</v>
      </c>
      <c r="GF7" s="252">
        <v>1.152E-3</v>
      </c>
      <c r="GG7" s="252">
        <v>4.045E-3</v>
      </c>
      <c r="GH7" s="252">
        <v>4.045E-3</v>
      </c>
      <c r="GI7" s="252">
        <v>-5.1999999999999997E-5</v>
      </c>
      <c r="GJ7" s="252">
        <v>-2.2599999999999999E-4</v>
      </c>
      <c r="GK7" s="252">
        <v>-4.3000000000000002E-5</v>
      </c>
      <c r="GL7" s="252">
        <v>-3.8999999999999999E-5</v>
      </c>
      <c r="GM7" s="252">
        <v>-5.3999999999999998E-5</v>
      </c>
      <c r="GN7" s="252">
        <v>-5.1999999999999997E-5</v>
      </c>
      <c r="GO7" s="252">
        <v>-5.3999999999999998E-5</v>
      </c>
      <c r="GP7" s="252">
        <v>-3.8999999999999999E-5</v>
      </c>
      <c r="GQ7" s="252">
        <v>-2.14E-4</v>
      </c>
      <c r="GR7" s="252">
        <v>-2.1999999999999999E-5</v>
      </c>
      <c r="GS7" s="252">
        <v>-1.0319999999999999E-3</v>
      </c>
      <c r="GT7" s="252">
        <v>-2.4600000000000002E-4</v>
      </c>
      <c r="GU7" s="252">
        <v>-5.1770000000000002E-3</v>
      </c>
      <c r="GV7" s="252">
        <v>-5.1770000000000002E-3</v>
      </c>
      <c r="GW7" s="252">
        <v>-9.7E-5</v>
      </c>
      <c r="GX7" s="252">
        <v>-5.1999999999999997E-5</v>
      </c>
      <c r="GY7" s="252">
        <v>-5.1999999999999997E-5</v>
      </c>
      <c r="GZ7" s="252">
        <v>-5.1999999999999997E-5</v>
      </c>
      <c r="HA7" s="252">
        <v>-2.4600000000000002E-4</v>
      </c>
      <c r="HB7" s="252">
        <v>-2.4600000000000002E-4</v>
      </c>
      <c r="HC7" s="252">
        <v>-2.4600000000000002E-4</v>
      </c>
      <c r="HD7" s="252">
        <v>4.1830000000000001E-3</v>
      </c>
      <c r="HE7" s="252">
        <v>4.1830000000000001E-3</v>
      </c>
      <c r="HF7" s="252">
        <v>4.1830000000000001E-3</v>
      </c>
      <c r="HG7" s="252">
        <v>4.1830000000000001E-3</v>
      </c>
      <c r="HH7" s="252">
        <v>-1.1460000000000001E-3</v>
      </c>
      <c r="HI7" s="252">
        <v>-5.5999999999999999E-5</v>
      </c>
      <c r="HJ7" s="252">
        <v>-5.3999999999999998E-5</v>
      </c>
      <c r="HK7" s="252">
        <v>-1.3799999999999999E-4</v>
      </c>
      <c r="HL7" s="252">
        <v>-4.3999999999999999E-5</v>
      </c>
      <c r="HM7" s="252">
        <v>4.5100000000000001E-3</v>
      </c>
      <c r="HN7" s="252">
        <v>-5.1999999999999997E-5</v>
      </c>
      <c r="HO7" s="252">
        <v>4.1830000000000001E-3</v>
      </c>
      <c r="HP7" s="252">
        <v>-5.4900000000000001E-4</v>
      </c>
      <c r="HQ7" s="252">
        <v>-5.4900000000000001E-4</v>
      </c>
      <c r="HR7" s="252">
        <v>0</v>
      </c>
      <c r="HS7" s="252">
        <v>0</v>
      </c>
      <c r="HT7" s="252">
        <v>-1.897E-3</v>
      </c>
      <c r="HU7" s="252">
        <v>-1.1900000000000001E-4</v>
      </c>
      <c r="HV7" s="252">
        <v>-5.1770000000000002E-3</v>
      </c>
      <c r="HW7" s="252">
        <v>-1.0319999999999999E-3</v>
      </c>
      <c r="HX7" s="252">
        <v>-1.0319999999999999E-3</v>
      </c>
      <c r="HY7" s="252">
        <v>4.0119999999999999E-3</v>
      </c>
      <c r="HZ7" s="252">
        <v>-7.1299999999999998E-4</v>
      </c>
      <c r="IA7" s="252">
        <v>4.1830000000000001E-3</v>
      </c>
    </row>
    <row r="8" spans="1:235" x14ac:dyDescent="0.35">
      <c r="A8" s="247"/>
      <c r="B8" s="253">
        <v>45631.104166666701</v>
      </c>
      <c r="C8" s="252">
        <v>5.2688639999999998</v>
      </c>
      <c r="D8" s="252">
        <v>5.2688639999999998</v>
      </c>
      <c r="E8" s="252">
        <v>5.2688639999999998</v>
      </c>
      <c r="F8" s="252">
        <v>5.2688639999999998</v>
      </c>
      <c r="G8" s="252">
        <v>0</v>
      </c>
      <c r="H8" s="252">
        <v>0</v>
      </c>
      <c r="I8" s="252">
        <v>-9.6720500000000005</v>
      </c>
      <c r="J8" s="252">
        <v>-9.6897110000000009</v>
      </c>
      <c r="K8" s="252">
        <v>-9.6897110000000009</v>
      </c>
      <c r="L8" s="252">
        <v>-9.6896989999999992</v>
      </c>
      <c r="M8" s="252">
        <v>-9.6749480000000005</v>
      </c>
      <c r="N8" s="252">
        <v>7.9112609999999997</v>
      </c>
      <c r="O8" s="252">
        <v>-9.6848790000000005</v>
      </c>
      <c r="P8" s="252">
        <v>-9.68553</v>
      </c>
      <c r="Q8" s="252">
        <v>34.772835000000001</v>
      </c>
      <c r="R8" s="252">
        <v>53.216428999999998</v>
      </c>
      <c r="S8" s="252">
        <v>-9.6896889999999996</v>
      </c>
      <c r="T8" s="252">
        <v>-9.6672759999999993</v>
      </c>
      <c r="U8" s="252">
        <v>39.442793000000002</v>
      </c>
      <c r="V8" s="252">
        <v>-11.232756999999999</v>
      </c>
      <c r="W8" s="252">
        <v>-11.232756999999999</v>
      </c>
      <c r="X8" s="252">
        <v>42.145674999999997</v>
      </c>
      <c r="Y8" s="252">
        <v>-9.7500119999999999</v>
      </c>
      <c r="Z8" s="252">
        <v>-9.6709689999999995</v>
      </c>
      <c r="AA8" s="252">
        <v>-9.6445019999999992</v>
      </c>
      <c r="AB8" s="252">
        <v>-9.6845970000000001</v>
      </c>
      <c r="AC8" s="252">
        <v>-9.5999479999999995</v>
      </c>
      <c r="AD8" s="252">
        <v>-9.6644430000000003</v>
      </c>
      <c r="AE8" s="252">
        <v>-9.8812390000000008</v>
      </c>
      <c r="AF8" s="252">
        <v>-9.7311460000000007</v>
      </c>
      <c r="AG8" s="252">
        <v>-8.1826360000000005</v>
      </c>
      <c r="AH8" s="252">
        <v>46.458351</v>
      </c>
      <c r="AI8" s="252">
        <v>46.458351</v>
      </c>
      <c r="AJ8" s="252">
        <v>46.458351</v>
      </c>
      <c r="AK8" s="252">
        <v>46.458351</v>
      </c>
      <c r="AL8" s="252">
        <v>-8.5229959999999991</v>
      </c>
      <c r="AM8" s="252">
        <v>42.145674999999997</v>
      </c>
      <c r="AN8" s="252">
        <v>-9.6510960000000008</v>
      </c>
      <c r="AO8" s="252">
        <v>-9.6510960000000008</v>
      </c>
      <c r="AP8" s="252">
        <v>-9.6856720000000003</v>
      </c>
      <c r="AQ8" s="252">
        <v>-8.956035</v>
      </c>
      <c r="AR8" s="252">
        <v>-8.6262030000000003</v>
      </c>
      <c r="AS8" s="252">
        <v>-8.6262030000000003</v>
      </c>
      <c r="AT8" s="252">
        <v>-9.6856720000000003</v>
      </c>
      <c r="AU8" s="252">
        <v>-9.6856170000000006</v>
      </c>
      <c r="AV8" s="252">
        <v>-9.6856170000000006</v>
      </c>
      <c r="AW8" s="252">
        <v>-9.6856170000000006</v>
      </c>
      <c r="AX8" s="252">
        <v>-9.8198910000000001</v>
      </c>
      <c r="AY8" s="252">
        <v>-10.801242999999999</v>
      </c>
      <c r="AZ8" s="252">
        <v>-10.801242999999999</v>
      </c>
      <c r="BA8" s="252">
        <v>51.343263</v>
      </c>
      <c r="BB8" s="252">
        <v>-9.7528430000000004</v>
      </c>
      <c r="BC8" s="252">
        <v>-9.7284649999999999</v>
      </c>
      <c r="BD8" s="252">
        <v>-9.7284649999999999</v>
      </c>
      <c r="BE8" s="252">
        <v>-9.7284649999999999</v>
      </c>
      <c r="BF8" s="252">
        <v>-9.6804570000000005</v>
      </c>
      <c r="BG8" s="252">
        <v>-9.7284649999999999</v>
      </c>
      <c r="BH8" s="252">
        <v>-9.6855650000000004</v>
      </c>
      <c r="BI8" s="252">
        <v>-9.6856170000000006</v>
      </c>
      <c r="BJ8" s="252">
        <v>-9.6856170000000006</v>
      </c>
      <c r="BK8" s="252">
        <v>-9.6856170000000006</v>
      </c>
      <c r="BL8" s="252">
        <v>-9.6311049999999998</v>
      </c>
      <c r="BM8" s="252">
        <v>-9.6311049999999998</v>
      </c>
      <c r="BN8" s="252">
        <v>53.697876000000001</v>
      </c>
      <c r="BO8" s="252">
        <v>58.324579</v>
      </c>
      <c r="BP8" s="252">
        <v>-9.6549610000000001</v>
      </c>
      <c r="BQ8" s="252">
        <v>-9.6273180000000007</v>
      </c>
      <c r="BR8" s="252">
        <v>-9.6755639999999996</v>
      </c>
      <c r="BS8" s="252">
        <v>-8.5229959999999991</v>
      </c>
      <c r="BT8" s="252">
        <v>-8.5229959999999991</v>
      </c>
      <c r="BU8" s="252">
        <v>-9.6610490000000002</v>
      </c>
      <c r="BV8" s="252">
        <v>46.021861999999999</v>
      </c>
      <c r="BW8" s="252">
        <v>51.522914999999998</v>
      </c>
      <c r="BX8" s="252">
        <v>-9.6896869999999993</v>
      </c>
      <c r="BY8" s="252">
        <v>-9.6487719999999992</v>
      </c>
      <c r="BZ8" s="252">
        <v>-9.6487719999999992</v>
      </c>
      <c r="CA8" s="252">
        <v>5.2688639999999998</v>
      </c>
      <c r="CB8" s="252">
        <v>46.458351</v>
      </c>
      <c r="CC8" s="252">
        <v>-9.6597229999999996</v>
      </c>
      <c r="CD8" s="252">
        <v>-9.6679960000000005</v>
      </c>
      <c r="CE8" s="252">
        <v>-9.6679960000000005</v>
      </c>
      <c r="CF8" s="252">
        <v>46.458351</v>
      </c>
      <c r="CG8" s="252">
        <v>-9.7003409999999999</v>
      </c>
      <c r="CH8" s="252">
        <v>51.522914999999998</v>
      </c>
      <c r="CI8" s="252">
        <v>-9.7528430000000004</v>
      </c>
      <c r="CJ8" s="252">
        <v>-9.7528430000000004</v>
      </c>
      <c r="CK8" s="252">
        <v>-9.7003409999999999</v>
      </c>
      <c r="CL8" s="252">
        <v>52.46613</v>
      </c>
      <c r="CM8" s="252">
        <v>53.216428999999998</v>
      </c>
      <c r="CN8" s="252">
        <v>52.46613</v>
      </c>
      <c r="CO8" s="252">
        <v>52.46613</v>
      </c>
      <c r="CP8" s="252">
        <v>-10.801242999999999</v>
      </c>
      <c r="CQ8" s="252">
        <v>46.021861999999999</v>
      </c>
      <c r="CR8" s="252">
        <v>43.890780999999997</v>
      </c>
      <c r="CS8" s="252">
        <v>-9.6841930000000005</v>
      </c>
      <c r="CT8" s="252">
        <v>-9.6131309999999992</v>
      </c>
      <c r="CU8" s="252">
        <v>-8.956035</v>
      </c>
      <c r="CV8" s="252">
        <v>-0.62571600000000005</v>
      </c>
      <c r="CW8" s="252">
        <v>-9.8176050000000004</v>
      </c>
      <c r="CX8" s="252">
        <v>-9.6845970000000001</v>
      </c>
      <c r="CY8" s="252">
        <v>-9.6660509999999995</v>
      </c>
      <c r="CZ8" s="252">
        <v>-9.7311460000000007</v>
      </c>
      <c r="DA8" s="252">
        <v>-9.7311460000000007</v>
      </c>
      <c r="DB8" s="252">
        <v>-9.6487719999999992</v>
      </c>
      <c r="DC8" s="252">
        <v>-9.6896880000000003</v>
      </c>
      <c r="DD8" s="252">
        <v>-9.6896880000000003</v>
      </c>
      <c r="DE8" s="252">
        <v>-9.6896869999999993</v>
      </c>
      <c r="DF8" s="252">
        <v>-9.6919029999999999</v>
      </c>
      <c r="DG8" s="252">
        <v>0</v>
      </c>
      <c r="DH8" s="252">
        <v>-9.6487719999999992</v>
      </c>
      <c r="DI8" s="252">
        <v>-9.6487719999999992</v>
      </c>
      <c r="DJ8" s="252">
        <v>-9.7290779999999994</v>
      </c>
      <c r="DK8" s="252">
        <v>46.458351</v>
      </c>
      <c r="DL8" s="252">
        <v>-9.6862619999999993</v>
      </c>
      <c r="DM8" s="252">
        <v>-9.6862619999999993</v>
      </c>
      <c r="DN8" s="252">
        <v>-9.6804570000000005</v>
      </c>
      <c r="DO8" s="252">
        <v>53.216428999999998</v>
      </c>
      <c r="DP8" s="252">
        <v>53.216428999999998</v>
      </c>
      <c r="DQ8" s="252">
        <v>36.616743999999997</v>
      </c>
      <c r="DR8" s="252">
        <v>-8.5229959999999991</v>
      </c>
      <c r="DS8" s="252">
        <v>53.980809000000001</v>
      </c>
      <c r="DT8" s="252">
        <v>-9.7284649999999999</v>
      </c>
      <c r="DU8" s="252">
        <v>-9.7284649999999999</v>
      </c>
      <c r="DV8" s="252">
        <v>-10.395110000000001</v>
      </c>
      <c r="DW8" s="252">
        <v>-9.6898280000000003</v>
      </c>
      <c r="DX8" s="252">
        <v>-9.6898169999999997</v>
      </c>
      <c r="DY8" s="252">
        <v>-9.6656849999999999</v>
      </c>
      <c r="DZ8" s="252">
        <v>-8.956035</v>
      </c>
      <c r="EA8" s="252">
        <v>-8.956035</v>
      </c>
      <c r="EB8" s="252">
        <v>5.5121929999999999</v>
      </c>
      <c r="EC8" s="252">
        <v>-9.7003409999999999</v>
      </c>
      <c r="ED8" s="252">
        <v>-9.7003409999999999</v>
      </c>
      <c r="EE8" s="252">
        <v>-9.6445019999999992</v>
      </c>
      <c r="EF8" s="252">
        <v>-9.6445019999999992</v>
      </c>
      <c r="EG8" s="252">
        <v>-9.68553</v>
      </c>
      <c r="EH8" s="252">
        <v>-11.038836999999999</v>
      </c>
      <c r="EI8" s="252">
        <v>-9.6845970000000001</v>
      </c>
      <c r="EJ8" s="252">
        <v>-9.6856720000000003</v>
      </c>
      <c r="EK8" s="252">
        <v>-9.6856720000000003</v>
      </c>
      <c r="EL8" s="252">
        <v>-9.6131309999999992</v>
      </c>
      <c r="EM8" s="252">
        <v>-9.6899870000000004</v>
      </c>
      <c r="EN8" s="252">
        <v>-9.6896880000000003</v>
      </c>
      <c r="EO8" s="252">
        <v>-9.6896869999999993</v>
      </c>
      <c r="EP8" s="252">
        <v>-9.6846739999999993</v>
      </c>
      <c r="EQ8" s="252">
        <v>-9.7003409999999999</v>
      </c>
      <c r="ER8" s="252">
        <v>53.216428999999998</v>
      </c>
      <c r="ES8" s="252">
        <v>-9.7528430000000004</v>
      </c>
      <c r="ET8" s="252">
        <v>-9.7528430000000004</v>
      </c>
      <c r="EU8" s="252">
        <v>-9.8389340000000001</v>
      </c>
      <c r="EV8" s="252">
        <v>-9.2358449999999994</v>
      </c>
      <c r="EW8" s="252">
        <v>-8.956035</v>
      </c>
      <c r="EX8" s="252">
        <v>-9.4357900000000008</v>
      </c>
      <c r="EY8" s="252">
        <v>-8.956035</v>
      </c>
      <c r="EZ8" s="252">
        <v>0</v>
      </c>
      <c r="FA8" s="252">
        <v>0</v>
      </c>
      <c r="FB8" s="252">
        <v>-6.8399279999999996</v>
      </c>
      <c r="FC8" s="252">
        <v>-8.6262030000000003</v>
      </c>
      <c r="FD8" s="252">
        <v>-11.232756999999999</v>
      </c>
      <c r="FE8" s="252">
        <v>-11.232756999999999</v>
      </c>
      <c r="FF8" s="252">
        <v>-11.232756999999999</v>
      </c>
      <c r="FG8" s="252">
        <v>46.021861999999999</v>
      </c>
      <c r="FH8" s="252">
        <v>3.1904819999999998</v>
      </c>
      <c r="FI8" s="252">
        <v>0</v>
      </c>
      <c r="FJ8" s="252">
        <v>53.216428999999998</v>
      </c>
      <c r="FK8" s="252">
        <v>-9.7652560000000008</v>
      </c>
      <c r="FL8" s="252">
        <v>53.697876000000001</v>
      </c>
      <c r="FM8" s="252">
        <v>53.216428999999998</v>
      </c>
      <c r="FN8" s="252">
        <v>-9.6804570000000005</v>
      </c>
      <c r="FO8" s="252">
        <v>-9.6804570000000005</v>
      </c>
      <c r="FP8" s="252">
        <v>-9.4295989999999996</v>
      </c>
      <c r="FQ8" s="252">
        <v>-9.7003409999999999</v>
      </c>
      <c r="FR8" s="252">
        <v>5.2688639999999998</v>
      </c>
      <c r="FS8" s="252">
        <v>5.2688639999999998</v>
      </c>
      <c r="FT8" s="252">
        <v>5.2688639999999998</v>
      </c>
      <c r="FU8" s="252">
        <v>-9.6920889999999993</v>
      </c>
      <c r="FV8" s="252">
        <v>-9.6920889999999993</v>
      </c>
      <c r="FW8" s="252">
        <v>-9.68553</v>
      </c>
      <c r="FX8" s="252">
        <v>-9.68553</v>
      </c>
      <c r="FY8" s="252">
        <v>-9.68553</v>
      </c>
      <c r="FZ8" s="252">
        <v>-9.6865260000000006</v>
      </c>
      <c r="GA8" s="252">
        <v>-9.6867549999999998</v>
      </c>
      <c r="GB8" s="252">
        <v>-9.6487719999999992</v>
      </c>
      <c r="GC8" s="252">
        <v>-9.6487719999999992</v>
      </c>
      <c r="GD8" s="252">
        <v>-11.232756999999999</v>
      </c>
      <c r="GE8" s="252">
        <v>-9.6684490000000007</v>
      </c>
      <c r="GF8" s="252">
        <v>31.569122</v>
      </c>
      <c r="GG8" s="252">
        <v>51.522914999999998</v>
      </c>
      <c r="GH8" s="252">
        <v>51.522914999999998</v>
      </c>
      <c r="GI8" s="252">
        <v>-9.6856720000000003</v>
      </c>
      <c r="GJ8" s="252">
        <v>-9.5999479999999995</v>
      </c>
      <c r="GK8" s="252">
        <v>-9.6899870000000004</v>
      </c>
      <c r="GL8" s="252">
        <v>-9.6919029999999999</v>
      </c>
      <c r="GM8" s="252">
        <v>-9.6845970000000001</v>
      </c>
      <c r="GN8" s="252">
        <v>-9.68553</v>
      </c>
      <c r="GO8" s="252">
        <v>-9.6845970000000001</v>
      </c>
      <c r="GP8" s="252">
        <v>-9.6920889999999993</v>
      </c>
      <c r="GQ8" s="252">
        <v>-9.66737</v>
      </c>
      <c r="GR8" s="252">
        <v>-9.7003409999999999</v>
      </c>
      <c r="GS8" s="252">
        <v>-8.7326940000000004</v>
      </c>
      <c r="GT8" s="252">
        <v>-9.7022019999999998</v>
      </c>
      <c r="GU8" s="252">
        <v>-10.801242999999999</v>
      </c>
      <c r="GV8" s="252">
        <v>-10.801242999999999</v>
      </c>
      <c r="GW8" s="252">
        <v>-9.6634879999999992</v>
      </c>
      <c r="GX8" s="252">
        <v>-9.6855569999999993</v>
      </c>
      <c r="GY8" s="252">
        <v>-9.6856720000000003</v>
      </c>
      <c r="GZ8" s="252">
        <v>-9.6857939999999996</v>
      </c>
      <c r="HA8" s="252">
        <v>-9.7022019999999998</v>
      </c>
      <c r="HB8" s="252">
        <v>-9.7022019999999998</v>
      </c>
      <c r="HC8" s="252">
        <v>-9.7022019999999998</v>
      </c>
      <c r="HD8" s="252">
        <v>53.216428999999998</v>
      </c>
      <c r="HE8" s="252">
        <v>53.216428999999998</v>
      </c>
      <c r="HF8" s="252">
        <v>53.216428999999998</v>
      </c>
      <c r="HG8" s="252">
        <v>53.216428999999998</v>
      </c>
      <c r="HH8" s="252">
        <v>5.085636</v>
      </c>
      <c r="HI8" s="252">
        <v>-9.6836140000000004</v>
      </c>
      <c r="HJ8" s="252">
        <v>-9.684787</v>
      </c>
      <c r="HK8" s="252">
        <v>14.677267000000001</v>
      </c>
      <c r="HL8" s="252">
        <v>-9.6896909999999998</v>
      </c>
      <c r="HM8" s="252">
        <v>54.03116</v>
      </c>
      <c r="HN8" s="252">
        <v>-9.68553</v>
      </c>
      <c r="HO8" s="252">
        <v>53.216428999999998</v>
      </c>
      <c r="HP8" s="252">
        <v>-9.8389340000000001</v>
      </c>
      <c r="HQ8" s="252">
        <v>-9.8389340000000001</v>
      </c>
      <c r="HR8" s="252">
        <v>0</v>
      </c>
      <c r="HS8" s="252">
        <v>0</v>
      </c>
      <c r="HT8" s="252">
        <v>5.5121929999999999</v>
      </c>
      <c r="HU8" s="252">
        <v>-9.6311049999999998</v>
      </c>
      <c r="HV8" s="252">
        <v>-10.801242999999999</v>
      </c>
      <c r="HW8" s="252">
        <v>-8.7326940000000004</v>
      </c>
      <c r="HX8" s="252">
        <v>-8.7326940000000004</v>
      </c>
      <c r="HY8" s="252">
        <v>51.343263</v>
      </c>
      <c r="HZ8" s="252">
        <v>-9.9022649999999999</v>
      </c>
      <c r="IA8" s="252">
        <v>53.216428999999998</v>
      </c>
    </row>
    <row r="9" spans="1:235" x14ac:dyDescent="0.35">
      <c r="A9" s="247"/>
      <c r="B9" s="253">
        <v>45631.125</v>
      </c>
      <c r="C9" s="252">
        <v>70.325025999999994</v>
      </c>
      <c r="D9" s="252">
        <v>70.325025999999994</v>
      </c>
      <c r="E9" s="252">
        <v>70.325025999999994</v>
      </c>
      <c r="F9" s="252">
        <v>70.325025999999994</v>
      </c>
      <c r="G9" s="252">
        <v>0</v>
      </c>
      <c r="H9" s="252">
        <v>0</v>
      </c>
      <c r="I9" s="252">
        <v>-118.646306</v>
      </c>
      <c r="J9" s="252">
        <v>-118.754015</v>
      </c>
      <c r="K9" s="252">
        <v>-118.754015</v>
      </c>
      <c r="L9" s="252">
        <v>-118.75394300000001</v>
      </c>
      <c r="M9" s="252">
        <v>-118.66397499999999</v>
      </c>
      <c r="N9" s="252">
        <v>101.27476900000001</v>
      </c>
      <c r="O9" s="252">
        <v>-118.72371699999999</v>
      </c>
      <c r="P9" s="252">
        <v>-118.72779800000001</v>
      </c>
      <c r="Q9" s="252">
        <v>435.21892500000001</v>
      </c>
      <c r="R9" s="252">
        <v>661.35759800000005</v>
      </c>
      <c r="S9" s="252">
        <v>-118.753878</v>
      </c>
      <c r="T9" s="252">
        <v>-118.61333500000001</v>
      </c>
      <c r="U9" s="252">
        <v>493.27603099999999</v>
      </c>
      <c r="V9" s="252">
        <v>-128.45344399999999</v>
      </c>
      <c r="W9" s="252">
        <v>-128.45344399999999</v>
      </c>
      <c r="X9" s="252">
        <v>526.87836700000003</v>
      </c>
      <c r="Y9" s="252">
        <v>-119.13246100000001</v>
      </c>
      <c r="Z9" s="252">
        <v>-118.634339</v>
      </c>
      <c r="AA9" s="252">
        <v>-118.46596599999999</v>
      </c>
      <c r="AB9" s="252">
        <v>-118.721951</v>
      </c>
      <c r="AC9" s="252">
        <v>-118.19115499999999</v>
      </c>
      <c r="AD9" s="252">
        <v>-118.597747</v>
      </c>
      <c r="AE9" s="252">
        <v>-119.95768</v>
      </c>
      <c r="AF9" s="252">
        <v>-119.01383300000001</v>
      </c>
      <c r="AG9" s="252">
        <v>-105.678944</v>
      </c>
      <c r="AH9" s="252">
        <v>579.26552800000002</v>
      </c>
      <c r="AI9" s="252">
        <v>579.26552800000002</v>
      </c>
      <c r="AJ9" s="252">
        <v>579.26552800000002</v>
      </c>
      <c r="AK9" s="252">
        <v>579.26552800000002</v>
      </c>
      <c r="AL9" s="252">
        <v>-108.959282</v>
      </c>
      <c r="AM9" s="252">
        <v>526.87836700000003</v>
      </c>
      <c r="AN9" s="252">
        <v>-118.511574</v>
      </c>
      <c r="AO9" s="252">
        <v>-118.511574</v>
      </c>
      <c r="AP9" s="252">
        <v>-118.728689</v>
      </c>
      <c r="AQ9" s="252">
        <v>-113.132845</v>
      </c>
      <c r="AR9" s="252">
        <v>-113.066801</v>
      </c>
      <c r="AS9" s="252">
        <v>-113.066801</v>
      </c>
      <c r="AT9" s="252">
        <v>-118.728689</v>
      </c>
      <c r="AU9" s="252">
        <v>-118.728343</v>
      </c>
      <c r="AV9" s="252">
        <v>-118.728343</v>
      </c>
      <c r="AW9" s="252">
        <v>-118.728343</v>
      </c>
      <c r="AX9" s="252">
        <v>-119.57185699999999</v>
      </c>
      <c r="AY9" s="252">
        <v>-125.740898</v>
      </c>
      <c r="AZ9" s="252">
        <v>-125.740898</v>
      </c>
      <c r="BA9" s="252">
        <v>638.60377400000004</v>
      </c>
      <c r="BB9" s="252">
        <v>-119.150947</v>
      </c>
      <c r="BC9" s="252">
        <v>-118.99864100000001</v>
      </c>
      <c r="BD9" s="252">
        <v>-118.99864100000001</v>
      </c>
      <c r="BE9" s="252">
        <v>-118.99864100000001</v>
      </c>
      <c r="BF9" s="252">
        <v>-118.698706</v>
      </c>
      <c r="BG9" s="252">
        <v>-118.99864100000001</v>
      </c>
      <c r="BH9" s="252">
        <v>-118.728019</v>
      </c>
      <c r="BI9" s="252">
        <v>-118.728343</v>
      </c>
      <c r="BJ9" s="252">
        <v>-118.728343</v>
      </c>
      <c r="BK9" s="252">
        <v>-118.728343</v>
      </c>
      <c r="BL9" s="252">
        <v>-118.38182999999999</v>
      </c>
      <c r="BM9" s="252">
        <v>-118.38182999999999</v>
      </c>
      <c r="BN9" s="252">
        <v>667.30217700000003</v>
      </c>
      <c r="BO9" s="252">
        <v>723.40758100000005</v>
      </c>
      <c r="BP9" s="252">
        <v>-118.537972</v>
      </c>
      <c r="BQ9" s="252">
        <v>-118.36369999999999</v>
      </c>
      <c r="BR9" s="252">
        <v>-118.66530299999999</v>
      </c>
      <c r="BS9" s="252">
        <v>-108.959282</v>
      </c>
      <c r="BT9" s="252">
        <v>-108.959282</v>
      </c>
      <c r="BU9" s="252">
        <v>-118.57429</v>
      </c>
      <c r="BV9" s="252">
        <v>574.21951899999999</v>
      </c>
      <c r="BW9" s="252">
        <v>640.78606200000002</v>
      </c>
      <c r="BX9" s="252">
        <v>-118.75386399999999</v>
      </c>
      <c r="BY9" s="252">
        <v>-118.498952</v>
      </c>
      <c r="BZ9" s="252">
        <v>-118.498952</v>
      </c>
      <c r="CA9" s="252">
        <v>70.325025999999994</v>
      </c>
      <c r="CB9" s="252">
        <v>579.26552800000002</v>
      </c>
      <c r="CC9" s="252">
        <v>-118.567989</v>
      </c>
      <c r="CD9" s="252">
        <v>-118.61784900000001</v>
      </c>
      <c r="CE9" s="252">
        <v>-118.61784900000001</v>
      </c>
      <c r="CF9" s="252">
        <v>579.26552800000002</v>
      </c>
      <c r="CG9" s="252">
        <v>-118.820669</v>
      </c>
      <c r="CH9" s="252">
        <v>640.78606200000002</v>
      </c>
      <c r="CI9" s="252">
        <v>-119.150947</v>
      </c>
      <c r="CJ9" s="252">
        <v>-119.150947</v>
      </c>
      <c r="CK9" s="252">
        <v>-118.820669</v>
      </c>
      <c r="CL9" s="252">
        <v>652.24352399999998</v>
      </c>
      <c r="CM9" s="252">
        <v>661.35759800000005</v>
      </c>
      <c r="CN9" s="252">
        <v>652.24352399999998</v>
      </c>
      <c r="CO9" s="252">
        <v>652.24352399999998</v>
      </c>
      <c r="CP9" s="252">
        <v>-125.740898</v>
      </c>
      <c r="CQ9" s="252">
        <v>574.21951899999999</v>
      </c>
      <c r="CR9" s="252">
        <v>548.37710800000002</v>
      </c>
      <c r="CS9" s="252">
        <v>-118.718881</v>
      </c>
      <c r="CT9" s="252">
        <v>-118.274264</v>
      </c>
      <c r="CU9" s="252">
        <v>-113.132845</v>
      </c>
      <c r="CV9" s="252">
        <v>-8.2359539999999996</v>
      </c>
      <c r="CW9" s="252">
        <v>-119.558055</v>
      </c>
      <c r="CX9" s="252">
        <v>-118.721951</v>
      </c>
      <c r="CY9" s="252">
        <v>-118.60628199999999</v>
      </c>
      <c r="CZ9" s="252">
        <v>-119.01383300000001</v>
      </c>
      <c r="DA9" s="252">
        <v>-119.01383300000001</v>
      </c>
      <c r="DB9" s="252">
        <v>-118.498952</v>
      </c>
      <c r="DC9" s="252">
        <v>-118.753874</v>
      </c>
      <c r="DD9" s="252">
        <v>-118.753874</v>
      </c>
      <c r="DE9" s="252">
        <v>-118.75386399999999</v>
      </c>
      <c r="DF9" s="252">
        <v>-118.767764</v>
      </c>
      <c r="DG9" s="252">
        <v>0</v>
      </c>
      <c r="DH9" s="252">
        <v>-118.498952</v>
      </c>
      <c r="DI9" s="252">
        <v>-118.498952</v>
      </c>
      <c r="DJ9" s="252">
        <v>-119.0022945</v>
      </c>
      <c r="DK9" s="252">
        <v>579.26552800000002</v>
      </c>
      <c r="DL9" s="252">
        <v>-118.73239100000001</v>
      </c>
      <c r="DM9" s="252">
        <v>-118.73239100000001</v>
      </c>
      <c r="DN9" s="252">
        <v>-118.698706</v>
      </c>
      <c r="DO9" s="252">
        <v>661.35759800000005</v>
      </c>
      <c r="DP9" s="252">
        <v>661.35759800000005</v>
      </c>
      <c r="DQ9" s="252">
        <v>460.00823600000001</v>
      </c>
      <c r="DR9" s="252">
        <v>-108.959282</v>
      </c>
      <c r="DS9" s="252">
        <v>670.64272100000005</v>
      </c>
      <c r="DT9" s="252">
        <v>-118.99864100000001</v>
      </c>
      <c r="DU9" s="252">
        <v>-118.99864100000001</v>
      </c>
      <c r="DV9" s="252">
        <v>-123.187898</v>
      </c>
      <c r="DW9" s="252">
        <v>-118.754752</v>
      </c>
      <c r="DX9" s="252">
        <v>-118.75468100000001</v>
      </c>
      <c r="DY9" s="252">
        <v>-118.603358</v>
      </c>
      <c r="DZ9" s="252">
        <v>-113.132845</v>
      </c>
      <c r="EA9" s="252">
        <v>-113.132845</v>
      </c>
      <c r="EB9" s="252">
        <v>75.874160000000003</v>
      </c>
      <c r="EC9" s="252">
        <v>-118.820669</v>
      </c>
      <c r="ED9" s="252">
        <v>-118.820669</v>
      </c>
      <c r="EE9" s="252">
        <v>-118.46596599999999</v>
      </c>
      <c r="EF9" s="252">
        <v>-118.46596599999999</v>
      </c>
      <c r="EG9" s="252">
        <v>-118.72779800000001</v>
      </c>
      <c r="EH9" s="252">
        <v>-127.234436</v>
      </c>
      <c r="EI9" s="252">
        <v>-118.721951</v>
      </c>
      <c r="EJ9" s="252">
        <v>-118.728689</v>
      </c>
      <c r="EK9" s="252">
        <v>-118.728689</v>
      </c>
      <c r="EL9" s="252">
        <v>-118.274264</v>
      </c>
      <c r="EM9" s="252">
        <v>-118.755747</v>
      </c>
      <c r="EN9" s="252">
        <v>-118.753873</v>
      </c>
      <c r="EO9" s="252">
        <v>-118.75386399999999</v>
      </c>
      <c r="EP9" s="252">
        <v>-118.722493</v>
      </c>
      <c r="EQ9" s="252">
        <v>-118.820669</v>
      </c>
      <c r="ER9" s="252">
        <v>661.35759800000005</v>
      </c>
      <c r="ES9" s="252">
        <v>-119.150947</v>
      </c>
      <c r="ET9" s="252">
        <v>-119.150947</v>
      </c>
      <c r="EU9" s="252">
        <v>-119.691598</v>
      </c>
      <c r="EV9" s="252">
        <v>-115.829606</v>
      </c>
      <c r="EW9" s="252">
        <v>-113.132845</v>
      </c>
      <c r="EX9" s="252">
        <v>-117.145965</v>
      </c>
      <c r="EY9" s="252">
        <v>-113.132845</v>
      </c>
      <c r="EZ9" s="252">
        <v>0</v>
      </c>
      <c r="FA9" s="252">
        <v>0</v>
      </c>
      <c r="FB9" s="252">
        <v>-89.167450000000002</v>
      </c>
      <c r="FC9" s="252">
        <v>-113.066801</v>
      </c>
      <c r="FD9" s="252">
        <v>-128.45344399999999</v>
      </c>
      <c r="FE9" s="252">
        <v>-128.45344399999999</v>
      </c>
      <c r="FF9" s="252">
        <v>-128.45344399999999</v>
      </c>
      <c r="FG9" s="252">
        <v>574.21951899999999</v>
      </c>
      <c r="FH9" s="252">
        <v>41.464731999999998</v>
      </c>
      <c r="FI9" s="252">
        <v>0</v>
      </c>
      <c r="FJ9" s="252">
        <v>661.35759800000005</v>
      </c>
      <c r="FK9" s="252">
        <v>-119.22876100000001</v>
      </c>
      <c r="FL9" s="252">
        <v>667.30217700000003</v>
      </c>
      <c r="FM9" s="252">
        <v>661.35759800000005</v>
      </c>
      <c r="FN9" s="252">
        <v>-118.698706</v>
      </c>
      <c r="FO9" s="252">
        <v>-118.698706</v>
      </c>
      <c r="FP9" s="252">
        <v>-117.137675</v>
      </c>
      <c r="FQ9" s="252">
        <v>-118.820669</v>
      </c>
      <c r="FR9" s="252">
        <v>70.325025999999994</v>
      </c>
      <c r="FS9" s="252">
        <v>70.325025999999994</v>
      </c>
      <c r="FT9" s="252">
        <v>70.325025999999994</v>
      </c>
      <c r="FU9" s="252">
        <v>-118.768929</v>
      </c>
      <c r="FV9" s="252">
        <v>-118.768929</v>
      </c>
      <c r="FW9" s="252">
        <v>-118.72779800000001</v>
      </c>
      <c r="FX9" s="252">
        <v>-118.72779800000001</v>
      </c>
      <c r="FY9" s="252">
        <v>-118.72779800000001</v>
      </c>
      <c r="FZ9" s="252">
        <v>-118.73404499999999</v>
      </c>
      <c r="GA9" s="252">
        <v>-118.735482</v>
      </c>
      <c r="GB9" s="252">
        <v>-118.498952</v>
      </c>
      <c r="GC9" s="252">
        <v>-118.498952</v>
      </c>
      <c r="GD9" s="252">
        <v>-128.45344399999999</v>
      </c>
      <c r="GE9" s="252">
        <v>-118.62069200000001</v>
      </c>
      <c r="GF9" s="252">
        <v>398.95934</v>
      </c>
      <c r="GG9" s="252">
        <v>640.78606200000002</v>
      </c>
      <c r="GH9" s="252">
        <v>640.78606200000002</v>
      </c>
      <c r="GI9" s="252">
        <v>-118.728689</v>
      </c>
      <c r="GJ9" s="252">
        <v>-118.19115499999999</v>
      </c>
      <c r="GK9" s="252">
        <v>-118.755747</v>
      </c>
      <c r="GL9" s="252">
        <v>-118.767764</v>
      </c>
      <c r="GM9" s="252">
        <v>-118.721951</v>
      </c>
      <c r="GN9" s="252">
        <v>-118.72779800000001</v>
      </c>
      <c r="GO9" s="252">
        <v>-118.721951</v>
      </c>
      <c r="GP9" s="252">
        <v>-118.768929</v>
      </c>
      <c r="GQ9" s="252">
        <v>-118.617137</v>
      </c>
      <c r="GR9" s="252">
        <v>-118.820669</v>
      </c>
      <c r="GS9" s="252">
        <v>-113.052504</v>
      </c>
      <c r="GT9" s="252">
        <v>-118.83374499999999</v>
      </c>
      <c r="GU9" s="252">
        <v>-125.740898</v>
      </c>
      <c r="GV9" s="252">
        <v>-125.740898</v>
      </c>
      <c r="GW9" s="252">
        <v>-118.589581</v>
      </c>
      <c r="GX9" s="252">
        <v>-118.727969</v>
      </c>
      <c r="GY9" s="252">
        <v>-118.728689</v>
      </c>
      <c r="GZ9" s="252">
        <v>-118.72945300000001</v>
      </c>
      <c r="HA9" s="252">
        <v>-118.83374499999999</v>
      </c>
      <c r="HB9" s="252">
        <v>-118.83374499999999</v>
      </c>
      <c r="HC9" s="252">
        <v>-118.83374499999999</v>
      </c>
      <c r="HD9" s="252">
        <v>661.35759800000005</v>
      </c>
      <c r="HE9" s="252">
        <v>661.35759800000005</v>
      </c>
      <c r="HF9" s="252">
        <v>661.35759800000005</v>
      </c>
      <c r="HG9" s="252">
        <v>661.35759800000005</v>
      </c>
      <c r="HH9" s="252">
        <v>66.146480999999994</v>
      </c>
      <c r="HI9" s="252">
        <v>-118.715782</v>
      </c>
      <c r="HJ9" s="252">
        <v>-118.723142</v>
      </c>
      <c r="HK9" s="252">
        <v>185.39002400000001</v>
      </c>
      <c r="HL9" s="252">
        <v>-118.753888</v>
      </c>
      <c r="HM9" s="252">
        <v>671.25434600000006</v>
      </c>
      <c r="HN9" s="252">
        <v>-118.72779800000001</v>
      </c>
      <c r="HO9" s="252">
        <v>661.35759800000005</v>
      </c>
      <c r="HP9" s="252">
        <v>-119.691598</v>
      </c>
      <c r="HQ9" s="252">
        <v>-119.691598</v>
      </c>
      <c r="HR9" s="252">
        <v>0</v>
      </c>
      <c r="HS9" s="252">
        <v>0</v>
      </c>
      <c r="HT9" s="252">
        <v>75.874160000000003</v>
      </c>
      <c r="HU9" s="252">
        <v>-118.38182999999999</v>
      </c>
      <c r="HV9" s="252">
        <v>-125.740898</v>
      </c>
      <c r="HW9" s="252">
        <v>-113.052504</v>
      </c>
      <c r="HX9" s="252">
        <v>-113.052504</v>
      </c>
      <c r="HY9" s="252">
        <v>638.60377400000004</v>
      </c>
      <c r="HZ9" s="252">
        <v>-120.08981900000001</v>
      </c>
      <c r="IA9" s="252">
        <v>661.35759800000005</v>
      </c>
    </row>
    <row r="10" spans="1:235" x14ac:dyDescent="0.35">
      <c r="A10" s="247"/>
      <c r="B10" s="253">
        <v>45631.145833333299</v>
      </c>
      <c r="C10" s="252">
        <v>62.850794</v>
      </c>
      <c r="D10" s="252">
        <v>62.850794</v>
      </c>
      <c r="E10" s="252">
        <v>62.850794</v>
      </c>
      <c r="F10" s="252">
        <v>62.850794</v>
      </c>
      <c r="G10" s="252">
        <v>0</v>
      </c>
      <c r="H10" s="252">
        <v>0</v>
      </c>
      <c r="I10" s="252">
        <v>-127.12156899999999</v>
      </c>
      <c r="J10" s="252">
        <v>-127.236519</v>
      </c>
      <c r="K10" s="252">
        <v>-127.236519</v>
      </c>
      <c r="L10" s="252">
        <v>-127.236442</v>
      </c>
      <c r="M10" s="252">
        <v>-127.14042600000001</v>
      </c>
      <c r="N10" s="252">
        <v>94.107005999999998</v>
      </c>
      <c r="O10" s="252">
        <v>-127.204283</v>
      </c>
      <c r="P10" s="252">
        <v>-127.208625</v>
      </c>
      <c r="Q10" s="252">
        <v>430.15458999999998</v>
      </c>
      <c r="R10" s="252">
        <v>657.90265099999999</v>
      </c>
      <c r="S10" s="252">
        <v>-127.236373</v>
      </c>
      <c r="T10" s="252">
        <v>-127.086842</v>
      </c>
      <c r="U10" s="252">
        <v>488.577383</v>
      </c>
      <c r="V10" s="252">
        <v>-137.55352400000001</v>
      </c>
      <c r="W10" s="252">
        <v>-137.55352400000001</v>
      </c>
      <c r="X10" s="252">
        <v>522.39137100000005</v>
      </c>
      <c r="Y10" s="252">
        <v>-127.63913100000001</v>
      </c>
      <c r="Z10" s="252">
        <v>-127.10943899999999</v>
      </c>
      <c r="AA10" s="252">
        <v>-126.93057899999999</v>
      </c>
      <c r="AB10" s="252">
        <v>-127.202404</v>
      </c>
      <c r="AC10" s="252">
        <v>-126.63766099999999</v>
      </c>
      <c r="AD10" s="252">
        <v>-127.070004</v>
      </c>
      <c r="AE10" s="252">
        <v>-128.516854</v>
      </c>
      <c r="AF10" s="252">
        <v>-127.512953</v>
      </c>
      <c r="AG10" s="252">
        <v>-113.746923</v>
      </c>
      <c r="AH10" s="252">
        <v>575.18057199999998</v>
      </c>
      <c r="AI10" s="252">
        <v>575.18057199999998</v>
      </c>
      <c r="AJ10" s="252">
        <v>575.18057199999998</v>
      </c>
      <c r="AK10" s="252">
        <v>575.18057199999998</v>
      </c>
      <c r="AL10" s="252">
        <v>-117.10372700000001</v>
      </c>
      <c r="AM10" s="252">
        <v>522.39137100000005</v>
      </c>
      <c r="AN10" s="252">
        <v>-126.97860799999999</v>
      </c>
      <c r="AO10" s="252">
        <v>-126.97860799999999</v>
      </c>
      <c r="AP10" s="252">
        <v>-127.20957300000001</v>
      </c>
      <c r="AQ10" s="252">
        <v>-121.374578</v>
      </c>
      <c r="AR10" s="252">
        <v>-121.071387</v>
      </c>
      <c r="AS10" s="252">
        <v>-121.071387</v>
      </c>
      <c r="AT10" s="252">
        <v>-127.20957300000001</v>
      </c>
      <c r="AU10" s="252">
        <v>-127.209205</v>
      </c>
      <c r="AV10" s="252">
        <v>-127.209205</v>
      </c>
      <c r="AW10" s="252">
        <v>-127.209205</v>
      </c>
      <c r="AX10" s="252">
        <v>-128.10648699999999</v>
      </c>
      <c r="AY10" s="252">
        <v>-134.66827699999999</v>
      </c>
      <c r="AZ10" s="252">
        <v>-134.66827699999999</v>
      </c>
      <c r="BA10" s="252">
        <v>634.97420499999998</v>
      </c>
      <c r="BB10" s="252">
        <v>-127.65871300000001</v>
      </c>
      <c r="BC10" s="252">
        <v>-127.496602</v>
      </c>
      <c r="BD10" s="252">
        <v>-127.496602</v>
      </c>
      <c r="BE10" s="252">
        <v>-127.496602</v>
      </c>
      <c r="BF10" s="252">
        <v>-127.177356</v>
      </c>
      <c r="BG10" s="252">
        <v>-127.496602</v>
      </c>
      <c r="BH10" s="252">
        <v>-127.20886</v>
      </c>
      <c r="BI10" s="252">
        <v>-127.209205</v>
      </c>
      <c r="BJ10" s="252">
        <v>-127.209205</v>
      </c>
      <c r="BK10" s="252">
        <v>-127.209205</v>
      </c>
      <c r="BL10" s="252">
        <v>-126.841077</v>
      </c>
      <c r="BM10" s="252">
        <v>-126.841077</v>
      </c>
      <c r="BN10" s="252">
        <v>663.887066</v>
      </c>
      <c r="BO10" s="252">
        <v>720.42883099999995</v>
      </c>
      <c r="BP10" s="252">
        <v>-127.006443</v>
      </c>
      <c r="BQ10" s="252">
        <v>-126.821134</v>
      </c>
      <c r="BR10" s="252">
        <v>-127.142134</v>
      </c>
      <c r="BS10" s="252">
        <v>-117.10372700000001</v>
      </c>
      <c r="BT10" s="252">
        <v>-117.10372700000001</v>
      </c>
      <c r="BU10" s="252">
        <v>-127.045299</v>
      </c>
      <c r="BV10" s="252">
        <v>570.08045700000002</v>
      </c>
      <c r="BW10" s="252">
        <v>637.17323999999996</v>
      </c>
      <c r="BX10" s="252">
        <v>-127.236358</v>
      </c>
      <c r="BY10" s="252">
        <v>-126.964951</v>
      </c>
      <c r="BZ10" s="252">
        <v>-126.964951</v>
      </c>
      <c r="CA10" s="252">
        <v>62.850794</v>
      </c>
      <c r="CB10" s="252">
        <v>575.18057199999998</v>
      </c>
      <c r="CC10" s="252">
        <v>-127.03836099999999</v>
      </c>
      <c r="CD10" s="252">
        <v>-127.091645</v>
      </c>
      <c r="CE10" s="252">
        <v>-127.091645</v>
      </c>
      <c r="CF10" s="252">
        <v>575.18057199999998</v>
      </c>
      <c r="CG10" s="252">
        <v>-127.307436</v>
      </c>
      <c r="CH10" s="252">
        <v>637.17323999999996</v>
      </c>
      <c r="CI10" s="252">
        <v>-127.65871300000001</v>
      </c>
      <c r="CJ10" s="252">
        <v>-127.65871300000001</v>
      </c>
      <c r="CK10" s="252">
        <v>-127.307436</v>
      </c>
      <c r="CL10" s="252">
        <v>648.71863199999996</v>
      </c>
      <c r="CM10" s="252">
        <v>657.90265099999999</v>
      </c>
      <c r="CN10" s="252">
        <v>648.71863199999996</v>
      </c>
      <c r="CO10" s="252">
        <v>648.71863199999996</v>
      </c>
      <c r="CP10" s="252">
        <v>-134.66827699999999</v>
      </c>
      <c r="CQ10" s="252">
        <v>570.08045700000002</v>
      </c>
      <c r="CR10" s="252">
        <v>544.03705600000001</v>
      </c>
      <c r="CS10" s="252">
        <v>-127.1992</v>
      </c>
      <c r="CT10" s="252">
        <v>-126.726033</v>
      </c>
      <c r="CU10" s="252">
        <v>-121.374578</v>
      </c>
      <c r="CV10" s="252">
        <v>-15.895244999999999</v>
      </c>
      <c r="CW10" s="252">
        <v>-128.09173999999999</v>
      </c>
      <c r="CX10" s="252">
        <v>-127.202404</v>
      </c>
      <c r="CY10" s="252">
        <v>-127.07926399999999</v>
      </c>
      <c r="CZ10" s="252">
        <v>-127.512953</v>
      </c>
      <c r="DA10" s="252">
        <v>-127.512953</v>
      </c>
      <c r="DB10" s="252">
        <v>-126.964951</v>
      </c>
      <c r="DC10" s="252">
        <v>-127.236369</v>
      </c>
      <c r="DD10" s="252">
        <v>-127.236369</v>
      </c>
      <c r="DE10" s="252">
        <v>-127.236358</v>
      </c>
      <c r="DF10" s="252">
        <v>-127.251147</v>
      </c>
      <c r="DG10" s="252">
        <v>0</v>
      </c>
      <c r="DH10" s="252">
        <v>-126.964951</v>
      </c>
      <c r="DI10" s="252">
        <v>-126.964951</v>
      </c>
      <c r="DJ10" s="252">
        <v>-127.5005115</v>
      </c>
      <c r="DK10" s="252">
        <v>575.18057199999998</v>
      </c>
      <c r="DL10" s="252">
        <v>-127.21351199999999</v>
      </c>
      <c r="DM10" s="252">
        <v>-127.21351199999999</v>
      </c>
      <c r="DN10" s="252">
        <v>-127.177356</v>
      </c>
      <c r="DO10" s="252">
        <v>657.90265099999999</v>
      </c>
      <c r="DP10" s="252">
        <v>657.90265099999999</v>
      </c>
      <c r="DQ10" s="252">
        <v>454.990565</v>
      </c>
      <c r="DR10" s="252">
        <v>-117.10372700000001</v>
      </c>
      <c r="DS10" s="252">
        <v>667.25903100000005</v>
      </c>
      <c r="DT10" s="252">
        <v>-127.496602</v>
      </c>
      <c r="DU10" s="252">
        <v>-127.496602</v>
      </c>
      <c r="DV10" s="252">
        <v>-131.95273499999999</v>
      </c>
      <c r="DW10" s="252">
        <v>-127.237303</v>
      </c>
      <c r="DX10" s="252">
        <v>-127.237228</v>
      </c>
      <c r="DY10" s="252">
        <v>-127.07622600000001</v>
      </c>
      <c r="DZ10" s="252">
        <v>-121.374578</v>
      </c>
      <c r="EA10" s="252">
        <v>-121.374578</v>
      </c>
      <c r="EB10" s="252">
        <v>68.286776000000003</v>
      </c>
      <c r="EC10" s="252">
        <v>-127.307436</v>
      </c>
      <c r="ED10" s="252">
        <v>-127.307436</v>
      </c>
      <c r="EE10" s="252">
        <v>-126.93057899999999</v>
      </c>
      <c r="EF10" s="252">
        <v>-126.93057899999999</v>
      </c>
      <c r="EG10" s="252">
        <v>-127.208625</v>
      </c>
      <c r="EH10" s="252">
        <v>-136.25690499999999</v>
      </c>
      <c r="EI10" s="252">
        <v>-127.202404</v>
      </c>
      <c r="EJ10" s="252">
        <v>-127.20957300000001</v>
      </c>
      <c r="EK10" s="252">
        <v>-127.20957300000001</v>
      </c>
      <c r="EL10" s="252">
        <v>-126.726033</v>
      </c>
      <c r="EM10" s="252">
        <v>-127.238361</v>
      </c>
      <c r="EN10" s="252">
        <v>-127.236368</v>
      </c>
      <c r="EO10" s="252">
        <v>-127.236358</v>
      </c>
      <c r="EP10" s="252">
        <v>-127.202974</v>
      </c>
      <c r="EQ10" s="252">
        <v>-127.307436</v>
      </c>
      <c r="ER10" s="252">
        <v>657.90265099999999</v>
      </c>
      <c r="ES10" s="252">
        <v>-127.65871300000001</v>
      </c>
      <c r="ET10" s="252">
        <v>-127.65871300000001</v>
      </c>
      <c r="EU10" s="252">
        <v>-128.233847</v>
      </c>
      <c r="EV10" s="252">
        <v>-124.134201</v>
      </c>
      <c r="EW10" s="252">
        <v>-121.374578</v>
      </c>
      <c r="EX10" s="252">
        <v>-125.527467</v>
      </c>
      <c r="EY10" s="252">
        <v>-121.374578</v>
      </c>
      <c r="EZ10" s="252">
        <v>0</v>
      </c>
      <c r="FA10" s="252">
        <v>0</v>
      </c>
      <c r="FB10" s="252">
        <v>-97.120800000000003</v>
      </c>
      <c r="FC10" s="252">
        <v>-121.071387</v>
      </c>
      <c r="FD10" s="252">
        <v>-137.55352400000001</v>
      </c>
      <c r="FE10" s="252">
        <v>-137.55352400000001</v>
      </c>
      <c r="FF10" s="252">
        <v>-137.55352400000001</v>
      </c>
      <c r="FG10" s="252">
        <v>570.08045700000002</v>
      </c>
      <c r="FH10" s="252">
        <v>33.986024999999998</v>
      </c>
      <c r="FI10" s="252">
        <v>0</v>
      </c>
      <c r="FJ10" s="252">
        <v>657.90265099999999</v>
      </c>
      <c r="FK10" s="252">
        <v>-127.741507</v>
      </c>
      <c r="FL10" s="252">
        <v>663.887066</v>
      </c>
      <c r="FM10" s="252">
        <v>657.90265099999999</v>
      </c>
      <c r="FN10" s="252">
        <v>-127.177356</v>
      </c>
      <c r="FO10" s="252">
        <v>-127.177356</v>
      </c>
      <c r="FP10" s="252">
        <v>-125.515095</v>
      </c>
      <c r="FQ10" s="252">
        <v>-127.307436</v>
      </c>
      <c r="FR10" s="252">
        <v>62.850794</v>
      </c>
      <c r="FS10" s="252">
        <v>62.850794</v>
      </c>
      <c r="FT10" s="252">
        <v>62.850794</v>
      </c>
      <c r="FU10" s="252">
        <v>-127.252387</v>
      </c>
      <c r="FV10" s="252">
        <v>-127.252387</v>
      </c>
      <c r="FW10" s="252">
        <v>-127.208625</v>
      </c>
      <c r="FX10" s="252">
        <v>-127.208625</v>
      </c>
      <c r="FY10" s="252">
        <v>-127.208625</v>
      </c>
      <c r="FZ10" s="252">
        <v>-127.215272</v>
      </c>
      <c r="GA10" s="252">
        <v>-127.21680000000001</v>
      </c>
      <c r="GB10" s="252">
        <v>-126.964951</v>
      </c>
      <c r="GC10" s="252">
        <v>-126.964951</v>
      </c>
      <c r="GD10" s="252">
        <v>-137.55352400000001</v>
      </c>
      <c r="GE10" s="252">
        <v>-127.094669</v>
      </c>
      <c r="GF10" s="252">
        <v>393.45719000000003</v>
      </c>
      <c r="GG10" s="252">
        <v>637.17323999999996</v>
      </c>
      <c r="GH10" s="252">
        <v>637.17323999999996</v>
      </c>
      <c r="GI10" s="252">
        <v>-127.20957300000001</v>
      </c>
      <c r="GJ10" s="252">
        <v>-126.63766099999999</v>
      </c>
      <c r="GK10" s="252">
        <v>-127.238361</v>
      </c>
      <c r="GL10" s="252">
        <v>-127.251147</v>
      </c>
      <c r="GM10" s="252">
        <v>-127.202404</v>
      </c>
      <c r="GN10" s="252">
        <v>-127.208625</v>
      </c>
      <c r="GO10" s="252">
        <v>-127.202404</v>
      </c>
      <c r="GP10" s="252">
        <v>-127.252387</v>
      </c>
      <c r="GQ10" s="252">
        <v>-127.090514</v>
      </c>
      <c r="GR10" s="252">
        <v>-127.307436</v>
      </c>
      <c r="GS10" s="252">
        <v>-121.13552199999999</v>
      </c>
      <c r="GT10" s="252">
        <v>-127.321185</v>
      </c>
      <c r="GU10" s="252">
        <v>-134.66827699999999</v>
      </c>
      <c r="GV10" s="252">
        <v>-134.66827699999999</v>
      </c>
      <c r="GW10" s="252">
        <v>-127.06156799999999</v>
      </c>
      <c r="GX10" s="252">
        <v>-127.20880699999999</v>
      </c>
      <c r="GY10" s="252">
        <v>-127.20957300000001</v>
      </c>
      <c r="GZ10" s="252">
        <v>-127.210386</v>
      </c>
      <c r="HA10" s="252">
        <v>-127.321185</v>
      </c>
      <c r="HB10" s="252">
        <v>-127.321185</v>
      </c>
      <c r="HC10" s="252">
        <v>-127.321185</v>
      </c>
      <c r="HD10" s="252">
        <v>657.90265099999999</v>
      </c>
      <c r="HE10" s="252">
        <v>657.90265099999999</v>
      </c>
      <c r="HF10" s="252">
        <v>657.90265099999999</v>
      </c>
      <c r="HG10" s="252">
        <v>657.90265099999999</v>
      </c>
      <c r="HH10" s="252">
        <v>58.757454000000003</v>
      </c>
      <c r="HI10" s="252">
        <v>-127.19584</v>
      </c>
      <c r="HJ10" s="252">
        <v>-127.203671</v>
      </c>
      <c r="HK10" s="252">
        <v>178.752081</v>
      </c>
      <c r="HL10" s="252">
        <v>-127.236384</v>
      </c>
      <c r="HM10" s="252">
        <v>667.87535100000002</v>
      </c>
      <c r="HN10" s="252">
        <v>-127.208625</v>
      </c>
      <c r="HO10" s="252">
        <v>657.90265099999999</v>
      </c>
      <c r="HP10" s="252">
        <v>-128.233847</v>
      </c>
      <c r="HQ10" s="252">
        <v>-128.233847</v>
      </c>
      <c r="HR10" s="252">
        <v>0</v>
      </c>
      <c r="HS10" s="252">
        <v>0</v>
      </c>
      <c r="HT10" s="252">
        <v>68.286776000000003</v>
      </c>
      <c r="HU10" s="252">
        <v>-126.841077</v>
      </c>
      <c r="HV10" s="252">
        <v>-134.66827699999999</v>
      </c>
      <c r="HW10" s="252">
        <v>-121.13552199999999</v>
      </c>
      <c r="HX10" s="252">
        <v>-121.13552199999999</v>
      </c>
      <c r="HY10" s="252">
        <v>634.97420499999998</v>
      </c>
      <c r="HZ10" s="252">
        <v>-128.657409</v>
      </c>
      <c r="IA10" s="252">
        <v>657.90265099999999</v>
      </c>
    </row>
    <row r="11" spans="1:235" x14ac:dyDescent="0.35">
      <c r="A11" s="247"/>
      <c r="B11" s="253">
        <v>45631.166666666701</v>
      </c>
      <c r="C11" s="252">
        <v>54.490191000000003</v>
      </c>
      <c r="D11" s="252">
        <v>54.490191000000003</v>
      </c>
      <c r="E11" s="252">
        <v>54.490191000000003</v>
      </c>
      <c r="F11" s="252">
        <v>54.490191000000003</v>
      </c>
      <c r="G11" s="252">
        <v>0</v>
      </c>
      <c r="H11" s="252">
        <v>0</v>
      </c>
      <c r="I11" s="252">
        <v>-132.83895000000001</v>
      </c>
      <c r="J11" s="252">
        <v>-132.99542400000001</v>
      </c>
      <c r="K11" s="252">
        <v>-132.99542400000001</v>
      </c>
      <c r="L11" s="252">
        <v>-132.99532199999999</v>
      </c>
      <c r="M11" s="252">
        <v>-132.86462399999999</v>
      </c>
      <c r="N11" s="252">
        <v>86.232850999999997</v>
      </c>
      <c r="O11" s="252">
        <v>-132.95214899999999</v>
      </c>
      <c r="P11" s="252">
        <v>-132.957977</v>
      </c>
      <c r="Q11" s="252">
        <v>419.76678199999998</v>
      </c>
      <c r="R11" s="252">
        <v>647.006035</v>
      </c>
      <c r="S11" s="252">
        <v>-132.995228</v>
      </c>
      <c r="T11" s="252">
        <v>-132.79448400000001</v>
      </c>
      <c r="U11" s="252">
        <v>477.75256899999999</v>
      </c>
      <c r="V11" s="252">
        <v>-146.82912999999999</v>
      </c>
      <c r="W11" s="252">
        <v>-146.82912999999999</v>
      </c>
      <c r="X11" s="252">
        <v>511.313627</v>
      </c>
      <c r="Y11" s="252">
        <v>-133.53569899999999</v>
      </c>
      <c r="Z11" s="252">
        <v>-132.82635300000001</v>
      </c>
      <c r="AA11" s="252">
        <v>-132.587943</v>
      </c>
      <c r="AB11" s="252">
        <v>-132.94962599999999</v>
      </c>
      <c r="AC11" s="252">
        <v>-132.191461</v>
      </c>
      <c r="AD11" s="252">
        <v>-132.77033399999999</v>
      </c>
      <c r="AE11" s="252">
        <v>-134.71236500000001</v>
      </c>
      <c r="AF11" s="252">
        <v>-133.36653899999999</v>
      </c>
      <c r="AG11" s="252">
        <v>-117.461522</v>
      </c>
      <c r="AH11" s="252">
        <v>564.17338800000005</v>
      </c>
      <c r="AI11" s="252">
        <v>564.17338800000005</v>
      </c>
      <c r="AJ11" s="252">
        <v>564.17338800000005</v>
      </c>
      <c r="AK11" s="252">
        <v>564.17338800000005</v>
      </c>
      <c r="AL11" s="252">
        <v>-121.153611</v>
      </c>
      <c r="AM11" s="252">
        <v>511.313627</v>
      </c>
      <c r="AN11" s="252">
        <v>-132.64939899999999</v>
      </c>
      <c r="AO11" s="252">
        <v>-132.64939899999999</v>
      </c>
      <c r="AP11" s="252">
        <v>-132.95925</v>
      </c>
      <c r="AQ11" s="252">
        <v>-125.851043</v>
      </c>
      <c r="AR11" s="252">
        <v>-124.021269</v>
      </c>
      <c r="AS11" s="252">
        <v>-124.021269</v>
      </c>
      <c r="AT11" s="252">
        <v>-132.95925</v>
      </c>
      <c r="AU11" s="252">
        <v>-132.95875599999999</v>
      </c>
      <c r="AV11" s="252">
        <v>-132.95875599999999</v>
      </c>
      <c r="AW11" s="252">
        <v>-132.95875599999999</v>
      </c>
      <c r="AX11" s="252">
        <v>-134.16225700000001</v>
      </c>
      <c r="AY11" s="252">
        <v>-142.96047100000001</v>
      </c>
      <c r="AZ11" s="252">
        <v>-142.96047100000001</v>
      </c>
      <c r="BA11" s="252">
        <v>624.04694199999994</v>
      </c>
      <c r="BB11" s="252">
        <v>-133.561465</v>
      </c>
      <c r="BC11" s="252">
        <v>-133.343435</v>
      </c>
      <c r="BD11" s="252">
        <v>-133.343435</v>
      </c>
      <c r="BE11" s="252">
        <v>-133.343435</v>
      </c>
      <c r="BF11" s="252">
        <v>-132.91407000000001</v>
      </c>
      <c r="BG11" s="252">
        <v>-133.343435</v>
      </c>
      <c r="BH11" s="252">
        <v>-132.958293</v>
      </c>
      <c r="BI11" s="252">
        <v>-132.95875599999999</v>
      </c>
      <c r="BJ11" s="252">
        <v>-132.95875599999999</v>
      </c>
      <c r="BK11" s="252">
        <v>-132.95875599999999</v>
      </c>
      <c r="BL11" s="252">
        <v>-132.467882</v>
      </c>
      <c r="BM11" s="252">
        <v>-132.467882</v>
      </c>
      <c r="BN11" s="252">
        <v>652.96114299999999</v>
      </c>
      <c r="BO11" s="252">
        <v>709.61578899999995</v>
      </c>
      <c r="BP11" s="252">
        <v>-132.68523099999999</v>
      </c>
      <c r="BQ11" s="252">
        <v>-132.437117</v>
      </c>
      <c r="BR11" s="252">
        <v>-132.86871300000001</v>
      </c>
      <c r="BS11" s="252">
        <v>-121.153611</v>
      </c>
      <c r="BT11" s="252">
        <v>-121.153611</v>
      </c>
      <c r="BU11" s="252">
        <v>-132.73871299999999</v>
      </c>
      <c r="BV11" s="252">
        <v>558.96725500000002</v>
      </c>
      <c r="BW11" s="252">
        <v>626.24891700000001</v>
      </c>
      <c r="BX11" s="252">
        <v>-132.99520899999999</v>
      </c>
      <c r="BY11" s="252">
        <v>-132.62967699999999</v>
      </c>
      <c r="BZ11" s="252">
        <v>-132.62967699999999</v>
      </c>
      <c r="CA11" s="252">
        <v>54.490191000000003</v>
      </c>
      <c r="CB11" s="252">
        <v>564.17338800000005</v>
      </c>
      <c r="CC11" s="252">
        <v>-132.72796600000001</v>
      </c>
      <c r="CD11" s="252">
        <v>-132.80093199999999</v>
      </c>
      <c r="CE11" s="252">
        <v>-132.80093199999999</v>
      </c>
      <c r="CF11" s="252">
        <v>564.17338800000005</v>
      </c>
      <c r="CG11" s="252">
        <v>-133.090631</v>
      </c>
      <c r="CH11" s="252">
        <v>626.24891700000001</v>
      </c>
      <c r="CI11" s="252">
        <v>-133.561465</v>
      </c>
      <c r="CJ11" s="252">
        <v>-133.561465</v>
      </c>
      <c r="CK11" s="252">
        <v>-133.090631</v>
      </c>
      <c r="CL11" s="252">
        <v>637.80974000000003</v>
      </c>
      <c r="CM11" s="252">
        <v>647.006035</v>
      </c>
      <c r="CN11" s="252">
        <v>637.80974000000003</v>
      </c>
      <c r="CO11" s="252">
        <v>637.80974000000003</v>
      </c>
      <c r="CP11" s="252">
        <v>-142.96047100000001</v>
      </c>
      <c r="CQ11" s="252">
        <v>558.96725500000002</v>
      </c>
      <c r="CR11" s="252">
        <v>532.87186099999997</v>
      </c>
      <c r="CS11" s="252">
        <v>-132.94570400000001</v>
      </c>
      <c r="CT11" s="252">
        <v>-132.30978500000001</v>
      </c>
      <c r="CU11" s="252">
        <v>-125.851043</v>
      </c>
      <c r="CV11" s="252">
        <v>-21.666229000000001</v>
      </c>
      <c r="CW11" s="252">
        <v>-134.14208199999999</v>
      </c>
      <c r="CX11" s="252">
        <v>-132.94962599999999</v>
      </c>
      <c r="CY11" s="252">
        <v>-132.78386399999999</v>
      </c>
      <c r="CZ11" s="252">
        <v>-133.36653899999999</v>
      </c>
      <c r="DA11" s="252">
        <v>-133.36653899999999</v>
      </c>
      <c r="DB11" s="252">
        <v>-132.62967699999999</v>
      </c>
      <c r="DC11" s="252">
        <v>-132.99522400000001</v>
      </c>
      <c r="DD11" s="252">
        <v>-132.99522300000001</v>
      </c>
      <c r="DE11" s="252">
        <v>-132.99520899999999</v>
      </c>
      <c r="DF11" s="252">
        <v>-133.015063</v>
      </c>
      <c r="DG11" s="252">
        <v>0</v>
      </c>
      <c r="DH11" s="252">
        <v>-132.62967699999999</v>
      </c>
      <c r="DI11" s="252">
        <v>-132.62967699999999</v>
      </c>
      <c r="DJ11" s="252">
        <v>-133.34881949999999</v>
      </c>
      <c r="DK11" s="252">
        <v>564.17338800000005</v>
      </c>
      <c r="DL11" s="252">
        <v>-132.964538</v>
      </c>
      <c r="DM11" s="252">
        <v>-132.964538</v>
      </c>
      <c r="DN11" s="252">
        <v>-132.91407000000001</v>
      </c>
      <c r="DO11" s="252">
        <v>647.006035</v>
      </c>
      <c r="DP11" s="252">
        <v>647.006035</v>
      </c>
      <c r="DQ11" s="252">
        <v>443.70995499999998</v>
      </c>
      <c r="DR11" s="252">
        <v>-121.153611</v>
      </c>
      <c r="DS11" s="252">
        <v>656.37492099999997</v>
      </c>
      <c r="DT11" s="252">
        <v>-133.343435</v>
      </c>
      <c r="DU11" s="252">
        <v>-133.343435</v>
      </c>
      <c r="DV11" s="252">
        <v>-139.31935899999999</v>
      </c>
      <c r="DW11" s="252">
        <v>-132.996477</v>
      </c>
      <c r="DX11" s="252">
        <v>-132.996376</v>
      </c>
      <c r="DY11" s="252">
        <v>-132.78023300000001</v>
      </c>
      <c r="DZ11" s="252">
        <v>-125.851043</v>
      </c>
      <c r="EA11" s="252">
        <v>-125.851043</v>
      </c>
      <c r="EB11" s="252">
        <v>58.929020000000001</v>
      </c>
      <c r="EC11" s="252">
        <v>-133.090631</v>
      </c>
      <c r="ED11" s="252">
        <v>-133.090631</v>
      </c>
      <c r="EE11" s="252">
        <v>-132.587943</v>
      </c>
      <c r="EF11" s="252">
        <v>-132.587943</v>
      </c>
      <c r="EG11" s="252">
        <v>-132.957977</v>
      </c>
      <c r="EH11" s="252">
        <v>-145.09056899999999</v>
      </c>
      <c r="EI11" s="252">
        <v>-132.94962599999999</v>
      </c>
      <c r="EJ11" s="252">
        <v>-132.95925</v>
      </c>
      <c r="EK11" s="252">
        <v>-132.95925</v>
      </c>
      <c r="EL11" s="252">
        <v>-132.30978500000001</v>
      </c>
      <c r="EM11" s="252">
        <v>-132.99789799999999</v>
      </c>
      <c r="EN11" s="252">
        <v>-132.99522200000001</v>
      </c>
      <c r="EO11" s="252">
        <v>-132.99520899999999</v>
      </c>
      <c r="EP11" s="252">
        <v>-132.95034899999999</v>
      </c>
      <c r="EQ11" s="252">
        <v>-133.090631</v>
      </c>
      <c r="ER11" s="252">
        <v>647.006035</v>
      </c>
      <c r="ES11" s="252">
        <v>-133.561465</v>
      </c>
      <c r="ET11" s="252">
        <v>-133.561465</v>
      </c>
      <c r="EU11" s="252">
        <v>-134.33300299999999</v>
      </c>
      <c r="EV11" s="252">
        <v>-128.886303</v>
      </c>
      <c r="EW11" s="252">
        <v>-125.851043</v>
      </c>
      <c r="EX11" s="252">
        <v>-130.712278</v>
      </c>
      <c r="EY11" s="252">
        <v>-125.851043</v>
      </c>
      <c r="EZ11" s="252">
        <v>0</v>
      </c>
      <c r="FA11" s="252">
        <v>0</v>
      </c>
      <c r="FB11" s="252">
        <v>-100.89113500000001</v>
      </c>
      <c r="FC11" s="252">
        <v>-124.021269</v>
      </c>
      <c r="FD11" s="252">
        <v>-146.82912999999999</v>
      </c>
      <c r="FE11" s="252">
        <v>-146.82912999999999</v>
      </c>
      <c r="FF11" s="252">
        <v>-146.82912999999999</v>
      </c>
      <c r="FG11" s="252">
        <v>558.96725500000002</v>
      </c>
      <c r="FH11" s="252">
        <v>26.986426000000002</v>
      </c>
      <c r="FI11" s="252">
        <v>0</v>
      </c>
      <c r="FJ11" s="252">
        <v>647.006035</v>
      </c>
      <c r="FK11" s="252">
        <v>-133.67263</v>
      </c>
      <c r="FL11" s="252">
        <v>652.96114299999999</v>
      </c>
      <c r="FM11" s="252">
        <v>647.006035</v>
      </c>
      <c r="FN11" s="252">
        <v>-132.91407000000001</v>
      </c>
      <c r="FO11" s="252">
        <v>-132.91407000000001</v>
      </c>
      <c r="FP11" s="252">
        <v>-130.67397</v>
      </c>
      <c r="FQ11" s="252">
        <v>-133.090631</v>
      </c>
      <c r="FR11" s="252">
        <v>54.490191000000003</v>
      </c>
      <c r="FS11" s="252">
        <v>54.490191000000003</v>
      </c>
      <c r="FT11" s="252">
        <v>54.490191000000003</v>
      </c>
      <c r="FU11" s="252">
        <v>-133.016728</v>
      </c>
      <c r="FV11" s="252">
        <v>-133.016728</v>
      </c>
      <c r="FW11" s="252">
        <v>-132.957977</v>
      </c>
      <c r="FX11" s="252">
        <v>-132.957977</v>
      </c>
      <c r="FY11" s="252">
        <v>-132.957977</v>
      </c>
      <c r="FZ11" s="252">
        <v>-132.96690100000001</v>
      </c>
      <c r="GA11" s="252">
        <v>-132.968953</v>
      </c>
      <c r="GB11" s="252">
        <v>-132.62967699999999</v>
      </c>
      <c r="GC11" s="252">
        <v>-132.62967699999999</v>
      </c>
      <c r="GD11" s="252">
        <v>-146.82912999999999</v>
      </c>
      <c r="GE11" s="252">
        <v>-132.804992</v>
      </c>
      <c r="GF11" s="252">
        <v>381.99137400000001</v>
      </c>
      <c r="GG11" s="252">
        <v>626.24891700000001</v>
      </c>
      <c r="GH11" s="252">
        <v>626.24891700000001</v>
      </c>
      <c r="GI11" s="252">
        <v>-132.95925</v>
      </c>
      <c r="GJ11" s="252">
        <v>-132.191461</v>
      </c>
      <c r="GK11" s="252">
        <v>-132.99789799999999</v>
      </c>
      <c r="GL11" s="252">
        <v>-133.015063</v>
      </c>
      <c r="GM11" s="252">
        <v>-132.94962599999999</v>
      </c>
      <c r="GN11" s="252">
        <v>-132.957977</v>
      </c>
      <c r="GO11" s="252">
        <v>-132.94962599999999</v>
      </c>
      <c r="GP11" s="252">
        <v>-133.016728</v>
      </c>
      <c r="GQ11" s="252">
        <v>-132.797133</v>
      </c>
      <c r="GR11" s="252">
        <v>-133.090631</v>
      </c>
      <c r="GS11" s="252">
        <v>-124.592034</v>
      </c>
      <c r="GT11" s="252">
        <v>-133.108092</v>
      </c>
      <c r="GU11" s="252">
        <v>-142.96047100000001</v>
      </c>
      <c r="GV11" s="252">
        <v>-142.96047100000001</v>
      </c>
      <c r="GW11" s="252">
        <v>-132.76055500000001</v>
      </c>
      <c r="GX11" s="252">
        <v>-132.95822200000001</v>
      </c>
      <c r="GY11" s="252">
        <v>-132.95925</v>
      </c>
      <c r="GZ11" s="252">
        <v>-132.960341</v>
      </c>
      <c r="HA11" s="252">
        <v>-133.108092</v>
      </c>
      <c r="HB11" s="252">
        <v>-133.108092</v>
      </c>
      <c r="HC11" s="252">
        <v>-133.108092</v>
      </c>
      <c r="HD11" s="252">
        <v>647.006035</v>
      </c>
      <c r="HE11" s="252">
        <v>647.006035</v>
      </c>
      <c r="HF11" s="252">
        <v>647.006035</v>
      </c>
      <c r="HG11" s="252">
        <v>647.006035</v>
      </c>
      <c r="HH11" s="252">
        <v>51.147714999999998</v>
      </c>
      <c r="HI11" s="252">
        <v>-132.94081399999999</v>
      </c>
      <c r="HJ11" s="252">
        <v>-132.95132699999999</v>
      </c>
      <c r="HK11" s="252">
        <v>170.244777</v>
      </c>
      <c r="HL11" s="252">
        <v>-132.99524400000001</v>
      </c>
      <c r="HM11" s="252">
        <v>656.99206400000003</v>
      </c>
      <c r="HN11" s="252">
        <v>-132.957977</v>
      </c>
      <c r="HO11" s="252">
        <v>647.006035</v>
      </c>
      <c r="HP11" s="252">
        <v>-134.33300299999999</v>
      </c>
      <c r="HQ11" s="252">
        <v>-134.33300299999999</v>
      </c>
      <c r="HR11" s="252">
        <v>0</v>
      </c>
      <c r="HS11" s="252">
        <v>0</v>
      </c>
      <c r="HT11" s="252">
        <v>58.929020000000001</v>
      </c>
      <c r="HU11" s="252">
        <v>-132.467882</v>
      </c>
      <c r="HV11" s="252">
        <v>-142.96047100000001</v>
      </c>
      <c r="HW11" s="252">
        <v>-124.592034</v>
      </c>
      <c r="HX11" s="252">
        <v>-124.592034</v>
      </c>
      <c r="HY11" s="252">
        <v>624.04694199999994</v>
      </c>
      <c r="HZ11" s="252">
        <v>-134.90084899999999</v>
      </c>
      <c r="IA11" s="252">
        <v>647.006035</v>
      </c>
    </row>
    <row r="12" spans="1:235" x14ac:dyDescent="0.35">
      <c r="A12" s="247"/>
      <c r="B12" s="253">
        <v>45631.1875</v>
      </c>
      <c r="C12" s="252">
        <v>66.042668000000006</v>
      </c>
      <c r="D12" s="252">
        <v>66.042668000000006</v>
      </c>
      <c r="E12" s="252">
        <v>66.042668000000006</v>
      </c>
      <c r="F12" s="252">
        <v>66.042668000000006</v>
      </c>
      <c r="G12" s="252">
        <v>0</v>
      </c>
      <c r="H12" s="252">
        <v>0</v>
      </c>
      <c r="I12" s="252">
        <v>-123.217686</v>
      </c>
      <c r="J12" s="252">
        <v>-123.318186</v>
      </c>
      <c r="K12" s="252">
        <v>-123.318186</v>
      </c>
      <c r="L12" s="252">
        <v>-123.318119</v>
      </c>
      <c r="M12" s="252">
        <v>-123.234172</v>
      </c>
      <c r="N12" s="252">
        <v>96.882232000000002</v>
      </c>
      <c r="O12" s="252">
        <v>-123.289807</v>
      </c>
      <c r="P12" s="252">
        <v>-123.293629</v>
      </c>
      <c r="Q12" s="252">
        <v>430.96751399999999</v>
      </c>
      <c r="R12" s="252">
        <v>656.99729200000002</v>
      </c>
      <c r="S12" s="252">
        <v>-123.31805799999999</v>
      </c>
      <c r="T12" s="252">
        <v>-123.186412</v>
      </c>
      <c r="U12" s="252">
        <v>489.04915499999998</v>
      </c>
      <c r="V12" s="252">
        <v>-132.40668700000001</v>
      </c>
      <c r="W12" s="252">
        <v>-132.40668700000001</v>
      </c>
      <c r="X12" s="252">
        <v>522.66569100000004</v>
      </c>
      <c r="Y12" s="252">
        <v>-123.672719</v>
      </c>
      <c r="Z12" s="252">
        <v>-123.205808</v>
      </c>
      <c r="AA12" s="252">
        <v>-123.047785</v>
      </c>
      <c r="AB12" s="252">
        <v>-123.28815299999999</v>
      </c>
      <c r="AC12" s="252">
        <v>-122.790955</v>
      </c>
      <c r="AD12" s="252">
        <v>-123.17209</v>
      </c>
      <c r="AE12" s="252">
        <v>-124.446004</v>
      </c>
      <c r="AF12" s="252">
        <v>-123.56155699999999</v>
      </c>
      <c r="AG12" s="252">
        <v>-110.604705</v>
      </c>
      <c r="AH12" s="252">
        <v>574.99534100000005</v>
      </c>
      <c r="AI12" s="252">
        <v>574.99534100000005</v>
      </c>
      <c r="AJ12" s="252">
        <v>574.99534100000005</v>
      </c>
      <c r="AK12" s="252">
        <v>574.99534100000005</v>
      </c>
      <c r="AL12" s="252">
        <v>-113.824754</v>
      </c>
      <c r="AM12" s="252">
        <v>522.66569100000004</v>
      </c>
      <c r="AN12" s="252">
        <v>-123.091053</v>
      </c>
      <c r="AO12" s="252">
        <v>-123.091053</v>
      </c>
      <c r="AP12" s="252">
        <v>-123.294464</v>
      </c>
      <c r="AQ12" s="252">
        <v>-117.921612</v>
      </c>
      <c r="AR12" s="252">
        <v>-118.117176</v>
      </c>
      <c r="AS12" s="252">
        <v>-118.117176</v>
      </c>
      <c r="AT12" s="252">
        <v>-123.294464</v>
      </c>
      <c r="AU12" s="252">
        <v>-123.29414</v>
      </c>
      <c r="AV12" s="252">
        <v>-123.29414</v>
      </c>
      <c r="AW12" s="252">
        <v>-123.29414</v>
      </c>
      <c r="AX12" s="252">
        <v>-124.084457</v>
      </c>
      <c r="AY12" s="252">
        <v>-129.864981</v>
      </c>
      <c r="AZ12" s="252">
        <v>-129.864981</v>
      </c>
      <c r="BA12" s="252">
        <v>634.26844700000004</v>
      </c>
      <c r="BB12" s="252">
        <v>-123.690129</v>
      </c>
      <c r="BC12" s="252">
        <v>-123.54753599999999</v>
      </c>
      <c r="BD12" s="252">
        <v>-123.54753599999999</v>
      </c>
      <c r="BE12" s="252">
        <v>-123.54753599999999</v>
      </c>
      <c r="BF12" s="252">
        <v>-123.266728</v>
      </c>
      <c r="BG12" s="252">
        <v>-123.54753599999999</v>
      </c>
      <c r="BH12" s="252">
        <v>-123.293836</v>
      </c>
      <c r="BI12" s="252">
        <v>-123.29414</v>
      </c>
      <c r="BJ12" s="252">
        <v>-123.29414</v>
      </c>
      <c r="BK12" s="252">
        <v>-123.29414</v>
      </c>
      <c r="BL12" s="252">
        <v>-122.968957</v>
      </c>
      <c r="BM12" s="252">
        <v>-122.968957</v>
      </c>
      <c r="BN12" s="252">
        <v>662.94173699999999</v>
      </c>
      <c r="BO12" s="252">
        <v>718.97915699999999</v>
      </c>
      <c r="BP12" s="252">
        <v>-123.116058</v>
      </c>
      <c r="BQ12" s="252">
        <v>-122.952697</v>
      </c>
      <c r="BR12" s="252">
        <v>-123.235091</v>
      </c>
      <c r="BS12" s="252">
        <v>-113.824754</v>
      </c>
      <c r="BT12" s="252">
        <v>-113.824754</v>
      </c>
      <c r="BU12" s="252">
        <v>-123.149838</v>
      </c>
      <c r="BV12" s="252">
        <v>569.97187199999996</v>
      </c>
      <c r="BW12" s="252">
        <v>636.44833900000003</v>
      </c>
      <c r="BX12" s="252">
        <v>-123.318045</v>
      </c>
      <c r="BY12" s="252">
        <v>-123.07948</v>
      </c>
      <c r="BZ12" s="252">
        <v>-123.07948</v>
      </c>
      <c r="CA12" s="252">
        <v>66.042668000000006</v>
      </c>
      <c r="CB12" s="252">
        <v>574.99534100000005</v>
      </c>
      <c r="CC12" s="252">
        <v>-123.144195</v>
      </c>
      <c r="CD12" s="252">
        <v>-123.19064</v>
      </c>
      <c r="CE12" s="252">
        <v>-123.19064</v>
      </c>
      <c r="CF12" s="252">
        <v>574.99534100000005</v>
      </c>
      <c r="CG12" s="252">
        <v>-123.380622</v>
      </c>
      <c r="CH12" s="252">
        <v>636.44833900000003</v>
      </c>
      <c r="CI12" s="252">
        <v>-123.690129</v>
      </c>
      <c r="CJ12" s="252">
        <v>-123.690129</v>
      </c>
      <c r="CK12" s="252">
        <v>-123.380622</v>
      </c>
      <c r="CL12" s="252">
        <v>647.89322300000003</v>
      </c>
      <c r="CM12" s="252">
        <v>656.99729200000002</v>
      </c>
      <c r="CN12" s="252">
        <v>647.89322300000003</v>
      </c>
      <c r="CO12" s="252">
        <v>647.89322300000003</v>
      </c>
      <c r="CP12" s="252">
        <v>-129.864981</v>
      </c>
      <c r="CQ12" s="252">
        <v>569.97187199999996</v>
      </c>
      <c r="CR12" s="252">
        <v>544.16077499999994</v>
      </c>
      <c r="CS12" s="252">
        <v>-123.285208</v>
      </c>
      <c r="CT12" s="252">
        <v>-122.868861</v>
      </c>
      <c r="CU12" s="252">
        <v>-117.921612</v>
      </c>
      <c r="CV12" s="252">
        <v>-12.893879</v>
      </c>
      <c r="CW12" s="252">
        <v>-124.071597</v>
      </c>
      <c r="CX12" s="252">
        <v>-123.28815299999999</v>
      </c>
      <c r="CY12" s="252">
        <v>-123.179886</v>
      </c>
      <c r="CZ12" s="252">
        <v>-123.56155699999999</v>
      </c>
      <c r="DA12" s="252">
        <v>-123.56155699999999</v>
      </c>
      <c r="DB12" s="252">
        <v>-123.07948</v>
      </c>
      <c r="DC12" s="252">
        <v>-123.318055</v>
      </c>
      <c r="DD12" s="252">
        <v>-123.318055</v>
      </c>
      <c r="DE12" s="252">
        <v>-123.318045</v>
      </c>
      <c r="DF12" s="252">
        <v>-123.331065</v>
      </c>
      <c r="DG12" s="252">
        <v>0</v>
      </c>
      <c r="DH12" s="252">
        <v>-123.07948</v>
      </c>
      <c r="DI12" s="252">
        <v>-123.07948</v>
      </c>
      <c r="DJ12" s="252">
        <v>-123.550934</v>
      </c>
      <c r="DK12" s="252">
        <v>574.99534100000005</v>
      </c>
      <c r="DL12" s="252">
        <v>-123.29793100000001</v>
      </c>
      <c r="DM12" s="252">
        <v>-123.29793100000001</v>
      </c>
      <c r="DN12" s="252">
        <v>-123.266728</v>
      </c>
      <c r="DO12" s="252">
        <v>656.99729200000002</v>
      </c>
      <c r="DP12" s="252">
        <v>656.99729200000002</v>
      </c>
      <c r="DQ12" s="252">
        <v>455.88829600000003</v>
      </c>
      <c r="DR12" s="252">
        <v>-113.824754</v>
      </c>
      <c r="DS12" s="252">
        <v>666.27222099999994</v>
      </c>
      <c r="DT12" s="252">
        <v>-123.54753599999999</v>
      </c>
      <c r="DU12" s="252">
        <v>-123.54753599999999</v>
      </c>
      <c r="DV12" s="252">
        <v>-127.472774</v>
      </c>
      <c r="DW12" s="252">
        <v>-123.318877</v>
      </c>
      <c r="DX12" s="252">
        <v>-123.318811</v>
      </c>
      <c r="DY12" s="252">
        <v>-123.177066</v>
      </c>
      <c r="DZ12" s="252">
        <v>-117.921612</v>
      </c>
      <c r="EA12" s="252">
        <v>-117.921612</v>
      </c>
      <c r="EB12" s="252">
        <v>71.757834000000003</v>
      </c>
      <c r="EC12" s="252">
        <v>-123.380622</v>
      </c>
      <c r="ED12" s="252">
        <v>-123.380622</v>
      </c>
      <c r="EE12" s="252">
        <v>-123.047785</v>
      </c>
      <c r="EF12" s="252">
        <v>-123.047785</v>
      </c>
      <c r="EG12" s="252">
        <v>-123.293629</v>
      </c>
      <c r="EH12" s="252">
        <v>-131.264453</v>
      </c>
      <c r="EI12" s="252">
        <v>-123.28815299999999</v>
      </c>
      <c r="EJ12" s="252">
        <v>-123.294464</v>
      </c>
      <c r="EK12" s="252">
        <v>-123.294464</v>
      </c>
      <c r="EL12" s="252">
        <v>-122.868861</v>
      </c>
      <c r="EM12" s="252">
        <v>-123.31980900000001</v>
      </c>
      <c r="EN12" s="252">
        <v>-123.318054</v>
      </c>
      <c r="EO12" s="252">
        <v>-123.318045</v>
      </c>
      <c r="EP12" s="252">
        <v>-123.288667</v>
      </c>
      <c r="EQ12" s="252">
        <v>-123.380622</v>
      </c>
      <c r="ER12" s="252">
        <v>656.99729200000002</v>
      </c>
      <c r="ES12" s="252">
        <v>-123.690129</v>
      </c>
      <c r="ET12" s="252">
        <v>-123.690129</v>
      </c>
      <c r="EU12" s="252">
        <v>-124.19666100000001</v>
      </c>
      <c r="EV12" s="252">
        <v>-120.56881</v>
      </c>
      <c r="EW12" s="252">
        <v>-117.921612</v>
      </c>
      <c r="EX12" s="252">
        <v>-121.80989099999999</v>
      </c>
      <c r="EY12" s="252">
        <v>-117.921612</v>
      </c>
      <c r="EZ12" s="252">
        <v>0</v>
      </c>
      <c r="FA12" s="252">
        <v>0</v>
      </c>
      <c r="FB12" s="252">
        <v>-94.097977</v>
      </c>
      <c r="FC12" s="252">
        <v>-118.117176</v>
      </c>
      <c r="FD12" s="252">
        <v>-132.40668700000001</v>
      </c>
      <c r="FE12" s="252">
        <v>-132.40668700000001</v>
      </c>
      <c r="FF12" s="252">
        <v>-132.40668700000001</v>
      </c>
      <c r="FG12" s="252">
        <v>569.97187199999996</v>
      </c>
      <c r="FH12" s="252">
        <v>36.974214000000003</v>
      </c>
      <c r="FI12" s="252">
        <v>0</v>
      </c>
      <c r="FJ12" s="252">
        <v>656.99729200000002</v>
      </c>
      <c r="FK12" s="252">
        <v>-123.763015</v>
      </c>
      <c r="FL12" s="252">
        <v>662.94173699999999</v>
      </c>
      <c r="FM12" s="252">
        <v>656.99729200000002</v>
      </c>
      <c r="FN12" s="252">
        <v>-123.266728</v>
      </c>
      <c r="FO12" s="252">
        <v>-123.266728</v>
      </c>
      <c r="FP12" s="252">
        <v>-121.80605199999999</v>
      </c>
      <c r="FQ12" s="252">
        <v>-123.380622</v>
      </c>
      <c r="FR12" s="252">
        <v>66.042668000000006</v>
      </c>
      <c r="FS12" s="252">
        <v>66.042668000000006</v>
      </c>
      <c r="FT12" s="252">
        <v>66.042668000000006</v>
      </c>
      <c r="FU12" s="252">
        <v>-123.332157</v>
      </c>
      <c r="FV12" s="252">
        <v>-123.332157</v>
      </c>
      <c r="FW12" s="252">
        <v>-123.293629</v>
      </c>
      <c r="FX12" s="252">
        <v>-123.293629</v>
      </c>
      <c r="FY12" s="252">
        <v>-123.293629</v>
      </c>
      <c r="FZ12" s="252">
        <v>-123.299481</v>
      </c>
      <c r="GA12" s="252">
        <v>-123.300827</v>
      </c>
      <c r="GB12" s="252">
        <v>-123.07948</v>
      </c>
      <c r="GC12" s="252">
        <v>-123.07948</v>
      </c>
      <c r="GD12" s="252">
        <v>-132.40668700000001</v>
      </c>
      <c r="GE12" s="252">
        <v>-123.193303</v>
      </c>
      <c r="GF12" s="252">
        <v>394.92406299999999</v>
      </c>
      <c r="GG12" s="252">
        <v>636.44833900000003</v>
      </c>
      <c r="GH12" s="252">
        <v>636.44833900000003</v>
      </c>
      <c r="GI12" s="252">
        <v>-123.294464</v>
      </c>
      <c r="GJ12" s="252">
        <v>-122.790955</v>
      </c>
      <c r="GK12" s="252">
        <v>-123.31980900000001</v>
      </c>
      <c r="GL12" s="252">
        <v>-123.331065</v>
      </c>
      <c r="GM12" s="252">
        <v>-123.28815299999999</v>
      </c>
      <c r="GN12" s="252">
        <v>-123.293629</v>
      </c>
      <c r="GO12" s="252">
        <v>-123.28815299999999</v>
      </c>
      <c r="GP12" s="252">
        <v>-123.332157</v>
      </c>
      <c r="GQ12" s="252">
        <v>-123.190386</v>
      </c>
      <c r="GR12" s="252">
        <v>-123.380622</v>
      </c>
      <c r="GS12" s="252">
        <v>-118.01609000000001</v>
      </c>
      <c r="GT12" s="252">
        <v>-123.39305</v>
      </c>
      <c r="GU12" s="252">
        <v>-129.864981</v>
      </c>
      <c r="GV12" s="252">
        <v>-129.864981</v>
      </c>
      <c r="GW12" s="252">
        <v>-123.16416099999999</v>
      </c>
      <c r="GX12" s="252">
        <v>-123.293789</v>
      </c>
      <c r="GY12" s="252">
        <v>-123.294464</v>
      </c>
      <c r="GZ12" s="252">
        <v>-123.29518</v>
      </c>
      <c r="HA12" s="252">
        <v>-123.39305</v>
      </c>
      <c r="HB12" s="252">
        <v>-123.39305</v>
      </c>
      <c r="HC12" s="252">
        <v>-123.39305</v>
      </c>
      <c r="HD12" s="252">
        <v>656.99729200000002</v>
      </c>
      <c r="HE12" s="252">
        <v>656.99729200000002</v>
      </c>
      <c r="HF12" s="252">
        <v>656.99729200000002</v>
      </c>
      <c r="HG12" s="252">
        <v>656.99729200000002</v>
      </c>
      <c r="HH12" s="252">
        <v>61.739099000000003</v>
      </c>
      <c r="HI12" s="252">
        <v>-123.282374</v>
      </c>
      <c r="HJ12" s="252">
        <v>-123.28926800000001</v>
      </c>
      <c r="HK12" s="252">
        <v>181.03303500000001</v>
      </c>
      <c r="HL12" s="252">
        <v>-123.318068</v>
      </c>
      <c r="HM12" s="252">
        <v>666.88317500000005</v>
      </c>
      <c r="HN12" s="252">
        <v>-123.293629</v>
      </c>
      <c r="HO12" s="252">
        <v>656.99729200000002</v>
      </c>
      <c r="HP12" s="252">
        <v>-124.19666100000001</v>
      </c>
      <c r="HQ12" s="252">
        <v>-124.19666100000001</v>
      </c>
      <c r="HR12" s="252">
        <v>0</v>
      </c>
      <c r="HS12" s="252">
        <v>0</v>
      </c>
      <c r="HT12" s="252">
        <v>71.757834000000003</v>
      </c>
      <c r="HU12" s="252">
        <v>-122.968957</v>
      </c>
      <c r="HV12" s="252">
        <v>-129.864981</v>
      </c>
      <c r="HW12" s="252">
        <v>-118.01609000000001</v>
      </c>
      <c r="HX12" s="252">
        <v>-118.01609000000001</v>
      </c>
      <c r="HY12" s="252">
        <v>634.26844700000004</v>
      </c>
      <c r="HZ12" s="252">
        <v>-124.569817</v>
      </c>
      <c r="IA12" s="252">
        <v>656.99729200000002</v>
      </c>
    </row>
    <row r="13" spans="1:235" x14ac:dyDescent="0.35">
      <c r="A13" s="247"/>
      <c r="B13" s="253">
        <v>45631.208333333299</v>
      </c>
      <c r="C13" s="252">
        <v>58.600731000000003</v>
      </c>
      <c r="D13" s="252">
        <v>58.600731000000003</v>
      </c>
      <c r="E13" s="252">
        <v>58.600731000000003</v>
      </c>
      <c r="F13" s="252">
        <v>58.600731000000003</v>
      </c>
      <c r="G13" s="252">
        <v>0</v>
      </c>
      <c r="H13" s="252">
        <v>0</v>
      </c>
      <c r="I13" s="252">
        <v>-127.644307</v>
      </c>
      <c r="J13" s="252">
        <v>-127.788631</v>
      </c>
      <c r="K13" s="252">
        <v>-127.788631</v>
      </c>
      <c r="L13" s="252">
        <v>-127.78853599999999</v>
      </c>
      <c r="M13" s="252">
        <v>-127.667986</v>
      </c>
      <c r="N13" s="252">
        <v>89.919448000000003</v>
      </c>
      <c r="O13" s="252">
        <v>-127.74860099999999</v>
      </c>
      <c r="P13" s="252">
        <v>-127.75399299999999</v>
      </c>
      <c r="Q13" s="252">
        <v>420.95940999999999</v>
      </c>
      <c r="R13" s="252">
        <v>646.18998399999998</v>
      </c>
      <c r="S13" s="252">
        <v>-127.78845</v>
      </c>
      <c r="T13" s="252">
        <v>-127.60276399999999</v>
      </c>
      <c r="U13" s="252">
        <v>478.51161400000001</v>
      </c>
      <c r="V13" s="252">
        <v>-140.58785499999999</v>
      </c>
      <c r="W13" s="252">
        <v>-140.58785499999999</v>
      </c>
      <c r="X13" s="252">
        <v>511.82172200000002</v>
      </c>
      <c r="Y13" s="252">
        <v>-128.288422</v>
      </c>
      <c r="Z13" s="252">
        <v>-127.63194900000001</v>
      </c>
      <c r="AA13" s="252">
        <v>-127.411095</v>
      </c>
      <c r="AB13" s="252">
        <v>-127.746268</v>
      </c>
      <c r="AC13" s="252">
        <v>-127.04497499999999</v>
      </c>
      <c r="AD13" s="252">
        <v>-127.580721</v>
      </c>
      <c r="AE13" s="252">
        <v>-129.37714299999999</v>
      </c>
      <c r="AF13" s="252">
        <v>-128.13190700000001</v>
      </c>
      <c r="AG13" s="252">
        <v>-112.92662799999999</v>
      </c>
      <c r="AH13" s="252">
        <v>564.16565400000002</v>
      </c>
      <c r="AI13" s="252">
        <v>564.16565400000002</v>
      </c>
      <c r="AJ13" s="252">
        <v>564.16565400000002</v>
      </c>
      <c r="AK13" s="252">
        <v>564.16565400000002</v>
      </c>
      <c r="AL13" s="252">
        <v>-116.497744</v>
      </c>
      <c r="AM13" s="252">
        <v>511.82172200000002</v>
      </c>
      <c r="AN13" s="252">
        <v>-127.46852</v>
      </c>
      <c r="AO13" s="252">
        <v>-127.46852</v>
      </c>
      <c r="AP13" s="252">
        <v>-127.75517000000001</v>
      </c>
      <c r="AQ13" s="252">
        <v>-121.041264</v>
      </c>
      <c r="AR13" s="252">
        <v>-119.621242</v>
      </c>
      <c r="AS13" s="252">
        <v>-119.621242</v>
      </c>
      <c r="AT13" s="252">
        <v>-127.75517000000001</v>
      </c>
      <c r="AU13" s="252">
        <v>-127.754713</v>
      </c>
      <c r="AV13" s="252">
        <v>-127.754713</v>
      </c>
      <c r="AW13" s="252">
        <v>-127.754713</v>
      </c>
      <c r="AX13" s="252">
        <v>-128.868146</v>
      </c>
      <c r="AY13" s="252">
        <v>-137.00848099999999</v>
      </c>
      <c r="AZ13" s="252">
        <v>-137.00848099999999</v>
      </c>
      <c r="BA13" s="252">
        <v>623.45493599999998</v>
      </c>
      <c r="BB13" s="252">
        <v>-128.312355</v>
      </c>
      <c r="BC13" s="252">
        <v>-128.11075600000001</v>
      </c>
      <c r="BD13" s="252">
        <v>-128.11075600000001</v>
      </c>
      <c r="BE13" s="252">
        <v>-128.11075600000001</v>
      </c>
      <c r="BF13" s="252">
        <v>-127.71374900000001</v>
      </c>
      <c r="BG13" s="252">
        <v>-128.11075600000001</v>
      </c>
      <c r="BH13" s="252">
        <v>-127.754285</v>
      </c>
      <c r="BI13" s="252">
        <v>-127.754713</v>
      </c>
      <c r="BJ13" s="252">
        <v>-127.754713</v>
      </c>
      <c r="BK13" s="252">
        <v>-127.754713</v>
      </c>
      <c r="BL13" s="252">
        <v>-127.300022</v>
      </c>
      <c r="BM13" s="252">
        <v>-127.300022</v>
      </c>
      <c r="BN13" s="252">
        <v>652.09655899999996</v>
      </c>
      <c r="BO13" s="252">
        <v>708.18876399999999</v>
      </c>
      <c r="BP13" s="252">
        <v>-127.501958</v>
      </c>
      <c r="BQ13" s="252">
        <v>-127.272329</v>
      </c>
      <c r="BR13" s="252">
        <v>-127.671424</v>
      </c>
      <c r="BS13" s="252">
        <v>-116.497744</v>
      </c>
      <c r="BT13" s="252">
        <v>-116.497744</v>
      </c>
      <c r="BU13" s="252">
        <v>-127.551176</v>
      </c>
      <c r="BV13" s="252">
        <v>559.035798</v>
      </c>
      <c r="BW13" s="252">
        <v>625.63542299999995</v>
      </c>
      <c r="BX13" s="252">
        <v>-127.788432</v>
      </c>
      <c r="BY13" s="252">
        <v>-127.450543</v>
      </c>
      <c r="BZ13" s="252">
        <v>-127.450543</v>
      </c>
      <c r="CA13" s="252">
        <v>58.600731000000003</v>
      </c>
      <c r="CB13" s="252">
        <v>564.16565400000002</v>
      </c>
      <c r="CC13" s="252">
        <v>-127.54151</v>
      </c>
      <c r="CD13" s="252">
        <v>-127.608728</v>
      </c>
      <c r="CE13" s="252">
        <v>-127.608728</v>
      </c>
      <c r="CF13" s="252">
        <v>564.16565400000002</v>
      </c>
      <c r="CG13" s="252">
        <v>-127.876695</v>
      </c>
      <c r="CH13" s="252">
        <v>625.63542299999995</v>
      </c>
      <c r="CI13" s="252">
        <v>-128.312355</v>
      </c>
      <c r="CJ13" s="252">
        <v>-128.312355</v>
      </c>
      <c r="CK13" s="252">
        <v>-127.876695</v>
      </c>
      <c r="CL13" s="252">
        <v>637.08343100000002</v>
      </c>
      <c r="CM13" s="252">
        <v>646.18998399999998</v>
      </c>
      <c r="CN13" s="252">
        <v>637.08343100000002</v>
      </c>
      <c r="CO13" s="252">
        <v>637.08343100000002</v>
      </c>
      <c r="CP13" s="252">
        <v>-137.00848099999999</v>
      </c>
      <c r="CQ13" s="252">
        <v>559.035798</v>
      </c>
      <c r="CR13" s="252">
        <v>533.19946700000003</v>
      </c>
      <c r="CS13" s="252">
        <v>-127.74256800000001</v>
      </c>
      <c r="CT13" s="252">
        <v>-127.154483</v>
      </c>
      <c r="CU13" s="252">
        <v>-121.041264</v>
      </c>
      <c r="CV13" s="252">
        <v>-17.504518999999998</v>
      </c>
      <c r="CW13" s="252">
        <v>-128.849557</v>
      </c>
      <c r="CX13" s="252">
        <v>-127.746268</v>
      </c>
      <c r="CY13" s="252">
        <v>-127.59302599999999</v>
      </c>
      <c r="CZ13" s="252">
        <v>-128.13190700000001</v>
      </c>
      <c r="DA13" s="252">
        <v>-128.13190700000001</v>
      </c>
      <c r="DB13" s="252">
        <v>-127.450543</v>
      </c>
      <c r="DC13" s="252">
        <v>-127.788445</v>
      </c>
      <c r="DD13" s="252">
        <v>-127.788445</v>
      </c>
      <c r="DE13" s="252">
        <v>-127.788432</v>
      </c>
      <c r="DF13" s="252">
        <v>-127.80679600000001</v>
      </c>
      <c r="DG13" s="252">
        <v>0</v>
      </c>
      <c r="DH13" s="252">
        <v>-127.450543</v>
      </c>
      <c r="DI13" s="252">
        <v>-127.450543</v>
      </c>
      <c r="DJ13" s="252">
        <v>-128.115711</v>
      </c>
      <c r="DK13" s="252">
        <v>564.16565400000002</v>
      </c>
      <c r="DL13" s="252">
        <v>-127.76006099999999</v>
      </c>
      <c r="DM13" s="252">
        <v>-127.76006099999999</v>
      </c>
      <c r="DN13" s="252">
        <v>-127.71374900000001</v>
      </c>
      <c r="DO13" s="252">
        <v>646.18998399999998</v>
      </c>
      <c r="DP13" s="252">
        <v>646.18998399999998</v>
      </c>
      <c r="DQ13" s="252">
        <v>444.90671500000002</v>
      </c>
      <c r="DR13" s="252">
        <v>-116.497744</v>
      </c>
      <c r="DS13" s="252">
        <v>655.467444</v>
      </c>
      <c r="DT13" s="252">
        <v>-128.11075600000001</v>
      </c>
      <c r="DU13" s="252">
        <v>-128.11075600000001</v>
      </c>
      <c r="DV13" s="252">
        <v>-133.63963899999999</v>
      </c>
      <c r="DW13" s="252">
        <v>-127.789604</v>
      </c>
      <c r="DX13" s="252">
        <v>-127.789511</v>
      </c>
      <c r="DY13" s="252">
        <v>-127.589581</v>
      </c>
      <c r="DZ13" s="252">
        <v>-121.041264</v>
      </c>
      <c r="EA13" s="252">
        <v>-121.041264</v>
      </c>
      <c r="EB13" s="252">
        <v>63.254161000000003</v>
      </c>
      <c r="EC13" s="252">
        <v>-127.876695</v>
      </c>
      <c r="ED13" s="252">
        <v>-127.876695</v>
      </c>
      <c r="EE13" s="252">
        <v>-127.411095</v>
      </c>
      <c r="EF13" s="252">
        <v>-127.411095</v>
      </c>
      <c r="EG13" s="252">
        <v>-127.75399299999999</v>
      </c>
      <c r="EH13" s="252">
        <v>-138.979298</v>
      </c>
      <c r="EI13" s="252">
        <v>-127.746268</v>
      </c>
      <c r="EJ13" s="252">
        <v>-127.75517000000001</v>
      </c>
      <c r="EK13" s="252">
        <v>-127.75517000000001</v>
      </c>
      <c r="EL13" s="252">
        <v>-127.154483</v>
      </c>
      <c r="EM13" s="252">
        <v>-127.790919</v>
      </c>
      <c r="EN13" s="252">
        <v>-127.788443</v>
      </c>
      <c r="EO13" s="252">
        <v>-127.788432</v>
      </c>
      <c r="EP13" s="252">
        <v>-127.746944</v>
      </c>
      <c r="EQ13" s="252">
        <v>-127.876695</v>
      </c>
      <c r="ER13" s="252">
        <v>646.18998399999998</v>
      </c>
      <c r="ES13" s="252">
        <v>-128.312355</v>
      </c>
      <c r="ET13" s="252">
        <v>-128.312355</v>
      </c>
      <c r="EU13" s="252">
        <v>-129.026129</v>
      </c>
      <c r="EV13" s="252">
        <v>-123.977073</v>
      </c>
      <c r="EW13" s="252">
        <v>-121.041264</v>
      </c>
      <c r="EX13" s="252">
        <v>-125.674595</v>
      </c>
      <c r="EY13" s="252">
        <v>-121.041264</v>
      </c>
      <c r="EZ13" s="252">
        <v>0</v>
      </c>
      <c r="FA13" s="252">
        <v>0</v>
      </c>
      <c r="FB13" s="252">
        <v>-96.497923</v>
      </c>
      <c r="FC13" s="252">
        <v>-119.621242</v>
      </c>
      <c r="FD13" s="252">
        <v>-140.58785499999999</v>
      </c>
      <c r="FE13" s="252">
        <v>-140.58785499999999</v>
      </c>
      <c r="FF13" s="252">
        <v>-140.58785499999999</v>
      </c>
      <c r="FG13" s="252">
        <v>559.035798</v>
      </c>
      <c r="FH13" s="252">
        <v>31.005970000000001</v>
      </c>
      <c r="FI13" s="252">
        <v>0</v>
      </c>
      <c r="FJ13" s="252">
        <v>646.18998399999998</v>
      </c>
      <c r="FK13" s="252">
        <v>-128.41517899999999</v>
      </c>
      <c r="FL13" s="252">
        <v>652.09655899999996</v>
      </c>
      <c r="FM13" s="252">
        <v>646.18998399999998</v>
      </c>
      <c r="FN13" s="252">
        <v>-127.71374900000001</v>
      </c>
      <c r="FO13" s="252">
        <v>-127.71374900000001</v>
      </c>
      <c r="FP13" s="252">
        <v>-125.643317</v>
      </c>
      <c r="FQ13" s="252">
        <v>-127.876695</v>
      </c>
      <c r="FR13" s="252">
        <v>58.600731000000003</v>
      </c>
      <c r="FS13" s="252">
        <v>58.600731000000003</v>
      </c>
      <c r="FT13" s="252">
        <v>58.600731000000003</v>
      </c>
      <c r="FU13" s="252">
        <v>-127.808336</v>
      </c>
      <c r="FV13" s="252">
        <v>-127.808336</v>
      </c>
      <c r="FW13" s="252">
        <v>-127.75399299999999</v>
      </c>
      <c r="FX13" s="252">
        <v>-127.75399299999999</v>
      </c>
      <c r="FY13" s="252">
        <v>-127.75399299999999</v>
      </c>
      <c r="FZ13" s="252">
        <v>-127.762247</v>
      </c>
      <c r="GA13" s="252">
        <v>-127.764145</v>
      </c>
      <c r="GB13" s="252">
        <v>-127.450543</v>
      </c>
      <c r="GC13" s="252">
        <v>-127.450543</v>
      </c>
      <c r="GD13" s="252">
        <v>-140.58785499999999</v>
      </c>
      <c r="GE13" s="252">
        <v>-127.612483</v>
      </c>
      <c r="GF13" s="252">
        <v>383.81684899999999</v>
      </c>
      <c r="GG13" s="252">
        <v>625.63542299999995</v>
      </c>
      <c r="GH13" s="252">
        <v>625.63542299999995</v>
      </c>
      <c r="GI13" s="252">
        <v>-127.75517000000001</v>
      </c>
      <c r="GJ13" s="252">
        <v>-127.04497499999999</v>
      </c>
      <c r="GK13" s="252">
        <v>-127.790919</v>
      </c>
      <c r="GL13" s="252">
        <v>-127.80679600000001</v>
      </c>
      <c r="GM13" s="252">
        <v>-127.746268</v>
      </c>
      <c r="GN13" s="252">
        <v>-127.75399299999999</v>
      </c>
      <c r="GO13" s="252">
        <v>-127.746268</v>
      </c>
      <c r="GP13" s="252">
        <v>-127.808336</v>
      </c>
      <c r="GQ13" s="252">
        <v>-127.60565099999999</v>
      </c>
      <c r="GR13" s="252">
        <v>-127.876695</v>
      </c>
      <c r="GS13" s="252">
        <v>-120.056365</v>
      </c>
      <c r="GT13" s="252">
        <v>-127.893038</v>
      </c>
      <c r="GU13" s="252">
        <v>-137.00848099999999</v>
      </c>
      <c r="GV13" s="252">
        <v>-137.00848099999999</v>
      </c>
      <c r="GW13" s="252">
        <v>-127.57137899999999</v>
      </c>
      <c r="GX13" s="252">
        <v>-127.75421900000001</v>
      </c>
      <c r="GY13" s="252">
        <v>-127.75517000000001</v>
      </c>
      <c r="GZ13" s="252">
        <v>-127.75618</v>
      </c>
      <c r="HA13" s="252">
        <v>-127.893038</v>
      </c>
      <c r="HB13" s="252">
        <v>-127.893038</v>
      </c>
      <c r="HC13" s="252">
        <v>-127.893038</v>
      </c>
      <c r="HD13" s="252">
        <v>646.18998399999998</v>
      </c>
      <c r="HE13" s="252">
        <v>646.18998399999998</v>
      </c>
      <c r="HF13" s="252">
        <v>646.18998399999998</v>
      </c>
      <c r="HG13" s="252">
        <v>646.18998399999998</v>
      </c>
      <c r="HH13" s="252">
        <v>55.096657999999998</v>
      </c>
      <c r="HI13" s="252">
        <v>-127.738117</v>
      </c>
      <c r="HJ13" s="252">
        <v>-127.74784099999999</v>
      </c>
      <c r="HK13" s="252">
        <v>173.30318299999999</v>
      </c>
      <c r="HL13" s="252">
        <v>-127.788464</v>
      </c>
      <c r="HM13" s="252">
        <v>656.07856500000003</v>
      </c>
      <c r="HN13" s="252">
        <v>-127.75399299999999</v>
      </c>
      <c r="HO13" s="252">
        <v>646.18998399999998</v>
      </c>
      <c r="HP13" s="252">
        <v>-129.026129</v>
      </c>
      <c r="HQ13" s="252">
        <v>-129.026129</v>
      </c>
      <c r="HR13" s="252">
        <v>0</v>
      </c>
      <c r="HS13" s="252">
        <v>0</v>
      </c>
      <c r="HT13" s="252">
        <v>63.254161000000003</v>
      </c>
      <c r="HU13" s="252">
        <v>-127.300022</v>
      </c>
      <c r="HV13" s="252">
        <v>-137.00848099999999</v>
      </c>
      <c r="HW13" s="252">
        <v>-120.056365</v>
      </c>
      <c r="HX13" s="252">
        <v>-120.056365</v>
      </c>
      <c r="HY13" s="252">
        <v>623.45493599999998</v>
      </c>
      <c r="HZ13" s="252">
        <v>-129.55152899999999</v>
      </c>
      <c r="IA13" s="252">
        <v>646.18998399999998</v>
      </c>
    </row>
    <row r="14" spans="1:235" x14ac:dyDescent="0.35">
      <c r="A14" s="247"/>
      <c r="B14" s="253">
        <v>45631.229166666701</v>
      </c>
      <c r="C14" s="252">
        <v>60.519494999999999</v>
      </c>
      <c r="D14" s="252">
        <v>60.519494999999999</v>
      </c>
      <c r="E14" s="252">
        <v>60.519494999999999</v>
      </c>
      <c r="F14" s="252">
        <v>60.519494999999999</v>
      </c>
      <c r="G14" s="252">
        <v>0</v>
      </c>
      <c r="H14" s="252">
        <v>0</v>
      </c>
      <c r="I14" s="252">
        <v>-126.874904</v>
      </c>
      <c r="J14" s="252">
        <v>-126.99915</v>
      </c>
      <c r="K14" s="252">
        <v>-126.99915</v>
      </c>
      <c r="L14" s="252">
        <v>-126.99906799999999</v>
      </c>
      <c r="M14" s="252">
        <v>-126.89528799999999</v>
      </c>
      <c r="N14" s="252">
        <v>91.583490999999995</v>
      </c>
      <c r="O14" s="252">
        <v>-126.96446</v>
      </c>
      <c r="P14" s="252">
        <v>-126.969132</v>
      </c>
      <c r="Q14" s="252">
        <v>423.61510600000003</v>
      </c>
      <c r="R14" s="252">
        <v>648.94221000000005</v>
      </c>
      <c r="S14" s="252">
        <v>-126.998993</v>
      </c>
      <c r="T14" s="252">
        <v>-126.838075</v>
      </c>
      <c r="U14" s="252">
        <v>481.33971200000002</v>
      </c>
      <c r="V14" s="252">
        <v>-138.09758099999999</v>
      </c>
      <c r="W14" s="252">
        <v>-138.09758099999999</v>
      </c>
      <c r="X14" s="252">
        <v>514.74960299999998</v>
      </c>
      <c r="Y14" s="252">
        <v>-127.43236400000001</v>
      </c>
      <c r="Z14" s="252">
        <v>-126.862779</v>
      </c>
      <c r="AA14" s="252">
        <v>-126.670728</v>
      </c>
      <c r="AB14" s="252">
        <v>-126.96243800000001</v>
      </c>
      <c r="AC14" s="252">
        <v>-126.354688</v>
      </c>
      <c r="AD14" s="252">
        <v>-126.81956599999999</v>
      </c>
      <c r="AE14" s="252">
        <v>-128.37650600000001</v>
      </c>
      <c r="AF14" s="252">
        <v>-127.29663600000001</v>
      </c>
      <c r="AG14" s="252">
        <v>-113.130729</v>
      </c>
      <c r="AH14" s="252">
        <v>567.02510700000005</v>
      </c>
      <c r="AI14" s="252">
        <v>567.02510700000005</v>
      </c>
      <c r="AJ14" s="252">
        <v>567.02510700000005</v>
      </c>
      <c r="AK14" s="252">
        <v>567.02510700000005</v>
      </c>
      <c r="AL14" s="252">
        <v>-116.53814199999999</v>
      </c>
      <c r="AM14" s="252">
        <v>514.74960299999998</v>
      </c>
      <c r="AN14" s="252">
        <v>-126.721654</v>
      </c>
      <c r="AO14" s="252">
        <v>-126.721654</v>
      </c>
      <c r="AP14" s="252">
        <v>-126.970152</v>
      </c>
      <c r="AQ14" s="252">
        <v>-120.873384</v>
      </c>
      <c r="AR14" s="252">
        <v>-120.18894400000001</v>
      </c>
      <c r="AS14" s="252">
        <v>-120.18894400000001</v>
      </c>
      <c r="AT14" s="252">
        <v>-126.970152</v>
      </c>
      <c r="AU14" s="252">
        <v>-126.969756</v>
      </c>
      <c r="AV14" s="252">
        <v>-126.969756</v>
      </c>
      <c r="AW14" s="252">
        <v>-126.969756</v>
      </c>
      <c r="AX14" s="252">
        <v>-127.935092</v>
      </c>
      <c r="AY14" s="252">
        <v>-134.99381700000001</v>
      </c>
      <c r="AZ14" s="252">
        <v>-134.99381700000001</v>
      </c>
      <c r="BA14" s="252">
        <v>626.23688300000003</v>
      </c>
      <c r="BB14" s="252">
        <v>-127.453306</v>
      </c>
      <c r="BC14" s="252">
        <v>-127.278749</v>
      </c>
      <c r="BD14" s="252">
        <v>-127.278749</v>
      </c>
      <c r="BE14" s="252">
        <v>-127.278749</v>
      </c>
      <c r="BF14" s="252">
        <v>-126.934997</v>
      </c>
      <c r="BG14" s="252">
        <v>-127.278749</v>
      </c>
      <c r="BH14" s="252">
        <v>-126.969385</v>
      </c>
      <c r="BI14" s="252">
        <v>-126.969756</v>
      </c>
      <c r="BJ14" s="252">
        <v>-126.969756</v>
      </c>
      <c r="BK14" s="252">
        <v>-126.969756</v>
      </c>
      <c r="BL14" s="252">
        <v>-126.57443499999999</v>
      </c>
      <c r="BM14" s="252">
        <v>-126.57443499999999</v>
      </c>
      <c r="BN14" s="252">
        <v>654.85899900000004</v>
      </c>
      <c r="BO14" s="252">
        <v>710.85994200000005</v>
      </c>
      <c r="BP14" s="252">
        <v>-126.751222</v>
      </c>
      <c r="BQ14" s="252">
        <v>-126.551968</v>
      </c>
      <c r="BR14" s="252">
        <v>-126.897577</v>
      </c>
      <c r="BS14" s="252">
        <v>-116.53814199999999</v>
      </c>
      <c r="BT14" s="252">
        <v>-116.53814199999999</v>
      </c>
      <c r="BU14" s="252">
        <v>-126.793369</v>
      </c>
      <c r="BV14" s="252">
        <v>561.94964900000002</v>
      </c>
      <c r="BW14" s="252">
        <v>628.41451900000004</v>
      </c>
      <c r="BX14" s="252">
        <v>-126.998977</v>
      </c>
      <c r="BY14" s="252">
        <v>-126.706608</v>
      </c>
      <c r="BZ14" s="252">
        <v>-126.706608</v>
      </c>
      <c r="CA14" s="252">
        <v>60.519494999999999</v>
      </c>
      <c r="CB14" s="252">
        <v>567.02510700000005</v>
      </c>
      <c r="CC14" s="252">
        <v>-126.78554200000001</v>
      </c>
      <c r="CD14" s="252">
        <v>-126.843244</v>
      </c>
      <c r="CE14" s="252">
        <v>-126.843244</v>
      </c>
      <c r="CF14" s="252">
        <v>567.02510700000005</v>
      </c>
      <c r="CG14" s="252">
        <v>-127.075468</v>
      </c>
      <c r="CH14" s="252">
        <v>628.41451900000004</v>
      </c>
      <c r="CI14" s="252">
        <v>-127.453306</v>
      </c>
      <c r="CJ14" s="252">
        <v>-127.453306</v>
      </c>
      <c r="CK14" s="252">
        <v>-127.075468</v>
      </c>
      <c r="CL14" s="252">
        <v>639.84756200000004</v>
      </c>
      <c r="CM14" s="252">
        <v>648.94221000000005</v>
      </c>
      <c r="CN14" s="252">
        <v>639.84756200000004</v>
      </c>
      <c r="CO14" s="252">
        <v>639.84756200000004</v>
      </c>
      <c r="CP14" s="252">
        <v>-134.99381700000001</v>
      </c>
      <c r="CQ14" s="252">
        <v>561.94964900000002</v>
      </c>
      <c r="CR14" s="252">
        <v>536.15535399999999</v>
      </c>
      <c r="CS14" s="252">
        <v>-126.959085</v>
      </c>
      <c r="CT14" s="252">
        <v>-126.44971099999999</v>
      </c>
      <c r="CU14" s="252">
        <v>-120.873384</v>
      </c>
      <c r="CV14" s="252">
        <v>-16.781853000000002</v>
      </c>
      <c r="CW14" s="252">
        <v>-127.919127</v>
      </c>
      <c r="CX14" s="252">
        <v>-126.96243800000001</v>
      </c>
      <c r="CY14" s="252">
        <v>-126.829808</v>
      </c>
      <c r="CZ14" s="252">
        <v>-127.29663600000001</v>
      </c>
      <c r="DA14" s="252">
        <v>-127.29663600000001</v>
      </c>
      <c r="DB14" s="252">
        <v>-126.706608</v>
      </c>
      <c r="DC14" s="252">
        <v>-126.99898899999999</v>
      </c>
      <c r="DD14" s="252">
        <v>-126.99898899999999</v>
      </c>
      <c r="DE14" s="252">
        <v>-126.998977</v>
      </c>
      <c r="DF14" s="252">
        <v>-127.014892</v>
      </c>
      <c r="DG14" s="252">
        <v>0</v>
      </c>
      <c r="DH14" s="252">
        <v>-126.706608</v>
      </c>
      <c r="DI14" s="252">
        <v>-126.706608</v>
      </c>
      <c r="DJ14" s="252">
        <v>-127.282991</v>
      </c>
      <c r="DK14" s="252">
        <v>567.02510700000005</v>
      </c>
      <c r="DL14" s="252">
        <v>-126.974391</v>
      </c>
      <c r="DM14" s="252">
        <v>-126.974391</v>
      </c>
      <c r="DN14" s="252">
        <v>-126.934997</v>
      </c>
      <c r="DO14" s="252">
        <v>648.94221000000005</v>
      </c>
      <c r="DP14" s="252">
        <v>648.94221000000005</v>
      </c>
      <c r="DQ14" s="252">
        <v>447.97628900000001</v>
      </c>
      <c r="DR14" s="252">
        <v>-116.53814199999999</v>
      </c>
      <c r="DS14" s="252">
        <v>658.20754299999999</v>
      </c>
      <c r="DT14" s="252">
        <v>-127.278749</v>
      </c>
      <c r="DU14" s="252">
        <v>-127.278749</v>
      </c>
      <c r="DV14" s="252">
        <v>-132.07261199999999</v>
      </c>
      <c r="DW14" s="252">
        <v>-126.999994</v>
      </c>
      <c r="DX14" s="252">
        <v>-126.99991300000001</v>
      </c>
      <c r="DY14" s="252">
        <v>-126.826651</v>
      </c>
      <c r="DZ14" s="252">
        <v>-120.873384</v>
      </c>
      <c r="EA14" s="252">
        <v>-120.873384</v>
      </c>
      <c r="EB14" s="252">
        <v>65.649727999999996</v>
      </c>
      <c r="EC14" s="252">
        <v>-127.075468</v>
      </c>
      <c r="ED14" s="252">
        <v>-127.075468</v>
      </c>
      <c r="EE14" s="252">
        <v>-126.670728</v>
      </c>
      <c r="EF14" s="252">
        <v>-126.670728</v>
      </c>
      <c r="EG14" s="252">
        <v>-126.969132</v>
      </c>
      <c r="EH14" s="252">
        <v>-136.70276100000001</v>
      </c>
      <c r="EI14" s="252">
        <v>-126.96243800000001</v>
      </c>
      <c r="EJ14" s="252">
        <v>-126.970152</v>
      </c>
      <c r="EK14" s="252">
        <v>-126.970152</v>
      </c>
      <c r="EL14" s="252">
        <v>-126.44971099999999</v>
      </c>
      <c r="EM14" s="252">
        <v>-127.001133</v>
      </c>
      <c r="EN14" s="252">
        <v>-126.998987</v>
      </c>
      <c r="EO14" s="252">
        <v>-126.998977</v>
      </c>
      <c r="EP14" s="252">
        <v>-126.96304000000001</v>
      </c>
      <c r="EQ14" s="252">
        <v>-127.075468</v>
      </c>
      <c r="ER14" s="252">
        <v>648.94221000000005</v>
      </c>
      <c r="ES14" s="252">
        <v>-127.453306</v>
      </c>
      <c r="ET14" s="252">
        <v>-127.453306</v>
      </c>
      <c r="EU14" s="252">
        <v>-128.072092</v>
      </c>
      <c r="EV14" s="252">
        <v>-123.67461299999999</v>
      </c>
      <c r="EW14" s="252">
        <v>-120.873384</v>
      </c>
      <c r="EX14" s="252">
        <v>-125.16278200000001</v>
      </c>
      <c r="EY14" s="252">
        <v>-120.873384</v>
      </c>
      <c r="EZ14" s="252">
        <v>0</v>
      </c>
      <c r="FA14" s="252">
        <v>0</v>
      </c>
      <c r="FB14" s="252">
        <v>-96.686021999999994</v>
      </c>
      <c r="FC14" s="252">
        <v>-120.18894400000001</v>
      </c>
      <c r="FD14" s="252">
        <v>-138.09758099999999</v>
      </c>
      <c r="FE14" s="252">
        <v>-138.09758099999999</v>
      </c>
      <c r="FF14" s="252">
        <v>-138.09758099999999</v>
      </c>
      <c r="FG14" s="252">
        <v>561.94964900000002</v>
      </c>
      <c r="FH14" s="252">
        <v>32.287942999999999</v>
      </c>
      <c r="FI14" s="252">
        <v>0</v>
      </c>
      <c r="FJ14" s="252">
        <v>648.94221000000005</v>
      </c>
      <c r="FK14" s="252">
        <v>-127.54240799999999</v>
      </c>
      <c r="FL14" s="252">
        <v>654.85899900000004</v>
      </c>
      <c r="FM14" s="252">
        <v>648.94221000000005</v>
      </c>
      <c r="FN14" s="252">
        <v>-126.934997</v>
      </c>
      <c r="FO14" s="252">
        <v>-126.934997</v>
      </c>
      <c r="FP14" s="252">
        <v>-125.14400500000001</v>
      </c>
      <c r="FQ14" s="252">
        <v>-127.075468</v>
      </c>
      <c r="FR14" s="252">
        <v>60.519494999999999</v>
      </c>
      <c r="FS14" s="252">
        <v>60.519494999999999</v>
      </c>
      <c r="FT14" s="252">
        <v>60.519494999999999</v>
      </c>
      <c r="FU14" s="252">
        <v>-127.016227</v>
      </c>
      <c r="FV14" s="252">
        <v>-127.016227</v>
      </c>
      <c r="FW14" s="252">
        <v>-126.969132</v>
      </c>
      <c r="FX14" s="252">
        <v>-126.969132</v>
      </c>
      <c r="FY14" s="252">
        <v>-126.969132</v>
      </c>
      <c r="FZ14" s="252">
        <v>-126.976285</v>
      </c>
      <c r="GA14" s="252">
        <v>-126.97793</v>
      </c>
      <c r="GB14" s="252">
        <v>-126.706608</v>
      </c>
      <c r="GC14" s="252">
        <v>-126.706608</v>
      </c>
      <c r="GD14" s="252">
        <v>-138.09758099999999</v>
      </c>
      <c r="GE14" s="252">
        <v>-126.846498</v>
      </c>
      <c r="GF14" s="252">
        <v>387.015783</v>
      </c>
      <c r="GG14" s="252">
        <v>628.41451900000004</v>
      </c>
      <c r="GH14" s="252">
        <v>628.41451900000004</v>
      </c>
      <c r="GI14" s="252">
        <v>-126.970152</v>
      </c>
      <c r="GJ14" s="252">
        <v>-126.354688</v>
      </c>
      <c r="GK14" s="252">
        <v>-127.001133</v>
      </c>
      <c r="GL14" s="252">
        <v>-127.014892</v>
      </c>
      <c r="GM14" s="252">
        <v>-126.96243800000001</v>
      </c>
      <c r="GN14" s="252">
        <v>-126.969132</v>
      </c>
      <c r="GO14" s="252">
        <v>-126.96243800000001</v>
      </c>
      <c r="GP14" s="252">
        <v>-127.016227</v>
      </c>
      <c r="GQ14" s="252">
        <v>-126.841453</v>
      </c>
      <c r="GR14" s="252">
        <v>-127.075468</v>
      </c>
      <c r="GS14" s="252">
        <v>-120.379972</v>
      </c>
      <c r="GT14" s="252">
        <v>-127.090013</v>
      </c>
      <c r="GU14" s="252">
        <v>-134.99381700000001</v>
      </c>
      <c r="GV14" s="252">
        <v>-134.99381700000001</v>
      </c>
      <c r="GW14" s="252">
        <v>-126.810877</v>
      </c>
      <c r="GX14" s="252">
        <v>-126.969328</v>
      </c>
      <c r="GY14" s="252">
        <v>-126.970152</v>
      </c>
      <c r="GZ14" s="252">
        <v>-126.97102700000001</v>
      </c>
      <c r="HA14" s="252">
        <v>-127.090013</v>
      </c>
      <c r="HB14" s="252">
        <v>-127.090013</v>
      </c>
      <c r="HC14" s="252">
        <v>-127.090013</v>
      </c>
      <c r="HD14" s="252">
        <v>648.94221000000005</v>
      </c>
      <c r="HE14" s="252">
        <v>648.94221000000005</v>
      </c>
      <c r="HF14" s="252">
        <v>648.94221000000005</v>
      </c>
      <c r="HG14" s="252">
        <v>648.94221000000005</v>
      </c>
      <c r="HH14" s="252">
        <v>56.656387000000002</v>
      </c>
      <c r="HI14" s="252">
        <v>-126.95537400000001</v>
      </c>
      <c r="HJ14" s="252">
        <v>-126.963801</v>
      </c>
      <c r="HK14" s="252">
        <v>175.217007</v>
      </c>
      <c r="HL14" s="252">
        <v>-126.999005</v>
      </c>
      <c r="HM14" s="252">
        <v>658.81786499999998</v>
      </c>
      <c r="HN14" s="252">
        <v>-126.969132</v>
      </c>
      <c r="HO14" s="252">
        <v>648.94221000000005</v>
      </c>
      <c r="HP14" s="252">
        <v>-128.072092</v>
      </c>
      <c r="HQ14" s="252">
        <v>-128.072092</v>
      </c>
      <c r="HR14" s="252">
        <v>0</v>
      </c>
      <c r="HS14" s="252">
        <v>0</v>
      </c>
      <c r="HT14" s="252">
        <v>65.649727999999996</v>
      </c>
      <c r="HU14" s="252">
        <v>-126.57443499999999</v>
      </c>
      <c r="HV14" s="252">
        <v>-134.99381700000001</v>
      </c>
      <c r="HW14" s="252">
        <v>-120.379972</v>
      </c>
      <c r="HX14" s="252">
        <v>-120.379972</v>
      </c>
      <c r="HY14" s="252">
        <v>626.23688300000003</v>
      </c>
      <c r="HZ14" s="252">
        <v>-128.52771200000001</v>
      </c>
      <c r="IA14" s="252">
        <v>648.94221000000005</v>
      </c>
    </row>
    <row r="15" spans="1:235" x14ac:dyDescent="0.35">
      <c r="A15" s="247"/>
      <c r="B15" s="253">
        <v>45631.25</v>
      </c>
      <c r="C15" s="252">
        <v>52.090378999999999</v>
      </c>
      <c r="D15" s="252">
        <v>52.090378999999999</v>
      </c>
      <c r="E15" s="252">
        <v>52.090378999999999</v>
      </c>
      <c r="F15" s="252">
        <v>52.090378999999999</v>
      </c>
      <c r="G15" s="252">
        <v>0</v>
      </c>
      <c r="H15" s="252">
        <v>0</v>
      </c>
      <c r="I15" s="252">
        <v>-134.82131699999999</v>
      </c>
      <c r="J15" s="252">
        <v>-134.95002400000001</v>
      </c>
      <c r="K15" s="252">
        <v>-134.95002400000001</v>
      </c>
      <c r="L15" s="252">
        <v>-134.949939</v>
      </c>
      <c r="M15" s="252">
        <v>-134.842433</v>
      </c>
      <c r="N15" s="252">
        <v>83.176503999999994</v>
      </c>
      <c r="O15" s="252">
        <v>-134.91414900000001</v>
      </c>
      <c r="P15" s="252">
        <v>-134.918981</v>
      </c>
      <c r="Q15" s="252">
        <v>414.59254600000003</v>
      </c>
      <c r="R15" s="252">
        <v>639.63414599999999</v>
      </c>
      <c r="S15" s="252">
        <v>-134.949861</v>
      </c>
      <c r="T15" s="252">
        <v>-134.78344899999999</v>
      </c>
      <c r="U15" s="252">
        <v>472.21013199999999</v>
      </c>
      <c r="V15" s="252">
        <v>-146.425669</v>
      </c>
      <c r="W15" s="252">
        <v>-146.425669</v>
      </c>
      <c r="X15" s="252">
        <v>505.55808300000001</v>
      </c>
      <c r="Y15" s="252">
        <v>-135.39800500000001</v>
      </c>
      <c r="Z15" s="252">
        <v>-134.80915300000001</v>
      </c>
      <c r="AA15" s="252">
        <v>-134.61071899999999</v>
      </c>
      <c r="AB15" s="252">
        <v>-134.912058</v>
      </c>
      <c r="AC15" s="252">
        <v>-134.283559</v>
      </c>
      <c r="AD15" s="252">
        <v>-134.764151</v>
      </c>
      <c r="AE15" s="252">
        <v>-136.374212</v>
      </c>
      <c r="AF15" s="252">
        <v>-135.257667</v>
      </c>
      <c r="AG15" s="252">
        <v>-120.86987000000001</v>
      </c>
      <c r="AH15" s="252">
        <v>557.78818699999999</v>
      </c>
      <c r="AI15" s="252">
        <v>557.78818699999999</v>
      </c>
      <c r="AJ15" s="252">
        <v>557.78818699999999</v>
      </c>
      <c r="AK15" s="252">
        <v>557.78818699999999</v>
      </c>
      <c r="AL15" s="252">
        <v>-124.310857</v>
      </c>
      <c r="AM15" s="252">
        <v>505.55808300000001</v>
      </c>
      <c r="AN15" s="252">
        <v>-134.66307599999999</v>
      </c>
      <c r="AO15" s="252">
        <v>-134.66307599999999</v>
      </c>
      <c r="AP15" s="252">
        <v>-134.92003600000001</v>
      </c>
      <c r="AQ15" s="252">
        <v>-128.68881300000001</v>
      </c>
      <c r="AR15" s="252">
        <v>-127.83642</v>
      </c>
      <c r="AS15" s="252">
        <v>-127.83642</v>
      </c>
      <c r="AT15" s="252">
        <v>-134.92003600000001</v>
      </c>
      <c r="AU15" s="252">
        <v>-134.91962699999999</v>
      </c>
      <c r="AV15" s="252">
        <v>-134.91962699999999</v>
      </c>
      <c r="AW15" s="252">
        <v>-134.91962699999999</v>
      </c>
      <c r="AX15" s="252">
        <v>-135.91781</v>
      </c>
      <c r="AY15" s="252">
        <v>-143.21642199999999</v>
      </c>
      <c r="AZ15" s="252">
        <v>-143.21642199999999</v>
      </c>
      <c r="BA15" s="252">
        <v>616.94853799999999</v>
      </c>
      <c r="BB15" s="252">
        <v>-135.41960900000001</v>
      </c>
      <c r="BC15" s="252">
        <v>-135.23905300000001</v>
      </c>
      <c r="BD15" s="252">
        <v>-135.23905300000001</v>
      </c>
      <c r="BE15" s="252">
        <v>-135.23905300000001</v>
      </c>
      <c r="BF15" s="252">
        <v>-134.88348400000001</v>
      </c>
      <c r="BG15" s="252">
        <v>-135.23905300000001</v>
      </c>
      <c r="BH15" s="252">
        <v>-134.91924299999999</v>
      </c>
      <c r="BI15" s="252">
        <v>-134.91962699999999</v>
      </c>
      <c r="BJ15" s="252">
        <v>-134.91962699999999</v>
      </c>
      <c r="BK15" s="252">
        <v>-134.91962699999999</v>
      </c>
      <c r="BL15" s="252">
        <v>-134.51114699999999</v>
      </c>
      <c r="BM15" s="252">
        <v>-134.51114699999999</v>
      </c>
      <c r="BN15" s="252">
        <v>645.54167600000005</v>
      </c>
      <c r="BO15" s="252">
        <v>701.49810300000001</v>
      </c>
      <c r="BP15" s="252">
        <v>-134.69349700000001</v>
      </c>
      <c r="BQ15" s="252">
        <v>-134.48750699999999</v>
      </c>
      <c r="BR15" s="252">
        <v>-134.84498300000001</v>
      </c>
      <c r="BS15" s="252">
        <v>-124.310857</v>
      </c>
      <c r="BT15" s="252">
        <v>-124.310857</v>
      </c>
      <c r="BU15" s="252">
        <v>-134.73721699999999</v>
      </c>
      <c r="BV15" s="252">
        <v>552.70618100000002</v>
      </c>
      <c r="BW15" s="252">
        <v>619.12428299999999</v>
      </c>
      <c r="BX15" s="252">
        <v>-134.94984500000001</v>
      </c>
      <c r="BY15" s="252">
        <v>-134.64737500000001</v>
      </c>
      <c r="BZ15" s="252">
        <v>-134.64737500000001</v>
      </c>
      <c r="CA15" s="252">
        <v>52.090378999999999</v>
      </c>
      <c r="CB15" s="252">
        <v>557.78818699999999</v>
      </c>
      <c r="CC15" s="252">
        <v>-134.72897699999999</v>
      </c>
      <c r="CD15" s="252">
        <v>-134.78879499999999</v>
      </c>
      <c r="CE15" s="252">
        <v>-134.78879499999999</v>
      </c>
      <c r="CF15" s="252">
        <v>557.78818699999999</v>
      </c>
      <c r="CG15" s="252">
        <v>-135.02894800000001</v>
      </c>
      <c r="CH15" s="252">
        <v>619.12428299999999</v>
      </c>
      <c r="CI15" s="252">
        <v>-135.41960900000001</v>
      </c>
      <c r="CJ15" s="252">
        <v>-135.41960900000001</v>
      </c>
      <c r="CK15" s="252">
        <v>-135.02894800000001</v>
      </c>
      <c r="CL15" s="252">
        <v>630.54739600000005</v>
      </c>
      <c r="CM15" s="252">
        <v>639.63414599999999</v>
      </c>
      <c r="CN15" s="252">
        <v>630.54739600000005</v>
      </c>
      <c r="CO15" s="252">
        <v>630.54739600000005</v>
      </c>
      <c r="CP15" s="252">
        <v>-143.21642199999999</v>
      </c>
      <c r="CQ15" s="252">
        <v>552.70618100000002</v>
      </c>
      <c r="CR15" s="252">
        <v>526.93239000000005</v>
      </c>
      <c r="CS15" s="252">
        <v>-134.90862999999999</v>
      </c>
      <c r="CT15" s="252">
        <v>-134.38179400000001</v>
      </c>
      <c r="CU15" s="252">
        <v>-128.68881300000001</v>
      </c>
      <c r="CV15" s="252">
        <v>-24.846219000000001</v>
      </c>
      <c r="CW15" s="252">
        <v>-135.901262</v>
      </c>
      <c r="CX15" s="252">
        <v>-134.912058</v>
      </c>
      <c r="CY15" s="252">
        <v>-134.774855</v>
      </c>
      <c r="CZ15" s="252">
        <v>-135.257667</v>
      </c>
      <c r="DA15" s="252">
        <v>-135.257667</v>
      </c>
      <c r="DB15" s="252">
        <v>-134.64737500000001</v>
      </c>
      <c r="DC15" s="252">
        <v>-134.94985800000001</v>
      </c>
      <c r="DD15" s="252">
        <v>-134.94985700000001</v>
      </c>
      <c r="DE15" s="252">
        <v>-134.94984500000001</v>
      </c>
      <c r="DF15" s="252">
        <v>-134.96630400000001</v>
      </c>
      <c r="DG15" s="252">
        <v>0</v>
      </c>
      <c r="DH15" s="252">
        <v>-134.64737500000001</v>
      </c>
      <c r="DI15" s="252">
        <v>-134.64737500000001</v>
      </c>
      <c r="DJ15" s="252">
        <v>-135.24345299999999</v>
      </c>
      <c r="DK15" s="252">
        <v>557.78818699999999</v>
      </c>
      <c r="DL15" s="252">
        <v>-134.92442</v>
      </c>
      <c r="DM15" s="252">
        <v>-134.92442</v>
      </c>
      <c r="DN15" s="252">
        <v>-134.88348400000001</v>
      </c>
      <c r="DO15" s="252">
        <v>639.63414599999999</v>
      </c>
      <c r="DP15" s="252">
        <v>639.63414599999999</v>
      </c>
      <c r="DQ15" s="252">
        <v>438.830307</v>
      </c>
      <c r="DR15" s="252">
        <v>-124.310857</v>
      </c>
      <c r="DS15" s="252">
        <v>648.89143100000001</v>
      </c>
      <c r="DT15" s="252">
        <v>-135.23905300000001</v>
      </c>
      <c r="DU15" s="252">
        <v>-135.23905300000001</v>
      </c>
      <c r="DV15" s="252">
        <v>-140.19593599999999</v>
      </c>
      <c r="DW15" s="252">
        <v>-134.950896</v>
      </c>
      <c r="DX15" s="252">
        <v>-134.95081300000001</v>
      </c>
      <c r="DY15" s="252">
        <v>-134.771635</v>
      </c>
      <c r="DZ15" s="252">
        <v>-128.68881300000001</v>
      </c>
      <c r="EA15" s="252">
        <v>-128.68881300000001</v>
      </c>
      <c r="EB15" s="252">
        <v>57.105229000000001</v>
      </c>
      <c r="EC15" s="252">
        <v>-135.02894800000001</v>
      </c>
      <c r="ED15" s="252">
        <v>-135.02894800000001</v>
      </c>
      <c r="EE15" s="252">
        <v>-134.61071899999999</v>
      </c>
      <c r="EF15" s="252">
        <v>-134.61071899999999</v>
      </c>
      <c r="EG15" s="252">
        <v>-134.918981</v>
      </c>
      <c r="EH15" s="252">
        <v>-144.98344499999999</v>
      </c>
      <c r="EI15" s="252">
        <v>-134.912058</v>
      </c>
      <c r="EJ15" s="252">
        <v>-134.92003600000001</v>
      </c>
      <c r="EK15" s="252">
        <v>-134.92003600000001</v>
      </c>
      <c r="EL15" s="252">
        <v>-134.38179400000001</v>
      </c>
      <c r="EM15" s="252">
        <v>-134.95207500000001</v>
      </c>
      <c r="EN15" s="252">
        <v>-134.94985600000001</v>
      </c>
      <c r="EO15" s="252">
        <v>-134.94984500000001</v>
      </c>
      <c r="EP15" s="252">
        <v>-134.912677</v>
      </c>
      <c r="EQ15" s="252">
        <v>-135.02894800000001</v>
      </c>
      <c r="ER15" s="252">
        <v>639.63414599999999</v>
      </c>
      <c r="ES15" s="252">
        <v>-135.41960900000001</v>
      </c>
      <c r="ET15" s="252">
        <v>-135.41960900000001</v>
      </c>
      <c r="EU15" s="252">
        <v>-136.05946299999999</v>
      </c>
      <c r="EV15" s="252">
        <v>-131.51764299999999</v>
      </c>
      <c r="EW15" s="252">
        <v>-128.68881300000001</v>
      </c>
      <c r="EX15" s="252">
        <v>-133.05210099999999</v>
      </c>
      <c r="EY15" s="252">
        <v>-128.68881300000001</v>
      </c>
      <c r="EZ15" s="252">
        <v>0</v>
      </c>
      <c r="FA15" s="252">
        <v>0</v>
      </c>
      <c r="FB15" s="252">
        <v>-104.448055</v>
      </c>
      <c r="FC15" s="252">
        <v>-127.83642</v>
      </c>
      <c r="FD15" s="252">
        <v>-146.425669</v>
      </c>
      <c r="FE15" s="252">
        <v>-146.425669</v>
      </c>
      <c r="FF15" s="252">
        <v>-146.425669</v>
      </c>
      <c r="FG15" s="252">
        <v>552.70618100000002</v>
      </c>
      <c r="FH15" s="252">
        <v>24.037911999999999</v>
      </c>
      <c r="FI15" s="252">
        <v>0</v>
      </c>
      <c r="FJ15" s="252">
        <v>639.63414599999999</v>
      </c>
      <c r="FK15" s="252">
        <v>-135.51175499999999</v>
      </c>
      <c r="FL15" s="252">
        <v>645.54167600000005</v>
      </c>
      <c r="FM15" s="252">
        <v>639.63414599999999</v>
      </c>
      <c r="FN15" s="252">
        <v>-134.88348400000001</v>
      </c>
      <c r="FO15" s="252">
        <v>-134.88348400000001</v>
      </c>
      <c r="FP15" s="252">
        <v>-133.03047799999999</v>
      </c>
      <c r="FQ15" s="252">
        <v>-135.02894800000001</v>
      </c>
      <c r="FR15" s="252">
        <v>52.090378999999999</v>
      </c>
      <c r="FS15" s="252">
        <v>52.090378999999999</v>
      </c>
      <c r="FT15" s="252">
        <v>52.090378999999999</v>
      </c>
      <c r="FU15" s="252">
        <v>-134.96768399999999</v>
      </c>
      <c r="FV15" s="252">
        <v>-134.96768399999999</v>
      </c>
      <c r="FW15" s="252">
        <v>-134.918981</v>
      </c>
      <c r="FX15" s="252">
        <v>-134.918981</v>
      </c>
      <c r="FY15" s="252">
        <v>-134.918981</v>
      </c>
      <c r="FZ15" s="252">
        <v>-134.926379</v>
      </c>
      <c r="GA15" s="252">
        <v>-134.92807999999999</v>
      </c>
      <c r="GB15" s="252">
        <v>-134.64737500000001</v>
      </c>
      <c r="GC15" s="252">
        <v>-134.64737500000001</v>
      </c>
      <c r="GD15" s="252">
        <v>-146.425669</v>
      </c>
      <c r="GE15" s="252">
        <v>-134.79216</v>
      </c>
      <c r="GF15" s="252">
        <v>377.91137300000003</v>
      </c>
      <c r="GG15" s="252">
        <v>619.12428299999999</v>
      </c>
      <c r="GH15" s="252">
        <v>619.12428299999999</v>
      </c>
      <c r="GI15" s="252">
        <v>-134.92003600000001</v>
      </c>
      <c r="GJ15" s="252">
        <v>-134.283559</v>
      </c>
      <c r="GK15" s="252">
        <v>-134.95207500000001</v>
      </c>
      <c r="GL15" s="252">
        <v>-134.96630400000001</v>
      </c>
      <c r="GM15" s="252">
        <v>-134.912058</v>
      </c>
      <c r="GN15" s="252">
        <v>-134.918981</v>
      </c>
      <c r="GO15" s="252">
        <v>-134.912058</v>
      </c>
      <c r="GP15" s="252">
        <v>-134.96768399999999</v>
      </c>
      <c r="GQ15" s="252">
        <v>-134.786711</v>
      </c>
      <c r="GR15" s="252">
        <v>-135.02894800000001</v>
      </c>
      <c r="GS15" s="252">
        <v>-128.083224</v>
      </c>
      <c r="GT15" s="252">
        <v>-135.04388800000001</v>
      </c>
      <c r="GU15" s="252">
        <v>-143.21642199999999</v>
      </c>
      <c r="GV15" s="252">
        <v>-143.21642199999999</v>
      </c>
      <c r="GW15" s="252">
        <v>-134.755323</v>
      </c>
      <c r="GX15" s="252">
        <v>-134.919184</v>
      </c>
      <c r="GY15" s="252">
        <v>-134.92003600000001</v>
      </c>
      <c r="GZ15" s="252">
        <v>-134.920941</v>
      </c>
      <c r="HA15" s="252">
        <v>-135.04388800000001</v>
      </c>
      <c r="HB15" s="252">
        <v>-135.04388800000001</v>
      </c>
      <c r="HC15" s="252">
        <v>-135.04388800000001</v>
      </c>
      <c r="HD15" s="252">
        <v>639.63414599999999</v>
      </c>
      <c r="HE15" s="252">
        <v>639.63414599999999</v>
      </c>
      <c r="HF15" s="252">
        <v>639.63414599999999</v>
      </c>
      <c r="HG15" s="252">
        <v>639.63414599999999</v>
      </c>
      <c r="HH15" s="252">
        <v>48.314152999999997</v>
      </c>
      <c r="HI15" s="252">
        <v>-134.904753</v>
      </c>
      <c r="HJ15" s="252">
        <v>-134.91346799999999</v>
      </c>
      <c r="HK15" s="252">
        <v>166.654967</v>
      </c>
      <c r="HL15" s="252">
        <v>-134.94987399999999</v>
      </c>
      <c r="HM15" s="252">
        <v>649.50122299999998</v>
      </c>
      <c r="HN15" s="252">
        <v>-134.918981</v>
      </c>
      <c r="HO15" s="252">
        <v>639.63414599999999</v>
      </c>
      <c r="HP15" s="252">
        <v>-136.05946299999999</v>
      </c>
      <c r="HQ15" s="252">
        <v>-136.05946299999999</v>
      </c>
      <c r="HR15" s="252">
        <v>0</v>
      </c>
      <c r="HS15" s="252">
        <v>0</v>
      </c>
      <c r="HT15" s="252">
        <v>57.105229000000001</v>
      </c>
      <c r="HU15" s="252">
        <v>-134.51114699999999</v>
      </c>
      <c r="HV15" s="252">
        <v>-143.21642199999999</v>
      </c>
      <c r="HW15" s="252">
        <v>-128.083224</v>
      </c>
      <c r="HX15" s="252">
        <v>-128.083224</v>
      </c>
      <c r="HY15" s="252">
        <v>616.94853799999999</v>
      </c>
      <c r="HZ15" s="252">
        <v>-136.53055900000001</v>
      </c>
      <c r="IA15" s="252">
        <v>639.63414599999999</v>
      </c>
    </row>
    <row r="16" spans="1:235" x14ac:dyDescent="0.35">
      <c r="A16" s="247"/>
      <c r="B16" s="253">
        <v>45631.270833333299</v>
      </c>
      <c r="C16" s="252">
        <v>46.827210999999998</v>
      </c>
      <c r="D16" s="252">
        <v>46.827210999999998</v>
      </c>
      <c r="E16" s="252">
        <v>46.827210999999998</v>
      </c>
      <c r="F16" s="252">
        <v>46.827210999999998</v>
      </c>
      <c r="G16" s="252">
        <v>0</v>
      </c>
      <c r="H16" s="252">
        <v>0</v>
      </c>
      <c r="I16" s="252">
        <v>-139.38182399999999</v>
      </c>
      <c r="J16" s="252">
        <v>-139.60825199999999</v>
      </c>
      <c r="K16" s="252">
        <v>-139.60825199999999</v>
      </c>
      <c r="L16" s="252">
        <v>-139.60810499999999</v>
      </c>
      <c r="M16" s="252">
        <v>-139.41898</v>
      </c>
      <c r="N16" s="252">
        <v>79.894627</v>
      </c>
      <c r="O16" s="252">
        <v>-139.54634899999999</v>
      </c>
      <c r="P16" s="252">
        <v>-139.554687</v>
      </c>
      <c r="Q16" s="252">
        <v>414.98831000000001</v>
      </c>
      <c r="R16" s="252">
        <v>645.24152700000002</v>
      </c>
      <c r="S16" s="252">
        <v>-139.60797199999999</v>
      </c>
      <c r="T16" s="252">
        <v>-139.32082</v>
      </c>
      <c r="U16" s="252">
        <v>473.24526500000002</v>
      </c>
      <c r="V16" s="252">
        <v>-159.37619799999999</v>
      </c>
      <c r="W16" s="252">
        <v>-159.37619799999999</v>
      </c>
      <c r="X16" s="252">
        <v>506.96327000000002</v>
      </c>
      <c r="Y16" s="252">
        <v>-140.38080299999999</v>
      </c>
      <c r="Z16" s="252">
        <v>-139.368257</v>
      </c>
      <c r="AA16" s="252">
        <v>-139.029291</v>
      </c>
      <c r="AB16" s="252">
        <v>-139.54274100000001</v>
      </c>
      <c r="AC16" s="252">
        <v>-138.45823300000001</v>
      </c>
      <c r="AD16" s="252">
        <v>-139.28440800000001</v>
      </c>
      <c r="AE16" s="252">
        <v>-142.06193099999999</v>
      </c>
      <c r="AF16" s="252">
        <v>-140.13911200000001</v>
      </c>
      <c r="AG16" s="252">
        <v>-120.49813</v>
      </c>
      <c r="AH16" s="252">
        <v>560.83036300000003</v>
      </c>
      <c r="AI16" s="252">
        <v>560.83036300000003</v>
      </c>
      <c r="AJ16" s="252">
        <v>560.83036300000003</v>
      </c>
      <c r="AK16" s="252">
        <v>560.83036300000003</v>
      </c>
      <c r="AL16" s="252">
        <v>-124.796082</v>
      </c>
      <c r="AM16" s="252">
        <v>506.96327000000002</v>
      </c>
      <c r="AN16" s="252">
        <v>-139.11354900000001</v>
      </c>
      <c r="AO16" s="252">
        <v>-139.11354900000001</v>
      </c>
      <c r="AP16" s="252">
        <v>-139.55650700000001</v>
      </c>
      <c r="AQ16" s="252">
        <v>-130.264353</v>
      </c>
      <c r="AR16" s="252">
        <v>-125.92908799999999</v>
      </c>
      <c r="AS16" s="252">
        <v>-125.92908799999999</v>
      </c>
      <c r="AT16" s="252">
        <v>-139.55650700000001</v>
      </c>
      <c r="AU16" s="252">
        <v>-139.5558</v>
      </c>
      <c r="AV16" s="252">
        <v>-139.5558</v>
      </c>
      <c r="AW16" s="252">
        <v>-139.5558</v>
      </c>
      <c r="AX16" s="252">
        <v>-141.27601300000001</v>
      </c>
      <c r="AY16" s="252">
        <v>-153.84808200000001</v>
      </c>
      <c r="AZ16" s="252">
        <v>-153.84808200000001</v>
      </c>
      <c r="BA16" s="252">
        <v>621.84491000000003</v>
      </c>
      <c r="BB16" s="252">
        <v>-140.41702799999999</v>
      </c>
      <c r="BC16" s="252">
        <v>-140.104671</v>
      </c>
      <c r="BD16" s="252">
        <v>-140.104671</v>
      </c>
      <c r="BE16" s="252">
        <v>-140.104671</v>
      </c>
      <c r="BF16" s="252">
        <v>-139.48955000000001</v>
      </c>
      <c r="BG16" s="252">
        <v>-140.104671</v>
      </c>
      <c r="BH16" s="252">
        <v>-139.555138</v>
      </c>
      <c r="BI16" s="252">
        <v>-139.5558</v>
      </c>
      <c r="BJ16" s="252">
        <v>-139.5558</v>
      </c>
      <c r="BK16" s="252">
        <v>-139.5558</v>
      </c>
      <c r="BL16" s="252">
        <v>-138.857665</v>
      </c>
      <c r="BM16" s="252">
        <v>-138.857665</v>
      </c>
      <c r="BN16" s="252">
        <v>651.24972700000001</v>
      </c>
      <c r="BO16" s="252">
        <v>709.04441599999996</v>
      </c>
      <c r="BP16" s="252">
        <v>-139.162948</v>
      </c>
      <c r="BQ16" s="252">
        <v>-138.80883600000001</v>
      </c>
      <c r="BR16" s="252">
        <v>-139.42699999999999</v>
      </c>
      <c r="BS16" s="252">
        <v>-124.796082</v>
      </c>
      <c r="BT16" s="252">
        <v>-124.796082</v>
      </c>
      <c r="BU16" s="252">
        <v>-139.24104299999999</v>
      </c>
      <c r="BV16" s="252">
        <v>555.36443099999997</v>
      </c>
      <c r="BW16" s="252">
        <v>624.08884599999999</v>
      </c>
      <c r="BX16" s="252">
        <v>-139.607944</v>
      </c>
      <c r="BY16" s="252">
        <v>-139.08366000000001</v>
      </c>
      <c r="BZ16" s="252">
        <v>-139.08366000000001</v>
      </c>
      <c r="CA16" s="252">
        <v>46.827210999999998</v>
      </c>
      <c r="CB16" s="252">
        <v>560.83036300000003</v>
      </c>
      <c r="CC16" s="252">
        <v>-139.223941</v>
      </c>
      <c r="CD16" s="252">
        <v>-139.33004299999999</v>
      </c>
      <c r="CE16" s="252">
        <v>-139.33004299999999</v>
      </c>
      <c r="CF16" s="252">
        <v>560.83036300000003</v>
      </c>
      <c r="CG16" s="252">
        <v>-139.744439</v>
      </c>
      <c r="CH16" s="252">
        <v>624.08884599999999</v>
      </c>
      <c r="CI16" s="252">
        <v>-140.41702799999999</v>
      </c>
      <c r="CJ16" s="252">
        <v>-140.41702799999999</v>
      </c>
      <c r="CK16" s="252">
        <v>-139.744439</v>
      </c>
      <c r="CL16" s="252">
        <v>635.86998100000005</v>
      </c>
      <c r="CM16" s="252">
        <v>645.24152700000002</v>
      </c>
      <c r="CN16" s="252">
        <v>635.86998100000005</v>
      </c>
      <c r="CO16" s="252">
        <v>635.86998100000005</v>
      </c>
      <c r="CP16" s="252">
        <v>-153.84808200000001</v>
      </c>
      <c r="CQ16" s="252">
        <v>555.36443099999997</v>
      </c>
      <c r="CR16" s="252">
        <v>528.74392699999999</v>
      </c>
      <c r="CS16" s="252">
        <v>-139.537589</v>
      </c>
      <c r="CT16" s="252">
        <v>-138.627106</v>
      </c>
      <c r="CU16" s="252">
        <v>-130.264353</v>
      </c>
      <c r="CV16" s="252">
        <v>-26.417959</v>
      </c>
      <c r="CW16" s="252">
        <v>-141.24669700000001</v>
      </c>
      <c r="CX16" s="252">
        <v>-139.54274100000001</v>
      </c>
      <c r="CY16" s="252">
        <v>-139.30508900000001</v>
      </c>
      <c r="CZ16" s="252">
        <v>-140.13911200000001</v>
      </c>
      <c r="DA16" s="252">
        <v>-140.13911200000001</v>
      </c>
      <c r="DB16" s="252">
        <v>-139.08366000000001</v>
      </c>
      <c r="DC16" s="252">
        <v>-139.60796500000001</v>
      </c>
      <c r="DD16" s="252">
        <v>-139.60796500000001</v>
      </c>
      <c r="DE16" s="252">
        <v>-139.607944</v>
      </c>
      <c r="DF16" s="252">
        <v>-139.63634400000001</v>
      </c>
      <c r="DG16" s="252">
        <v>0</v>
      </c>
      <c r="DH16" s="252">
        <v>-139.08366000000001</v>
      </c>
      <c r="DI16" s="252">
        <v>-139.08366000000001</v>
      </c>
      <c r="DJ16" s="252">
        <v>-140.1125375</v>
      </c>
      <c r="DK16" s="252">
        <v>560.83036300000003</v>
      </c>
      <c r="DL16" s="252">
        <v>-139.56407100000001</v>
      </c>
      <c r="DM16" s="252">
        <v>-139.56407100000001</v>
      </c>
      <c r="DN16" s="252">
        <v>-139.48955000000001</v>
      </c>
      <c r="DO16" s="252">
        <v>645.24152700000002</v>
      </c>
      <c r="DP16" s="252">
        <v>645.24152700000002</v>
      </c>
      <c r="DQ16" s="252">
        <v>437.88872700000002</v>
      </c>
      <c r="DR16" s="252">
        <v>-124.796082</v>
      </c>
      <c r="DS16" s="252">
        <v>654.78895299999999</v>
      </c>
      <c r="DT16" s="252">
        <v>-140.104671</v>
      </c>
      <c r="DU16" s="252">
        <v>-140.104671</v>
      </c>
      <c r="DV16" s="252">
        <v>-148.64511899999999</v>
      </c>
      <c r="DW16" s="252">
        <v>-139.609758</v>
      </c>
      <c r="DX16" s="252">
        <v>-139.60961399999999</v>
      </c>
      <c r="DY16" s="252">
        <v>-139.300434</v>
      </c>
      <c r="DZ16" s="252">
        <v>-130.264353</v>
      </c>
      <c r="EA16" s="252">
        <v>-130.264353</v>
      </c>
      <c r="EB16" s="252">
        <v>49.724646999999997</v>
      </c>
      <c r="EC16" s="252">
        <v>-139.744439</v>
      </c>
      <c r="ED16" s="252">
        <v>-139.744439</v>
      </c>
      <c r="EE16" s="252">
        <v>-139.029291</v>
      </c>
      <c r="EF16" s="252">
        <v>-139.029291</v>
      </c>
      <c r="EG16" s="252">
        <v>-139.554687</v>
      </c>
      <c r="EH16" s="252">
        <v>-156.89188300000001</v>
      </c>
      <c r="EI16" s="252">
        <v>-139.54274100000001</v>
      </c>
      <c r="EJ16" s="252">
        <v>-139.55650700000001</v>
      </c>
      <c r="EK16" s="252">
        <v>-139.55650700000001</v>
      </c>
      <c r="EL16" s="252">
        <v>-138.627106</v>
      </c>
      <c r="EM16" s="252">
        <v>-139.61179100000001</v>
      </c>
      <c r="EN16" s="252">
        <v>-139.60796199999999</v>
      </c>
      <c r="EO16" s="252">
        <v>-139.607944</v>
      </c>
      <c r="EP16" s="252">
        <v>-139.543724</v>
      </c>
      <c r="EQ16" s="252">
        <v>-139.744439</v>
      </c>
      <c r="ER16" s="252">
        <v>645.24152700000002</v>
      </c>
      <c r="ES16" s="252">
        <v>-140.41702799999999</v>
      </c>
      <c r="ET16" s="252">
        <v>-140.41702799999999</v>
      </c>
      <c r="EU16" s="252">
        <v>-141.519969</v>
      </c>
      <c r="EV16" s="252">
        <v>-133.79769300000001</v>
      </c>
      <c r="EW16" s="252">
        <v>-130.264353</v>
      </c>
      <c r="EX16" s="252">
        <v>-136.35593299999999</v>
      </c>
      <c r="EY16" s="252">
        <v>-130.264353</v>
      </c>
      <c r="EZ16" s="252">
        <v>0</v>
      </c>
      <c r="FA16" s="252">
        <v>0</v>
      </c>
      <c r="FB16" s="252">
        <v>-103.738168</v>
      </c>
      <c r="FC16" s="252">
        <v>-125.92908799999999</v>
      </c>
      <c r="FD16" s="252">
        <v>-159.37619799999999</v>
      </c>
      <c r="FE16" s="252">
        <v>-159.37619799999999</v>
      </c>
      <c r="FF16" s="252">
        <v>-159.37619799999999</v>
      </c>
      <c r="FG16" s="252">
        <v>555.36443099999997</v>
      </c>
      <c r="FH16" s="252">
        <v>21.065006</v>
      </c>
      <c r="FI16" s="252">
        <v>0</v>
      </c>
      <c r="FJ16" s="252">
        <v>645.24152700000002</v>
      </c>
      <c r="FK16" s="252">
        <v>-140.57606200000001</v>
      </c>
      <c r="FL16" s="252">
        <v>651.24972700000001</v>
      </c>
      <c r="FM16" s="252">
        <v>645.24152700000002</v>
      </c>
      <c r="FN16" s="252">
        <v>-139.48955000000001</v>
      </c>
      <c r="FO16" s="252">
        <v>-139.48955000000001</v>
      </c>
      <c r="FP16" s="252">
        <v>-136.274936</v>
      </c>
      <c r="FQ16" s="252">
        <v>-139.744439</v>
      </c>
      <c r="FR16" s="252">
        <v>46.827210999999998</v>
      </c>
      <c r="FS16" s="252">
        <v>46.827210999999998</v>
      </c>
      <c r="FT16" s="252">
        <v>46.827210999999998</v>
      </c>
      <c r="FU16" s="252">
        <v>-139.63872499999999</v>
      </c>
      <c r="FV16" s="252">
        <v>-139.63872499999999</v>
      </c>
      <c r="FW16" s="252">
        <v>-139.554687</v>
      </c>
      <c r="FX16" s="252">
        <v>-139.554687</v>
      </c>
      <c r="FY16" s="252">
        <v>-139.554687</v>
      </c>
      <c r="FZ16" s="252">
        <v>-139.56745100000001</v>
      </c>
      <c r="GA16" s="252">
        <v>-139.57038600000001</v>
      </c>
      <c r="GB16" s="252">
        <v>-139.08366000000001</v>
      </c>
      <c r="GC16" s="252">
        <v>-139.08366000000001</v>
      </c>
      <c r="GD16" s="252">
        <v>-159.37619799999999</v>
      </c>
      <c r="GE16" s="252">
        <v>-139.33584999999999</v>
      </c>
      <c r="GF16" s="252">
        <v>374.82731999999999</v>
      </c>
      <c r="GG16" s="252">
        <v>624.08884599999999</v>
      </c>
      <c r="GH16" s="252">
        <v>624.08884599999999</v>
      </c>
      <c r="GI16" s="252">
        <v>-139.55650700000001</v>
      </c>
      <c r="GJ16" s="252">
        <v>-138.45823300000001</v>
      </c>
      <c r="GK16" s="252">
        <v>-139.61179100000001</v>
      </c>
      <c r="GL16" s="252">
        <v>-139.63634400000001</v>
      </c>
      <c r="GM16" s="252">
        <v>-139.54274100000001</v>
      </c>
      <c r="GN16" s="252">
        <v>-139.554687</v>
      </c>
      <c r="GO16" s="252">
        <v>-139.54274100000001</v>
      </c>
      <c r="GP16" s="252">
        <v>-139.63872499999999</v>
      </c>
      <c r="GQ16" s="252">
        <v>-139.321856</v>
      </c>
      <c r="GR16" s="252">
        <v>-139.744439</v>
      </c>
      <c r="GS16" s="252">
        <v>-127.330738</v>
      </c>
      <c r="GT16" s="252">
        <v>-139.768213</v>
      </c>
      <c r="GU16" s="252">
        <v>-153.84808200000001</v>
      </c>
      <c r="GV16" s="252">
        <v>-153.84808200000001</v>
      </c>
      <c r="GW16" s="252">
        <v>-139.27228600000001</v>
      </c>
      <c r="GX16" s="252">
        <v>-139.555036</v>
      </c>
      <c r="GY16" s="252">
        <v>-139.55650700000001</v>
      </c>
      <c r="GZ16" s="252">
        <v>-139.55806799999999</v>
      </c>
      <c r="HA16" s="252">
        <v>-139.768213</v>
      </c>
      <c r="HB16" s="252">
        <v>-139.768213</v>
      </c>
      <c r="HC16" s="252">
        <v>-139.768213</v>
      </c>
      <c r="HD16" s="252">
        <v>645.24152700000002</v>
      </c>
      <c r="HE16" s="252">
        <v>645.24152700000002</v>
      </c>
      <c r="HF16" s="252">
        <v>645.24152700000002</v>
      </c>
      <c r="HG16" s="252">
        <v>645.24152700000002</v>
      </c>
      <c r="HH16" s="252">
        <v>44.645417000000002</v>
      </c>
      <c r="HI16" s="252">
        <v>-139.530135</v>
      </c>
      <c r="HJ16" s="252">
        <v>-139.545174</v>
      </c>
      <c r="HK16" s="252">
        <v>164.29943</v>
      </c>
      <c r="HL16" s="252">
        <v>-139.60799399999999</v>
      </c>
      <c r="HM16" s="252">
        <v>655.41785700000003</v>
      </c>
      <c r="HN16" s="252">
        <v>-139.554687</v>
      </c>
      <c r="HO16" s="252">
        <v>645.24152700000002</v>
      </c>
      <c r="HP16" s="252">
        <v>-141.519969</v>
      </c>
      <c r="HQ16" s="252">
        <v>-141.519969</v>
      </c>
      <c r="HR16" s="252">
        <v>0</v>
      </c>
      <c r="HS16" s="252">
        <v>0</v>
      </c>
      <c r="HT16" s="252">
        <v>49.724646999999997</v>
      </c>
      <c r="HU16" s="252">
        <v>-138.857665</v>
      </c>
      <c r="HV16" s="252">
        <v>-153.84808200000001</v>
      </c>
      <c r="HW16" s="252">
        <v>-127.330738</v>
      </c>
      <c r="HX16" s="252">
        <v>-127.330738</v>
      </c>
      <c r="HY16" s="252">
        <v>621.84491000000003</v>
      </c>
      <c r="HZ16" s="252">
        <v>-142.33129299999999</v>
      </c>
      <c r="IA16" s="252">
        <v>645.24152700000002</v>
      </c>
    </row>
    <row r="17" spans="1:235" x14ac:dyDescent="0.35">
      <c r="A17" s="247"/>
      <c r="B17" s="253">
        <v>45631.291666666701</v>
      </c>
      <c r="C17" s="252">
        <v>46.685746999999999</v>
      </c>
      <c r="D17" s="252">
        <v>46.685746999999999</v>
      </c>
      <c r="E17" s="252">
        <v>46.685746999999999</v>
      </c>
      <c r="F17" s="252">
        <v>46.685746999999999</v>
      </c>
      <c r="G17" s="252">
        <v>0</v>
      </c>
      <c r="H17" s="252">
        <v>0</v>
      </c>
      <c r="I17" s="252">
        <v>-142.26916600000001</v>
      </c>
      <c r="J17" s="252">
        <v>-142.446529</v>
      </c>
      <c r="K17" s="252">
        <v>-142.446529</v>
      </c>
      <c r="L17" s="252">
        <v>-142.44641300000001</v>
      </c>
      <c r="M17" s="252">
        <v>-142.29826800000001</v>
      </c>
      <c r="N17" s="252">
        <v>79.121181000000007</v>
      </c>
      <c r="O17" s="252">
        <v>-142.39767499999999</v>
      </c>
      <c r="P17" s="252">
        <v>-142.40425500000001</v>
      </c>
      <c r="Q17" s="252">
        <v>416.52896500000003</v>
      </c>
      <c r="R17" s="252">
        <v>646.94512299999997</v>
      </c>
      <c r="S17" s="252">
        <v>-142.44630799999999</v>
      </c>
      <c r="T17" s="252">
        <v>-142.219684</v>
      </c>
      <c r="U17" s="252">
        <v>475.18823200000003</v>
      </c>
      <c r="V17" s="252">
        <v>-158.05808400000001</v>
      </c>
      <c r="W17" s="252">
        <v>-158.05808400000001</v>
      </c>
      <c r="X17" s="252">
        <v>509.13908700000002</v>
      </c>
      <c r="Y17" s="252">
        <v>-143.05637899999999</v>
      </c>
      <c r="Z17" s="252">
        <v>-142.25617199999999</v>
      </c>
      <c r="AA17" s="252">
        <v>-141.987595</v>
      </c>
      <c r="AB17" s="252">
        <v>-142.39482699999999</v>
      </c>
      <c r="AC17" s="252">
        <v>-141.53891899999999</v>
      </c>
      <c r="AD17" s="252">
        <v>-142.19190599999999</v>
      </c>
      <c r="AE17" s="252">
        <v>-144.384185</v>
      </c>
      <c r="AF17" s="252">
        <v>-142.865489</v>
      </c>
      <c r="AG17" s="252">
        <v>-125.766903</v>
      </c>
      <c r="AH17" s="252">
        <v>562.82222400000001</v>
      </c>
      <c r="AI17" s="252">
        <v>562.82222400000001</v>
      </c>
      <c r="AJ17" s="252">
        <v>562.82222400000001</v>
      </c>
      <c r="AK17" s="252">
        <v>562.82222400000001</v>
      </c>
      <c r="AL17" s="252">
        <v>-129.66404399999999</v>
      </c>
      <c r="AM17" s="252">
        <v>509.13908700000002</v>
      </c>
      <c r="AN17" s="252">
        <v>-142.05596800000001</v>
      </c>
      <c r="AO17" s="252">
        <v>-142.05596800000001</v>
      </c>
      <c r="AP17" s="252">
        <v>-142.40569199999999</v>
      </c>
      <c r="AQ17" s="252">
        <v>-134.62236300000001</v>
      </c>
      <c r="AR17" s="252">
        <v>-132.083383</v>
      </c>
      <c r="AS17" s="252">
        <v>-132.083383</v>
      </c>
      <c r="AT17" s="252">
        <v>-142.40569199999999</v>
      </c>
      <c r="AU17" s="252">
        <v>-142.405134</v>
      </c>
      <c r="AV17" s="252">
        <v>-142.405134</v>
      </c>
      <c r="AW17" s="252">
        <v>-142.405134</v>
      </c>
      <c r="AX17" s="252">
        <v>-143.76342700000001</v>
      </c>
      <c r="AY17" s="252">
        <v>-153.69226399999999</v>
      </c>
      <c r="AZ17" s="252">
        <v>-153.69226399999999</v>
      </c>
      <c r="BA17" s="252">
        <v>623.62840600000004</v>
      </c>
      <c r="BB17" s="252">
        <v>-143.08529300000001</v>
      </c>
      <c r="BC17" s="252">
        <v>-142.839023</v>
      </c>
      <c r="BD17" s="252">
        <v>-142.839023</v>
      </c>
      <c r="BE17" s="252">
        <v>-142.839023</v>
      </c>
      <c r="BF17" s="252">
        <v>-142.35404500000001</v>
      </c>
      <c r="BG17" s="252">
        <v>-142.839023</v>
      </c>
      <c r="BH17" s="252">
        <v>-142.40461099999999</v>
      </c>
      <c r="BI17" s="252">
        <v>-142.405134</v>
      </c>
      <c r="BJ17" s="252">
        <v>-142.405134</v>
      </c>
      <c r="BK17" s="252">
        <v>-142.405134</v>
      </c>
      <c r="BL17" s="252">
        <v>-141.85208600000001</v>
      </c>
      <c r="BM17" s="252">
        <v>-141.85208600000001</v>
      </c>
      <c r="BN17" s="252">
        <v>652.97635200000002</v>
      </c>
      <c r="BO17" s="252">
        <v>710.530125</v>
      </c>
      <c r="BP17" s="252">
        <v>-142.09590700000001</v>
      </c>
      <c r="BQ17" s="252">
        <v>-141.81602699999999</v>
      </c>
      <c r="BR17" s="252">
        <v>-142.303483</v>
      </c>
      <c r="BS17" s="252">
        <v>-129.66404399999999</v>
      </c>
      <c r="BT17" s="252">
        <v>-129.66404399999999</v>
      </c>
      <c r="BU17" s="252">
        <v>-142.156723</v>
      </c>
      <c r="BV17" s="252">
        <v>557.49075200000004</v>
      </c>
      <c r="BW17" s="252">
        <v>625.86467900000002</v>
      </c>
      <c r="BX17" s="252">
        <v>-142.44628599999999</v>
      </c>
      <c r="BY17" s="252">
        <v>-142.03324000000001</v>
      </c>
      <c r="BZ17" s="252">
        <v>-142.03324000000001</v>
      </c>
      <c r="CA17" s="252">
        <v>46.685746999999999</v>
      </c>
      <c r="CB17" s="252">
        <v>562.82222400000001</v>
      </c>
      <c r="CC17" s="252">
        <v>-142.144114</v>
      </c>
      <c r="CD17" s="252">
        <v>-142.22696300000001</v>
      </c>
      <c r="CE17" s="252">
        <v>-142.22696300000001</v>
      </c>
      <c r="CF17" s="252">
        <v>562.82222400000001</v>
      </c>
      <c r="CG17" s="252">
        <v>-142.55401000000001</v>
      </c>
      <c r="CH17" s="252">
        <v>625.86467900000002</v>
      </c>
      <c r="CI17" s="252">
        <v>-143.08529300000001</v>
      </c>
      <c r="CJ17" s="252">
        <v>-143.08529300000001</v>
      </c>
      <c r="CK17" s="252">
        <v>-142.55401000000001</v>
      </c>
      <c r="CL17" s="252">
        <v>637.60558200000003</v>
      </c>
      <c r="CM17" s="252">
        <v>646.94512299999997</v>
      </c>
      <c r="CN17" s="252">
        <v>637.60558200000003</v>
      </c>
      <c r="CO17" s="252">
        <v>637.60558200000003</v>
      </c>
      <c r="CP17" s="252">
        <v>-153.69226399999999</v>
      </c>
      <c r="CQ17" s="252">
        <v>557.49075200000004</v>
      </c>
      <c r="CR17" s="252">
        <v>530.98121600000002</v>
      </c>
      <c r="CS17" s="252">
        <v>-142.390525</v>
      </c>
      <c r="CT17" s="252">
        <v>-141.672392</v>
      </c>
      <c r="CU17" s="252">
        <v>-134.62236300000001</v>
      </c>
      <c r="CV17" s="252">
        <v>-29.454967</v>
      </c>
      <c r="CW17" s="252">
        <v>-143.74052499999999</v>
      </c>
      <c r="CX17" s="252">
        <v>-142.39482699999999</v>
      </c>
      <c r="CY17" s="252">
        <v>-142.20754600000001</v>
      </c>
      <c r="CZ17" s="252">
        <v>-142.865489</v>
      </c>
      <c r="DA17" s="252">
        <v>-142.865489</v>
      </c>
      <c r="DB17" s="252">
        <v>-142.03324000000001</v>
      </c>
      <c r="DC17" s="252">
        <v>-142.446303</v>
      </c>
      <c r="DD17" s="252">
        <v>-142.446302</v>
      </c>
      <c r="DE17" s="252">
        <v>-142.44628599999999</v>
      </c>
      <c r="DF17" s="252">
        <v>-142.46870000000001</v>
      </c>
      <c r="DG17" s="252">
        <v>0</v>
      </c>
      <c r="DH17" s="252">
        <v>-142.03324000000001</v>
      </c>
      <c r="DI17" s="252">
        <v>-142.03324000000001</v>
      </c>
      <c r="DJ17" s="252">
        <v>-142.845147</v>
      </c>
      <c r="DK17" s="252">
        <v>562.82222400000001</v>
      </c>
      <c r="DL17" s="252">
        <v>-142.41166100000001</v>
      </c>
      <c r="DM17" s="252">
        <v>-142.41166100000001</v>
      </c>
      <c r="DN17" s="252">
        <v>-142.35404500000001</v>
      </c>
      <c r="DO17" s="252">
        <v>646.94512299999997</v>
      </c>
      <c r="DP17" s="252">
        <v>646.94512299999997</v>
      </c>
      <c r="DQ17" s="252">
        <v>440.43207799999999</v>
      </c>
      <c r="DR17" s="252">
        <v>-129.66404399999999</v>
      </c>
      <c r="DS17" s="252">
        <v>656.45994499999995</v>
      </c>
      <c r="DT17" s="252">
        <v>-142.839023</v>
      </c>
      <c r="DU17" s="252">
        <v>-142.839023</v>
      </c>
      <c r="DV17" s="252">
        <v>-149.58323200000001</v>
      </c>
      <c r="DW17" s="252">
        <v>-142.44771700000001</v>
      </c>
      <c r="DX17" s="252">
        <v>-142.44760400000001</v>
      </c>
      <c r="DY17" s="252">
        <v>-142.20359500000001</v>
      </c>
      <c r="DZ17" s="252">
        <v>-134.62236300000001</v>
      </c>
      <c r="EA17" s="252">
        <v>-134.62236300000001</v>
      </c>
      <c r="EB17" s="252">
        <v>50.745727000000002</v>
      </c>
      <c r="EC17" s="252">
        <v>-142.55401000000001</v>
      </c>
      <c r="ED17" s="252">
        <v>-142.55401000000001</v>
      </c>
      <c r="EE17" s="252">
        <v>-141.987595</v>
      </c>
      <c r="EF17" s="252">
        <v>-141.987595</v>
      </c>
      <c r="EG17" s="252">
        <v>-142.40425500000001</v>
      </c>
      <c r="EH17" s="252">
        <v>-156.096101</v>
      </c>
      <c r="EI17" s="252">
        <v>-142.39482699999999</v>
      </c>
      <c r="EJ17" s="252">
        <v>-142.40569199999999</v>
      </c>
      <c r="EK17" s="252">
        <v>-142.40569199999999</v>
      </c>
      <c r="EL17" s="252">
        <v>-141.672392</v>
      </c>
      <c r="EM17" s="252">
        <v>-142.449322</v>
      </c>
      <c r="EN17" s="252">
        <v>-142.44630100000001</v>
      </c>
      <c r="EO17" s="252">
        <v>-142.44628599999999</v>
      </c>
      <c r="EP17" s="252">
        <v>-142.39562900000001</v>
      </c>
      <c r="EQ17" s="252">
        <v>-142.55401000000001</v>
      </c>
      <c r="ER17" s="252">
        <v>646.94512299999997</v>
      </c>
      <c r="ES17" s="252">
        <v>-143.08529300000001</v>
      </c>
      <c r="ET17" s="252">
        <v>-143.08529300000001</v>
      </c>
      <c r="EU17" s="252">
        <v>-143.95610600000001</v>
      </c>
      <c r="EV17" s="252">
        <v>-137.82619700000001</v>
      </c>
      <c r="EW17" s="252">
        <v>-134.62236300000001</v>
      </c>
      <c r="EX17" s="252">
        <v>-139.87278000000001</v>
      </c>
      <c r="EY17" s="252">
        <v>-134.62236300000001</v>
      </c>
      <c r="EZ17" s="252">
        <v>0</v>
      </c>
      <c r="FA17" s="252">
        <v>0</v>
      </c>
      <c r="FB17" s="252">
        <v>-108.97317700000001</v>
      </c>
      <c r="FC17" s="252">
        <v>-132.083383</v>
      </c>
      <c r="FD17" s="252">
        <v>-158.05808400000001</v>
      </c>
      <c r="FE17" s="252">
        <v>-158.05808400000001</v>
      </c>
      <c r="FF17" s="252">
        <v>-158.05808400000001</v>
      </c>
      <c r="FG17" s="252">
        <v>557.49075200000004</v>
      </c>
      <c r="FH17" s="252">
        <v>19.377808999999999</v>
      </c>
      <c r="FI17" s="252">
        <v>0</v>
      </c>
      <c r="FJ17" s="252">
        <v>646.94512299999997</v>
      </c>
      <c r="FK17" s="252">
        <v>-143.21079499999999</v>
      </c>
      <c r="FL17" s="252">
        <v>652.97635200000002</v>
      </c>
      <c r="FM17" s="252">
        <v>646.94512299999997</v>
      </c>
      <c r="FN17" s="252">
        <v>-142.35404500000001</v>
      </c>
      <c r="FO17" s="252">
        <v>-142.35404500000001</v>
      </c>
      <c r="FP17" s="252">
        <v>-139.822315</v>
      </c>
      <c r="FQ17" s="252">
        <v>-142.55401000000001</v>
      </c>
      <c r="FR17" s="252">
        <v>46.685746999999999</v>
      </c>
      <c r="FS17" s="252">
        <v>46.685746999999999</v>
      </c>
      <c r="FT17" s="252">
        <v>46.685746999999999</v>
      </c>
      <c r="FU17" s="252">
        <v>-142.47057899999999</v>
      </c>
      <c r="FV17" s="252">
        <v>-142.47057899999999</v>
      </c>
      <c r="FW17" s="252">
        <v>-142.40425500000001</v>
      </c>
      <c r="FX17" s="252">
        <v>-142.40425500000001</v>
      </c>
      <c r="FY17" s="252">
        <v>-142.40425500000001</v>
      </c>
      <c r="FZ17" s="252">
        <v>-142.41432900000001</v>
      </c>
      <c r="GA17" s="252">
        <v>-142.41664499999999</v>
      </c>
      <c r="GB17" s="252">
        <v>-142.03324000000001</v>
      </c>
      <c r="GC17" s="252">
        <v>-142.03324000000001</v>
      </c>
      <c r="GD17" s="252">
        <v>-158.05808400000001</v>
      </c>
      <c r="GE17" s="252">
        <v>-142.23154600000001</v>
      </c>
      <c r="GF17" s="252">
        <v>377.706208</v>
      </c>
      <c r="GG17" s="252">
        <v>625.86467900000002</v>
      </c>
      <c r="GH17" s="252">
        <v>625.86467900000002</v>
      </c>
      <c r="GI17" s="252">
        <v>-142.40569199999999</v>
      </c>
      <c r="GJ17" s="252">
        <v>-141.53891899999999</v>
      </c>
      <c r="GK17" s="252">
        <v>-142.449322</v>
      </c>
      <c r="GL17" s="252">
        <v>-142.46870000000001</v>
      </c>
      <c r="GM17" s="252">
        <v>-142.39482699999999</v>
      </c>
      <c r="GN17" s="252">
        <v>-142.40425500000001</v>
      </c>
      <c r="GO17" s="252">
        <v>-142.39482699999999</v>
      </c>
      <c r="GP17" s="252">
        <v>-142.47057899999999</v>
      </c>
      <c r="GQ17" s="252">
        <v>-142.22191599999999</v>
      </c>
      <c r="GR17" s="252">
        <v>-142.55401000000001</v>
      </c>
      <c r="GS17" s="252">
        <v>-132.88896700000001</v>
      </c>
      <c r="GT17" s="252">
        <v>-142.57339099999999</v>
      </c>
      <c r="GU17" s="252">
        <v>-153.69226399999999</v>
      </c>
      <c r="GV17" s="252">
        <v>-153.69226399999999</v>
      </c>
      <c r="GW17" s="252">
        <v>-142.18137999999999</v>
      </c>
      <c r="GX17" s="252">
        <v>-142.40453099999999</v>
      </c>
      <c r="GY17" s="252">
        <v>-142.40569199999999</v>
      </c>
      <c r="GZ17" s="252">
        <v>-142.406924</v>
      </c>
      <c r="HA17" s="252">
        <v>-142.57339099999999</v>
      </c>
      <c r="HB17" s="252">
        <v>-142.57339099999999</v>
      </c>
      <c r="HC17" s="252">
        <v>-142.57339099999999</v>
      </c>
      <c r="HD17" s="252">
        <v>646.94512299999997</v>
      </c>
      <c r="HE17" s="252">
        <v>646.94512299999997</v>
      </c>
      <c r="HF17" s="252">
        <v>646.94512299999997</v>
      </c>
      <c r="HG17" s="252">
        <v>646.94512299999997</v>
      </c>
      <c r="HH17" s="252">
        <v>43.628546</v>
      </c>
      <c r="HI17" s="252">
        <v>-142.38487900000001</v>
      </c>
      <c r="HJ17" s="252">
        <v>-142.396747</v>
      </c>
      <c r="HK17" s="252">
        <v>164.108869</v>
      </c>
      <c r="HL17" s="252">
        <v>-142.446325</v>
      </c>
      <c r="HM17" s="252">
        <v>657.08670099999995</v>
      </c>
      <c r="HN17" s="252">
        <v>-142.40425500000001</v>
      </c>
      <c r="HO17" s="252">
        <v>646.94512299999997</v>
      </c>
      <c r="HP17" s="252">
        <v>-143.95610600000001</v>
      </c>
      <c r="HQ17" s="252">
        <v>-143.95610600000001</v>
      </c>
      <c r="HR17" s="252">
        <v>0</v>
      </c>
      <c r="HS17" s="252">
        <v>0</v>
      </c>
      <c r="HT17" s="252">
        <v>50.745727000000002</v>
      </c>
      <c r="HU17" s="252">
        <v>-141.85208600000001</v>
      </c>
      <c r="HV17" s="252">
        <v>-153.69226399999999</v>
      </c>
      <c r="HW17" s="252">
        <v>-132.88896700000001</v>
      </c>
      <c r="HX17" s="252">
        <v>-132.88896700000001</v>
      </c>
      <c r="HY17" s="252">
        <v>623.62840600000004</v>
      </c>
      <c r="HZ17" s="252">
        <v>-144.59690000000001</v>
      </c>
      <c r="IA17" s="252">
        <v>646.94512299999997</v>
      </c>
    </row>
    <row r="18" spans="1:235" x14ac:dyDescent="0.35">
      <c r="A18" s="247"/>
      <c r="B18" s="253">
        <v>45631.3125</v>
      </c>
      <c r="C18" s="252">
        <v>50.640456999999998</v>
      </c>
      <c r="D18" s="252">
        <v>50.640456999999998</v>
      </c>
      <c r="E18" s="252">
        <v>50.640456999999998</v>
      </c>
      <c r="F18" s="252">
        <v>50.640456999999998</v>
      </c>
      <c r="G18" s="252">
        <v>0</v>
      </c>
      <c r="H18" s="252">
        <v>0</v>
      </c>
      <c r="I18" s="252">
        <v>-136.27323699999999</v>
      </c>
      <c r="J18" s="252">
        <v>-136.49373600000001</v>
      </c>
      <c r="K18" s="252">
        <v>-136.49373600000001</v>
      </c>
      <c r="L18" s="252">
        <v>-136.493593</v>
      </c>
      <c r="M18" s="252">
        <v>-136.30941899999999</v>
      </c>
      <c r="N18" s="252">
        <v>83.687886000000006</v>
      </c>
      <c r="O18" s="252">
        <v>-136.433402</v>
      </c>
      <c r="P18" s="252">
        <v>-136.44152700000001</v>
      </c>
      <c r="Q18" s="252">
        <v>419.70909899999998</v>
      </c>
      <c r="R18" s="252">
        <v>650.41466300000002</v>
      </c>
      <c r="S18" s="252">
        <v>-136.49344600000001</v>
      </c>
      <c r="T18" s="252">
        <v>-136.21361200000001</v>
      </c>
      <c r="U18" s="252">
        <v>478.12730699999997</v>
      </c>
      <c r="V18" s="252">
        <v>-155.75994800000001</v>
      </c>
      <c r="W18" s="252">
        <v>-155.75994800000001</v>
      </c>
      <c r="X18" s="252">
        <v>511.93864200000002</v>
      </c>
      <c r="Y18" s="252">
        <v>-137.24663799999999</v>
      </c>
      <c r="Z18" s="252">
        <v>-136.25971899999999</v>
      </c>
      <c r="AA18" s="252">
        <v>-135.92924099999999</v>
      </c>
      <c r="AB18" s="252">
        <v>-136.42988500000001</v>
      </c>
      <c r="AC18" s="252">
        <v>-135.37297699999999</v>
      </c>
      <c r="AD18" s="252">
        <v>-136.17825099999999</v>
      </c>
      <c r="AE18" s="252">
        <v>-138.88511700000001</v>
      </c>
      <c r="AF18" s="252">
        <v>-137.011079</v>
      </c>
      <c r="AG18" s="252">
        <v>-117.662857</v>
      </c>
      <c r="AH18" s="252">
        <v>565.88277500000004</v>
      </c>
      <c r="AI18" s="252">
        <v>565.88277500000004</v>
      </c>
      <c r="AJ18" s="252">
        <v>565.88277500000004</v>
      </c>
      <c r="AK18" s="252">
        <v>565.88277500000004</v>
      </c>
      <c r="AL18" s="252">
        <v>-121.916906</v>
      </c>
      <c r="AM18" s="252">
        <v>511.93864200000002</v>
      </c>
      <c r="AN18" s="252">
        <v>-136.01159899999999</v>
      </c>
      <c r="AO18" s="252">
        <v>-136.01159899999999</v>
      </c>
      <c r="AP18" s="252">
        <v>-136.44330099999999</v>
      </c>
      <c r="AQ18" s="252">
        <v>-127.329318</v>
      </c>
      <c r="AR18" s="252">
        <v>-123.218768</v>
      </c>
      <c r="AS18" s="252">
        <v>-123.218768</v>
      </c>
      <c r="AT18" s="252">
        <v>-136.44330099999999</v>
      </c>
      <c r="AU18" s="252">
        <v>-136.442612</v>
      </c>
      <c r="AV18" s="252">
        <v>-136.442612</v>
      </c>
      <c r="AW18" s="252">
        <v>-136.442612</v>
      </c>
      <c r="AX18" s="252">
        <v>-138.119135</v>
      </c>
      <c r="AY18" s="252">
        <v>-150.37213399999999</v>
      </c>
      <c r="AZ18" s="252">
        <v>-150.37213399999999</v>
      </c>
      <c r="BA18" s="252">
        <v>626.98458400000004</v>
      </c>
      <c r="BB18" s="252">
        <v>-137.281983</v>
      </c>
      <c r="BC18" s="252">
        <v>-136.97760700000001</v>
      </c>
      <c r="BD18" s="252">
        <v>-136.97760700000001</v>
      </c>
      <c r="BE18" s="252">
        <v>-136.97760700000001</v>
      </c>
      <c r="BF18" s="252">
        <v>-136.37820300000001</v>
      </c>
      <c r="BG18" s="252">
        <v>-136.97760700000001</v>
      </c>
      <c r="BH18" s="252">
        <v>-136.44196700000001</v>
      </c>
      <c r="BI18" s="252">
        <v>-136.442612</v>
      </c>
      <c r="BJ18" s="252">
        <v>-136.442612</v>
      </c>
      <c r="BK18" s="252">
        <v>-136.442612</v>
      </c>
      <c r="BL18" s="252">
        <v>-135.761976</v>
      </c>
      <c r="BM18" s="252">
        <v>-135.761976</v>
      </c>
      <c r="BN18" s="252">
        <v>656.43709999999999</v>
      </c>
      <c r="BO18" s="252">
        <v>714.30880200000001</v>
      </c>
      <c r="BP18" s="252">
        <v>-136.059864</v>
      </c>
      <c r="BQ18" s="252">
        <v>-135.71471099999999</v>
      </c>
      <c r="BR18" s="252">
        <v>-136.31709000000001</v>
      </c>
      <c r="BS18" s="252">
        <v>-121.916906</v>
      </c>
      <c r="BT18" s="252">
        <v>-121.916906</v>
      </c>
      <c r="BU18" s="252">
        <v>-136.135865</v>
      </c>
      <c r="BV18" s="252">
        <v>560.424035</v>
      </c>
      <c r="BW18" s="252">
        <v>629.23172999999997</v>
      </c>
      <c r="BX18" s="252">
        <v>-136.49342899999999</v>
      </c>
      <c r="BY18" s="252">
        <v>-135.98258200000001</v>
      </c>
      <c r="BZ18" s="252">
        <v>-135.98258200000001</v>
      </c>
      <c r="CA18" s="252">
        <v>50.640456999999998</v>
      </c>
      <c r="CB18" s="252">
        <v>565.88277500000004</v>
      </c>
      <c r="CC18" s="252">
        <v>-136.11931300000001</v>
      </c>
      <c r="CD18" s="252">
        <v>-136.222601</v>
      </c>
      <c r="CE18" s="252">
        <v>-136.222601</v>
      </c>
      <c r="CF18" s="252">
        <v>565.88277500000004</v>
      </c>
      <c r="CG18" s="252">
        <v>-136.62645000000001</v>
      </c>
      <c r="CH18" s="252">
        <v>629.23172999999997</v>
      </c>
      <c r="CI18" s="252">
        <v>-137.281983</v>
      </c>
      <c r="CJ18" s="252">
        <v>-137.281983</v>
      </c>
      <c r="CK18" s="252">
        <v>-136.62645000000001</v>
      </c>
      <c r="CL18" s="252">
        <v>641.02971400000001</v>
      </c>
      <c r="CM18" s="252">
        <v>650.41466300000002</v>
      </c>
      <c r="CN18" s="252">
        <v>641.02971400000001</v>
      </c>
      <c r="CO18" s="252">
        <v>641.02971400000001</v>
      </c>
      <c r="CP18" s="252">
        <v>-150.37213399999999</v>
      </c>
      <c r="CQ18" s="252">
        <v>560.424035</v>
      </c>
      <c r="CR18" s="252">
        <v>533.76805899999999</v>
      </c>
      <c r="CS18" s="252">
        <v>-136.424834</v>
      </c>
      <c r="CT18" s="252">
        <v>-135.53757899999999</v>
      </c>
      <c r="CU18" s="252">
        <v>-127.329318</v>
      </c>
      <c r="CV18" s="252">
        <v>-23.117208999999999</v>
      </c>
      <c r="CW18" s="252">
        <v>-138.09059600000001</v>
      </c>
      <c r="CX18" s="252">
        <v>-136.42988500000001</v>
      </c>
      <c r="CY18" s="252">
        <v>-136.198317</v>
      </c>
      <c r="CZ18" s="252">
        <v>-137.011079</v>
      </c>
      <c r="DA18" s="252">
        <v>-137.011079</v>
      </c>
      <c r="DB18" s="252">
        <v>-135.98258200000001</v>
      </c>
      <c r="DC18" s="252">
        <v>-136.49345199999999</v>
      </c>
      <c r="DD18" s="252">
        <v>-136.49345099999999</v>
      </c>
      <c r="DE18" s="252">
        <v>-136.49342899999999</v>
      </c>
      <c r="DF18" s="252">
        <v>-136.521106</v>
      </c>
      <c r="DG18" s="252">
        <v>0</v>
      </c>
      <c r="DH18" s="252">
        <v>-135.98258200000001</v>
      </c>
      <c r="DI18" s="252">
        <v>-135.98258200000001</v>
      </c>
      <c r="DJ18" s="252">
        <v>-136.9852625</v>
      </c>
      <c r="DK18" s="252">
        <v>565.88277500000004</v>
      </c>
      <c r="DL18" s="252">
        <v>-136.45067299999999</v>
      </c>
      <c r="DM18" s="252">
        <v>-136.45067299999999</v>
      </c>
      <c r="DN18" s="252">
        <v>-136.37820300000001</v>
      </c>
      <c r="DO18" s="252">
        <v>650.41466300000002</v>
      </c>
      <c r="DP18" s="252">
        <v>650.41466300000002</v>
      </c>
      <c r="DQ18" s="252">
        <v>442.78237300000001</v>
      </c>
      <c r="DR18" s="252">
        <v>-121.916906</v>
      </c>
      <c r="DS18" s="252">
        <v>659.97574399999996</v>
      </c>
      <c r="DT18" s="252">
        <v>-136.97760700000001</v>
      </c>
      <c r="DU18" s="252">
        <v>-136.97760700000001</v>
      </c>
      <c r="DV18" s="252">
        <v>-145.301222</v>
      </c>
      <c r="DW18" s="252">
        <v>-136.49519699999999</v>
      </c>
      <c r="DX18" s="252">
        <v>-136.495057</v>
      </c>
      <c r="DY18" s="252">
        <v>-136.19374500000001</v>
      </c>
      <c r="DZ18" s="252">
        <v>-127.329318</v>
      </c>
      <c r="EA18" s="252">
        <v>-127.329318</v>
      </c>
      <c r="EB18" s="252">
        <v>53.694009000000001</v>
      </c>
      <c r="EC18" s="252">
        <v>-136.62645000000001</v>
      </c>
      <c r="ED18" s="252">
        <v>-136.62645000000001</v>
      </c>
      <c r="EE18" s="252">
        <v>-135.92924099999999</v>
      </c>
      <c r="EF18" s="252">
        <v>-135.92924099999999</v>
      </c>
      <c r="EG18" s="252">
        <v>-136.44152700000001</v>
      </c>
      <c r="EH18" s="252">
        <v>-153.338684</v>
      </c>
      <c r="EI18" s="252">
        <v>-136.42988500000001</v>
      </c>
      <c r="EJ18" s="252">
        <v>-136.44330099999999</v>
      </c>
      <c r="EK18" s="252">
        <v>-136.44330099999999</v>
      </c>
      <c r="EL18" s="252">
        <v>-135.53757899999999</v>
      </c>
      <c r="EM18" s="252">
        <v>-136.49717799999999</v>
      </c>
      <c r="EN18" s="252">
        <v>-136.49344600000001</v>
      </c>
      <c r="EO18" s="252">
        <v>-136.49342899999999</v>
      </c>
      <c r="EP18" s="252">
        <v>-136.430847</v>
      </c>
      <c r="EQ18" s="252">
        <v>-136.62645000000001</v>
      </c>
      <c r="ER18" s="252">
        <v>650.41466300000002</v>
      </c>
      <c r="ES18" s="252">
        <v>-137.281983</v>
      </c>
      <c r="ET18" s="252">
        <v>-137.281983</v>
      </c>
      <c r="EU18" s="252">
        <v>-138.35690199999999</v>
      </c>
      <c r="EV18" s="252">
        <v>-130.82656499999999</v>
      </c>
      <c r="EW18" s="252">
        <v>-127.329318</v>
      </c>
      <c r="EX18" s="252">
        <v>-133.323275</v>
      </c>
      <c r="EY18" s="252">
        <v>-127.329318</v>
      </c>
      <c r="EZ18" s="252">
        <v>0</v>
      </c>
      <c r="FA18" s="252">
        <v>0</v>
      </c>
      <c r="FB18" s="252">
        <v>-100.86712900000001</v>
      </c>
      <c r="FC18" s="252">
        <v>-123.218768</v>
      </c>
      <c r="FD18" s="252">
        <v>-155.75994800000001</v>
      </c>
      <c r="FE18" s="252">
        <v>-155.75994800000001</v>
      </c>
      <c r="FF18" s="252">
        <v>-155.75994800000001</v>
      </c>
      <c r="FG18" s="252">
        <v>560.424035</v>
      </c>
      <c r="FH18" s="252">
        <v>24.629646000000001</v>
      </c>
      <c r="FI18" s="252">
        <v>0</v>
      </c>
      <c r="FJ18" s="252">
        <v>650.41466300000002</v>
      </c>
      <c r="FK18" s="252">
        <v>-137.43696800000001</v>
      </c>
      <c r="FL18" s="252">
        <v>656.43709999999999</v>
      </c>
      <c r="FM18" s="252">
        <v>650.41466300000002</v>
      </c>
      <c r="FN18" s="252">
        <v>-136.37820300000001</v>
      </c>
      <c r="FO18" s="252">
        <v>-136.37820300000001</v>
      </c>
      <c r="FP18" s="252">
        <v>-133.246084</v>
      </c>
      <c r="FQ18" s="252">
        <v>-136.62645000000001</v>
      </c>
      <c r="FR18" s="252">
        <v>50.640456999999998</v>
      </c>
      <c r="FS18" s="252">
        <v>50.640456999999998</v>
      </c>
      <c r="FT18" s="252">
        <v>50.640456999999998</v>
      </c>
      <c r="FU18" s="252">
        <v>-136.523427</v>
      </c>
      <c r="FV18" s="252">
        <v>-136.523427</v>
      </c>
      <c r="FW18" s="252">
        <v>-136.44152700000001</v>
      </c>
      <c r="FX18" s="252">
        <v>-136.44152700000001</v>
      </c>
      <c r="FY18" s="252">
        <v>-136.44152700000001</v>
      </c>
      <c r="FZ18" s="252">
        <v>-136.45396600000001</v>
      </c>
      <c r="GA18" s="252">
        <v>-136.456827</v>
      </c>
      <c r="GB18" s="252">
        <v>-135.98258200000001</v>
      </c>
      <c r="GC18" s="252">
        <v>-135.98258200000001</v>
      </c>
      <c r="GD18" s="252">
        <v>-155.75994800000001</v>
      </c>
      <c r="GE18" s="252">
        <v>-136.22826000000001</v>
      </c>
      <c r="GF18" s="252">
        <v>379.64635500000003</v>
      </c>
      <c r="GG18" s="252">
        <v>629.23172999999997</v>
      </c>
      <c r="GH18" s="252">
        <v>629.23172999999997</v>
      </c>
      <c r="GI18" s="252">
        <v>-136.44330099999999</v>
      </c>
      <c r="GJ18" s="252">
        <v>-135.37297699999999</v>
      </c>
      <c r="GK18" s="252">
        <v>-136.49717799999999</v>
      </c>
      <c r="GL18" s="252">
        <v>-136.521106</v>
      </c>
      <c r="GM18" s="252">
        <v>-136.42988500000001</v>
      </c>
      <c r="GN18" s="252">
        <v>-136.44152700000001</v>
      </c>
      <c r="GO18" s="252">
        <v>-136.42988500000001</v>
      </c>
      <c r="GP18" s="252">
        <v>-136.523427</v>
      </c>
      <c r="GQ18" s="252">
        <v>-136.21480500000001</v>
      </c>
      <c r="GR18" s="252">
        <v>-136.62645000000001</v>
      </c>
      <c r="GS18" s="252">
        <v>-124.54577999999999</v>
      </c>
      <c r="GT18" s="252">
        <v>-136.6497</v>
      </c>
      <c r="GU18" s="252">
        <v>-150.37213399999999</v>
      </c>
      <c r="GV18" s="252">
        <v>-150.37213399999999</v>
      </c>
      <c r="GW18" s="252">
        <v>-136.166313</v>
      </c>
      <c r="GX18" s="252">
        <v>-136.441868</v>
      </c>
      <c r="GY18" s="252">
        <v>-136.44330099999999</v>
      </c>
      <c r="GZ18" s="252">
        <v>-136.44482300000001</v>
      </c>
      <c r="HA18" s="252">
        <v>-136.6497</v>
      </c>
      <c r="HB18" s="252">
        <v>-136.6497</v>
      </c>
      <c r="HC18" s="252">
        <v>-136.6497</v>
      </c>
      <c r="HD18" s="252">
        <v>650.41466300000002</v>
      </c>
      <c r="HE18" s="252">
        <v>650.41466300000002</v>
      </c>
      <c r="HF18" s="252">
        <v>650.41466300000002</v>
      </c>
      <c r="HG18" s="252">
        <v>650.41466300000002</v>
      </c>
      <c r="HH18" s="252">
        <v>48.341107000000001</v>
      </c>
      <c r="HI18" s="252">
        <v>-136.41760099999999</v>
      </c>
      <c r="HJ18" s="252">
        <v>-136.432256</v>
      </c>
      <c r="HK18" s="252">
        <v>168.32631900000001</v>
      </c>
      <c r="HL18" s="252">
        <v>-136.49348499999999</v>
      </c>
      <c r="HM18" s="252">
        <v>660.605547</v>
      </c>
      <c r="HN18" s="252">
        <v>-136.44152700000001</v>
      </c>
      <c r="HO18" s="252">
        <v>650.41466300000002</v>
      </c>
      <c r="HP18" s="252">
        <v>-138.35690199999999</v>
      </c>
      <c r="HQ18" s="252">
        <v>-138.35690199999999</v>
      </c>
      <c r="HR18" s="252">
        <v>0</v>
      </c>
      <c r="HS18" s="252">
        <v>0</v>
      </c>
      <c r="HT18" s="252">
        <v>53.694009000000001</v>
      </c>
      <c r="HU18" s="252">
        <v>-135.761976</v>
      </c>
      <c r="HV18" s="252">
        <v>-150.37213399999999</v>
      </c>
      <c r="HW18" s="252">
        <v>-124.54577999999999</v>
      </c>
      <c r="HX18" s="252">
        <v>-124.54577999999999</v>
      </c>
      <c r="HY18" s="252">
        <v>626.98458400000004</v>
      </c>
      <c r="HZ18" s="252">
        <v>-139.14764099999999</v>
      </c>
      <c r="IA18" s="252">
        <v>650.41466300000002</v>
      </c>
    </row>
    <row r="19" spans="1:235" x14ac:dyDescent="0.35">
      <c r="A19" s="247"/>
      <c r="B19" s="253">
        <v>45631.333333333299</v>
      </c>
      <c r="C19" s="252">
        <v>46.141364000000003</v>
      </c>
      <c r="D19" s="252">
        <v>46.141364000000003</v>
      </c>
      <c r="E19" s="252">
        <v>46.141364000000003</v>
      </c>
      <c r="F19" s="252">
        <v>46.141364000000003</v>
      </c>
      <c r="G19" s="252">
        <v>0</v>
      </c>
      <c r="H19" s="252">
        <v>0</v>
      </c>
      <c r="I19" s="252">
        <v>-138.66950700000001</v>
      </c>
      <c r="J19" s="252">
        <v>-138.933832</v>
      </c>
      <c r="K19" s="252">
        <v>-138.933832</v>
      </c>
      <c r="L19" s="252">
        <v>-138.933662</v>
      </c>
      <c r="M19" s="252">
        <v>-138.71288200000001</v>
      </c>
      <c r="N19" s="252">
        <v>79.806309999999996</v>
      </c>
      <c r="O19" s="252">
        <v>-138.86183800000001</v>
      </c>
      <c r="P19" s="252">
        <v>-138.871534</v>
      </c>
      <c r="Q19" s="252">
        <v>414.36872399999999</v>
      </c>
      <c r="R19" s="252">
        <v>645.33505000000002</v>
      </c>
      <c r="S19" s="252">
        <v>-138.93348499999999</v>
      </c>
      <c r="T19" s="252">
        <v>-138.59957600000001</v>
      </c>
      <c r="U19" s="252">
        <v>472.53331600000001</v>
      </c>
      <c r="V19" s="252">
        <v>-161.91357400000001</v>
      </c>
      <c r="W19" s="252">
        <v>-161.91357400000001</v>
      </c>
      <c r="X19" s="252">
        <v>506.19786299999998</v>
      </c>
      <c r="Y19" s="252">
        <v>-139.83209500000001</v>
      </c>
      <c r="Z19" s="252">
        <v>-138.65545800000001</v>
      </c>
      <c r="AA19" s="252">
        <v>-138.26208399999999</v>
      </c>
      <c r="AB19" s="252">
        <v>-138.857642</v>
      </c>
      <c r="AC19" s="252">
        <v>-137.596497</v>
      </c>
      <c r="AD19" s="252">
        <v>-138.55650900000001</v>
      </c>
      <c r="AE19" s="252">
        <v>-141.78625199999999</v>
      </c>
      <c r="AF19" s="252">
        <v>-139.55114800000001</v>
      </c>
      <c r="AG19" s="252">
        <v>-117.918143</v>
      </c>
      <c r="AH19" s="252">
        <v>560.39955699999996</v>
      </c>
      <c r="AI19" s="252">
        <v>560.39955699999996</v>
      </c>
      <c r="AJ19" s="252">
        <v>560.39955699999996</v>
      </c>
      <c r="AK19" s="252">
        <v>560.39955699999996</v>
      </c>
      <c r="AL19" s="252">
        <v>-122.534503</v>
      </c>
      <c r="AM19" s="252">
        <v>506.19786299999998</v>
      </c>
      <c r="AN19" s="252">
        <v>-138.35864900000001</v>
      </c>
      <c r="AO19" s="252">
        <v>-138.35864900000001</v>
      </c>
      <c r="AP19" s="252">
        <v>-138.873651</v>
      </c>
      <c r="AQ19" s="252">
        <v>-128.407883</v>
      </c>
      <c r="AR19" s="252">
        <v>-122.699842</v>
      </c>
      <c r="AS19" s="252">
        <v>-122.699842</v>
      </c>
      <c r="AT19" s="252">
        <v>-138.873651</v>
      </c>
      <c r="AU19" s="252">
        <v>-138.872829</v>
      </c>
      <c r="AV19" s="252">
        <v>-138.872829</v>
      </c>
      <c r="AW19" s="252">
        <v>-138.872829</v>
      </c>
      <c r="AX19" s="252">
        <v>-140.87270699999999</v>
      </c>
      <c r="AY19" s="252">
        <v>-155.48730599999999</v>
      </c>
      <c r="AZ19" s="252">
        <v>-155.48730599999999</v>
      </c>
      <c r="BA19" s="252">
        <v>621.79310299999997</v>
      </c>
      <c r="BB19" s="252">
        <v>-139.873975</v>
      </c>
      <c r="BC19" s="252">
        <v>-139.510558</v>
      </c>
      <c r="BD19" s="252">
        <v>-139.510558</v>
      </c>
      <c r="BE19" s="252">
        <v>-139.510558</v>
      </c>
      <c r="BF19" s="252">
        <v>-138.794884</v>
      </c>
      <c r="BG19" s="252">
        <v>-139.510558</v>
      </c>
      <c r="BH19" s="252">
        <v>-138.87205900000001</v>
      </c>
      <c r="BI19" s="252">
        <v>-138.872829</v>
      </c>
      <c r="BJ19" s="252">
        <v>-138.872829</v>
      </c>
      <c r="BK19" s="252">
        <v>-138.872829</v>
      </c>
      <c r="BL19" s="252">
        <v>-138.06254799999999</v>
      </c>
      <c r="BM19" s="252">
        <v>-138.06254799999999</v>
      </c>
      <c r="BN19" s="252">
        <v>651.34767299999999</v>
      </c>
      <c r="BO19" s="252">
        <v>709.53425800000002</v>
      </c>
      <c r="BP19" s="252">
        <v>-138.41537299999999</v>
      </c>
      <c r="BQ19" s="252">
        <v>-138.00389699999999</v>
      </c>
      <c r="BR19" s="252">
        <v>-138.72305</v>
      </c>
      <c r="BS19" s="252">
        <v>-122.534503</v>
      </c>
      <c r="BT19" s="252">
        <v>-122.534503</v>
      </c>
      <c r="BU19" s="252">
        <v>-138.50680600000001</v>
      </c>
      <c r="BV19" s="252">
        <v>554.81219399999998</v>
      </c>
      <c r="BW19" s="252">
        <v>624.05097799999999</v>
      </c>
      <c r="BX19" s="252">
        <v>-138.93346500000001</v>
      </c>
      <c r="BY19" s="252">
        <v>-138.323241</v>
      </c>
      <c r="BZ19" s="252">
        <v>-138.323241</v>
      </c>
      <c r="CA19" s="252">
        <v>46.141364000000003</v>
      </c>
      <c r="CB19" s="252">
        <v>560.39955699999996</v>
      </c>
      <c r="CC19" s="252">
        <v>-138.48624699999999</v>
      </c>
      <c r="CD19" s="252">
        <v>-138.61030199999999</v>
      </c>
      <c r="CE19" s="252">
        <v>-138.61030199999999</v>
      </c>
      <c r="CF19" s="252">
        <v>560.39955699999996</v>
      </c>
      <c r="CG19" s="252">
        <v>-139.09219200000001</v>
      </c>
      <c r="CH19" s="252">
        <v>624.05097799999999</v>
      </c>
      <c r="CI19" s="252">
        <v>-139.873975</v>
      </c>
      <c r="CJ19" s="252">
        <v>-139.873975</v>
      </c>
      <c r="CK19" s="252">
        <v>-139.09219200000001</v>
      </c>
      <c r="CL19" s="252">
        <v>635.90529200000003</v>
      </c>
      <c r="CM19" s="252">
        <v>645.33505000000002</v>
      </c>
      <c r="CN19" s="252">
        <v>635.90529200000003</v>
      </c>
      <c r="CO19" s="252">
        <v>635.90529200000003</v>
      </c>
      <c r="CP19" s="252">
        <v>-155.48730599999999</v>
      </c>
      <c r="CQ19" s="252">
        <v>554.81219399999998</v>
      </c>
      <c r="CR19" s="252">
        <v>528.01118199999996</v>
      </c>
      <c r="CS19" s="252">
        <v>-138.85182900000001</v>
      </c>
      <c r="CT19" s="252">
        <v>-137.79272700000001</v>
      </c>
      <c r="CU19" s="252">
        <v>-128.407883</v>
      </c>
      <c r="CV19" s="252">
        <v>-25.182324999999999</v>
      </c>
      <c r="CW19" s="252">
        <v>-140.83843999999999</v>
      </c>
      <c r="CX19" s="252">
        <v>-138.857642</v>
      </c>
      <c r="CY19" s="252">
        <v>-138.581074</v>
      </c>
      <c r="CZ19" s="252">
        <v>-139.55114800000001</v>
      </c>
      <c r="DA19" s="252">
        <v>-139.55114800000001</v>
      </c>
      <c r="DB19" s="252">
        <v>-138.323241</v>
      </c>
      <c r="DC19" s="252">
        <v>-138.933493</v>
      </c>
      <c r="DD19" s="252">
        <v>-138.933491</v>
      </c>
      <c r="DE19" s="252">
        <v>-138.93346500000001</v>
      </c>
      <c r="DF19" s="252">
        <v>-138.96649099999999</v>
      </c>
      <c r="DG19" s="252">
        <v>0</v>
      </c>
      <c r="DH19" s="252">
        <v>-138.323241</v>
      </c>
      <c r="DI19" s="252">
        <v>-138.323241</v>
      </c>
      <c r="DJ19" s="252">
        <v>-139.519769</v>
      </c>
      <c r="DK19" s="252">
        <v>560.39955699999996</v>
      </c>
      <c r="DL19" s="252">
        <v>-138.88244700000001</v>
      </c>
      <c r="DM19" s="252">
        <v>-138.88244700000001</v>
      </c>
      <c r="DN19" s="252">
        <v>-138.794884</v>
      </c>
      <c r="DO19" s="252">
        <v>645.33505000000002</v>
      </c>
      <c r="DP19" s="252">
        <v>645.33505000000002</v>
      </c>
      <c r="DQ19" s="252">
        <v>436.59480500000001</v>
      </c>
      <c r="DR19" s="252">
        <v>-122.534503</v>
      </c>
      <c r="DS19" s="252">
        <v>654.94178199999999</v>
      </c>
      <c r="DT19" s="252">
        <v>-139.510558</v>
      </c>
      <c r="DU19" s="252">
        <v>-139.510558</v>
      </c>
      <c r="DV19" s="252">
        <v>-149.439019</v>
      </c>
      <c r="DW19" s="252">
        <v>-138.935575</v>
      </c>
      <c r="DX19" s="252">
        <v>-138.93540899999999</v>
      </c>
      <c r="DY19" s="252">
        <v>-138.57587000000001</v>
      </c>
      <c r="DZ19" s="252">
        <v>-128.407883</v>
      </c>
      <c r="EA19" s="252">
        <v>-128.407883</v>
      </c>
      <c r="EB19" s="252">
        <v>48.171059</v>
      </c>
      <c r="EC19" s="252">
        <v>-139.09219200000001</v>
      </c>
      <c r="ED19" s="252">
        <v>-139.09219200000001</v>
      </c>
      <c r="EE19" s="252">
        <v>-138.26208399999999</v>
      </c>
      <c r="EF19" s="252">
        <v>-138.26208399999999</v>
      </c>
      <c r="EG19" s="252">
        <v>-138.871534</v>
      </c>
      <c r="EH19" s="252">
        <v>-159.025633</v>
      </c>
      <c r="EI19" s="252">
        <v>-138.857642</v>
      </c>
      <c r="EJ19" s="252">
        <v>-138.873651</v>
      </c>
      <c r="EK19" s="252">
        <v>-138.873651</v>
      </c>
      <c r="EL19" s="252">
        <v>-137.79272700000001</v>
      </c>
      <c r="EM19" s="252">
        <v>-138.937939</v>
      </c>
      <c r="EN19" s="252">
        <v>-138.93348499999999</v>
      </c>
      <c r="EO19" s="252">
        <v>-138.93346500000001</v>
      </c>
      <c r="EP19" s="252">
        <v>-138.858766</v>
      </c>
      <c r="EQ19" s="252">
        <v>-139.09219200000001</v>
      </c>
      <c r="ER19" s="252">
        <v>645.33505000000002</v>
      </c>
      <c r="ES19" s="252">
        <v>-139.873975</v>
      </c>
      <c r="ET19" s="252">
        <v>-139.873975</v>
      </c>
      <c r="EU19" s="252">
        <v>-141.15628699999999</v>
      </c>
      <c r="EV19" s="252">
        <v>-132.20298600000001</v>
      </c>
      <c r="EW19" s="252">
        <v>-128.407883</v>
      </c>
      <c r="EX19" s="252">
        <v>-135.15705600000001</v>
      </c>
      <c r="EY19" s="252">
        <v>-128.407883</v>
      </c>
      <c r="EZ19" s="252">
        <v>0</v>
      </c>
      <c r="FA19" s="252">
        <v>0</v>
      </c>
      <c r="FB19" s="252">
        <v>-101.12282</v>
      </c>
      <c r="FC19" s="252">
        <v>-122.699842</v>
      </c>
      <c r="FD19" s="252">
        <v>-161.91357400000001</v>
      </c>
      <c r="FE19" s="252">
        <v>-161.91357400000001</v>
      </c>
      <c r="FF19" s="252">
        <v>-161.91357400000001</v>
      </c>
      <c r="FG19" s="252">
        <v>554.81219399999998</v>
      </c>
      <c r="FH19" s="252">
        <v>21.453347000000001</v>
      </c>
      <c r="FI19" s="252">
        <v>0</v>
      </c>
      <c r="FJ19" s="252">
        <v>645.33505000000002</v>
      </c>
      <c r="FK19" s="252">
        <v>-140.058919</v>
      </c>
      <c r="FL19" s="252">
        <v>651.34767299999999</v>
      </c>
      <c r="FM19" s="252">
        <v>645.33505000000002</v>
      </c>
      <c r="FN19" s="252">
        <v>-138.794884</v>
      </c>
      <c r="FO19" s="252">
        <v>-138.794884</v>
      </c>
      <c r="FP19" s="252">
        <v>-135.05269999999999</v>
      </c>
      <c r="FQ19" s="252">
        <v>-139.09219200000001</v>
      </c>
      <c r="FR19" s="252">
        <v>46.141364000000003</v>
      </c>
      <c r="FS19" s="252">
        <v>46.141364000000003</v>
      </c>
      <c r="FT19" s="252">
        <v>46.141364000000003</v>
      </c>
      <c r="FU19" s="252">
        <v>-138.96925999999999</v>
      </c>
      <c r="FV19" s="252">
        <v>-138.96925999999999</v>
      </c>
      <c r="FW19" s="252">
        <v>-138.871534</v>
      </c>
      <c r="FX19" s="252">
        <v>-138.871534</v>
      </c>
      <c r="FY19" s="252">
        <v>-138.871534</v>
      </c>
      <c r="FZ19" s="252">
        <v>-138.88637700000001</v>
      </c>
      <c r="GA19" s="252">
        <v>-138.88979</v>
      </c>
      <c r="GB19" s="252">
        <v>-138.323241</v>
      </c>
      <c r="GC19" s="252">
        <v>-138.323241</v>
      </c>
      <c r="GD19" s="252">
        <v>-161.91357400000001</v>
      </c>
      <c r="GE19" s="252">
        <v>-138.61705499999999</v>
      </c>
      <c r="GF19" s="252">
        <v>373.05089099999998</v>
      </c>
      <c r="GG19" s="252">
        <v>624.05097799999999</v>
      </c>
      <c r="GH19" s="252">
        <v>624.05097799999999</v>
      </c>
      <c r="GI19" s="252">
        <v>-138.873651</v>
      </c>
      <c r="GJ19" s="252">
        <v>-137.596497</v>
      </c>
      <c r="GK19" s="252">
        <v>-138.937939</v>
      </c>
      <c r="GL19" s="252">
        <v>-138.96649099999999</v>
      </c>
      <c r="GM19" s="252">
        <v>-138.857642</v>
      </c>
      <c r="GN19" s="252">
        <v>-138.871534</v>
      </c>
      <c r="GO19" s="252">
        <v>-138.857642</v>
      </c>
      <c r="GP19" s="252">
        <v>-138.96925999999999</v>
      </c>
      <c r="GQ19" s="252">
        <v>-138.59971300000001</v>
      </c>
      <c r="GR19" s="252">
        <v>-139.09219200000001</v>
      </c>
      <c r="GS19" s="252">
        <v>-124.55689</v>
      </c>
      <c r="GT19" s="252">
        <v>-139.119371</v>
      </c>
      <c r="GU19" s="252">
        <v>-155.48730599999999</v>
      </c>
      <c r="GV19" s="252">
        <v>-155.48730599999999</v>
      </c>
      <c r="GW19" s="252">
        <v>-138.543137</v>
      </c>
      <c r="GX19" s="252">
        <v>-138.87194099999999</v>
      </c>
      <c r="GY19" s="252">
        <v>-138.873651</v>
      </c>
      <c r="GZ19" s="252">
        <v>-138.87546599999999</v>
      </c>
      <c r="HA19" s="252">
        <v>-139.119371</v>
      </c>
      <c r="HB19" s="252">
        <v>-139.119371</v>
      </c>
      <c r="HC19" s="252">
        <v>-139.119371</v>
      </c>
      <c r="HD19" s="252">
        <v>645.33505000000002</v>
      </c>
      <c r="HE19" s="252">
        <v>645.33505000000002</v>
      </c>
      <c r="HF19" s="252">
        <v>645.33505000000002</v>
      </c>
      <c r="HG19" s="252">
        <v>645.33505000000002</v>
      </c>
      <c r="HH19" s="252">
        <v>44.612985999999999</v>
      </c>
      <c r="HI19" s="252">
        <v>-138.842984</v>
      </c>
      <c r="HJ19" s="252">
        <v>-138.86047199999999</v>
      </c>
      <c r="HK19" s="252">
        <v>164.07729499999999</v>
      </c>
      <c r="HL19" s="252">
        <v>-138.93353300000001</v>
      </c>
      <c r="HM19" s="252">
        <v>655.57459200000005</v>
      </c>
      <c r="HN19" s="252">
        <v>-138.871534</v>
      </c>
      <c r="HO19" s="252">
        <v>645.33505000000002</v>
      </c>
      <c r="HP19" s="252">
        <v>-141.15628699999999</v>
      </c>
      <c r="HQ19" s="252">
        <v>-141.15628699999999</v>
      </c>
      <c r="HR19" s="252">
        <v>0</v>
      </c>
      <c r="HS19" s="252">
        <v>0</v>
      </c>
      <c r="HT19" s="252">
        <v>48.171059</v>
      </c>
      <c r="HU19" s="252">
        <v>-138.06254799999999</v>
      </c>
      <c r="HV19" s="252">
        <v>-155.48730599999999</v>
      </c>
      <c r="HW19" s="252">
        <v>-124.55689</v>
      </c>
      <c r="HX19" s="252">
        <v>-124.55689</v>
      </c>
      <c r="HY19" s="252">
        <v>621.79310299999997</v>
      </c>
      <c r="HZ19" s="252">
        <v>-142.099388</v>
      </c>
      <c r="IA19" s="252">
        <v>645.33505000000002</v>
      </c>
    </row>
    <row r="20" spans="1:235" x14ac:dyDescent="0.35">
      <c r="A20" s="247"/>
      <c r="B20" s="253">
        <v>45631.354166666701</v>
      </c>
      <c r="C20" s="252">
        <v>43.919904000000002</v>
      </c>
      <c r="D20" s="252">
        <v>43.919904000000002</v>
      </c>
      <c r="E20" s="252">
        <v>43.919904000000002</v>
      </c>
      <c r="F20" s="252">
        <v>43.919904000000002</v>
      </c>
      <c r="G20" s="252">
        <v>0</v>
      </c>
      <c r="H20" s="252">
        <v>0</v>
      </c>
      <c r="I20" s="252">
        <v>-141.63252700000001</v>
      </c>
      <c r="J20" s="252">
        <v>-141.87346700000001</v>
      </c>
      <c r="K20" s="252">
        <v>-141.87346700000001</v>
      </c>
      <c r="L20" s="252">
        <v>-141.873312</v>
      </c>
      <c r="M20" s="252">
        <v>-141.67206400000001</v>
      </c>
      <c r="N20" s="252">
        <v>77.197670000000002</v>
      </c>
      <c r="O20" s="252">
        <v>-141.80769799999999</v>
      </c>
      <c r="P20" s="252">
        <v>-141.81655499999999</v>
      </c>
      <c r="Q20" s="252">
        <v>411.87698599999999</v>
      </c>
      <c r="R20" s="252">
        <v>642.26224000000002</v>
      </c>
      <c r="S20" s="252">
        <v>-141.87315000000001</v>
      </c>
      <c r="T20" s="252">
        <v>-141.56810999999999</v>
      </c>
      <c r="U20" s="252">
        <v>470.06190199999998</v>
      </c>
      <c r="V20" s="252">
        <v>-162.8706</v>
      </c>
      <c r="W20" s="252">
        <v>-162.8706</v>
      </c>
      <c r="X20" s="252">
        <v>503.73821099999998</v>
      </c>
      <c r="Y20" s="252">
        <v>-142.69412600000001</v>
      </c>
      <c r="Z20" s="252">
        <v>-141.61878200000001</v>
      </c>
      <c r="AA20" s="252">
        <v>-141.258996</v>
      </c>
      <c r="AB20" s="252">
        <v>-141.803865</v>
      </c>
      <c r="AC20" s="252">
        <v>-140.65175400000001</v>
      </c>
      <c r="AD20" s="252">
        <v>-141.52914899999999</v>
      </c>
      <c r="AE20" s="252">
        <v>-144.47974500000001</v>
      </c>
      <c r="AF20" s="252">
        <v>-142.437411</v>
      </c>
      <c r="AG20" s="252">
        <v>-122.038663</v>
      </c>
      <c r="AH20" s="252">
        <v>557.70104600000002</v>
      </c>
      <c r="AI20" s="252">
        <v>557.70104600000002</v>
      </c>
      <c r="AJ20" s="252">
        <v>557.70104600000002</v>
      </c>
      <c r="AK20" s="252">
        <v>557.70104600000002</v>
      </c>
      <c r="AL20" s="252">
        <v>-126.457015</v>
      </c>
      <c r="AM20" s="252">
        <v>503.73821099999998</v>
      </c>
      <c r="AN20" s="252">
        <v>-141.347959</v>
      </c>
      <c r="AO20" s="252">
        <v>-141.347959</v>
      </c>
      <c r="AP20" s="252">
        <v>-141.818489</v>
      </c>
      <c r="AQ20" s="252">
        <v>-132.07847000000001</v>
      </c>
      <c r="AR20" s="252">
        <v>-127.21526299999999</v>
      </c>
      <c r="AS20" s="252">
        <v>-127.21526299999999</v>
      </c>
      <c r="AT20" s="252">
        <v>-141.818489</v>
      </c>
      <c r="AU20" s="252">
        <v>-141.81773799999999</v>
      </c>
      <c r="AV20" s="252">
        <v>-141.81773799999999</v>
      </c>
      <c r="AW20" s="252">
        <v>-141.81773799999999</v>
      </c>
      <c r="AX20" s="252">
        <v>-143.644983</v>
      </c>
      <c r="AY20" s="252">
        <v>-156.99875</v>
      </c>
      <c r="AZ20" s="252">
        <v>-156.99875</v>
      </c>
      <c r="BA20" s="252">
        <v>618.82403899999997</v>
      </c>
      <c r="BB20" s="252">
        <v>-142.73251400000001</v>
      </c>
      <c r="BC20" s="252">
        <v>-142.40061499999999</v>
      </c>
      <c r="BD20" s="252">
        <v>-142.40061499999999</v>
      </c>
      <c r="BE20" s="252">
        <v>-142.40061499999999</v>
      </c>
      <c r="BF20" s="252">
        <v>-141.74700899999999</v>
      </c>
      <c r="BG20" s="252">
        <v>-142.40061499999999</v>
      </c>
      <c r="BH20" s="252">
        <v>-141.817035</v>
      </c>
      <c r="BI20" s="252">
        <v>-141.81773799999999</v>
      </c>
      <c r="BJ20" s="252">
        <v>-141.81773799999999</v>
      </c>
      <c r="BK20" s="252">
        <v>-141.81773799999999</v>
      </c>
      <c r="BL20" s="252">
        <v>-141.07668899999999</v>
      </c>
      <c r="BM20" s="252">
        <v>-141.07668899999999</v>
      </c>
      <c r="BN20" s="252">
        <v>648.26840200000004</v>
      </c>
      <c r="BO20" s="252">
        <v>706.17853100000002</v>
      </c>
      <c r="BP20" s="252">
        <v>-141.400159</v>
      </c>
      <c r="BQ20" s="252">
        <v>-141.02409299999999</v>
      </c>
      <c r="BR20" s="252">
        <v>-141.68090900000001</v>
      </c>
      <c r="BS20" s="252">
        <v>-126.457015</v>
      </c>
      <c r="BT20" s="252">
        <v>-126.457015</v>
      </c>
      <c r="BU20" s="252">
        <v>-141.48336</v>
      </c>
      <c r="BV20" s="252">
        <v>552.19158400000003</v>
      </c>
      <c r="BW20" s="252">
        <v>621.07196399999998</v>
      </c>
      <c r="BX20" s="252">
        <v>-141.873132</v>
      </c>
      <c r="BY20" s="252">
        <v>-141.315955</v>
      </c>
      <c r="BZ20" s="252">
        <v>-141.315955</v>
      </c>
      <c r="CA20" s="252">
        <v>43.919904000000002</v>
      </c>
      <c r="CB20" s="252">
        <v>557.70104600000002</v>
      </c>
      <c r="CC20" s="252">
        <v>-141.464933</v>
      </c>
      <c r="CD20" s="252">
        <v>-141.57790800000001</v>
      </c>
      <c r="CE20" s="252">
        <v>-141.57790800000001</v>
      </c>
      <c r="CF20" s="252">
        <v>557.70104600000002</v>
      </c>
      <c r="CG20" s="252">
        <v>-142.018136</v>
      </c>
      <c r="CH20" s="252">
        <v>621.07196399999998</v>
      </c>
      <c r="CI20" s="252">
        <v>-142.73251400000001</v>
      </c>
      <c r="CJ20" s="252">
        <v>-142.73251400000001</v>
      </c>
      <c r="CK20" s="252">
        <v>-142.018136</v>
      </c>
      <c r="CL20" s="252">
        <v>632.87403800000004</v>
      </c>
      <c r="CM20" s="252">
        <v>642.26224000000002</v>
      </c>
      <c r="CN20" s="252">
        <v>632.87403800000004</v>
      </c>
      <c r="CO20" s="252">
        <v>632.87403800000004</v>
      </c>
      <c r="CP20" s="252">
        <v>-156.99875</v>
      </c>
      <c r="CQ20" s="252">
        <v>552.19158400000003</v>
      </c>
      <c r="CR20" s="252">
        <v>525.51790900000003</v>
      </c>
      <c r="CS20" s="252">
        <v>-141.79846000000001</v>
      </c>
      <c r="CT20" s="252">
        <v>-140.831097</v>
      </c>
      <c r="CU20" s="252">
        <v>-132.07847000000001</v>
      </c>
      <c r="CV20" s="252">
        <v>-28.536832</v>
      </c>
      <c r="CW20" s="252">
        <v>-143.61377100000001</v>
      </c>
      <c r="CX20" s="252">
        <v>-141.803865</v>
      </c>
      <c r="CY20" s="252">
        <v>-141.55131800000001</v>
      </c>
      <c r="CZ20" s="252">
        <v>-142.437411</v>
      </c>
      <c r="DA20" s="252">
        <v>-142.437411</v>
      </c>
      <c r="DB20" s="252">
        <v>-141.315955</v>
      </c>
      <c r="DC20" s="252">
        <v>-141.87315699999999</v>
      </c>
      <c r="DD20" s="252">
        <v>-141.87315599999999</v>
      </c>
      <c r="DE20" s="252">
        <v>-141.873132</v>
      </c>
      <c r="DF20" s="252">
        <v>-141.90330299999999</v>
      </c>
      <c r="DG20" s="252">
        <v>0</v>
      </c>
      <c r="DH20" s="252">
        <v>-141.315955</v>
      </c>
      <c r="DI20" s="252">
        <v>-141.315955</v>
      </c>
      <c r="DJ20" s="252">
        <v>-142.408996</v>
      </c>
      <c r="DK20" s="252">
        <v>557.70104600000002</v>
      </c>
      <c r="DL20" s="252">
        <v>-141.826525</v>
      </c>
      <c r="DM20" s="252">
        <v>-141.826525</v>
      </c>
      <c r="DN20" s="252">
        <v>-141.74700899999999</v>
      </c>
      <c r="DO20" s="252">
        <v>642.26224000000002</v>
      </c>
      <c r="DP20" s="252">
        <v>642.26224000000002</v>
      </c>
      <c r="DQ20" s="252">
        <v>434.502454</v>
      </c>
      <c r="DR20" s="252">
        <v>-126.457015</v>
      </c>
      <c r="DS20" s="252">
        <v>651.82663600000001</v>
      </c>
      <c r="DT20" s="252">
        <v>-142.40061499999999</v>
      </c>
      <c r="DU20" s="252">
        <v>-142.40061499999999</v>
      </c>
      <c r="DV20" s="252">
        <v>-151.472272</v>
      </c>
      <c r="DW20" s="252">
        <v>-141.87505899999999</v>
      </c>
      <c r="DX20" s="252">
        <v>-141.87490700000001</v>
      </c>
      <c r="DY20" s="252">
        <v>-141.54645400000001</v>
      </c>
      <c r="DZ20" s="252">
        <v>-132.07847000000001</v>
      </c>
      <c r="EA20" s="252">
        <v>-132.07847000000001</v>
      </c>
      <c r="EB20" s="252">
        <v>46.480108000000001</v>
      </c>
      <c r="EC20" s="252">
        <v>-142.018136</v>
      </c>
      <c r="ED20" s="252">
        <v>-142.018136</v>
      </c>
      <c r="EE20" s="252">
        <v>-141.258996</v>
      </c>
      <c r="EF20" s="252">
        <v>-141.258996</v>
      </c>
      <c r="EG20" s="252">
        <v>-141.81655499999999</v>
      </c>
      <c r="EH20" s="252">
        <v>-160.23181199999999</v>
      </c>
      <c r="EI20" s="252">
        <v>-141.803865</v>
      </c>
      <c r="EJ20" s="252">
        <v>-141.818489</v>
      </c>
      <c r="EK20" s="252">
        <v>-141.818489</v>
      </c>
      <c r="EL20" s="252">
        <v>-140.831097</v>
      </c>
      <c r="EM20" s="252">
        <v>-141.877219</v>
      </c>
      <c r="EN20" s="252">
        <v>-141.87315000000001</v>
      </c>
      <c r="EO20" s="252">
        <v>-141.873132</v>
      </c>
      <c r="EP20" s="252">
        <v>-141.804902</v>
      </c>
      <c r="EQ20" s="252">
        <v>-142.018136</v>
      </c>
      <c r="ER20" s="252">
        <v>642.26224000000002</v>
      </c>
      <c r="ES20" s="252">
        <v>-142.73251400000001</v>
      </c>
      <c r="ET20" s="252">
        <v>-142.73251400000001</v>
      </c>
      <c r="EU20" s="252">
        <v>-143.90410299999999</v>
      </c>
      <c r="EV20" s="252">
        <v>-135.710791</v>
      </c>
      <c r="EW20" s="252">
        <v>-132.07847000000001</v>
      </c>
      <c r="EX20" s="252">
        <v>-138.42044300000001</v>
      </c>
      <c r="EY20" s="252">
        <v>-132.07847000000001</v>
      </c>
      <c r="EZ20" s="252">
        <v>0</v>
      </c>
      <c r="FA20" s="252">
        <v>0</v>
      </c>
      <c r="FB20" s="252">
        <v>-105.275486</v>
      </c>
      <c r="FC20" s="252">
        <v>-127.21526299999999</v>
      </c>
      <c r="FD20" s="252">
        <v>-162.8706</v>
      </c>
      <c r="FE20" s="252">
        <v>-162.8706</v>
      </c>
      <c r="FF20" s="252">
        <v>-162.8706</v>
      </c>
      <c r="FG20" s="252">
        <v>552.19158400000003</v>
      </c>
      <c r="FH20" s="252">
        <v>18.588995000000001</v>
      </c>
      <c r="FI20" s="252">
        <v>0</v>
      </c>
      <c r="FJ20" s="252">
        <v>642.26224000000002</v>
      </c>
      <c r="FK20" s="252">
        <v>-142.901464</v>
      </c>
      <c r="FL20" s="252">
        <v>648.26840200000004</v>
      </c>
      <c r="FM20" s="252">
        <v>642.26224000000002</v>
      </c>
      <c r="FN20" s="252">
        <v>-141.74700899999999</v>
      </c>
      <c r="FO20" s="252">
        <v>-141.74700899999999</v>
      </c>
      <c r="FP20" s="252">
        <v>-138.330467</v>
      </c>
      <c r="FQ20" s="252">
        <v>-142.018136</v>
      </c>
      <c r="FR20" s="252">
        <v>43.919904000000002</v>
      </c>
      <c r="FS20" s="252">
        <v>43.919904000000002</v>
      </c>
      <c r="FT20" s="252">
        <v>43.919904000000002</v>
      </c>
      <c r="FU20" s="252">
        <v>-141.905832</v>
      </c>
      <c r="FV20" s="252">
        <v>-141.905832</v>
      </c>
      <c r="FW20" s="252">
        <v>-141.81655499999999</v>
      </c>
      <c r="FX20" s="252">
        <v>-141.81655499999999</v>
      </c>
      <c r="FY20" s="252">
        <v>-141.81655499999999</v>
      </c>
      <c r="FZ20" s="252">
        <v>-141.83011500000001</v>
      </c>
      <c r="GA20" s="252">
        <v>-141.83323300000001</v>
      </c>
      <c r="GB20" s="252">
        <v>-141.315955</v>
      </c>
      <c r="GC20" s="252">
        <v>-141.315955</v>
      </c>
      <c r="GD20" s="252">
        <v>-162.8706</v>
      </c>
      <c r="GE20" s="252">
        <v>-141.58407700000001</v>
      </c>
      <c r="GF20" s="252">
        <v>371.29386699999998</v>
      </c>
      <c r="GG20" s="252">
        <v>621.07196399999998</v>
      </c>
      <c r="GH20" s="252">
        <v>621.07196399999998</v>
      </c>
      <c r="GI20" s="252">
        <v>-141.818489</v>
      </c>
      <c r="GJ20" s="252">
        <v>-140.65175400000001</v>
      </c>
      <c r="GK20" s="252">
        <v>-141.877219</v>
      </c>
      <c r="GL20" s="252">
        <v>-141.90330299999999</v>
      </c>
      <c r="GM20" s="252">
        <v>-141.803865</v>
      </c>
      <c r="GN20" s="252">
        <v>-141.81655499999999</v>
      </c>
      <c r="GO20" s="252">
        <v>-141.803865</v>
      </c>
      <c r="GP20" s="252">
        <v>-141.905832</v>
      </c>
      <c r="GQ20" s="252">
        <v>-141.56879799999999</v>
      </c>
      <c r="GR20" s="252">
        <v>-142.018136</v>
      </c>
      <c r="GS20" s="252">
        <v>-128.79207199999999</v>
      </c>
      <c r="GT20" s="252">
        <v>-142.04321100000001</v>
      </c>
      <c r="GU20" s="252">
        <v>-156.99875</v>
      </c>
      <c r="GV20" s="252">
        <v>-156.99875</v>
      </c>
      <c r="GW20" s="252">
        <v>-141.51655099999999</v>
      </c>
      <c r="GX20" s="252">
        <v>-141.81692699999999</v>
      </c>
      <c r="GY20" s="252">
        <v>-141.818489</v>
      </c>
      <c r="GZ20" s="252">
        <v>-141.82014799999999</v>
      </c>
      <c r="HA20" s="252">
        <v>-142.04321100000001</v>
      </c>
      <c r="HB20" s="252">
        <v>-142.04321100000001</v>
      </c>
      <c r="HC20" s="252">
        <v>-142.04321100000001</v>
      </c>
      <c r="HD20" s="252">
        <v>642.26224000000002</v>
      </c>
      <c r="HE20" s="252">
        <v>642.26224000000002</v>
      </c>
      <c r="HF20" s="252">
        <v>642.26224000000002</v>
      </c>
      <c r="HG20" s="252">
        <v>642.26224000000002</v>
      </c>
      <c r="HH20" s="252">
        <v>41.992049000000002</v>
      </c>
      <c r="HI20" s="252">
        <v>-141.79047399999999</v>
      </c>
      <c r="HJ20" s="252">
        <v>-141.80644899999999</v>
      </c>
      <c r="HK20" s="252">
        <v>161.49810099999999</v>
      </c>
      <c r="HL20" s="252">
        <v>-141.87319400000001</v>
      </c>
      <c r="HM20" s="252">
        <v>652.45665799999995</v>
      </c>
      <c r="HN20" s="252">
        <v>-141.81655499999999</v>
      </c>
      <c r="HO20" s="252">
        <v>642.26224000000002</v>
      </c>
      <c r="HP20" s="252">
        <v>-143.90410299999999</v>
      </c>
      <c r="HQ20" s="252">
        <v>-143.90410299999999</v>
      </c>
      <c r="HR20" s="252">
        <v>0</v>
      </c>
      <c r="HS20" s="252">
        <v>0</v>
      </c>
      <c r="HT20" s="252">
        <v>46.480108000000001</v>
      </c>
      <c r="HU20" s="252">
        <v>-141.07668899999999</v>
      </c>
      <c r="HV20" s="252">
        <v>-156.99875</v>
      </c>
      <c r="HW20" s="252">
        <v>-128.79207199999999</v>
      </c>
      <c r="HX20" s="252">
        <v>-128.79207199999999</v>
      </c>
      <c r="HY20" s="252">
        <v>618.82403899999997</v>
      </c>
      <c r="HZ20" s="252">
        <v>-144.76586</v>
      </c>
      <c r="IA20" s="252">
        <v>642.26224000000002</v>
      </c>
    </row>
    <row r="21" spans="1:235" x14ac:dyDescent="0.35">
      <c r="A21" s="247"/>
      <c r="B21" s="253">
        <v>45631.375</v>
      </c>
      <c r="C21" s="252">
        <v>53.916376</v>
      </c>
      <c r="D21" s="252">
        <v>53.916376</v>
      </c>
      <c r="E21" s="252">
        <v>53.916376</v>
      </c>
      <c r="F21" s="252">
        <v>53.916376</v>
      </c>
      <c r="G21" s="252">
        <v>0</v>
      </c>
      <c r="H21" s="252">
        <v>0</v>
      </c>
      <c r="I21" s="252">
        <v>-133.055791</v>
      </c>
      <c r="J21" s="252">
        <v>-133.28329500000001</v>
      </c>
      <c r="K21" s="252">
        <v>-133.28329500000001</v>
      </c>
      <c r="L21" s="252">
        <v>-133.28314800000001</v>
      </c>
      <c r="M21" s="252">
        <v>-133.09312299999999</v>
      </c>
      <c r="N21" s="252">
        <v>87.122313000000005</v>
      </c>
      <c r="O21" s="252">
        <v>-133.22109399999999</v>
      </c>
      <c r="P21" s="252">
        <v>-133.22947099999999</v>
      </c>
      <c r="Q21" s="252">
        <v>423.59634499999999</v>
      </c>
      <c r="R21" s="252">
        <v>654.80187000000001</v>
      </c>
      <c r="S21" s="252">
        <v>-133.282996</v>
      </c>
      <c r="T21" s="252">
        <v>-132.99450400000001</v>
      </c>
      <c r="U21" s="252">
        <v>482.093277</v>
      </c>
      <c r="V21" s="252">
        <v>-153.144183</v>
      </c>
      <c r="W21" s="252">
        <v>-153.144183</v>
      </c>
      <c r="X21" s="252">
        <v>515.95017600000006</v>
      </c>
      <c r="Y21" s="252">
        <v>-134.059472</v>
      </c>
      <c r="Z21" s="252">
        <v>-133.04216700000001</v>
      </c>
      <c r="AA21" s="252">
        <v>-132.70160899999999</v>
      </c>
      <c r="AB21" s="252">
        <v>-133.21746899999999</v>
      </c>
      <c r="AC21" s="252">
        <v>-132.12786</v>
      </c>
      <c r="AD21" s="252">
        <v>-132.95791800000001</v>
      </c>
      <c r="AE21" s="252">
        <v>-135.74850499999999</v>
      </c>
      <c r="AF21" s="252">
        <v>-133.81664499999999</v>
      </c>
      <c r="AG21" s="252">
        <v>-114.087571</v>
      </c>
      <c r="AH21" s="252">
        <v>570.04065500000002</v>
      </c>
      <c r="AI21" s="252">
        <v>570.04065500000002</v>
      </c>
      <c r="AJ21" s="252">
        <v>570.04065500000002</v>
      </c>
      <c r="AK21" s="252">
        <v>570.04065500000002</v>
      </c>
      <c r="AL21" s="252">
        <v>-118.404383</v>
      </c>
      <c r="AM21" s="252">
        <v>515.95017600000006</v>
      </c>
      <c r="AN21" s="252">
        <v>-132.786259</v>
      </c>
      <c r="AO21" s="252">
        <v>-132.786259</v>
      </c>
      <c r="AP21" s="252">
        <v>-133.2313</v>
      </c>
      <c r="AQ21" s="252">
        <v>-123.896648</v>
      </c>
      <c r="AR21" s="252">
        <v>-119.538625</v>
      </c>
      <c r="AS21" s="252">
        <v>-119.538625</v>
      </c>
      <c r="AT21" s="252">
        <v>-133.2313</v>
      </c>
      <c r="AU21" s="252">
        <v>-133.23059000000001</v>
      </c>
      <c r="AV21" s="252">
        <v>-133.23059000000001</v>
      </c>
      <c r="AW21" s="252">
        <v>-133.23059000000001</v>
      </c>
      <c r="AX21" s="252">
        <v>-134.95889099999999</v>
      </c>
      <c r="AY21" s="252">
        <v>-147.59007299999999</v>
      </c>
      <c r="AZ21" s="252">
        <v>-147.59007299999999</v>
      </c>
      <c r="BA21" s="252">
        <v>631.30822799999999</v>
      </c>
      <c r="BB21" s="252">
        <v>-134.095867</v>
      </c>
      <c r="BC21" s="252">
        <v>-133.78203999999999</v>
      </c>
      <c r="BD21" s="252">
        <v>-133.78203999999999</v>
      </c>
      <c r="BE21" s="252">
        <v>-133.78203999999999</v>
      </c>
      <c r="BF21" s="252">
        <v>-133.16402500000001</v>
      </c>
      <c r="BG21" s="252">
        <v>-133.78203999999999</v>
      </c>
      <c r="BH21" s="252">
        <v>-133.22992500000001</v>
      </c>
      <c r="BI21" s="252">
        <v>-133.23059000000001</v>
      </c>
      <c r="BJ21" s="252">
        <v>-133.23059000000001</v>
      </c>
      <c r="BK21" s="252">
        <v>-133.23059000000001</v>
      </c>
      <c r="BL21" s="252">
        <v>-132.52917600000001</v>
      </c>
      <c r="BM21" s="252">
        <v>-132.52917600000001</v>
      </c>
      <c r="BN21" s="252">
        <v>660.83486900000003</v>
      </c>
      <c r="BO21" s="252">
        <v>718.86934900000006</v>
      </c>
      <c r="BP21" s="252">
        <v>-132.83588800000001</v>
      </c>
      <c r="BQ21" s="252">
        <v>-132.48011099999999</v>
      </c>
      <c r="BR21" s="252">
        <v>-133.10118299999999</v>
      </c>
      <c r="BS21" s="252">
        <v>-118.404383</v>
      </c>
      <c r="BT21" s="252">
        <v>-118.404383</v>
      </c>
      <c r="BU21" s="252">
        <v>-132.91435200000001</v>
      </c>
      <c r="BV21" s="252">
        <v>564.55174499999998</v>
      </c>
      <c r="BW21" s="252">
        <v>633.56146999999999</v>
      </c>
      <c r="BX21" s="252">
        <v>-133.28297900000001</v>
      </c>
      <c r="BY21" s="252">
        <v>-132.756227</v>
      </c>
      <c r="BZ21" s="252">
        <v>-132.756227</v>
      </c>
      <c r="CA21" s="252">
        <v>53.916376</v>
      </c>
      <c r="CB21" s="252">
        <v>570.04065500000002</v>
      </c>
      <c r="CC21" s="252">
        <v>-132.897167</v>
      </c>
      <c r="CD21" s="252">
        <v>-133.003771</v>
      </c>
      <c r="CE21" s="252">
        <v>-133.003771</v>
      </c>
      <c r="CF21" s="252">
        <v>570.04065500000002</v>
      </c>
      <c r="CG21" s="252">
        <v>-133.42011500000001</v>
      </c>
      <c r="CH21" s="252">
        <v>633.56146999999999</v>
      </c>
      <c r="CI21" s="252">
        <v>-134.095867</v>
      </c>
      <c r="CJ21" s="252">
        <v>-134.095867</v>
      </c>
      <c r="CK21" s="252">
        <v>-133.42011500000001</v>
      </c>
      <c r="CL21" s="252">
        <v>645.39146100000005</v>
      </c>
      <c r="CM21" s="252">
        <v>654.80187000000001</v>
      </c>
      <c r="CN21" s="252">
        <v>645.39146100000005</v>
      </c>
      <c r="CO21" s="252">
        <v>645.39146100000005</v>
      </c>
      <c r="CP21" s="252">
        <v>-147.59007299999999</v>
      </c>
      <c r="CQ21" s="252">
        <v>564.55174499999998</v>
      </c>
      <c r="CR21" s="252">
        <v>537.82079299999998</v>
      </c>
      <c r="CS21" s="252">
        <v>-133.21229299999999</v>
      </c>
      <c r="CT21" s="252">
        <v>-132.297527</v>
      </c>
      <c r="CU21" s="252">
        <v>-123.896648</v>
      </c>
      <c r="CV21" s="252">
        <v>-19.624101</v>
      </c>
      <c r="CW21" s="252">
        <v>-134.92943700000001</v>
      </c>
      <c r="CX21" s="252">
        <v>-133.21746899999999</v>
      </c>
      <c r="CY21" s="252">
        <v>-132.97869800000001</v>
      </c>
      <c r="CZ21" s="252">
        <v>-133.81664499999999</v>
      </c>
      <c r="DA21" s="252">
        <v>-133.81664499999999</v>
      </c>
      <c r="DB21" s="252">
        <v>-132.756227</v>
      </c>
      <c r="DC21" s="252">
        <v>-133.28300200000001</v>
      </c>
      <c r="DD21" s="252">
        <v>-133.28300100000001</v>
      </c>
      <c r="DE21" s="252">
        <v>-133.28297900000001</v>
      </c>
      <c r="DF21" s="252">
        <v>-133.31151199999999</v>
      </c>
      <c r="DG21" s="252">
        <v>0</v>
      </c>
      <c r="DH21" s="252">
        <v>-132.756227</v>
      </c>
      <c r="DI21" s="252">
        <v>-132.756227</v>
      </c>
      <c r="DJ21" s="252">
        <v>-133.78994349999999</v>
      </c>
      <c r="DK21" s="252">
        <v>570.04065500000002</v>
      </c>
      <c r="DL21" s="252">
        <v>-133.238899</v>
      </c>
      <c r="DM21" s="252">
        <v>-133.238899</v>
      </c>
      <c r="DN21" s="252">
        <v>-133.16402500000001</v>
      </c>
      <c r="DO21" s="252">
        <v>654.80187000000001</v>
      </c>
      <c r="DP21" s="252">
        <v>654.80187000000001</v>
      </c>
      <c r="DQ21" s="252">
        <v>446.58882999999997</v>
      </c>
      <c r="DR21" s="252">
        <v>-118.404383</v>
      </c>
      <c r="DS21" s="252">
        <v>664.38888999999995</v>
      </c>
      <c r="DT21" s="252">
        <v>-133.78203999999999</v>
      </c>
      <c r="DU21" s="252">
        <v>-133.78203999999999</v>
      </c>
      <c r="DV21" s="252">
        <v>-142.36264600000001</v>
      </c>
      <c r="DW21" s="252">
        <v>-133.28480099999999</v>
      </c>
      <c r="DX21" s="252">
        <v>-133.28465700000001</v>
      </c>
      <c r="DY21" s="252">
        <v>-132.97402199999999</v>
      </c>
      <c r="DZ21" s="252">
        <v>-123.896648</v>
      </c>
      <c r="EA21" s="252">
        <v>-123.896648</v>
      </c>
      <c r="EB21" s="252">
        <v>56.822681000000003</v>
      </c>
      <c r="EC21" s="252">
        <v>-133.42011500000001</v>
      </c>
      <c r="ED21" s="252">
        <v>-133.42011500000001</v>
      </c>
      <c r="EE21" s="252">
        <v>-132.70160899999999</v>
      </c>
      <c r="EF21" s="252">
        <v>-132.70160899999999</v>
      </c>
      <c r="EG21" s="252">
        <v>-133.22947099999999</v>
      </c>
      <c r="EH21" s="252">
        <v>-150.64818600000001</v>
      </c>
      <c r="EI21" s="252">
        <v>-133.21746899999999</v>
      </c>
      <c r="EJ21" s="252">
        <v>-133.2313</v>
      </c>
      <c r="EK21" s="252">
        <v>-133.2313</v>
      </c>
      <c r="EL21" s="252">
        <v>-132.297527</v>
      </c>
      <c r="EM21" s="252">
        <v>-133.286844</v>
      </c>
      <c r="EN21" s="252">
        <v>-133.282996</v>
      </c>
      <c r="EO21" s="252">
        <v>-133.28297900000001</v>
      </c>
      <c r="EP21" s="252">
        <v>-133.218456</v>
      </c>
      <c r="EQ21" s="252">
        <v>-133.42011500000001</v>
      </c>
      <c r="ER21" s="252">
        <v>654.80187000000001</v>
      </c>
      <c r="ES21" s="252">
        <v>-134.095867</v>
      </c>
      <c r="ET21" s="252">
        <v>-134.095867</v>
      </c>
      <c r="EU21" s="252">
        <v>-135.20399499999999</v>
      </c>
      <c r="EV21" s="252">
        <v>-127.445492</v>
      </c>
      <c r="EW21" s="252">
        <v>-123.896648</v>
      </c>
      <c r="EX21" s="252">
        <v>-130.015691</v>
      </c>
      <c r="EY21" s="252">
        <v>-123.896648</v>
      </c>
      <c r="EZ21" s="252">
        <v>0</v>
      </c>
      <c r="FA21" s="252">
        <v>0</v>
      </c>
      <c r="FB21" s="252">
        <v>-97.258348999999995</v>
      </c>
      <c r="FC21" s="252">
        <v>-119.538625</v>
      </c>
      <c r="FD21" s="252">
        <v>-153.144183</v>
      </c>
      <c r="FE21" s="252">
        <v>-153.144183</v>
      </c>
      <c r="FF21" s="252">
        <v>-153.144183</v>
      </c>
      <c r="FG21" s="252">
        <v>564.55174499999998</v>
      </c>
      <c r="FH21" s="252">
        <v>28.051718000000001</v>
      </c>
      <c r="FI21" s="252">
        <v>0</v>
      </c>
      <c r="FJ21" s="252">
        <v>654.80187000000001</v>
      </c>
      <c r="FK21" s="252">
        <v>-134.25564900000001</v>
      </c>
      <c r="FL21" s="252">
        <v>660.83486900000003</v>
      </c>
      <c r="FM21" s="252">
        <v>654.80187000000001</v>
      </c>
      <c r="FN21" s="252">
        <v>-133.16402500000001</v>
      </c>
      <c r="FO21" s="252">
        <v>-133.16402500000001</v>
      </c>
      <c r="FP21" s="252">
        <v>-129.93427700000001</v>
      </c>
      <c r="FQ21" s="252">
        <v>-133.42011500000001</v>
      </c>
      <c r="FR21" s="252">
        <v>53.916376</v>
      </c>
      <c r="FS21" s="252">
        <v>53.916376</v>
      </c>
      <c r="FT21" s="252">
        <v>53.916376</v>
      </c>
      <c r="FU21" s="252">
        <v>-133.31390500000001</v>
      </c>
      <c r="FV21" s="252">
        <v>-133.31390500000001</v>
      </c>
      <c r="FW21" s="252">
        <v>-133.22947099999999</v>
      </c>
      <c r="FX21" s="252">
        <v>-133.22947099999999</v>
      </c>
      <c r="FY21" s="252">
        <v>-133.22947099999999</v>
      </c>
      <c r="FZ21" s="252">
        <v>-133.24229500000001</v>
      </c>
      <c r="GA21" s="252">
        <v>-133.24524400000001</v>
      </c>
      <c r="GB21" s="252">
        <v>-132.756227</v>
      </c>
      <c r="GC21" s="252">
        <v>-132.756227</v>
      </c>
      <c r="GD21" s="252">
        <v>-153.144183</v>
      </c>
      <c r="GE21" s="252">
        <v>-133.00960499999999</v>
      </c>
      <c r="GF21" s="252">
        <v>383.26558599999998</v>
      </c>
      <c r="GG21" s="252">
        <v>633.56146999999999</v>
      </c>
      <c r="GH21" s="252">
        <v>633.56146999999999</v>
      </c>
      <c r="GI21" s="252">
        <v>-133.2313</v>
      </c>
      <c r="GJ21" s="252">
        <v>-132.12786</v>
      </c>
      <c r="GK21" s="252">
        <v>-133.286844</v>
      </c>
      <c r="GL21" s="252">
        <v>-133.31151199999999</v>
      </c>
      <c r="GM21" s="252">
        <v>-133.21746899999999</v>
      </c>
      <c r="GN21" s="252">
        <v>-133.22947099999999</v>
      </c>
      <c r="GO21" s="252">
        <v>-133.21746899999999</v>
      </c>
      <c r="GP21" s="252">
        <v>-133.31390500000001</v>
      </c>
      <c r="GQ21" s="252">
        <v>-132.995541</v>
      </c>
      <c r="GR21" s="252">
        <v>-133.42011500000001</v>
      </c>
      <c r="GS21" s="252">
        <v>-120.94767400000001</v>
      </c>
      <c r="GT21" s="252">
        <v>-133.44399999999999</v>
      </c>
      <c r="GU21" s="252">
        <v>-147.59007299999999</v>
      </c>
      <c r="GV21" s="252">
        <v>-147.59007299999999</v>
      </c>
      <c r="GW21" s="252">
        <v>-132.945742</v>
      </c>
      <c r="GX21" s="252">
        <v>-133.22982200000001</v>
      </c>
      <c r="GY21" s="252">
        <v>-133.2313</v>
      </c>
      <c r="GZ21" s="252">
        <v>-133.232868</v>
      </c>
      <c r="HA21" s="252">
        <v>-133.44399999999999</v>
      </c>
      <c r="HB21" s="252">
        <v>-133.44399999999999</v>
      </c>
      <c r="HC21" s="252">
        <v>-133.44399999999999</v>
      </c>
      <c r="HD21" s="252">
        <v>654.80187000000001</v>
      </c>
      <c r="HE21" s="252">
        <v>654.80187000000001</v>
      </c>
      <c r="HF21" s="252">
        <v>654.80187000000001</v>
      </c>
      <c r="HG21" s="252">
        <v>654.80187000000001</v>
      </c>
      <c r="HH21" s="252">
        <v>51.727902</v>
      </c>
      <c r="HI21" s="252">
        <v>-133.204804</v>
      </c>
      <c r="HJ21" s="252">
        <v>-133.21991299999999</v>
      </c>
      <c r="HK21" s="252">
        <v>171.87480500000001</v>
      </c>
      <c r="HL21" s="252">
        <v>-133.28303700000001</v>
      </c>
      <c r="HM21" s="252">
        <v>665.02040199999999</v>
      </c>
      <c r="HN21" s="252">
        <v>-133.22947099999999</v>
      </c>
      <c r="HO21" s="252">
        <v>654.80187000000001</v>
      </c>
      <c r="HP21" s="252">
        <v>-135.20399499999999</v>
      </c>
      <c r="HQ21" s="252">
        <v>-135.20399499999999</v>
      </c>
      <c r="HR21" s="252">
        <v>0</v>
      </c>
      <c r="HS21" s="252">
        <v>0</v>
      </c>
      <c r="HT21" s="252">
        <v>56.822681000000003</v>
      </c>
      <c r="HU21" s="252">
        <v>-132.52917600000001</v>
      </c>
      <c r="HV21" s="252">
        <v>-147.59007299999999</v>
      </c>
      <c r="HW21" s="252">
        <v>-120.94767400000001</v>
      </c>
      <c r="HX21" s="252">
        <v>-120.94767400000001</v>
      </c>
      <c r="HY21" s="252">
        <v>631.30822799999999</v>
      </c>
      <c r="HZ21" s="252">
        <v>-136.01913300000001</v>
      </c>
      <c r="IA21" s="252">
        <v>654.80187000000001</v>
      </c>
    </row>
    <row r="22" spans="1:235" x14ac:dyDescent="0.35">
      <c r="A22" s="247"/>
      <c r="B22" s="253">
        <v>45631.395833333299</v>
      </c>
      <c r="C22" s="252">
        <v>88.940129999999996</v>
      </c>
      <c r="D22" s="252">
        <v>88.940129999999996</v>
      </c>
      <c r="E22" s="252">
        <v>88.940129999999996</v>
      </c>
      <c r="F22" s="252">
        <v>88.940129999999996</v>
      </c>
      <c r="G22" s="252">
        <v>0</v>
      </c>
      <c r="H22" s="252">
        <v>0</v>
      </c>
      <c r="I22" s="252">
        <v>-117.356948</v>
      </c>
      <c r="J22" s="252">
        <v>-116.35721700000001</v>
      </c>
      <c r="K22" s="252">
        <v>-116.35721700000001</v>
      </c>
      <c r="L22" s="252">
        <v>-116.35784200000001</v>
      </c>
      <c r="M22" s="252">
        <v>-117.192843</v>
      </c>
      <c r="N22" s="252">
        <v>98.856744000000006</v>
      </c>
      <c r="O22" s="252">
        <v>-116.621835</v>
      </c>
      <c r="P22" s="252">
        <v>-116.586197</v>
      </c>
      <c r="Q22" s="252">
        <v>407.40316200000001</v>
      </c>
      <c r="R22" s="252">
        <v>585.35755200000006</v>
      </c>
      <c r="S22" s="252">
        <v>-116.358491</v>
      </c>
      <c r="T22" s="252">
        <v>-117.585798</v>
      </c>
      <c r="U22" s="252">
        <v>461.04480100000001</v>
      </c>
      <c r="V22" s="252">
        <v>-32.113424000000002</v>
      </c>
      <c r="W22" s="252">
        <v>-32.113424000000002</v>
      </c>
      <c r="X22" s="252">
        <v>492.09154999999998</v>
      </c>
      <c r="Y22" s="252">
        <v>-113.058601</v>
      </c>
      <c r="Z22" s="252">
        <v>-117.36036</v>
      </c>
      <c r="AA22" s="252">
        <v>-118.78387499999999</v>
      </c>
      <c r="AB22" s="252">
        <v>-116.63725700000001</v>
      </c>
      <c r="AC22" s="252">
        <v>-121.272689</v>
      </c>
      <c r="AD22" s="252">
        <v>-117.764309</v>
      </c>
      <c r="AE22" s="252">
        <v>-105.89781499999999</v>
      </c>
      <c r="AF22" s="252">
        <v>-114.088193</v>
      </c>
      <c r="AG22" s="252">
        <v>-159.91167999999999</v>
      </c>
      <c r="AH22" s="252">
        <v>528.42385999999999</v>
      </c>
      <c r="AI22" s="252">
        <v>528.42385999999999</v>
      </c>
      <c r="AJ22" s="252">
        <v>528.42385999999999</v>
      </c>
      <c r="AK22" s="252">
        <v>528.42385999999999</v>
      </c>
      <c r="AL22" s="252">
        <v>-153.59588600000001</v>
      </c>
      <c r="AM22" s="252">
        <v>492.09154999999998</v>
      </c>
      <c r="AN22" s="252">
        <v>-118.468486</v>
      </c>
      <c r="AO22" s="252">
        <v>-118.468486</v>
      </c>
      <c r="AP22" s="252">
        <v>-116.578416</v>
      </c>
      <c r="AQ22" s="252">
        <v>-145.56032200000001</v>
      </c>
      <c r="AR22" s="252">
        <v>-185.149406</v>
      </c>
      <c r="AS22" s="252">
        <v>-185.149406</v>
      </c>
      <c r="AT22" s="252">
        <v>-116.578416</v>
      </c>
      <c r="AU22" s="252">
        <v>-116.58143800000001</v>
      </c>
      <c r="AV22" s="252">
        <v>-116.58143800000001</v>
      </c>
      <c r="AW22" s="252">
        <v>-116.58143800000001</v>
      </c>
      <c r="AX22" s="252">
        <v>-109.24504899999999</v>
      </c>
      <c r="AY22" s="252">
        <v>-55.671272999999999</v>
      </c>
      <c r="AZ22" s="252">
        <v>-55.671272999999999</v>
      </c>
      <c r="BA22" s="252">
        <v>569.57698800000003</v>
      </c>
      <c r="BB22" s="252">
        <v>-112.911507</v>
      </c>
      <c r="BC22" s="252">
        <v>-114.25245200000001</v>
      </c>
      <c r="BD22" s="252">
        <v>-114.25245200000001</v>
      </c>
      <c r="BE22" s="252">
        <v>-114.25245200000001</v>
      </c>
      <c r="BF22" s="252">
        <v>-116.893164</v>
      </c>
      <c r="BG22" s="252">
        <v>-114.25245200000001</v>
      </c>
      <c r="BH22" s="252">
        <v>-116.584266</v>
      </c>
      <c r="BI22" s="252">
        <v>-116.58143800000001</v>
      </c>
      <c r="BJ22" s="252">
        <v>-116.58143800000001</v>
      </c>
      <c r="BK22" s="252">
        <v>-116.58143800000001</v>
      </c>
      <c r="BL22" s="252">
        <v>-119.516047</v>
      </c>
      <c r="BM22" s="252">
        <v>-119.516047</v>
      </c>
      <c r="BN22" s="252">
        <v>590.44916999999998</v>
      </c>
      <c r="BO22" s="252">
        <v>628.39136399999995</v>
      </c>
      <c r="BP22" s="252">
        <v>-118.280092</v>
      </c>
      <c r="BQ22" s="252">
        <v>-119.78384</v>
      </c>
      <c r="BR22" s="252">
        <v>-117.131961</v>
      </c>
      <c r="BS22" s="252">
        <v>-153.59588600000001</v>
      </c>
      <c r="BT22" s="252">
        <v>-153.59588600000001</v>
      </c>
      <c r="BU22" s="252">
        <v>-117.926782</v>
      </c>
      <c r="BV22" s="252">
        <v>527.50050699999997</v>
      </c>
      <c r="BW22" s="252">
        <v>571.09047999999996</v>
      </c>
      <c r="BX22" s="252">
        <v>-116.358564</v>
      </c>
      <c r="BY22" s="252">
        <v>-118.61678999999999</v>
      </c>
      <c r="BZ22" s="252">
        <v>-118.61678999999999</v>
      </c>
      <c r="CA22" s="252">
        <v>88.940129999999996</v>
      </c>
      <c r="CB22" s="252">
        <v>528.42385999999999</v>
      </c>
      <c r="CC22" s="252">
        <v>-118.021085</v>
      </c>
      <c r="CD22" s="252">
        <v>-117.546375</v>
      </c>
      <c r="CE22" s="252">
        <v>-117.546375</v>
      </c>
      <c r="CF22" s="252">
        <v>528.42385999999999</v>
      </c>
      <c r="CG22" s="252">
        <v>-115.775154</v>
      </c>
      <c r="CH22" s="252">
        <v>571.09047999999996</v>
      </c>
      <c r="CI22" s="252">
        <v>-112.911507</v>
      </c>
      <c r="CJ22" s="252">
        <v>-112.911507</v>
      </c>
      <c r="CK22" s="252">
        <v>-115.775154</v>
      </c>
      <c r="CL22" s="252">
        <v>579.03662699999995</v>
      </c>
      <c r="CM22" s="252">
        <v>585.35755200000006</v>
      </c>
      <c r="CN22" s="252">
        <v>579.03662699999995</v>
      </c>
      <c r="CO22" s="252">
        <v>579.03662699999995</v>
      </c>
      <c r="CP22" s="252">
        <v>-55.671272999999999</v>
      </c>
      <c r="CQ22" s="252">
        <v>527.50050699999997</v>
      </c>
      <c r="CR22" s="252">
        <v>510.024156</v>
      </c>
      <c r="CS22" s="252">
        <v>-116.65366</v>
      </c>
      <c r="CT22" s="252">
        <v>-120.55556199999999</v>
      </c>
      <c r="CU22" s="252">
        <v>-145.56032200000001</v>
      </c>
      <c r="CV22" s="252">
        <v>-35.530571000000002</v>
      </c>
      <c r="CW22" s="252">
        <v>-109.375941</v>
      </c>
      <c r="CX22" s="252">
        <v>-116.63725700000001</v>
      </c>
      <c r="CY22" s="252">
        <v>-117.65965</v>
      </c>
      <c r="CZ22" s="252">
        <v>-114.088193</v>
      </c>
      <c r="DA22" s="252">
        <v>-114.088193</v>
      </c>
      <c r="DB22" s="252">
        <v>-118.61678999999999</v>
      </c>
      <c r="DC22" s="252">
        <v>-116.358464</v>
      </c>
      <c r="DD22" s="252">
        <v>-116.358469</v>
      </c>
      <c r="DE22" s="252">
        <v>-116.358564</v>
      </c>
      <c r="DF22" s="252">
        <v>-116.23717600000001</v>
      </c>
      <c r="DG22" s="252">
        <v>0</v>
      </c>
      <c r="DH22" s="252">
        <v>-118.61678999999999</v>
      </c>
      <c r="DI22" s="252">
        <v>-118.61678999999999</v>
      </c>
      <c r="DJ22" s="252">
        <v>-114.2168235</v>
      </c>
      <c r="DK22" s="252">
        <v>528.42385999999999</v>
      </c>
      <c r="DL22" s="252">
        <v>-116.546087</v>
      </c>
      <c r="DM22" s="252">
        <v>-116.546087</v>
      </c>
      <c r="DN22" s="252">
        <v>-116.893164</v>
      </c>
      <c r="DO22" s="252">
        <v>585.35755200000006</v>
      </c>
      <c r="DP22" s="252">
        <v>585.35755200000006</v>
      </c>
      <c r="DQ22" s="252">
        <v>448.643621</v>
      </c>
      <c r="DR22" s="252">
        <v>-153.59588600000001</v>
      </c>
      <c r="DS22" s="252">
        <v>591.79710599999999</v>
      </c>
      <c r="DT22" s="252">
        <v>-114.25245200000001</v>
      </c>
      <c r="DU22" s="252">
        <v>-114.25245200000001</v>
      </c>
      <c r="DV22" s="252">
        <v>-77.843491999999998</v>
      </c>
      <c r="DW22" s="252">
        <v>-116.35081</v>
      </c>
      <c r="DX22" s="252">
        <v>-116.351422</v>
      </c>
      <c r="DY22" s="252">
        <v>-117.672932</v>
      </c>
      <c r="DZ22" s="252">
        <v>-145.56032200000001</v>
      </c>
      <c r="EA22" s="252">
        <v>-145.56032200000001</v>
      </c>
      <c r="EB22" s="252">
        <v>118.87343300000001</v>
      </c>
      <c r="EC22" s="252">
        <v>-115.775154</v>
      </c>
      <c r="ED22" s="252">
        <v>-115.775154</v>
      </c>
      <c r="EE22" s="252">
        <v>-118.78387499999999</v>
      </c>
      <c r="EF22" s="252">
        <v>-118.78387499999999</v>
      </c>
      <c r="EG22" s="252">
        <v>-116.586197</v>
      </c>
      <c r="EH22" s="252">
        <v>-42.700234000000002</v>
      </c>
      <c r="EI22" s="252">
        <v>-116.63725700000001</v>
      </c>
      <c r="EJ22" s="252">
        <v>-116.578416</v>
      </c>
      <c r="EK22" s="252">
        <v>-116.578416</v>
      </c>
      <c r="EL22" s="252">
        <v>-120.55556199999999</v>
      </c>
      <c r="EM22" s="252">
        <v>-116.34212100000001</v>
      </c>
      <c r="EN22" s="252">
        <v>-116.358491</v>
      </c>
      <c r="EO22" s="252">
        <v>-116.358564</v>
      </c>
      <c r="EP22" s="252">
        <v>-116.633673</v>
      </c>
      <c r="EQ22" s="252">
        <v>-115.775154</v>
      </c>
      <c r="ER22" s="252">
        <v>585.35755200000006</v>
      </c>
      <c r="ES22" s="252">
        <v>-112.911507</v>
      </c>
      <c r="ET22" s="252">
        <v>-112.911507</v>
      </c>
      <c r="EU22" s="252">
        <v>-108.20580699999999</v>
      </c>
      <c r="EV22" s="252">
        <v>-140.36811700000001</v>
      </c>
      <c r="EW22" s="252">
        <v>-145.56032200000001</v>
      </c>
      <c r="EX22" s="252">
        <v>-130.09194400000001</v>
      </c>
      <c r="EY22" s="252">
        <v>-145.56032200000001</v>
      </c>
      <c r="EZ22" s="252">
        <v>0</v>
      </c>
      <c r="FA22" s="252">
        <v>0</v>
      </c>
      <c r="FB22" s="252">
        <v>-146.43580700000001</v>
      </c>
      <c r="FC22" s="252">
        <v>-185.149406</v>
      </c>
      <c r="FD22" s="252">
        <v>-32.113424000000002</v>
      </c>
      <c r="FE22" s="252">
        <v>-32.113424000000002</v>
      </c>
      <c r="FF22" s="252">
        <v>-32.113424000000002</v>
      </c>
      <c r="FG22" s="252">
        <v>527.50050699999997</v>
      </c>
      <c r="FH22" s="252">
        <v>32.577230999999998</v>
      </c>
      <c r="FI22" s="252">
        <v>0</v>
      </c>
      <c r="FJ22" s="252">
        <v>585.35755200000006</v>
      </c>
      <c r="FK22" s="252">
        <v>-112.231531</v>
      </c>
      <c r="FL22" s="252">
        <v>590.44916999999998</v>
      </c>
      <c r="FM22" s="252">
        <v>585.35755200000006</v>
      </c>
      <c r="FN22" s="252">
        <v>-116.893164</v>
      </c>
      <c r="FO22" s="252">
        <v>-116.893164</v>
      </c>
      <c r="FP22" s="252">
        <v>-130.75931700000001</v>
      </c>
      <c r="FQ22" s="252">
        <v>-115.775154</v>
      </c>
      <c r="FR22" s="252">
        <v>88.940129999999996</v>
      </c>
      <c r="FS22" s="252">
        <v>88.940129999999996</v>
      </c>
      <c r="FT22" s="252">
        <v>88.940129999999996</v>
      </c>
      <c r="FU22" s="252">
        <v>-116.226997</v>
      </c>
      <c r="FV22" s="252">
        <v>-116.226997</v>
      </c>
      <c r="FW22" s="252">
        <v>-116.586197</v>
      </c>
      <c r="FX22" s="252">
        <v>-116.586197</v>
      </c>
      <c r="FY22" s="252">
        <v>-116.586197</v>
      </c>
      <c r="FZ22" s="252">
        <v>-116.53164</v>
      </c>
      <c r="GA22" s="252">
        <v>-116.519094</v>
      </c>
      <c r="GB22" s="252">
        <v>-118.61678999999999</v>
      </c>
      <c r="GC22" s="252">
        <v>-118.61678999999999</v>
      </c>
      <c r="GD22" s="252">
        <v>-32.113424000000002</v>
      </c>
      <c r="GE22" s="252">
        <v>-117.52155500000001</v>
      </c>
      <c r="GF22" s="252">
        <v>408.977957</v>
      </c>
      <c r="GG22" s="252">
        <v>571.09047999999996</v>
      </c>
      <c r="GH22" s="252">
        <v>571.09047999999996</v>
      </c>
      <c r="GI22" s="252">
        <v>-116.578416</v>
      </c>
      <c r="GJ22" s="252">
        <v>-121.272689</v>
      </c>
      <c r="GK22" s="252">
        <v>-116.34212100000001</v>
      </c>
      <c r="GL22" s="252">
        <v>-116.23717600000001</v>
      </c>
      <c r="GM22" s="252">
        <v>-116.63725700000001</v>
      </c>
      <c r="GN22" s="252">
        <v>-116.586197</v>
      </c>
      <c r="GO22" s="252">
        <v>-116.63725700000001</v>
      </c>
      <c r="GP22" s="252">
        <v>-116.226997</v>
      </c>
      <c r="GQ22" s="252">
        <v>-117.615121</v>
      </c>
      <c r="GR22" s="252">
        <v>-115.775154</v>
      </c>
      <c r="GS22" s="252">
        <v>-171.98452700000001</v>
      </c>
      <c r="GT22" s="252">
        <v>-115.68828499999999</v>
      </c>
      <c r="GU22" s="252">
        <v>-55.671272999999999</v>
      </c>
      <c r="GV22" s="252">
        <v>-55.671272999999999</v>
      </c>
      <c r="GW22" s="252">
        <v>-117.793243</v>
      </c>
      <c r="GX22" s="252">
        <v>-116.584703</v>
      </c>
      <c r="GY22" s="252">
        <v>-116.578416</v>
      </c>
      <c r="GZ22" s="252">
        <v>-116.571743</v>
      </c>
      <c r="HA22" s="252">
        <v>-115.68828499999999</v>
      </c>
      <c r="HB22" s="252">
        <v>-115.68828499999999</v>
      </c>
      <c r="HC22" s="252">
        <v>-115.68828499999999</v>
      </c>
      <c r="HD22" s="252">
        <v>585.35755200000006</v>
      </c>
      <c r="HE22" s="252">
        <v>585.35755200000006</v>
      </c>
      <c r="HF22" s="252">
        <v>585.35755200000006</v>
      </c>
      <c r="HG22" s="252">
        <v>585.35755200000006</v>
      </c>
      <c r="HH22" s="252">
        <v>66.400097000000002</v>
      </c>
      <c r="HI22" s="252">
        <v>-116.691135</v>
      </c>
      <c r="HJ22" s="252">
        <v>-116.626857</v>
      </c>
      <c r="HK22" s="252">
        <v>176.57471100000001</v>
      </c>
      <c r="HL22" s="252">
        <v>-116.358316</v>
      </c>
      <c r="HM22" s="252">
        <v>592.22128999999995</v>
      </c>
      <c r="HN22" s="252">
        <v>-116.586197</v>
      </c>
      <c r="HO22" s="252">
        <v>585.35755200000006</v>
      </c>
      <c r="HP22" s="252">
        <v>-108.20580699999999</v>
      </c>
      <c r="HQ22" s="252">
        <v>-108.20580699999999</v>
      </c>
      <c r="HR22" s="252">
        <v>0</v>
      </c>
      <c r="HS22" s="252">
        <v>0</v>
      </c>
      <c r="HT22" s="252">
        <v>118.87343300000001</v>
      </c>
      <c r="HU22" s="252">
        <v>-119.516047</v>
      </c>
      <c r="HV22" s="252">
        <v>-55.671272999999999</v>
      </c>
      <c r="HW22" s="252">
        <v>-171.98452700000001</v>
      </c>
      <c r="HX22" s="252">
        <v>-171.98452700000001</v>
      </c>
      <c r="HY22" s="252">
        <v>569.57698800000003</v>
      </c>
      <c r="HZ22" s="252">
        <v>-104.749606</v>
      </c>
      <c r="IA22" s="252">
        <v>585.35755200000006</v>
      </c>
    </row>
    <row r="23" spans="1:235" x14ac:dyDescent="0.35">
      <c r="A23" s="247"/>
      <c r="B23" s="253">
        <v>45631.416666666701</v>
      </c>
      <c r="C23" s="252">
        <v>73.661085999999997</v>
      </c>
      <c r="D23" s="252">
        <v>73.661085999999997</v>
      </c>
      <c r="E23" s="252">
        <v>73.661085999999997</v>
      </c>
      <c r="F23" s="252">
        <v>73.661085999999997</v>
      </c>
      <c r="G23" s="252">
        <v>-102.950356</v>
      </c>
      <c r="H23" s="252">
        <v>-102.950356</v>
      </c>
      <c r="I23" s="252">
        <v>-127.503783</v>
      </c>
      <c r="J23" s="252">
        <v>-126.5843</v>
      </c>
      <c r="K23" s="252">
        <v>-126.5843</v>
      </c>
      <c r="L23" s="252">
        <v>-126.584875</v>
      </c>
      <c r="M23" s="252">
        <v>-127.35285</v>
      </c>
      <c r="N23" s="252">
        <v>84.514078999999995</v>
      </c>
      <c r="O23" s="252">
        <v>-126.82758</v>
      </c>
      <c r="P23" s="252">
        <v>-126.794816</v>
      </c>
      <c r="Q23" s="252">
        <v>388.16078299999998</v>
      </c>
      <c r="R23" s="252">
        <v>565.10376900000006</v>
      </c>
      <c r="S23" s="252">
        <v>-126.585471</v>
      </c>
      <c r="T23" s="252">
        <v>-127.713814</v>
      </c>
      <c r="U23" s="252">
        <v>440.95059400000002</v>
      </c>
      <c r="V23" s="252">
        <v>-49.136395999999998</v>
      </c>
      <c r="W23" s="252">
        <v>-49.136395999999998</v>
      </c>
      <c r="X23" s="252">
        <v>471.504321</v>
      </c>
      <c r="Y23" s="252">
        <v>-123.551708</v>
      </c>
      <c r="Z23" s="252">
        <v>-127.506293</v>
      </c>
      <c r="AA23" s="252">
        <v>-128.81473199999999</v>
      </c>
      <c r="AB23" s="252">
        <v>-126.841758</v>
      </c>
      <c r="AC23" s="252">
        <v>-131.10341099999999</v>
      </c>
      <c r="AD23" s="252">
        <v>-127.878193</v>
      </c>
      <c r="AE23" s="252">
        <v>-116.968619</v>
      </c>
      <c r="AF23" s="252">
        <v>-124.498239</v>
      </c>
      <c r="AG23" s="252">
        <v>-166.18913599999999</v>
      </c>
      <c r="AH23" s="252">
        <v>507.96652599999999</v>
      </c>
      <c r="AI23" s="252">
        <v>507.96652599999999</v>
      </c>
      <c r="AJ23" s="252">
        <v>507.96652599999999</v>
      </c>
      <c r="AK23" s="252">
        <v>507.96652599999999</v>
      </c>
      <c r="AL23" s="252">
        <v>-160.52097499999999</v>
      </c>
      <c r="AM23" s="252">
        <v>471.504321</v>
      </c>
      <c r="AN23" s="252">
        <v>-128.52528799999999</v>
      </c>
      <c r="AO23" s="252">
        <v>-128.52528799999999</v>
      </c>
      <c r="AP23" s="252">
        <v>-126.787662</v>
      </c>
      <c r="AQ23" s="252">
        <v>-153.309392</v>
      </c>
      <c r="AR23" s="252">
        <v>-189.94789800000001</v>
      </c>
      <c r="AS23" s="252">
        <v>-189.94789800000001</v>
      </c>
      <c r="AT23" s="252">
        <v>-126.787662</v>
      </c>
      <c r="AU23" s="252">
        <v>-126.79044</v>
      </c>
      <c r="AV23" s="252">
        <v>-126.79044</v>
      </c>
      <c r="AW23" s="252">
        <v>-126.79044</v>
      </c>
      <c r="AX23" s="252">
        <v>-120.04581</v>
      </c>
      <c r="AY23" s="252">
        <v>-70.793837999999994</v>
      </c>
      <c r="AZ23" s="252">
        <v>-70.793837999999994</v>
      </c>
      <c r="BA23" s="252">
        <v>549.26678600000002</v>
      </c>
      <c r="BB23" s="252">
        <v>-123.41656399999999</v>
      </c>
      <c r="BC23" s="252">
        <v>-124.64944800000001</v>
      </c>
      <c r="BD23" s="252">
        <v>-124.64944800000001</v>
      </c>
      <c r="BE23" s="252">
        <v>-124.64944800000001</v>
      </c>
      <c r="BF23" s="252">
        <v>-127.077358</v>
      </c>
      <c r="BG23" s="252">
        <v>-124.64944800000001</v>
      </c>
      <c r="BH23" s="252">
        <v>-126.793041</v>
      </c>
      <c r="BI23" s="252">
        <v>-126.79044</v>
      </c>
      <c r="BJ23" s="252">
        <v>-126.79044</v>
      </c>
      <c r="BK23" s="252">
        <v>-126.79044</v>
      </c>
      <c r="BL23" s="252">
        <v>-129.48784900000001</v>
      </c>
      <c r="BM23" s="252">
        <v>-129.48784900000001</v>
      </c>
      <c r="BN23" s="252">
        <v>570.13800600000002</v>
      </c>
      <c r="BO23" s="252">
        <v>608.29143499999998</v>
      </c>
      <c r="BP23" s="252">
        <v>-128.35234700000001</v>
      </c>
      <c r="BQ23" s="252">
        <v>-129.73472699999999</v>
      </c>
      <c r="BR23" s="252">
        <v>-127.296572</v>
      </c>
      <c r="BS23" s="252">
        <v>-160.52097499999999</v>
      </c>
      <c r="BT23" s="252">
        <v>-160.52097499999999</v>
      </c>
      <c r="BU23" s="252">
        <v>-128.02730199999999</v>
      </c>
      <c r="BV23" s="252">
        <v>506.838888</v>
      </c>
      <c r="BW23" s="252">
        <v>550.78568800000005</v>
      </c>
      <c r="BX23" s="252">
        <v>-126.585538</v>
      </c>
      <c r="BY23" s="252">
        <v>-102.950356</v>
      </c>
      <c r="BZ23" s="252">
        <v>-102.950356</v>
      </c>
      <c r="CA23" s="252">
        <v>73.661085999999997</v>
      </c>
      <c r="CB23" s="252">
        <v>507.96652599999999</v>
      </c>
      <c r="CC23" s="252">
        <v>-128.11424400000001</v>
      </c>
      <c r="CD23" s="252">
        <v>-127.67757</v>
      </c>
      <c r="CE23" s="252">
        <v>-127.67757</v>
      </c>
      <c r="CF23" s="252">
        <v>507.96652599999999</v>
      </c>
      <c r="CG23" s="252">
        <v>-126.049172</v>
      </c>
      <c r="CH23" s="252">
        <v>550.78568800000005</v>
      </c>
      <c r="CI23" s="252">
        <v>-123.41656399999999</v>
      </c>
      <c r="CJ23" s="252">
        <v>-123.41656399999999</v>
      </c>
      <c r="CK23" s="252">
        <v>-126.049172</v>
      </c>
      <c r="CL23" s="252">
        <v>558.76024399999994</v>
      </c>
      <c r="CM23" s="252">
        <v>565.10376900000006</v>
      </c>
      <c r="CN23" s="252">
        <v>558.76024399999994</v>
      </c>
      <c r="CO23" s="252">
        <v>558.76024399999994</v>
      </c>
      <c r="CP23" s="252">
        <v>-70.793837999999994</v>
      </c>
      <c r="CQ23" s="252">
        <v>506.838888</v>
      </c>
      <c r="CR23" s="252">
        <v>489.26524000000001</v>
      </c>
      <c r="CS23" s="252">
        <v>-126.856774</v>
      </c>
      <c r="CT23" s="252">
        <v>-130.444163</v>
      </c>
      <c r="CU23" s="252">
        <v>-153.309392</v>
      </c>
      <c r="CV23" s="252">
        <v>-45.794671000000001</v>
      </c>
      <c r="CW23" s="252">
        <v>-120.166212</v>
      </c>
      <c r="CX23" s="252">
        <v>-126.841758</v>
      </c>
      <c r="CY23" s="252">
        <v>-127.78178699999999</v>
      </c>
      <c r="CZ23" s="252">
        <v>-124.498239</v>
      </c>
      <c r="DA23" s="252">
        <v>-124.498239</v>
      </c>
      <c r="DB23" s="252">
        <v>-128.66186999999999</v>
      </c>
      <c r="DC23" s="252">
        <v>-126.585446</v>
      </c>
      <c r="DD23" s="252">
        <v>-126.58545100000001</v>
      </c>
      <c r="DE23" s="252">
        <v>-126.585538</v>
      </c>
      <c r="DF23" s="252">
        <v>-126.473938</v>
      </c>
      <c r="DG23" s="252">
        <v>-102.950356</v>
      </c>
      <c r="DH23" s="252">
        <v>-128.66186999999999</v>
      </c>
      <c r="DI23" s="252">
        <v>-102.950356</v>
      </c>
      <c r="DJ23" s="252">
        <v>-124.61667</v>
      </c>
      <c r="DK23" s="252">
        <v>507.96652599999999</v>
      </c>
      <c r="DL23" s="252">
        <v>-126.75794</v>
      </c>
      <c r="DM23" s="252">
        <v>-126.75794</v>
      </c>
      <c r="DN23" s="252">
        <v>-127.077358</v>
      </c>
      <c r="DO23" s="252">
        <v>565.10376900000006</v>
      </c>
      <c r="DP23" s="252">
        <v>565.10376900000006</v>
      </c>
      <c r="DQ23" s="252">
        <v>427.67256400000002</v>
      </c>
      <c r="DR23" s="252">
        <v>-160.52097499999999</v>
      </c>
      <c r="DS23" s="252">
        <v>571.56634599999995</v>
      </c>
      <c r="DT23" s="252">
        <v>-124.64944800000001</v>
      </c>
      <c r="DU23" s="252">
        <v>-124.64944800000001</v>
      </c>
      <c r="DV23" s="252">
        <v>-91.177429000000004</v>
      </c>
      <c r="DW23" s="252">
        <v>-126.57841000000001</v>
      </c>
      <c r="DX23" s="252">
        <v>-126.57897199999999</v>
      </c>
      <c r="DY23" s="252">
        <v>-127.793921</v>
      </c>
      <c r="DZ23" s="252">
        <v>-153.309392</v>
      </c>
      <c r="EA23" s="252">
        <v>-153.309392</v>
      </c>
      <c r="EB23" s="252">
        <v>101.66640099999999</v>
      </c>
      <c r="EC23" s="252">
        <v>-126.049172</v>
      </c>
      <c r="ED23" s="252">
        <v>-126.049172</v>
      </c>
      <c r="EE23" s="252">
        <v>-128.81473199999999</v>
      </c>
      <c r="EF23" s="252">
        <v>-128.81473199999999</v>
      </c>
      <c r="EG23" s="252">
        <v>-126.794816</v>
      </c>
      <c r="EH23" s="252">
        <v>-58.869169999999997</v>
      </c>
      <c r="EI23" s="252">
        <v>-126.841758</v>
      </c>
      <c r="EJ23" s="252">
        <v>-126.787662</v>
      </c>
      <c r="EK23" s="252">
        <v>-126.787662</v>
      </c>
      <c r="EL23" s="252">
        <v>-130.444163</v>
      </c>
      <c r="EM23" s="252">
        <v>-126.570421</v>
      </c>
      <c r="EN23" s="252">
        <v>-126.585471</v>
      </c>
      <c r="EO23" s="252">
        <v>-126.585538</v>
      </c>
      <c r="EP23" s="252">
        <v>-126.838471</v>
      </c>
      <c r="EQ23" s="252">
        <v>-126.049172</v>
      </c>
      <c r="ER23" s="252">
        <v>565.10376900000006</v>
      </c>
      <c r="ES23" s="252">
        <v>-123.41656399999999</v>
      </c>
      <c r="ET23" s="252">
        <v>-123.41656399999999</v>
      </c>
      <c r="EU23" s="252">
        <v>-119.090408</v>
      </c>
      <c r="EV23" s="252">
        <v>-148.64960500000001</v>
      </c>
      <c r="EW23" s="252">
        <v>-153.309392</v>
      </c>
      <c r="EX23" s="252">
        <v>-139.209611</v>
      </c>
      <c r="EY23" s="252">
        <v>-153.309392</v>
      </c>
      <c r="EZ23" s="252">
        <v>-102.950356</v>
      </c>
      <c r="FA23" s="252">
        <v>-102.950356</v>
      </c>
      <c r="FB23" s="252">
        <v>-152.82303200000001</v>
      </c>
      <c r="FC23" s="252">
        <v>-189.94789800000001</v>
      </c>
      <c r="FD23" s="252">
        <v>-49.136395999999998</v>
      </c>
      <c r="FE23" s="252">
        <v>-49.136395999999998</v>
      </c>
      <c r="FF23" s="252">
        <v>-49.136395999999998</v>
      </c>
      <c r="FG23" s="252">
        <v>506.838888</v>
      </c>
      <c r="FH23" s="252">
        <v>19.932312</v>
      </c>
      <c r="FI23" s="252">
        <v>-102.950356</v>
      </c>
      <c r="FJ23" s="252">
        <v>565.10376900000006</v>
      </c>
      <c r="FK23" s="252">
        <v>-122.791415</v>
      </c>
      <c r="FL23" s="252">
        <v>570.13800600000002</v>
      </c>
      <c r="FM23" s="252">
        <v>565.10376900000006</v>
      </c>
      <c r="FN23" s="252">
        <v>-127.077358</v>
      </c>
      <c r="FO23" s="252">
        <v>-127.077358</v>
      </c>
      <c r="FP23" s="252">
        <v>-139.82685599999999</v>
      </c>
      <c r="FQ23" s="252">
        <v>-126.049172</v>
      </c>
      <c r="FR23" s="252">
        <v>73.661085999999997</v>
      </c>
      <c r="FS23" s="252">
        <v>73.661085999999997</v>
      </c>
      <c r="FT23" s="252">
        <v>73.661085999999997</v>
      </c>
      <c r="FU23" s="252">
        <v>-126.46458</v>
      </c>
      <c r="FV23" s="252">
        <v>-126.46458</v>
      </c>
      <c r="FW23" s="252">
        <v>-126.794816</v>
      </c>
      <c r="FX23" s="252">
        <v>-126.794816</v>
      </c>
      <c r="FY23" s="252">
        <v>-126.794816</v>
      </c>
      <c r="FZ23" s="252">
        <v>-126.744658</v>
      </c>
      <c r="GA23" s="252">
        <v>-126.733124</v>
      </c>
      <c r="GB23" s="252">
        <v>-128.66186999999999</v>
      </c>
      <c r="GC23" s="252">
        <v>-128.66186999999999</v>
      </c>
      <c r="GD23" s="252">
        <v>-49.136395999999998</v>
      </c>
      <c r="GE23" s="252">
        <v>-127.65475000000001</v>
      </c>
      <c r="GF23" s="252">
        <v>387.65648599999997</v>
      </c>
      <c r="GG23" s="252">
        <v>550.78568800000005</v>
      </c>
      <c r="GH23" s="252">
        <v>550.78568800000005</v>
      </c>
      <c r="GI23" s="252">
        <v>-126.787662</v>
      </c>
      <c r="GJ23" s="252">
        <v>-131.10341099999999</v>
      </c>
      <c r="GK23" s="252">
        <v>-126.570421</v>
      </c>
      <c r="GL23" s="252">
        <v>-126.473938</v>
      </c>
      <c r="GM23" s="252">
        <v>-126.841758</v>
      </c>
      <c r="GN23" s="252">
        <v>-126.794816</v>
      </c>
      <c r="GO23" s="252">
        <v>-126.841758</v>
      </c>
      <c r="GP23" s="252">
        <v>-126.46458</v>
      </c>
      <c r="GQ23" s="252">
        <v>-127.74115999999999</v>
      </c>
      <c r="GR23" s="252">
        <v>-126.049172</v>
      </c>
      <c r="GS23" s="252">
        <v>-177.762237</v>
      </c>
      <c r="GT23" s="252">
        <v>-125.969476</v>
      </c>
      <c r="GU23" s="252">
        <v>-70.793837999999994</v>
      </c>
      <c r="GV23" s="252">
        <v>-70.793837999999994</v>
      </c>
      <c r="GW23" s="252">
        <v>-127.90453100000001</v>
      </c>
      <c r="GX23" s="252">
        <v>-126.793442</v>
      </c>
      <c r="GY23" s="252">
        <v>-126.787662</v>
      </c>
      <c r="GZ23" s="252">
        <v>-126.78152799999999</v>
      </c>
      <c r="HA23" s="252">
        <v>-125.969476</v>
      </c>
      <c r="HB23" s="252">
        <v>-125.969476</v>
      </c>
      <c r="HC23" s="252">
        <v>-125.969476</v>
      </c>
      <c r="HD23" s="252">
        <v>565.10376900000006</v>
      </c>
      <c r="HE23" s="252">
        <v>565.10376900000006</v>
      </c>
      <c r="HF23" s="252">
        <v>565.10376900000006</v>
      </c>
      <c r="HG23" s="252">
        <v>565.10376900000006</v>
      </c>
      <c r="HH23" s="252">
        <v>52.572844000000003</v>
      </c>
      <c r="HI23" s="252">
        <v>-126.89129200000001</v>
      </c>
      <c r="HJ23" s="252">
        <v>-126.83219800000001</v>
      </c>
      <c r="HK23" s="252">
        <v>160.997885</v>
      </c>
      <c r="HL23" s="252">
        <v>-126.58531000000001</v>
      </c>
      <c r="HM23" s="252">
        <v>571.99204499999996</v>
      </c>
      <c r="HN23" s="252">
        <v>-126.794816</v>
      </c>
      <c r="HO23" s="252">
        <v>565.10376900000006</v>
      </c>
      <c r="HP23" s="252">
        <v>-119.090408</v>
      </c>
      <c r="HQ23" s="252">
        <v>-119.090408</v>
      </c>
      <c r="HR23" s="252">
        <v>-102.950356</v>
      </c>
      <c r="HS23" s="252">
        <v>-102.950356</v>
      </c>
      <c r="HT23" s="252">
        <v>101.66640099999999</v>
      </c>
      <c r="HU23" s="252">
        <v>-129.48784900000001</v>
      </c>
      <c r="HV23" s="252">
        <v>-70.793837999999994</v>
      </c>
      <c r="HW23" s="252">
        <v>-177.762237</v>
      </c>
      <c r="HX23" s="252">
        <v>-177.762237</v>
      </c>
      <c r="HY23" s="252">
        <v>549.26678600000002</v>
      </c>
      <c r="HZ23" s="252">
        <v>-115.913032</v>
      </c>
      <c r="IA23" s="252">
        <v>565.10376900000006</v>
      </c>
    </row>
    <row r="24" spans="1:235" x14ac:dyDescent="0.35">
      <c r="A24" s="247"/>
      <c r="B24" s="253">
        <v>45631.4375</v>
      </c>
      <c r="C24" s="252"/>
      <c r="D24" s="252"/>
      <c r="E24" s="252"/>
      <c r="F24" s="252"/>
      <c r="G24" s="252"/>
      <c r="H24" s="252"/>
      <c r="I24" s="252"/>
      <c r="J24" s="252"/>
      <c r="K24" s="252"/>
      <c r="L24" s="252"/>
      <c r="M24" s="252"/>
      <c r="N24" s="252"/>
      <c r="O24" s="252"/>
      <c r="P24" s="252"/>
      <c r="Q24" s="252"/>
      <c r="R24" s="252"/>
      <c r="S24" s="252"/>
      <c r="T24" s="252"/>
      <c r="U24" s="252"/>
      <c r="V24" s="252"/>
      <c r="W24" s="252"/>
      <c r="X24" s="252"/>
      <c r="Y24" s="252"/>
      <c r="Z24" s="252"/>
      <c r="AA24" s="252"/>
      <c r="AB24" s="252"/>
      <c r="AC24" s="252"/>
      <c r="AD24" s="252"/>
      <c r="AE24" s="252"/>
      <c r="AF24" s="252"/>
      <c r="AG24" s="252"/>
      <c r="AH24" s="252"/>
      <c r="AI24" s="252"/>
      <c r="AJ24" s="252"/>
      <c r="AK24" s="252"/>
      <c r="AL24" s="252"/>
      <c r="AM24" s="252"/>
      <c r="AN24" s="252"/>
      <c r="AO24" s="252"/>
      <c r="AP24" s="252"/>
      <c r="AQ24" s="252"/>
      <c r="AR24" s="252"/>
      <c r="AS24" s="252"/>
      <c r="AT24" s="252"/>
      <c r="AU24" s="252"/>
      <c r="AV24" s="252"/>
      <c r="AW24" s="252"/>
      <c r="AX24" s="252"/>
      <c r="AY24" s="252"/>
      <c r="AZ24" s="252"/>
      <c r="BA24" s="252"/>
      <c r="BB24" s="252"/>
      <c r="BC24" s="252"/>
      <c r="BD24" s="252"/>
      <c r="BE24" s="252"/>
      <c r="BF24" s="252"/>
      <c r="BG24" s="252"/>
      <c r="BH24" s="252"/>
      <c r="BI24" s="252"/>
      <c r="BJ24" s="252"/>
      <c r="BK24" s="252"/>
      <c r="BL24" s="252"/>
      <c r="BM24" s="252"/>
      <c r="BN24" s="252"/>
      <c r="BO24" s="252"/>
      <c r="BP24" s="252"/>
      <c r="BQ24" s="252"/>
      <c r="BR24" s="252"/>
      <c r="BS24" s="252"/>
      <c r="BT24" s="252"/>
      <c r="BU24" s="252"/>
      <c r="BV24" s="252"/>
      <c r="BW24" s="252"/>
      <c r="BX24" s="252"/>
      <c r="BY24" s="252"/>
      <c r="BZ24" s="252"/>
      <c r="CA24" s="252"/>
      <c r="CB24" s="252"/>
      <c r="CC24" s="252"/>
      <c r="CD24" s="252"/>
      <c r="CE24" s="252"/>
      <c r="CF24" s="252"/>
      <c r="CG24" s="252"/>
      <c r="CH24" s="252"/>
      <c r="CI24" s="252"/>
      <c r="CJ24" s="252"/>
      <c r="CK24" s="252"/>
      <c r="CL24" s="252"/>
      <c r="CM24" s="252"/>
      <c r="CN24" s="252"/>
      <c r="CO24" s="252"/>
      <c r="CP24" s="252"/>
      <c r="CQ24" s="252"/>
      <c r="CR24" s="252"/>
      <c r="CS24" s="252"/>
      <c r="CT24" s="252"/>
      <c r="CU24" s="252"/>
      <c r="CV24" s="252"/>
      <c r="CW24" s="252"/>
      <c r="CX24" s="252"/>
      <c r="CY24" s="252"/>
      <c r="CZ24" s="252"/>
      <c r="DA24" s="252"/>
      <c r="DB24" s="252"/>
      <c r="DC24" s="252"/>
      <c r="DD24" s="252"/>
      <c r="DE24" s="252"/>
      <c r="DF24" s="252"/>
      <c r="DG24" s="252"/>
      <c r="DH24" s="252"/>
      <c r="DI24" s="252"/>
      <c r="DJ24" s="252"/>
      <c r="DK24" s="252"/>
      <c r="DL24" s="252"/>
      <c r="DM24" s="252"/>
      <c r="DN24" s="252"/>
      <c r="DO24" s="252"/>
      <c r="DP24" s="252"/>
      <c r="DQ24" s="252"/>
      <c r="DR24" s="252"/>
      <c r="DS24" s="252"/>
      <c r="DT24" s="252"/>
      <c r="DU24" s="252"/>
      <c r="DV24" s="252"/>
      <c r="DW24" s="252"/>
      <c r="DX24" s="252"/>
      <c r="DY24" s="252"/>
      <c r="DZ24" s="252"/>
      <c r="EA24" s="252"/>
      <c r="EB24" s="252"/>
      <c r="EC24" s="252"/>
      <c r="ED24" s="252"/>
      <c r="EE24" s="252"/>
      <c r="EF24" s="252"/>
      <c r="EG24" s="252"/>
      <c r="EH24" s="252"/>
      <c r="EI24" s="252"/>
      <c r="EJ24" s="252"/>
      <c r="EK24" s="252"/>
      <c r="EL24" s="252"/>
      <c r="EM24" s="252"/>
      <c r="EN24" s="252"/>
      <c r="EO24" s="252"/>
      <c r="EP24" s="252"/>
      <c r="EQ24" s="252"/>
      <c r="ER24" s="252"/>
      <c r="ES24" s="252"/>
      <c r="ET24" s="252"/>
      <c r="EU24" s="252"/>
      <c r="EV24" s="252"/>
      <c r="EW24" s="252"/>
      <c r="EX24" s="252"/>
      <c r="EY24" s="252"/>
      <c r="EZ24" s="252"/>
      <c r="FA24" s="252"/>
      <c r="FB24" s="252"/>
      <c r="FC24" s="252"/>
      <c r="FD24" s="252"/>
      <c r="FE24" s="252"/>
      <c r="FF24" s="252"/>
      <c r="FG24" s="252"/>
      <c r="FH24" s="252"/>
      <c r="FI24" s="252"/>
      <c r="FJ24" s="252"/>
      <c r="FK24" s="252"/>
      <c r="FL24" s="252"/>
      <c r="FM24" s="252"/>
      <c r="FN24" s="252"/>
      <c r="FO24" s="252"/>
      <c r="FP24" s="252"/>
      <c r="FQ24" s="252"/>
      <c r="FR24" s="252"/>
      <c r="FS24" s="252"/>
      <c r="FT24" s="252"/>
      <c r="FU24" s="252"/>
      <c r="FV24" s="252"/>
      <c r="FW24" s="252"/>
      <c r="FX24" s="252"/>
      <c r="FY24" s="252"/>
      <c r="FZ24" s="252"/>
      <c r="GA24" s="252"/>
      <c r="GB24" s="252"/>
      <c r="GC24" s="252"/>
      <c r="GD24" s="252"/>
      <c r="GE24" s="252"/>
      <c r="GF24" s="252"/>
      <c r="GG24" s="252"/>
      <c r="GH24" s="252"/>
      <c r="GI24" s="252"/>
      <c r="GJ24" s="252"/>
      <c r="GK24" s="252"/>
      <c r="GL24" s="252"/>
      <c r="GM24" s="252"/>
      <c r="GN24" s="252"/>
      <c r="GO24" s="252"/>
      <c r="GP24" s="252"/>
      <c r="GQ24" s="252"/>
      <c r="GR24" s="252"/>
      <c r="GS24" s="252"/>
      <c r="GT24" s="252"/>
      <c r="GU24" s="252"/>
      <c r="GV24" s="252"/>
      <c r="GW24" s="252"/>
      <c r="GX24" s="252"/>
      <c r="GY24" s="252"/>
      <c r="GZ24" s="252"/>
      <c r="HA24" s="252"/>
      <c r="HB24" s="252"/>
      <c r="HC24" s="252"/>
      <c r="HD24" s="252"/>
      <c r="HE24" s="252"/>
      <c r="HF24" s="252"/>
      <c r="HG24" s="252"/>
      <c r="HH24" s="252"/>
      <c r="HI24" s="252"/>
      <c r="HJ24" s="252"/>
      <c r="HK24" s="252"/>
      <c r="HL24" s="252"/>
      <c r="HM24" s="252"/>
      <c r="HN24" s="252"/>
      <c r="HO24" s="252"/>
      <c r="HP24" s="252"/>
      <c r="HQ24" s="252"/>
      <c r="HR24" s="252"/>
      <c r="HS24" s="252"/>
      <c r="HT24" s="252"/>
      <c r="HU24" s="252"/>
      <c r="HV24" s="252"/>
      <c r="HW24" s="252"/>
      <c r="HX24" s="252"/>
      <c r="HY24" s="252"/>
      <c r="HZ24" s="252"/>
      <c r="IA24" s="252"/>
    </row>
    <row r="25" spans="1:235" x14ac:dyDescent="0.35">
      <c r="A25" s="247"/>
      <c r="B25" s="253">
        <v>45631.458333333299</v>
      </c>
      <c r="C25" s="252">
        <v>-9.7490000000000007E-3</v>
      </c>
      <c r="D25" s="252">
        <v>-9.7490000000000007E-3</v>
      </c>
      <c r="E25" s="252">
        <v>-9.7490000000000007E-3</v>
      </c>
      <c r="F25" s="252">
        <v>-9.7490000000000007E-3</v>
      </c>
      <c r="G25" s="252">
        <v>15.682665</v>
      </c>
      <c r="H25" s="252">
        <v>15.682665</v>
      </c>
      <c r="I25" s="252">
        <v>-9.7490000000000007E-3</v>
      </c>
      <c r="J25" s="252">
        <v>-9.7490000000000007E-3</v>
      </c>
      <c r="K25" s="252">
        <v>-9.7490000000000007E-3</v>
      </c>
      <c r="L25" s="252">
        <v>-9.7490000000000007E-3</v>
      </c>
      <c r="M25" s="252">
        <v>-9.7490000000000007E-3</v>
      </c>
      <c r="N25" s="252">
        <v>-9.7490000000000007E-3</v>
      </c>
      <c r="O25" s="252">
        <v>-9.7490000000000007E-3</v>
      </c>
      <c r="P25" s="252">
        <v>-9.7490000000000007E-3</v>
      </c>
      <c r="Q25" s="252">
        <v>-9.7490000000000007E-3</v>
      </c>
      <c r="R25" s="252">
        <v>-9.7490000000000007E-3</v>
      </c>
      <c r="S25" s="252">
        <v>-9.7490000000000007E-3</v>
      </c>
      <c r="T25" s="252">
        <v>-9.7490000000000007E-3</v>
      </c>
      <c r="U25" s="252">
        <v>-9.7490000000000007E-3</v>
      </c>
      <c r="V25" s="252">
        <v>-9.7490000000000007E-3</v>
      </c>
      <c r="W25" s="252">
        <v>-9.7490000000000007E-3</v>
      </c>
      <c r="X25" s="252">
        <v>-9.7490000000000007E-3</v>
      </c>
      <c r="Y25" s="252">
        <v>-9.7490000000000007E-3</v>
      </c>
      <c r="Z25" s="252">
        <v>-9.7490000000000007E-3</v>
      </c>
      <c r="AA25" s="252">
        <v>-9.7490000000000007E-3</v>
      </c>
      <c r="AB25" s="252">
        <v>-9.7490000000000007E-3</v>
      </c>
      <c r="AC25" s="252">
        <v>-9.7490000000000007E-3</v>
      </c>
      <c r="AD25" s="252">
        <v>-9.7490000000000007E-3</v>
      </c>
      <c r="AE25" s="252">
        <v>-9.7490000000000007E-3</v>
      </c>
      <c r="AF25" s="252">
        <v>-9.7490000000000007E-3</v>
      </c>
      <c r="AG25" s="252">
        <v>-9.7490000000000007E-3</v>
      </c>
      <c r="AH25" s="252">
        <v>-9.7490000000000007E-3</v>
      </c>
      <c r="AI25" s="252">
        <v>-9.7490000000000007E-3</v>
      </c>
      <c r="AJ25" s="252">
        <v>-9.7490000000000007E-3</v>
      </c>
      <c r="AK25" s="252">
        <v>-9.7490000000000007E-3</v>
      </c>
      <c r="AL25" s="252">
        <v>-9.7490000000000007E-3</v>
      </c>
      <c r="AM25" s="252">
        <v>-9.7490000000000007E-3</v>
      </c>
      <c r="AN25" s="252">
        <v>-9.7490000000000007E-3</v>
      </c>
      <c r="AO25" s="252">
        <v>-9.7490000000000007E-3</v>
      </c>
      <c r="AP25" s="252">
        <v>-9.7490000000000007E-3</v>
      </c>
      <c r="AQ25" s="252">
        <v>-9.7490000000000007E-3</v>
      </c>
      <c r="AR25" s="252">
        <v>-9.7490000000000007E-3</v>
      </c>
      <c r="AS25" s="252">
        <v>-9.7490000000000007E-3</v>
      </c>
      <c r="AT25" s="252">
        <v>-9.7490000000000007E-3</v>
      </c>
      <c r="AU25" s="252">
        <v>-9.7490000000000007E-3</v>
      </c>
      <c r="AV25" s="252">
        <v>-9.7490000000000007E-3</v>
      </c>
      <c r="AW25" s="252">
        <v>-9.7490000000000007E-3</v>
      </c>
      <c r="AX25" s="252">
        <v>-9.7490000000000007E-3</v>
      </c>
      <c r="AY25" s="252">
        <v>-9.7490000000000007E-3</v>
      </c>
      <c r="AZ25" s="252">
        <v>-9.7490000000000007E-3</v>
      </c>
      <c r="BA25" s="252">
        <v>-9.7490000000000007E-3</v>
      </c>
      <c r="BB25" s="252">
        <v>-9.7490000000000007E-3</v>
      </c>
      <c r="BC25" s="252">
        <v>-9.7490000000000007E-3</v>
      </c>
      <c r="BD25" s="252">
        <v>-9.7490000000000007E-3</v>
      </c>
      <c r="BE25" s="252">
        <v>-9.7490000000000007E-3</v>
      </c>
      <c r="BF25" s="252">
        <v>-9.7490000000000007E-3</v>
      </c>
      <c r="BG25" s="252">
        <v>-9.7490000000000007E-3</v>
      </c>
      <c r="BH25" s="252">
        <v>-9.7490000000000007E-3</v>
      </c>
      <c r="BI25" s="252">
        <v>-9.7490000000000007E-3</v>
      </c>
      <c r="BJ25" s="252">
        <v>-9.7490000000000007E-3</v>
      </c>
      <c r="BK25" s="252">
        <v>-9.7490000000000007E-3</v>
      </c>
      <c r="BL25" s="252">
        <v>-9.7490000000000007E-3</v>
      </c>
      <c r="BM25" s="252">
        <v>-9.7490000000000007E-3</v>
      </c>
      <c r="BN25" s="252">
        <v>-9.7490000000000007E-3</v>
      </c>
      <c r="BO25" s="252">
        <v>-9.7490000000000007E-3</v>
      </c>
      <c r="BP25" s="252">
        <v>-9.7490000000000007E-3</v>
      </c>
      <c r="BQ25" s="252">
        <v>-9.7490000000000007E-3</v>
      </c>
      <c r="BR25" s="252">
        <v>-9.7490000000000007E-3</v>
      </c>
      <c r="BS25" s="252">
        <v>-9.7490000000000007E-3</v>
      </c>
      <c r="BT25" s="252">
        <v>-9.7490000000000007E-3</v>
      </c>
      <c r="BU25" s="252">
        <v>-9.7490000000000007E-3</v>
      </c>
      <c r="BV25" s="252">
        <v>-9.7490000000000007E-3</v>
      </c>
      <c r="BW25" s="252">
        <v>-9.7490000000000007E-3</v>
      </c>
      <c r="BX25" s="252">
        <v>-9.7490000000000007E-3</v>
      </c>
      <c r="BY25" s="252">
        <v>15.682665</v>
      </c>
      <c r="BZ25" s="252">
        <v>15.682665</v>
      </c>
      <c r="CA25" s="252">
        <v>-9.7490000000000007E-3</v>
      </c>
      <c r="CB25" s="252">
        <v>-9.7490000000000007E-3</v>
      </c>
      <c r="CC25" s="252">
        <v>-9.7490000000000007E-3</v>
      </c>
      <c r="CD25" s="252">
        <v>-9.7490000000000007E-3</v>
      </c>
      <c r="CE25" s="252">
        <v>-9.7490000000000007E-3</v>
      </c>
      <c r="CF25" s="252">
        <v>-9.7490000000000007E-3</v>
      </c>
      <c r="CG25" s="252">
        <v>-9.7490000000000007E-3</v>
      </c>
      <c r="CH25" s="252">
        <v>-9.7490000000000007E-3</v>
      </c>
      <c r="CI25" s="252">
        <v>-9.7490000000000007E-3</v>
      </c>
      <c r="CJ25" s="252">
        <v>-9.7490000000000007E-3</v>
      </c>
      <c r="CK25" s="252">
        <v>-9.7490000000000007E-3</v>
      </c>
      <c r="CL25" s="252">
        <v>-9.7490000000000007E-3</v>
      </c>
      <c r="CM25" s="252">
        <v>-9.7490000000000007E-3</v>
      </c>
      <c r="CN25" s="252">
        <v>-9.7490000000000007E-3</v>
      </c>
      <c r="CO25" s="252">
        <v>-9.7490000000000007E-3</v>
      </c>
      <c r="CP25" s="252">
        <v>-9.7490000000000007E-3</v>
      </c>
      <c r="CQ25" s="252">
        <v>-9.7490000000000007E-3</v>
      </c>
      <c r="CR25" s="252">
        <v>-9.7490000000000007E-3</v>
      </c>
      <c r="CS25" s="252">
        <v>-9.7490000000000007E-3</v>
      </c>
      <c r="CT25" s="252">
        <v>-9.7490000000000007E-3</v>
      </c>
      <c r="CU25" s="252">
        <v>-9.7490000000000007E-3</v>
      </c>
      <c r="CV25" s="252">
        <v>-9.7490000000000007E-3</v>
      </c>
      <c r="CW25" s="252">
        <v>-9.7490000000000007E-3</v>
      </c>
      <c r="CX25" s="252">
        <v>-9.7490000000000007E-3</v>
      </c>
      <c r="CY25" s="252">
        <v>-9.7490000000000007E-3</v>
      </c>
      <c r="CZ25" s="252">
        <v>-9.7490000000000007E-3</v>
      </c>
      <c r="DA25" s="252">
        <v>-9.7490000000000007E-3</v>
      </c>
      <c r="DB25" s="252">
        <v>-9.7490000000000007E-3</v>
      </c>
      <c r="DC25" s="252">
        <v>-9.7490000000000007E-3</v>
      </c>
      <c r="DD25" s="252">
        <v>-9.7490000000000007E-3</v>
      </c>
      <c r="DE25" s="252">
        <v>-9.7490000000000007E-3</v>
      </c>
      <c r="DF25" s="252">
        <v>-9.7490000000000007E-3</v>
      </c>
      <c r="DG25" s="252">
        <v>15.682665</v>
      </c>
      <c r="DH25" s="252">
        <v>-9.7490000000000007E-3</v>
      </c>
      <c r="DI25" s="252">
        <v>15.682665</v>
      </c>
      <c r="DJ25" s="252">
        <v>-9.7490000000000007E-3</v>
      </c>
      <c r="DK25" s="252">
        <v>-9.7490000000000007E-3</v>
      </c>
      <c r="DL25" s="252">
        <v>-9.7490000000000007E-3</v>
      </c>
      <c r="DM25" s="252">
        <v>-9.7490000000000007E-3</v>
      </c>
      <c r="DN25" s="252">
        <v>-9.7490000000000007E-3</v>
      </c>
      <c r="DO25" s="252">
        <v>-9.7490000000000007E-3</v>
      </c>
      <c r="DP25" s="252">
        <v>-9.7490000000000007E-3</v>
      </c>
      <c r="DQ25" s="252">
        <v>-9.7490000000000007E-3</v>
      </c>
      <c r="DR25" s="252">
        <v>-9.7490000000000007E-3</v>
      </c>
      <c r="DS25" s="252">
        <v>-9.7490000000000007E-3</v>
      </c>
      <c r="DT25" s="252">
        <v>-9.7490000000000007E-3</v>
      </c>
      <c r="DU25" s="252">
        <v>-9.7490000000000007E-3</v>
      </c>
      <c r="DV25" s="252">
        <v>-9.7490000000000007E-3</v>
      </c>
      <c r="DW25" s="252">
        <v>-9.7490000000000007E-3</v>
      </c>
      <c r="DX25" s="252">
        <v>-9.7490000000000007E-3</v>
      </c>
      <c r="DY25" s="252">
        <v>-9.7490000000000007E-3</v>
      </c>
      <c r="DZ25" s="252">
        <v>-9.7490000000000007E-3</v>
      </c>
      <c r="EA25" s="252">
        <v>-9.7490000000000007E-3</v>
      </c>
      <c r="EB25" s="252">
        <v>-9.7490000000000007E-3</v>
      </c>
      <c r="EC25" s="252">
        <v>-9.7490000000000007E-3</v>
      </c>
      <c r="ED25" s="252">
        <v>-9.7490000000000007E-3</v>
      </c>
      <c r="EE25" s="252">
        <v>-9.7490000000000007E-3</v>
      </c>
      <c r="EF25" s="252">
        <v>-9.7490000000000007E-3</v>
      </c>
      <c r="EG25" s="252">
        <v>-9.7490000000000007E-3</v>
      </c>
      <c r="EH25" s="252">
        <v>-9.7490000000000007E-3</v>
      </c>
      <c r="EI25" s="252">
        <v>-9.7490000000000007E-3</v>
      </c>
      <c r="EJ25" s="252">
        <v>-9.7490000000000007E-3</v>
      </c>
      <c r="EK25" s="252">
        <v>-9.7490000000000007E-3</v>
      </c>
      <c r="EL25" s="252">
        <v>-9.7490000000000007E-3</v>
      </c>
      <c r="EM25" s="252">
        <v>-9.7490000000000007E-3</v>
      </c>
      <c r="EN25" s="252">
        <v>-9.7490000000000007E-3</v>
      </c>
      <c r="EO25" s="252">
        <v>-9.7490000000000007E-3</v>
      </c>
      <c r="EP25" s="252">
        <v>-9.7490000000000007E-3</v>
      </c>
      <c r="EQ25" s="252">
        <v>-9.7490000000000007E-3</v>
      </c>
      <c r="ER25" s="252">
        <v>-9.7490000000000007E-3</v>
      </c>
      <c r="ES25" s="252">
        <v>-9.7490000000000007E-3</v>
      </c>
      <c r="ET25" s="252">
        <v>-9.7490000000000007E-3</v>
      </c>
      <c r="EU25" s="252">
        <v>-9.7490000000000007E-3</v>
      </c>
      <c r="EV25" s="252">
        <v>-9.7490000000000007E-3</v>
      </c>
      <c r="EW25" s="252">
        <v>-9.7490000000000007E-3</v>
      </c>
      <c r="EX25" s="252">
        <v>-9.7490000000000007E-3</v>
      </c>
      <c r="EY25" s="252">
        <v>-9.7490000000000007E-3</v>
      </c>
      <c r="EZ25" s="252">
        <v>15.682665</v>
      </c>
      <c r="FA25" s="252">
        <v>15.682665</v>
      </c>
      <c r="FB25" s="252">
        <v>-9.7490000000000007E-3</v>
      </c>
      <c r="FC25" s="252">
        <v>-9.7490000000000007E-3</v>
      </c>
      <c r="FD25" s="252">
        <v>-9.7490000000000007E-3</v>
      </c>
      <c r="FE25" s="252">
        <v>-9.7490000000000007E-3</v>
      </c>
      <c r="FF25" s="252">
        <v>-9.7490000000000007E-3</v>
      </c>
      <c r="FG25" s="252">
        <v>-9.7490000000000007E-3</v>
      </c>
      <c r="FH25" s="252">
        <v>-9.7490000000000007E-3</v>
      </c>
      <c r="FI25" s="252">
        <v>15.682665</v>
      </c>
      <c r="FJ25" s="252">
        <v>-9.7490000000000007E-3</v>
      </c>
      <c r="FK25" s="252">
        <v>-9.7490000000000007E-3</v>
      </c>
      <c r="FL25" s="252">
        <v>-9.7490000000000007E-3</v>
      </c>
      <c r="FM25" s="252">
        <v>-9.7490000000000007E-3</v>
      </c>
      <c r="FN25" s="252">
        <v>-9.7490000000000007E-3</v>
      </c>
      <c r="FO25" s="252">
        <v>-9.7490000000000007E-3</v>
      </c>
      <c r="FP25" s="252">
        <v>-9.7490000000000007E-3</v>
      </c>
      <c r="FQ25" s="252">
        <v>-9.7490000000000007E-3</v>
      </c>
      <c r="FR25" s="252">
        <v>-9.7490000000000007E-3</v>
      </c>
      <c r="FS25" s="252">
        <v>-9.7490000000000007E-3</v>
      </c>
      <c r="FT25" s="252">
        <v>-9.7490000000000007E-3</v>
      </c>
      <c r="FU25" s="252">
        <v>-9.7490000000000007E-3</v>
      </c>
      <c r="FV25" s="252">
        <v>-9.7490000000000007E-3</v>
      </c>
      <c r="FW25" s="252">
        <v>-9.7490000000000007E-3</v>
      </c>
      <c r="FX25" s="252">
        <v>-9.7490000000000007E-3</v>
      </c>
      <c r="FY25" s="252">
        <v>-9.7490000000000007E-3</v>
      </c>
      <c r="FZ25" s="252">
        <v>-9.7490000000000007E-3</v>
      </c>
      <c r="GA25" s="252">
        <v>-9.7490000000000007E-3</v>
      </c>
      <c r="GB25" s="252">
        <v>-9.7490000000000007E-3</v>
      </c>
      <c r="GC25" s="252">
        <v>-9.7490000000000007E-3</v>
      </c>
      <c r="GD25" s="252">
        <v>-9.7490000000000007E-3</v>
      </c>
      <c r="GE25" s="252">
        <v>-9.7490000000000007E-3</v>
      </c>
      <c r="GF25" s="252">
        <v>-9.7490000000000007E-3</v>
      </c>
      <c r="GG25" s="252">
        <v>-9.7490000000000007E-3</v>
      </c>
      <c r="GH25" s="252">
        <v>-9.7490000000000007E-3</v>
      </c>
      <c r="GI25" s="252">
        <v>-9.7490000000000007E-3</v>
      </c>
      <c r="GJ25" s="252">
        <v>-9.7490000000000007E-3</v>
      </c>
      <c r="GK25" s="252">
        <v>-9.7490000000000007E-3</v>
      </c>
      <c r="GL25" s="252">
        <v>-9.7490000000000007E-3</v>
      </c>
      <c r="GM25" s="252">
        <v>-9.7490000000000007E-3</v>
      </c>
      <c r="GN25" s="252">
        <v>-9.7490000000000007E-3</v>
      </c>
      <c r="GO25" s="252">
        <v>-9.7490000000000007E-3</v>
      </c>
      <c r="GP25" s="252">
        <v>-9.7490000000000007E-3</v>
      </c>
      <c r="GQ25" s="252">
        <v>-9.7490000000000007E-3</v>
      </c>
      <c r="GR25" s="252">
        <v>-9.7490000000000007E-3</v>
      </c>
      <c r="GS25" s="252">
        <v>-9.7490000000000007E-3</v>
      </c>
      <c r="GT25" s="252">
        <v>-9.7490000000000007E-3</v>
      </c>
      <c r="GU25" s="252">
        <v>-9.7490000000000007E-3</v>
      </c>
      <c r="GV25" s="252">
        <v>-9.7490000000000007E-3</v>
      </c>
      <c r="GW25" s="252">
        <v>-9.7490000000000007E-3</v>
      </c>
      <c r="GX25" s="252">
        <v>-9.7490000000000007E-3</v>
      </c>
      <c r="GY25" s="252">
        <v>-9.7490000000000007E-3</v>
      </c>
      <c r="GZ25" s="252">
        <v>-9.7490000000000007E-3</v>
      </c>
      <c r="HA25" s="252">
        <v>-9.7490000000000007E-3</v>
      </c>
      <c r="HB25" s="252">
        <v>-9.7490000000000007E-3</v>
      </c>
      <c r="HC25" s="252">
        <v>-9.7490000000000007E-3</v>
      </c>
      <c r="HD25" s="252">
        <v>-9.7490000000000007E-3</v>
      </c>
      <c r="HE25" s="252">
        <v>-9.7490000000000007E-3</v>
      </c>
      <c r="HF25" s="252">
        <v>-9.7490000000000007E-3</v>
      </c>
      <c r="HG25" s="252">
        <v>-9.7490000000000007E-3</v>
      </c>
      <c r="HH25" s="252">
        <v>-9.7490000000000007E-3</v>
      </c>
      <c r="HI25" s="252">
        <v>-9.7490000000000007E-3</v>
      </c>
      <c r="HJ25" s="252">
        <v>-9.7490000000000007E-3</v>
      </c>
      <c r="HK25" s="252">
        <v>-9.7490000000000007E-3</v>
      </c>
      <c r="HL25" s="252">
        <v>-9.7490000000000007E-3</v>
      </c>
      <c r="HM25" s="252">
        <v>-9.7490000000000007E-3</v>
      </c>
      <c r="HN25" s="252">
        <v>-9.7490000000000007E-3</v>
      </c>
      <c r="HO25" s="252">
        <v>-9.7490000000000007E-3</v>
      </c>
      <c r="HP25" s="252">
        <v>-9.7490000000000007E-3</v>
      </c>
      <c r="HQ25" s="252">
        <v>-9.7490000000000007E-3</v>
      </c>
      <c r="HR25" s="252">
        <v>15.682665</v>
      </c>
      <c r="HS25" s="252">
        <v>15.682665</v>
      </c>
      <c r="HT25" s="252">
        <v>-9.7490000000000007E-3</v>
      </c>
      <c r="HU25" s="252">
        <v>-9.7490000000000007E-3</v>
      </c>
      <c r="HV25" s="252">
        <v>-9.7490000000000007E-3</v>
      </c>
      <c r="HW25" s="252">
        <v>-9.7490000000000007E-3</v>
      </c>
      <c r="HX25" s="252">
        <v>-9.7490000000000007E-3</v>
      </c>
      <c r="HY25" s="252">
        <v>-9.7490000000000007E-3</v>
      </c>
      <c r="HZ25" s="252">
        <v>-9.7490000000000007E-3</v>
      </c>
      <c r="IA25" s="252">
        <v>-9.7490000000000007E-3</v>
      </c>
    </row>
    <row r="26" spans="1:235" x14ac:dyDescent="0.35">
      <c r="A26" s="247"/>
      <c r="B26" s="253">
        <v>45631.479166666701</v>
      </c>
      <c r="C26" s="252"/>
      <c r="D26" s="252"/>
      <c r="E26" s="252"/>
      <c r="F26" s="252"/>
      <c r="G26" s="252"/>
      <c r="H26" s="252"/>
      <c r="I26" s="252"/>
      <c r="J26" s="252"/>
      <c r="K26" s="252"/>
      <c r="L26" s="252"/>
      <c r="M26" s="252"/>
      <c r="N26" s="252"/>
      <c r="O26" s="252"/>
      <c r="P26" s="252"/>
      <c r="Q26" s="252"/>
      <c r="R26" s="252"/>
      <c r="S26" s="252"/>
      <c r="T26" s="252"/>
      <c r="U26" s="252"/>
      <c r="V26" s="252"/>
      <c r="W26" s="252"/>
      <c r="X26" s="252"/>
      <c r="Y26" s="252"/>
      <c r="Z26" s="252"/>
      <c r="AA26" s="252"/>
      <c r="AB26" s="252"/>
      <c r="AC26" s="252"/>
      <c r="AD26" s="252"/>
      <c r="AE26" s="252"/>
      <c r="AF26" s="252"/>
      <c r="AG26" s="252"/>
      <c r="AH26" s="252"/>
      <c r="AI26" s="252"/>
      <c r="AJ26" s="252"/>
      <c r="AK26" s="252"/>
      <c r="AL26" s="252"/>
      <c r="AM26" s="252"/>
      <c r="AN26" s="252"/>
      <c r="AO26" s="252"/>
      <c r="AP26" s="252"/>
      <c r="AQ26" s="252"/>
      <c r="AR26" s="252"/>
      <c r="AS26" s="252"/>
      <c r="AT26" s="252"/>
      <c r="AU26" s="252"/>
      <c r="AV26" s="252"/>
      <c r="AW26" s="252"/>
      <c r="AX26" s="252"/>
      <c r="AY26" s="252"/>
      <c r="AZ26" s="252"/>
      <c r="BA26" s="252"/>
      <c r="BB26" s="252"/>
      <c r="BC26" s="252"/>
      <c r="BD26" s="252"/>
      <c r="BE26" s="252"/>
      <c r="BF26" s="252"/>
      <c r="BG26" s="252"/>
      <c r="BH26" s="252"/>
      <c r="BI26" s="252"/>
      <c r="BJ26" s="252"/>
      <c r="BK26" s="252"/>
      <c r="BL26" s="252"/>
      <c r="BM26" s="252"/>
      <c r="BN26" s="252"/>
      <c r="BO26" s="252"/>
      <c r="BP26" s="252"/>
      <c r="BQ26" s="252"/>
      <c r="BR26" s="252"/>
      <c r="BS26" s="252"/>
      <c r="BT26" s="252"/>
      <c r="BU26" s="252"/>
      <c r="BV26" s="252"/>
      <c r="BW26" s="252"/>
      <c r="BX26" s="252"/>
      <c r="BY26" s="252"/>
      <c r="BZ26" s="252"/>
      <c r="CA26" s="252"/>
      <c r="CB26" s="252"/>
      <c r="CC26" s="252"/>
      <c r="CD26" s="252"/>
      <c r="CE26" s="252"/>
      <c r="CF26" s="252"/>
      <c r="CG26" s="252"/>
      <c r="CH26" s="252"/>
      <c r="CI26" s="252"/>
      <c r="CJ26" s="252"/>
      <c r="CK26" s="252"/>
      <c r="CL26" s="252"/>
      <c r="CM26" s="252"/>
      <c r="CN26" s="252"/>
      <c r="CO26" s="252"/>
      <c r="CP26" s="252"/>
      <c r="CQ26" s="252"/>
      <c r="CR26" s="252"/>
      <c r="CS26" s="252"/>
      <c r="CT26" s="252"/>
      <c r="CU26" s="252"/>
      <c r="CV26" s="252"/>
      <c r="CW26" s="252"/>
      <c r="CX26" s="252"/>
      <c r="CY26" s="252"/>
      <c r="CZ26" s="252"/>
      <c r="DA26" s="252"/>
      <c r="DB26" s="252"/>
      <c r="DC26" s="252"/>
      <c r="DD26" s="252"/>
      <c r="DE26" s="252"/>
      <c r="DF26" s="252"/>
      <c r="DG26" s="252"/>
      <c r="DH26" s="252"/>
      <c r="DI26" s="252"/>
      <c r="DJ26" s="252"/>
      <c r="DK26" s="252"/>
      <c r="DL26" s="252"/>
      <c r="DM26" s="252"/>
      <c r="DN26" s="252"/>
      <c r="DO26" s="252"/>
      <c r="DP26" s="252"/>
      <c r="DQ26" s="252"/>
      <c r="DR26" s="252"/>
      <c r="DS26" s="252"/>
      <c r="DT26" s="252"/>
      <c r="DU26" s="252"/>
      <c r="DV26" s="252"/>
      <c r="DW26" s="252"/>
      <c r="DX26" s="252"/>
      <c r="DY26" s="252"/>
      <c r="DZ26" s="252"/>
      <c r="EA26" s="252"/>
      <c r="EB26" s="252"/>
      <c r="EC26" s="252"/>
      <c r="ED26" s="252"/>
      <c r="EE26" s="252"/>
      <c r="EF26" s="252"/>
      <c r="EG26" s="252"/>
      <c r="EH26" s="252"/>
      <c r="EI26" s="252"/>
      <c r="EJ26" s="252"/>
      <c r="EK26" s="252"/>
      <c r="EL26" s="252"/>
      <c r="EM26" s="252"/>
      <c r="EN26" s="252"/>
      <c r="EO26" s="252"/>
      <c r="EP26" s="252"/>
      <c r="EQ26" s="252"/>
      <c r="ER26" s="252"/>
      <c r="ES26" s="252"/>
      <c r="ET26" s="252"/>
      <c r="EU26" s="252"/>
      <c r="EV26" s="252"/>
      <c r="EW26" s="252"/>
      <c r="EX26" s="252"/>
      <c r="EY26" s="252"/>
      <c r="EZ26" s="252"/>
      <c r="FA26" s="252"/>
      <c r="FB26" s="252"/>
      <c r="FC26" s="252"/>
      <c r="FD26" s="252"/>
      <c r="FE26" s="252"/>
      <c r="FF26" s="252"/>
      <c r="FG26" s="252"/>
      <c r="FH26" s="252"/>
      <c r="FI26" s="252"/>
      <c r="FJ26" s="252"/>
      <c r="FK26" s="252"/>
      <c r="FL26" s="252"/>
      <c r="FM26" s="252"/>
      <c r="FN26" s="252"/>
      <c r="FO26" s="252"/>
      <c r="FP26" s="252"/>
      <c r="FQ26" s="252"/>
      <c r="FR26" s="252"/>
      <c r="FS26" s="252"/>
      <c r="FT26" s="252"/>
      <c r="FU26" s="252"/>
      <c r="FV26" s="252"/>
      <c r="FW26" s="252"/>
      <c r="FX26" s="252"/>
      <c r="FY26" s="252"/>
      <c r="FZ26" s="252"/>
      <c r="GA26" s="252"/>
      <c r="GB26" s="252"/>
      <c r="GC26" s="252"/>
      <c r="GD26" s="252"/>
      <c r="GE26" s="252"/>
      <c r="GF26" s="252"/>
      <c r="GG26" s="252"/>
      <c r="GH26" s="252"/>
      <c r="GI26" s="252"/>
      <c r="GJ26" s="252"/>
      <c r="GK26" s="252"/>
      <c r="GL26" s="252"/>
      <c r="GM26" s="252"/>
      <c r="GN26" s="252"/>
      <c r="GO26" s="252"/>
      <c r="GP26" s="252"/>
      <c r="GQ26" s="252"/>
      <c r="GR26" s="252"/>
      <c r="GS26" s="252"/>
      <c r="GT26" s="252"/>
      <c r="GU26" s="252"/>
      <c r="GV26" s="252"/>
      <c r="GW26" s="252"/>
      <c r="GX26" s="252"/>
      <c r="GY26" s="252"/>
      <c r="GZ26" s="252"/>
      <c r="HA26" s="252"/>
      <c r="HB26" s="252"/>
      <c r="HC26" s="252"/>
      <c r="HD26" s="252"/>
      <c r="HE26" s="252"/>
      <c r="HF26" s="252"/>
      <c r="HG26" s="252"/>
      <c r="HH26" s="252"/>
      <c r="HI26" s="252"/>
      <c r="HJ26" s="252"/>
      <c r="HK26" s="252"/>
      <c r="HL26" s="252"/>
      <c r="HM26" s="252"/>
      <c r="HN26" s="252"/>
      <c r="HO26" s="252"/>
      <c r="HP26" s="252"/>
      <c r="HQ26" s="252"/>
      <c r="HR26" s="252"/>
      <c r="HS26" s="252"/>
      <c r="HT26" s="252"/>
      <c r="HU26" s="252"/>
      <c r="HV26" s="252"/>
      <c r="HW26" s="252"/>
      <c r="HX26" s="252"/>
      <c r="HY26" s="252"/>
      <c r="HZ26" s="252"/>
      <c r="IA26" s="252"/>
    </row>
    <row r="27" spans="1:235" x14ac:dyDescent="0.35">
      <c r="A27" s="247"/>
      <c r="B27" s="253">
        <v>45631.5</v>
      </c>
      <c r="C27" s="252">
        <v>-1.4015E-2</v>
      </c>
      <c r="D27" s="252">
        <v>-1.4015E-2</v>
      </c>
      <c r="E27" s="252">
        <v>-1.4015E-2</v>
      </c>
      <c r="F27" s="252">
        <v>-1.4015E-2</v>
      </c>
      <c r="G27" s="252">
        <v>14.410781999999999</v>
      </c>
      <c r="H27" s="252">
        <v>14.410781999999999</v>
      </c>
      <c r="I27" s="252">
        <v>-1.4015E-2</v>
      </c>
      <c r="J27" s="252">
        <v>-1.4015E-2</v>
      </c>
      <c r="K27" s="252">
        <v>-1.4015E-2</v>
      </c>
      <c r="L27" s="252">
        <v>-1.4015E-2</v>
      </c>
      <c r="M27" s="252">
        <v>-1.4015E-2</v>
      </c>
      <c r="N27" s="252">
        <v>-1.4015E-2</v>
      </c>
      <c r="O27" s="252">
        <v>-1.4015E-2</v>
      </c>
      <c r="P27" s="252">
        <v>-1.4015E-2</v>
      </c>
      <c r="Q27" s="252">
        <v>-1.4015E-2</v>
      </c>
      <c r="R27" s="252">
        <v>-1.4015E-2</v>
      </c>
      <c r="S27" s="252">
        <v>-1.4015E-2</v>
      </c>
      <c r="T27" s="252">
        <v>-1.4015E-2</v>
      </c>
      <c r="U27" s="252">
        <v>-1.4015E-2</v>
      </c>
      <c r="V27" s="252">
        <v>-1.4015E-2</v>
      </c>
      <c r="W27" s="252">
        <v>-1.4015E-2</v>
      </c>
      <c r="X27" s="252">
        <v>-1.4015E-2</v>
      </c>
      <c r="Y27" s="252">
        <v>-1.4015E-2</v>
      </c>
      <c r="Z27" s="252">
        <v>-1.4015E-2</v>
      </c>
      <c r="AA27" s="252">
        <v>-1.4015E-2</v>
      </c>
      <c r="AB27" s="252">
        <v>-1.4015E-2</v>
      </c>
      <c r="AC27" s="252">
        <v>-1.4015E-2</v>
      </c>
      <c r="AD27" s="252">
        <v>-1.4015E-2</v>
      </c>
      <c r="AE27" s="252">
        <v>-1.4015E-2</v>
      </c>
      <c r="AF27" s="252">
        <v>-1.4015E-2</v>
      </c>
      <c r="AG27" s="252">
        <v>-1.4015E-2</v>
      </c>
      <c r="AH27" s="252">
        <v>-1.4015E-2</v>
      </c>
      <c r="AI27" s="252">
        <v>-1.4015E-2</v>
      </c>
      <c r="AJ27" s="252">
        <v>-1.4015E-2</v>
      </c>
      <c r="AK27" s="252">
        <v>-1.4015E-2</v>
      </c>
      <c r="AL27" s="252">
        <v>-1.4015E-2</v>
      </c>
      <c r="AM27" s="252">
        <v>-1.4015E-2</v>
      </c>
      <c r="AN27" s="252">
        <v>-1.4015E-2</v>
      </c>
      <c r="AO27" s="252">
        <v>-1.4015E-2</v>
      </c>
      <c r="AP27" s="252">
        <v>-1.4015E-2</v>
      </c>
      <c r="AQ27" s="252">
        <v>-1.4015E-2</v>
      </c>
      <c r="AR27" s="252">
        <v>-1.4015E-2</v>
      </c>
      <c r="AS27" s="252">
        <v>-1.4015E-2</v>
      </c>
      <c r="AT27" s="252">
        <v>-1.4015E-2</v>
      </c>
      <c r="AU27" s="252">
        <v>-1.4015E-2</v>
      </c>
      <c r="AV27" s="252">
        <v>-1.4015E-2</v>
      </c>
      <c r="AW27" s="252">
        <v>-1.4015E-2</v>
      </c>
      <c r="AX27" s="252">
        <v>-1.4015E-2</v>
      </c>
      <c r="AY27" s="252">
        <v>-1.4015E-2</v>
      </c>
      <c r="AZ27" s="252">
        <v>-1.4015E-2</v>
      </c>
      <c r="BA27" s="252">
        <v>-1.4015E-2</v>
      </c>
      <c r="BB27" s="252">
        <v>-1.4015E-2</v>
      </c>
      <c r="BC27" s="252">
        <v>-1.4015E-2</v>
      </c>
      <c r="BD27" s="252">
        <v>-1.4015E-2</v>
      </c>
      <c r="BE27" s="252">
        <v>-1.4015E-2</v>
      </c>
      <c r="BF27" s="252">
        <v>-1.4015E-2</v>
      </c>
      <c r="BG27" s="252">
        <v>-1.4015E-2</v>
      </c>
      <c r="BH27" s="252">
        <v>-1.4015E-2</v>
      </c>
      <c r="BI27" s="252">
        <v>-1.4015E-2</v>
      </c>
      <c r="BJ27" s="252">
        <v>-1.4015E-2</v>
      </c>
      <c r="BK27" s="252">
        <v>-1.4015E-2</v>
      </c>
      <c r="BL27" s="252">
        <v>-1.4015E-2</v>
      </c>
      <c r="BM27" s="252">
        <v>-1.4015E-2</v>
      </c>
      <c r="BN27" s="252">
        <v>-1.4015E-2</v>
      </c>
      <c r="BO27" s="252">
        <v>-1.4015E-2</v>
      </c>
      <c r="BP27" s="252">
        <v>-1.4015E-2</v>
      </c>
      <c r="BQ27" s="252">
        <v>-1.4015E-2</v>
      </c>
      <c r="BR27" s="252">
        <v>-1.4015E-2</v>
      </c>
      <c r="BS27" s="252">
        <v>-1.4015E-2</v>
      </c>
      <c r="BT27" s="252">
        <v>-1.4015E-2</v>
      </c>
      <c r="BU27" s="252">
        <v>-1.4015E-2</v>
      </c>
      <c r="BV27" s="252">
        <v>-1.4015E-2</v>
      </c>
      <c r="BW27" s="252">
        <v>-1.4015E-2</v>
      </c>
      <c r="BX27" s="252">
        <v>-1.4015E-2</v>
      </c>
      <c r="BY27" s="252">
        <v>14.410781999999999</v>
      </c>
      <c r="BZ27" s="252">
        <v>14.410781999999999</v>
      </c>
      <c r="CA27" s="252">
        <v>-1.4015E-2</v>
      </c>
      <c r="CB27" s="252">
        <v>-1.4015E-2</v>
      </c>
      <c r="CC27" s="252">
        <v>-1.4015E-2</v>
      </c>
      <c r="CD27" s="252">
        <v>-1.4015E-2</v>
      </c>
      <c r="CE27" s="252">
        <v>-1.4015E-2</v>
      </c>
      <c r="CF27" s="252">
        <v>-1.4015E-2</v>
      </c>
      <c r="CG27" s="252">
        <v>-1.4015E-2</v>
      </c>
      <c r="CH27" s="252">
        <v>-1.4015E-2</v>
      </c>
      <c r="CI27" s="252">
        <v>-1.4015E-2</v>
      </c>
      <c r="CJ27" s="252">
        <v>-1.4015E-2</v>
      </c>
      <c r="CK27" s="252">
        <v>-1.4015E-2</v>
      </c>
      <c r="CL27" s="252">
        <v>-1.4015E-2</v>
      </c>
      <c r="CM27" s="252">
        <v>-1.4015E-2</v>
      </c>
      <c r="CN27" s="252">
        <v>-1.4015E-2</v>
      </c>
      <c r="CO27" s="252">
        <v>-1.4015E-2</v>
      </c>
      <c r="CP27" s="252">
        <v>-1.4015E-2</v>
      </c>
      <c r="CQ27" s="252">
        <v>-1.4015E-2</v>
      </c>
      <c r="CR27" s="252">
        <v>-1.4015E-2</v>
      </c>
      <c r="CS27" s="252">
        <v>-1.4015E-2</v>
      </c>
      <c r="CT27" s="252">
        <v>-1.4015E-2</v>
      </c>
      <c r="CU27" s="252">
        <v>-1.4015E-2</v>
      </c>
      <c r="CV27" s="252">
        <v>-1.4015E-2</v>
      </c>
      <c r="CW27" s="252">
        <v>-1.4015E-2</v>
      </c>
      <c r="CX27" s="252">
        <v>-1.4015E-2</v>
      </c>
      <c r="CY27" s="252">
        <v>-1.4015E-2</v>
      </c>
      <c r="CZ27" s="252">
        <v>-1.4015E-2</v>
      </c>
      <c r="DA27" s="252">
        <v>-1.4015E-2</v>
      </c>
      <c r="DB27" s="252">
        <v>-1.4015E-2</v>
      </c>
      <c r="DC27" s="252">
        <v>-1.4015E-2</v>
      </c>
      <c r="DD27" s="252">
        <v>-1.4015E-2</v>
      </c>
      <c r="DE27" s="252">
        <v>-1.4015E-2</v>
      </c>
      <c r="DF27" s="252">
        <v>-1.4015E-2</v>
      </c>
      <c r="DG27" s="252">
        <v>14.410781999999999</v>
      </c>
      <c r="DH27" s="252">
        <v>-1.4015E-2</v>
      </c>
      <c r="DI27" s="252">
        <v>14.410781999999999</v>
      </c>
      <c r="DJ27" s="252">
        <v>-1.4015E-2</v>
      </c>
      <c r="DK27" s="252">
        <v>-1.4015E-2</v>
      </c>
      <c r="DL27" s="252">
        <v>-1.4015E-2</v>
      </c>
      <c r="DM27" s="252">
        <v>-1.4015E-2</v>
      </c>
      <c r="DN27" s="252">
        <v>-1.4015E-2</v>
      </c>
      <c r="DO27" s="252">
        <v>-1.4015E-2</v>
      </c>
      <c r="DP27" s="252">
        <v>-1.4015E-2</v>
      </c>
      <c r="DQ27" s="252">
        <v>-1.4015E-2</v>
      </c>
      <c r="DR27" s="252">
        <v>-1.4015E-2</v>
      </c>
      <c r="DS27" s="252">
        <v>-1.4015E-2</v>
      </c>
      <c r="DT27" s="252">
        <v>-1.4015E-2</v>
      </c>
      <c r="DU27" s="252">
        <v>-1.4015E-2</v>
      </c>
      <c r="DV27" s="252">
        <v>-1.4015E-2</v>
      </c>
      <c r="DW27" s="252">
        <v>-1.4015E-2</v>
      </c>
      <c r="DX27" s="252">
        <v>-1.4015E-2</v>
      </c>
      <c r="DY27" s="252">
        <v>-1.4015E-2</v>
      </c>
      <c r="DZ27" s="252">
        <v>-1.4015E-2</v>
      </c>
      <c r="EA27" s="252">
        <v>-1.4015E-2</v>
      </c>
      <c r="EB27" s="252">
        <v>-1.4015E-2</v>
      </c>
      <c r="EC27" s="252">
        <v>-1.4015E-2</v>
      </c>
      <c r="ED27" s="252">
        <v>-1.4015E-2</v>
      </c>
      <c r="EE27" s="252">
        <v>-1.4015E-2</v>
      </c>
      <c r="EF27" s="252">
        <v>-1.4015E-2</v>
      </c>
      <c r="EG27" s="252">
        <v>-1.4015E-2</v>
      </c>
      <c r="EH27" s="252">
        <v>-1.4015E-2</v>
      </c>
      <c r="EI27" s="252">
        <v>-1.4015E-2</v>
      </c>
      <c r="EJ27" s="252">
        <v>-1.4015E-2</v>
      </c>
      <c r="EK27" s="252">
        <v>-1.4015E-2</v>
      </c>
      <c r="EL27" s="252">
        <v>-1.4015E-2</v>
      </c>
      <c r="EM27" s="252">
        <v>-1.4015E-2</v>
      </c>
      <c r="EN27" s="252">
        <v>-1.4015E-2</v>
      </c>
      <c r="EO27" s="252">
        <v>-1.4015E-2</v>
      </c>
      <c r="EP27" s="252">
        <v>-1.4015E-2</v>
      </c>
      <c r="EQ27" s="252">
        <v>-1.4015E-2</v>
      </c>
      <c r="ER27" s="252">
        <v>-1.4015E-2</v>
      </c>
      <c r="ES27" s="252">
        <v>-1.4015E-2</v>
      </c>
      <c r="ET27" s="252">
        <v>-1.4015E-2</v>
      </c>
      <c r="EU27" s="252">
        <v>-1.4015E-2</v>
      </c>
      <c r="EV27" s="252">
        <v>-1.4015E-2</v>
      </c>
      <c r="EW27" s="252">
        <v>-1.4015E-2</v>
      </c>
      <c r="EX27" s="252">
        <v>-1.4015E-2</v>
      </c>
      <c r="EY27" s="252">
        <v>-1.4015E-2</v>
      </c>
      <c r="EZ27" s="252">
        <v>14.410781999999999</v>
      </c>
      <c r="FA27" s="252">
        <v>14.410781999999999</v>
      </c>
      <c r="FB27" s="252">
        <v>-1.4015E-2</v>
      </c>
      <c r="FC27" s="252">
        <v>-1.4015E-2</v>
      </c>
      <c r="FD27" s="252">
        <v>-1.4015E-2</v>
      </c>
      <c r="FE27" s="252">
        <v>-1.4015E-2</v>
      </c>
      <c r="FF27" s="252">
        <v>-1.4015E-2</v>
      </c>
      <c r="FG27" s="252">
        <v>-1.4015E-2</v>
      </c>
      <c r="FH27" s="252">
        <v>-1.4015E-2</v>
      </c>
      <c r="FI27" s="252">
        <v>14.410781999999999</v>
      </c>
      <c r="FJ27" s="252">
        <v>-1.4015E-2</v>
      </c>
      <c r="FK27" s="252">
        <v>-1.4015E-2</v>
      </c>
      <c r="FL27" s="252">
        <v>-1.4015E-2</v>
      </c>
      <c r="FM27" s="252">
        <v>-1.4015E-2</v>
      </c>
      <c r="FN27" s="252">
        <v>-1.4015E-2</v>
      </c>
      <c r="FO27" s="252">
        <v>-1.4015E-2</v>
      </c>
      <c r="FP27" s="252">
        <v>-1.4015E-2</v>
      </c>
      <c r="FQ27" s="252">
        <v>-1.4015E-2</v>
      </c>
      <c r="FR27" s="252">
        <v>-1.4015E-2</v>
      </c>
      <c r="FS27" s="252">
        <v>-1.4015E-2</v>
      </c>
      <c r="FT27" s="252">
        <v>-1.4015E-2</v>
      </c>
      <c r="FU27" s="252">
        <v>-1.4015E-2</v>
      </c>
      <c r="FV27" s="252">
        <v>-1.4015E-2</v>
      </c>
      <c r="FW27" s="252">
        <v>-1.4015E-2</v>
      </c>
      <c r="FX27" s="252">
        <v>-1.4015E-2</v>
      </c>
      <c r="FY27" s="252">
        <v>-1.4015E-2</v>
      </c>
      <c r="FZ27" s="252">
        <v>-1.4015E-2</v>
      </c>
      <c r="GA27" s="252">
        <v>-1.4015E-2</v>
      </c>
      <c r="GB27" s="252">
        <v>-1.4015E-2</v>
      </c>
      <c r="GC27" s="252">
        <v>-1.4015E-2</v>
      </c>
      <c r="GD27" s="252">
        <v>-1.4015E-2</v>
      </c>
      <c r="GE27" s="252">
        <v>-1.4015E-2</v>
      </c>
      <c r="GF27" s="252">
        <v>-1.4015E-2</v>
      </c>
      <c r="GG27" s="252">
        <v>-1.4015E-2</v>
      </c>
      <c r="GH27" s="252">
        <v>-1.4015E-2</v>
      </c>
      <c r="GI27" s="252">
        <v>-1.4015E-2</v>
      </c>
      <c r="GJ27" s="252">
        <v>-1.4015E-2</v>
      </c>
      <c r="GK27" s="252">
        <v>-1.4015E-2</v>
      </c>
      <c r="GL27" s="252">
        <v>-1.4015E-2</v>
      </c>
      <c r="GM27" s="252">
        <v>-1.4015E-2</v>
      </c>
      <c r="GN27" s="252">
        <v>-1.4015E-2</v>
      </c>
      <c r="GO27" s="252">
        <v>-1.4015E-2</v>
      </c>
      <c r="GP27" s="252">
        <v>-1.4015E-2</v>
      </c>
      <c r="GQ27" s="252">
        <v>-1.4015E-2</v>
      </c>
      <c r="GR27" s="252">
        <v>-1.4015E-2</v>
      </c>
      <c r="GS27" s="252">
        <v>-1.4015E-2</v>
      </c>
      <c r="GT27" s="252">
        <v>-1.4015E-2</v>
      </c>
      <c r="GU27" s="252">
        <v>-1.4015E-2</v>
      </c>
      <c r="GV27" s="252">
        <v>-1.4015E-2</v>
      </c>
      <c r="GW27" s="252">
        <v>-1.4015E-2</v>
      </c>
      <c r="GX27" s="252">
        <v>-1.4015E-2</v>
      </c>
      <c r="GY27" s="252">
        <v>-1.4015E-2</v>
      </c>
      <c r="GZ27" s="252">
        <v>-1.4015E-2</v>
      </c>
      <c r="HA27" s="252">
        <v>-1.4015E-2</v>
      </c>
      <c r="HB27" s="252">
        <v>-1.4015E-2</v>
      </c>
      <c r="HC27" s="252">
        <v>-1.4015E-2</v>
      </c>
      <c r="HD27" s="252">
        <v>-1.4015E-2</v>
      </c>
      <c r="HE27" s="252">
        <v>-1.4015E-2</v>
      </c>
      <c r="HF27" s="252">
        <v>-1.4015E-2</v>
      </c>
      <c r="HG27" s="252">
        <v>-1.4015E-2</v>
      </c>
      <c r="HH27" s="252">
        <v>-1.4015E-2</v>
      </c>
      <c r="HI27" s="252">
        <v>-1.4015E-2</v>
      </c>
      <c r="HJ27" s="252">
        <v>-1.4015E-2</v>
      </c>
      <c r="HK27" s="252">
        <v>-1.4015E-2</v>
      </c>
      <c r="HL27" s="252">
        <v>-1.4015E-2</v>
      </c>
      <c r="HM27" s="252">
        <v>-1.4015E-2</v>
      </c>
      <c r="HN27" s="252">
        <v>-1.4015E-2</v>
      </c>
      <c r="HO27" s="252">
        <v>-1.4015E-2</v>
      </c>
      <c r="HP27" s="252">
        <v>-1.4015E-2</v>
      </c>
      <c r="HQ27" s="252">
        <v>-1.4015E-2</v>
      </c>
      <c r="HR27" s="252">
        <v>14.410781999999999</v>
      </c>
      <c r="HS27" s="252">
        <v>14.410781999999999</v>
      </c>
      <c r="HT27" s="252">
        <v>-1.4015E-2</v>
      </c>
      <c r="HU27" s="252">
        <v>-1.4015E-2</v>
      </c>
      <c r="HV27" s="252">
        <v>-1.4015E-2</v>
      </c>
      <c r="HW27" s="252">
        <v>-1.4015E-2</v>
      </c>
      <c r="HX27" s="252">
        <v>-1.4015E-2</v>
      </c>
      <c r="HY27" s="252">
        <v>-1.4015E-2</v>
      </c>
      <c r="HZ27" s="252">
        <v>-1.4015E-2</v>
      </c>
      <c r="IA27" s="252">
        <v>-1.4015E-2</v>
      </c>
    </row>
    <row r="28" spans="1:235" x14ac:dyDescent="0.35">
      <c r="A28" s="247"/>
      <c r="B28" s="253">
        <v>45631.520833333299</v>
      </c>
      <c r="C28" s="252">
        <v>-1.7548999999999999E-2</v>
      </c>
      <c r="D28" s="252">
        <v>-1.7548999999999999E-2</v>
      </c>
      <c r="E28" s="252">
        <v>-1.7548999999999999E-2</v>
      </c>
      <c r="F28" s="252">
        <v>-1.7548999999999999E-2</v>
      </c>
      <c r="G28" s="252">
        <v>14.149903</v>
      </c>
      <c r="H28" s="252">
        <v>14.149903</v>
      </c>
      <c r="I28" s="252">
        <v>-1.7548999999999999E-2</v>
      </c>
      <c r="J28" s="252">
        <v>-1.7548999999999999E-2</v>
      </c>
      <c r="K28" s="252">
        <v>-1.7548999999999999E-2</v>
      </c>
      <c r="L28" s="252">
        <v>-1.7548999999999999E-2</v>
      </c>
      <c r="M28" s="252">
        <v>-1.7548999999999999E-2</v>
      </c>
      <c r="N28" s="252">
        <v>-1.7548999999999999E-2</v>
      </c>
      <c r="O28" s="252">
        <v>-1.7548999999999999E-2</v>
      </c>
      <c r="P28" s="252">
        <v>-1.7548999999999999E-2</v>
      </c>
      <c r="Q28" s="252">
        <v>-1.7548999999999999E-2</v>
      </c>
      <c r="R28" s="252">
        <v>-1.7548999999999999E-2</v>
      </c>
      <c r="S28" s="252">
        <v>-1.7548999999999999E-2</v>
      </c>
      <c r="T28" s="252">
        <v>-1.7548999999999999E-2</v>
      </c>
      <c r="U28" s="252">
        <v>-1.7548999999999999E-2</v>
      </c>
      <c r="V28" s="252">
        <v>-1.7548999999999999E-2</v>
      </c>
      <c r="W28" s="252">
        <v>-1.7548999999999999E-2</v>
      </c>
      <c r="X28" s="252">
        <v>-1.7548999999999999E-2</v>
      </c>
      <c r="Y28" s="252">
        <v>-1.7548999999999999E-2</v>
      </c>
      <c r="Z28" s="252">
        <v>-1.7548999999999999E-2</v>
      </c>
      <c r="AA28" s="252">
        <v>-1.7548999999999999E-2</v>
      </c>
      <c r="AB28" s="252">
        <v>-1.7548999999999999E-2</v>
      </c>
      <c r="AC28" s="252">
        <v>-1.7548999999999999E-2</v>
      </c>
      <c r="AD28" s="252">
        <v>-1.7548999999999999E-2</v>
      </c>
      <c r="AE28" s="252">
        <v>-1.7548999999999999E-2</v>
      </c>
      <c r="AF28" s="252">
        <v>-1.7548999999999999E-2</v>
      </c>
      <c r="AG28" s="252">
        <v>-1.7548999999999999E-2</v>
      </c>
      <c r="AH28" s="252">
        <v>-1.7548999999999999E-2</v>
      </c>
      <c r="AI28" s="252">
        <v>-1.7548999999999999E-2</v>
      </c>
      <c r="AJ28" s="252">
        <v>-1.7548999999999999E-2</v>
      </c>
      <c r="AK28" s="252">
        <v>-1.7548999999999999E-2</v>
      </c>
      <c r="AL28" s="252">
        <v>-1.7548999999999999E-2</v>
      </c>
      <c r="AM28" s="252">
        <v>-1.7548999999999999E-2</v>
      </c>
      <c r="AN28" s="252">
        <v>-1.7548999999999999E-2</v>
      </c>
      <c r="AO28" s="252">
        <v>-1.7548999999999999E-2</v>
      </c>
      <c r="AP28" s="252">
        <v>-1.7548999999999999E-2</v>
      </c>
      <c r="AQ28" s="252">
        <v>-1.7548999999999999E-2</v>
      </c>
      <c r="AR28" s="252">
        <v>-1.7548999999999999E-2</v>
      </c>
      <c r="AS28" s="252">
        <v>-1.7548999999999999E-2</v>
      </c>
      <c r="AT28" s="252">
        <v>-1.7548999999999999E-2</v>
      </c>
      <c r="AU28" s="252">
        <v>-1.7548999999999999E-2</v>
      </c>
      <c r="AV28" s="252">
        <v>-1.7548999999999999E-2</v>
      </c>
      <c r="AW28" s="252">
        <v>-1.7548999999999999E-2</v>
      </c>
      <c r="AX28" s="252">
        <v>-1.7548999999999999E-2</v>
      </c>
      <c r="AY28" s="252">
        <v>-1.7548999999999999E-2</v>
      </c>
      <c r="AZ28" s="252">
        <v>-1.7548999999999999E-2</v>
      </c>
      <c r="BA28" s="252">
        <v>-1.7548999999999999E-2</v>
      </c>
      <c r="BB28" s="252">
        <v>-1.7548999999999999E-2</v>
      </c>
      <c r="BC28" s="252">
        <v>-1.7548999999999999E-2</v>
      </c>
      <c r="BD28" s="252">
        <v>-1.7548999999999999E-2</v>
      </c>
      <c r="BE28" s="252">
        <v>-1.7548999999999999E-2</v>
      </c>
      <c r="BF28" s="252">
        <v>-1.7548999999999999E-2</v>
      </c>
      <c r="BG28" s="252">
        <v>-1.7548999999999999E-2</v>
      </c>
      <c r="BH28" s="252">
        <v>-1.7548999999999999E-2</v>
      </c>
      <c r="BI28" s="252">
        <v>-1.7548999999999999E-2</v>
      </c>
      <c r="BJ28" s="252">
        <v>-1.7548999999999999E-2</v>
      </c>
      <c r="BK28" s="252">
        <v>-1.7548999999999999E-2</v>
      </c>
      <c r="BL28" s="252">
        <v>-1.7548999999999999E-2</v>
      </c>
      <c r="BM28" s="252">
        <v>-1.7548999999999999E-2</v>
      </c>
      <c r="BN28" s="252">
        <v>-1.7548999999999999E-2</v>
      </c>
      <c r="BO28" s="252">
        <v>-1.7548999999999999E-2</v>
      </c>
      <c r="BP28" s="252">
        <v>-1.7548999999999999E-2</v>
      </c>
      <c r="BQ28" s="252">
        <v>-1.7548999999999999E-2</v>
      </c>
      <c r="BR28" s="252">
        <v>-1.7548999999999999E-2</v>
      </c>
      <c r="BS28" s="252">
        <v>-1.7548999999999999E-2</v>
      </c>
      <c r="BT28" s="252">
        <v>-1.7548999999999999E-2</v>
      </c>
      <c r="BU28" s="252">
        <v>-1.7548999999999999E-2</v>
      </c>
      <c r="BV28" s="252">
        <v>-1.7548999999999999E-2</v>
      </c>
      <c r="BW28" s="252">
        <v>-1.7548999999999999E-2</v>
      </c>
      <c r="BX28" s="252">
        <v>-1.7548999999999999E-2</v>
      </c>
      <c r="BY28" s="252">
        <v>14.149903</v>
      </c>
      <c r="BZ28" s="252">
        <v>14.149903</v>
      </c>
      <c r="CA28" s="252">
        <v>-1.7548999999999999E-2</v>
      </c>
      <c r="CB28" s="252">
        <v>-1.7548999999999999E-2</v>
      </c>
      <c r="CC28" s="252">
        <v>-1.7548999999999999E-2</v>
      </c>
      <c r="CD28" s="252">
        <v>-1.7548999999999999E-2</v>
      </c>
      <c r="CE28" s="252">
        <v>-1.7548999999999999E-2</v>
      </c>
      <c r="CF28" s="252">
        <v>-1.7548999999999999E-2</v>
      </c>
      <c r="CG28" s="252">
        <v>-1.7548999999999999E-2</v>
      </c>
      <c r="CH28" s="252">
        <v>-1.7548999999999999E-2</v>
      </c>
      <c r="CI28" s="252">
        <v>-1.7548999999999999E-2</v>
      </c>
      <c r="CJ28" s="252">
        <v>-1.7548999999999999E-2</v>
      </c>
      <c r="CK28" s="252">
        <v>-1.7548999999999999E-2</v>
      </c>
      <c r="CL28" s="252">
        <v>-1.7548999999999999E-2</v>
      </c>
      <c r="CM28" s="252">
        <v>-1.7548999999999999E-2</v>
      </c>
      <c r="CN28" s="252">
        <v>-1.7548999999999999E-2</v>
      </c>
      <c r="CO28" s="252">
        <v>-1.7548999999999999E-2</v>
      </c>
      <c r="CP28" s="252">
        <v>-1.7548999999999999E-2</v>
      </c>
      <c r="CQ28" s="252">
        <v>-1.7548999999999999E-2</v>
      </c>
      <c r="CR28" s="252">
        <v>-1.7548999999999999E-2</v>
      </c>
      <c r="CS28" s="252">
        <v>-1.7548999999999999E-2</v>
      </c>
      <c r="CT28" s="252">
        <v>-1.7548999999999999E-2</v>
      </c>
      <c r="CU28" s="252">
        <v>-1.7548999999999999E-2</v>
      </c>
      <c r="CV28" s="252">
        <v>-1.7548999999999999E-2</v>
      </c>
      <c r="CW28" s="252">
        <v>-1.7548999999999999E-2</v>
      </c>
      <c r="CX28" s="252">
        <v>-1.7548999999999999E-2</v>
      </c>
      <c r="CY28" s="252">
        <v>-1.7548999999999999E-2</v>
      </c>
      <c r="CZ28" s="252">
        <v>-1.7548999999999999E-2</v>
      </c>
      <c r="DA28" s="252">
        <v>-1.7548999999999999E-2</v>
      </c>
      <c r="DB28" s="252">
        <v>-1.7548999999999999E-2</v>
      </c>
      <c r="DC28" s="252">
        <v>-1.7548999999999999E-2</v>
      </c>
      <c r="DD28" s="252">
        <v>-1.7548999999999999E-2</v>
      </c>
      <c r="DE28" s="252">
        <v>-1.7548999999999999E-2</v>
      </c>
      <c r="DF28" s="252">
        <v>-1.7548999999999999E-2</v>
      </c>
      <c r="DG28" s="252">
        <v>14.149903</v>
      </c>
      <c r="DH28" s="252">
        <v>-1.7548999999999999E-2</v>
      </c>
      <c r="DI28" s="252">
        <v>14.149903</v>
      </c>
      <c r="DJ28" s="252">
        <v>-1.7548999999999999E-2</v>
      </c>
      <c r="DK28" s="252">
        <v>-1.7548999999999999E-2</v>
      </c>
      <c r="DL28" s="252">
        <v>-1.7548999999999999E-2</v>
      </c>
      <c r="DM28" s="252">
        <v>-1.7548999999999999E-2</v>
      </c>
      <c r="DN28" s="252">
        <v>-1.7548999999999999E-2</v>
      </c>
      <c r="DO28" s="252">
        <v>-1.7548999999999999E-2</v>
      </c>
      <c r="DP28" s="252">
        <v>-1.7548999999999999E-2</v>
      </c>
      <c r="DQ28" s="252">
        <v>-1.7548999999999999E-2</v>
      </c>
      <c r="DR28" s="252">
        <v>-1.7548999999999999E-2</v>
      </c>
      <c r="DS28" s="252">
        <v>-1.7548999999999999E-2</v>
      </c>
      <c r="DT28" s="252">
        <v>-1.7548999999999999E-2</v>
      </c>
      <c r="DU28" s="252">
        <v>-1.7548999999999999E-2</v>
      </c>
      <c r="DV28" s="252">
        <v>-1.7548999999999999E-2</v>
      </c>
      <c r="DW28" s="252">
        <v>-1.7548999999999999E-2</v>
      </c>
      <c r="DX28" s="252">
        <v>-1.7548999999999999E-2</v>
      </c>
      <c r="DY28" s="252">
        <v>-1.7548999999999999E-2</v>
      </c>
      <c r="DZ28" s="252">
        <v>-1.7548999999999999E-2</v>
      </c>
      <c r="EA28" s="252">
        <v>-1.7548999999999999E-2</v>
      </c>
      <c r="EB28" s="252">
        <v>-1.7548999999999999E-2</v>
      </c>
      <c r="EC28" s="252">
        <v>-1.7548999999999999E-2</v>
      </c>
      <c r="ED28" s="252">
        <v>-1.7548999999999999E-2</v>
      </c>
      <c r="EE28" s="252">
        <v>-1.7548999999999999E-2</v>
      </c>
      <c r="EF28" s="252">
        <v>-1.7548999999999999E-2</v>
      </c>
      <c r="EG28" s="252">
        <v>-1.7548999999999999E-2</v>
      </c>
      <c r="EH28" s="252">
        <v>-1.7548999999999999E-2</v>
      </c>
      <c r="EI28" s="252">
        <v>-1.7548999999999999E-2</v>
      </c>
      <c r="EJ28" s="252">
        <v>-1.7548999999999999E-2</v>
      </c>
      <c r="EK28" s="252">
        <v>-1.7548999999999999E-2</v>
      </c>
      <c r="EL28" s="252">
        <v>-1.7548999999999999E-2</v>
      </c>
      <c r="EM28" s="252">
        <v>-1.7548999999999999E-2</v>
      </c>
      <c r="EN28" s="252">
        <v>-1.7548999999999999E-2</v>
      </c>
      <c r="EO28" s="252">
        <v>-1.7548999999999999E-2</v>
      </c>
      <c r="EP28" s="252">
        <v>-1.7548999999999999E-2</v>
      </c>
      <c r="EQ28" s="252">
        <v>-1.7548999999999999E-2</v>
      </c>
      <c r="ER28" s="252">
        <v>-1.7548999999999999E-2</v>
      </c>
      <c r="ES28" s="252">
        <v>-1.7548999999999999E-2</v>
      </c>
      <c r="ET28" s="252">
        <v>-1.7548999999999999E-2</v>
      </c>
      <c r="EU28" s="252">
        <v>-1.7548999999999999E-2</v>
      </c>
      <c r="EV28" s="252">
        <v>-1.7548999999999999E-2</v>
      </c>
      <c r="EW28" s="252">
        <v>-1.7548999999999999E-2</v>
      </c>
      <c r="EX28" s="252">
        <v>-1.7548999999999999E-2</v>
      </c>
      <c r="EY28" s="252">
        <v>-1.7548999999999999E-2</v>
      </c>
      <c r="EZ28" s="252">
        <v>14.149903</v>
      </c>
      <c r="FA28" s="252">
        <v>14.149903</v>
      </c>
      <c r="FB28" s="252">
        <v>-1.7548999999999999E-2</v>
      </c>
      <c r="FC28" s="252">
        <v>-1.7548999999999999E-2</v>
      </c>
      <c r="FD28" s="252">
        <v>-1.7548999999999999E-2</v>
      </c>
      <c r="FE28" s="252">
        <v>-1.7548999999999999E-2</v>
      </c>
      <c r="FF28" s="252">
        <v>-1.7548999999999999E-2</v>
      </c>
      <c r="FG28" s="252">
        <v>-1.7548999999999999E-2</v>
      </c>
      <c r="FH28" s="252">
        <v>-1.7548999999999999E-2</v>
      </c>
      <c r="FI28" s="252">
        <v>14.149903</v>
      </c>
      <c r="FJ28" s="252">
        <v>-1.7548999999999999E-2</v>
      </c>
      <c r="FK28" s="252">
        <v>-1.7548999999999999E-2</v>
      </c>
      <c r="FL28" s="252">
        <v>-1.7548999999999999E-2</v>
      </c>
      <c r="FM28" s="252">
        <v>-1.7548999999999999E-2</v>
      </c>
      <c r="FN28" s="252">
        <v>-1.7548999999999999E-2</v>
      </c>
      <c r="FO28" s="252">
        <v>-1.7548999999999999E-2</v>
      </c>
      <c r="FP28" s="252">
        <v>-1.7548999999999999E-2</v>
      </c>
      <c r="FQ28" s="252">
        <v>-1.7548999999999999E-2</v>
      </c>
      <c r="FR28" s="252">
        <v>-1.7548999999999999E-2</v>
      </c>
      <c r="FS28" s="252">
        <v>-1.7548999999999999E-2</v>
      </c>
      <c r="FT28" s="252">
        <v>-1.7548999999999999E-2</v>
      </c>
      <c r="FU28" s="252">
        <v>-1.7548999999999999E-2</v>
      </c>
      <c r="FV28" s="252">
        <v>-1.7548999999999999E-2</v>
      </c>
      <c r="FW28" s="252">
        <v>-1.7548999999999999E-2</v>
      </c>
      <c r="FX28" s="252">
        <v>-1.7548999999999999E-2</v>
      </c>
      <c r="FY28" s="252">
        <v>-1.7548999999999999E-2</v>
      </c>
      <c r="FZ28" s="252">
        <v>-1.7548999999999999E-2</v>
      </c>
      <c r="GA28" s="252">
        <v>-1.7548999999999999E-2</v>
      </c>
      <c r="GB28" s="252">
        <v>-1.7548999999999999E-2</v>
      </c>
      <c r="GC28" s="252">
        <v>-1.7548999999999999E-2</v>
      </c>
      <c r="GD28" s="252">
        <v>-1.7548999999999999E-2</v>
      </c>
      <c r="GE28" s="252">
        <v>-1.7548999999999999E-2</v>
      </c>
      <c r="GF28" s="252">
        <v>-1.7548999999999999E-2</v>
      </c>
      <c r="GG28" s="252">
        <v>-1.7548999999999999E-2</v>
      </c>
      <c r="GH28" s="252">
        <v>-1.7548999999999999E-2</v>
      </c>
      <c r="GI28" s="252">
        <v>-1.7548999999999999E-2</v>
      </c>
      <c r="GJ28" s="252">
        <v>-1.7548999999999999E-2</v>
      </c>
      <c r="GK28" s="252">
        <v>-1.7548999999999999E-2</v>
      </c>
      <c r="GL28" s="252">
        <v>-1.7548999999999999E-2</v>
      </c>
      <c r="GM28" s="252">
        <v>-1.7548999999999999E-2</v>
      </c>
      <c r="GN28" s="252">
        <v>-1.7548999999999999E-2</v>
      </c>
      <c r="GO28" s="252">
        <v>-1.7548999999999999E-2</v>
      </c>
      <c r="GP28" s="252">
        <v>-1.7548999999999999E-2</v>
      </c>
      <c r="GQ28" s="252">
        <v>-1.7548999999999999E-2</v>
      </c>
      <c r="GR28" s="252">
        <v>-1.7548999999999999E-2</v>
      </c>
      <c r="GS28" s="252">
        <v>-1.7548999999999999E-2</v>
      </c>
      <c r="GT28" s="252">
        <v>-1.7548999999999999E-2</v>
      </c>
      <c r="GU28" s="252">
        <v>-1.7548999999999999E-2</v>
      </c>
      <c r="GV28" s="252">
        <v>-1.7548999999999999E-2</v>
      </c>
      <c r="GW28" s="252">
        <v>-1.7548999999999999E-2</v>
      </c>
      <c r="GX28" s="252">
        <v>-1.7548999999999999E-2</v>
      </c>
      <c r="GY28" s="252">
        <v>-1.7548999999999999E-2</v>
      </c>
      <c r="GZ28" s="252">
        <v>-1.7548999999999999E-2</v>
      </c>
      <c r="HA28" s="252">
        <v>-1.7548999999999999E-2</v>
      </c>
      <c r="HB28" s="252">
        <v>-1.7548999999999999E-2</v>
      </c>
      <c r="HC28" s="252">
        <v>-1.7548999999999999E-2</v>
      </c>
      <c r="HD28" s="252">
        <v>-1.7548999999999999E-2</v>
      </c>
      <c r="HE28" s="252">
        <v>-1.7548999999999999E-2</v>
      </c>
      <c r="HF28" s="252">
        <v>-1.7548999999999999E-2</v>
      </c>
      <c r="HG28" s="252">
        <v>-1.7548999999999999E-2</v>
      </c>
      <c r="HH28" s="252">
        <v>-1.7548999999999999E-2</v>
      </c>
      <c r="HI28" s="252">
        <v>-1.7548999999999999E-2</v>
      </c>
      <c r="HJ28" s="252">
        <v>-1.7548999999999999E-2</v>
      </c>
      <c r="HK28" s="252">
        <v>-1.7548999999999999E-2</v>
      </c>
      <c r="HL28" s="252">
        <v>-1.7548999999999999E-2</v>
      </c>
      <c r="HM28" s="252">
        <v>-1.7548999999999999E-2</v>
      </c>
      <c r="HN28" s="252">
        <v>-1.7548999999999999E-2</v>
      </c>
      <c r="HO28" s="252">
        <v>-1.7548999999999999E-2</v>
      </c>
      <c r="HP28" s="252">
        <v>-1.7548999999999999E-2</v>
      </c>
      <c r="HQ28" s="252">
        <v>-1.7548999999999999E-2</v>
      </c>
      <c r="HR28" s="252">
        <v>14.149903</v>
      </c>
      <c r="HS28" s="252">
        <v>14.149903</v>
      </c>
      <c r="HT28" s="252">
        <v>-1.7548999999999999E-2</v>
      </c>
      <c r="HU28" s="252">
        <v>-1.7548999999999999E-2</v>
      </c>
      <c r="HV28" s="252">
        <v>-1.7548999999999999E-2</v>
      </c>
      <c r="HW28" s="252">
        <v>-1.7548999999999999E-2</v>
      </c>
      <c r="HX28" s="252">
        <v>-1.7548999999999999E-2</v>
      </c>
      <c r="HY28" s="252">
        <v>-1.7548999999999999E-2</v>
      </c>
      <c r="HZ28" s="252">
        <v>-1.7548999999999999E-2</v>
      </c>
      <c r="IA28" s="252">
        <v>-1.7548999999999999E-2</v>
      </c>
    </row>
    <row r="29" spans="1:235" x14ac:dyDescent="0.35">
      <c r="A29" s="247"/>
      <c r="B29" s="253">
        <v>45631.541666666701</v>
      </c>
      <c r="C29" s="252">
        <v>-1.1790999999999999E-2</v>
      </c>
      <c r="D29" s="252">
        <v>-1.1790999999999999E-2</v>
      </c>
      <c r="E29" s="252">
        <v>-1.1790999999999999E-2</v>
      </c>
      <c r="F29" s="252">
        <v>-1.1790999999999999E-2</v>
      </c>
      <c r="G29" s="252">
        <v>16.856646999999999</v>
      </c>
      <c r="H29" s="252">
        <v>16.856646999999999</v>
      </c>
      <c r="I29" s="252">
        <v>-1.1790999999999999E-2</v>
      </c>
      <c r="J29" s="252">
        <v>-1.1790999999999999E-2</v>
      </c>
      <c r="K29" s="252">
        <v>-1.1790999999999999E-2</v>
      </c>
      <c r="L29" s="252">
        <v>-1.1790999999999999E-2</v>
      </c>
      <c r="M29" s="252">
        <v>-1.1790999999999999E-2</v>
      </c>
      <c r="N29" s="252">
        <v>-1.1790999999999999E-2</v>
      </c>
      <c r="O29" s="252">
        <v>-1.1790999999999999E-2</v>
      </c>
      <c r="P29" s="252">
        <v>-1.1790999999999999E-2</v>
      </c>
      <c r="Q29" s="252">
        <v>-1.1790999999999999E-2</v>
      </c>
      <c r="R29" s="252">
        <v>-1.1790999999999999E-2</v>
      </c>
      <c r="S29" s="252">
        <v>-1.1790999999999999E-2</v>
      </c>
      <c r="T29" s="252">
        <v>-1.1790999999999999E-2</v>
      </c>
      <c r="U29" s="252">
        <v>-1.1790999999999999E-2</v>
      </c>
      <c r="V29" s="252">
        <v>-1.1790999999999999E-2</v>
      </c>
      <c r="W29" s="252">
        <v>-1.1790999999999999E-2</v>
      </c>
      <c r="X29" s="252">
        <v>-1.1790999999999999E-2</v>
      </c>
      <c r="Y29" s="252">
        <v>-1.1790999999999999E-2</v>
      </c>
      <c r="Z29" s="252">
        <v>-1.1790999999999999E-2</v>
      </c>
      <c r="AA29" s="252">
        <v>-1.1790999999999999E-2</v>
      </c>
      <c r="AB29" s="252">
        <v>-1.1790999999999999E-2</v>
      </c>
      <c r="AC29" s="252">
        <v>-1.1790999999999999E-2</v>
      </c>
      <c r="AD29" s="252">
        <v>-1.1790999999999999E-2</v>
      </c>
      <c r="AE29" s="252">
        <v>-1.1790999999999999E-2</v>
      </c>
      <c r="AF29" s="252">
        <v>-1.1790999999999999E-2</v>
      </c>
      <c r="AG29" s="252">
        <v>-1.1790999999999999E-2</v>
      </c>
      <c r="AH29" s="252">
        <v>-1.1790999999999999E-2</v>
      </c>
      <c r="AI29" s="252">
        <v>-1.1790999999999999E-2</v>
      </c>
      <c r="AJ29" s="252">
        <v>-1.1790999999999999E-2</v>
      </c>
      <c r="AK29" s="252">
        <v>-1.1790999999999999E-2</v>
      </c>
      <c r="AL29" s="252">
        <v>-1.1790999999999999E-2</v>
      </c>
      <c r="AM29" s="252">
        <v>-1.1790999999999999E-2</v>
      </c>
      <c r="AN29" s="252">
        <v>-1.1790999999999999E-2</v>
      </c>
      <c r="AO29" s="252">
        <v>-1.1790999999999999E-2</v>
      </c>
      <c r="AP29" s="252">
        <v>-1.1790999999999999E-2</v>
      </c>
      <c r="AQ29" s="252">
        <v>-1.1790999999999999E-2</v>
      </c>
      <c r="AR29" s="252">
        <v>-1.1790999999999999E-2</v>
      </c>
      <c r="AS29" s="252">
        <v>-1.1790999999999999E-2</v>
      </c>
      <c r="AT29" s="252">
        <v>-1.1790999999999999E-2</v>
      </c>
      <c r="AU29" s="252">
        <v>-1.1790999999999999E-2</v>
      </c>
      <c r="AV29" s="252">
        <v>-1.1790999999999999E-2</v>
      </c>
      <c r="AW29" s="252">
        <v>-1.1790999999999999E-2</v>
      </c>
      <c r="AX29" s="252">
        <v>-1.1790999999999999E-2</v>
      </c>
      <c r="AY29" s="252">
        <v>-1.1790999999999999E-2</v>
      </c>
      <c r="AZ29" s="252">
        <v>-1.1790999999999999E-2</v>
      </c>
      <c r="BA29" s="252">
        <v>-1.1790999999999999E-2</v>
      </c>
      <c r="BB29" s="252">
        <v>-1.1790999999999999E-2</v>
      </c>
      <c r="BC29" s="252">
        <v>-1.1790999999999999E-2</v>
      </c>
      <c r="BD29" s="252">
        <v>-1.1790999999999999E-2</v>
      </c>
      <c r="BE29" s="252">
        <v>-1.1790999999999999E-2</v>
      </c>
      <c r="BF29" s="252">
        <v>-1.1790999999999999E-2</v>
      </c>
      <c r="BG29" s="252">
        <v>-1.1790999999999999E-2</v>
      </c>
      <c r="BH29" s="252">
        <v>-1.1790999999999999E-2</v>
      </c>
      <c r="BI29" s="252">
        <v>-1.1790999999999999E-2</v>
      </c>
      <c r="BJ29" s="252">
        <v>-1.1790999999999999E-2</v>
      </c>
      <c r="BK29" s="252">
        <v>-1.1790999999999999E-2</v>
      </c>
      <c r="BL29" s="252">
        <v>-1.1790999999999999E-2</v>
      </c>
      <c r="BM29" s="252">
        <v>-1.1790999999999999E-2</v>
      </c>
      <c r="BN29" s="252">
        <v>-1.1790999999999999E-2</v>
      </c>
      <c r="BO29" s="252">
        <v>-1.1790999999999999E-2</v>
      </c>
      <c r="BP29" s="252">
        <v>-1.1790999999999999E-2</v>
      </c>
      <c r="BQ29" s="252">
        <v>-1.1790999999999999E-2</v>
      </c>
      <c r="BR29" s="252">
        <v>-1.1790999999999999E-2</v>
      </c>
      <c r="BS29" s="252">
        <v>-1.1790999999999999E-2</v>
      </c>
      <c r="BT29" s="252">
        <v>-1.1790999999999999E-2</v>
      </c>
      <c r="BU29" s="252">
        <v>-1.1790999999999999E-2</v>
      </c>
      <c r="BV29" s="252">
        <v>-1.1790999999999999E-2</v>
      </c>
      <c r="BW29" s="252">
        <v>-1.1790999999999999E-2</v>
      </c>
      <c r="BX29" s="252">
        <v>-1.1790999999999999E-2</v>
      </c>
      <c r="BY29" s="252">
        <v>16.856646999999999</v>
      </c>
      <c r="BZ29" s="252">
        <v>16.856646999999999</v>
      </c>
      <c r="CA29" s="252">
        <v>-1.1790999999999999E-2</v>
      </c>
      <c r="CB29" s="252">
        <v>-1.1790999999999999E-2</v>
      </c>
      <c r="CC29" s="252">
        <v>-1.1790999999999999E-2</v>
      </c>
      <c r="CD29" s="252">
        <v>-1.1790999999999999E-2</v>
      </c>
      <c r="CE29" s="252">
        <v>-1.1790999999999999E-2</v>
      </c>
      <c r="CF29" s="252">
        <v>-1.1790999999999999E-2</v>
      </c>
      <c r="CG29" s="252">
        <v>-1.1790999999999999E-2</v>
      </c>
      <c r="CH29" s="252">
        <v>-1.1790999999999999E-2</v>
      </c>
      <c r="CI29" s="252">
        <v>-1.1790999999999999E-2</v>
      </c>
      <c r="CJ29" s="252">
        <v>-1.1790999999999999E-2</v>
      </c>
      <c r="CK29" s="252">
        <v>-1.1790999999999999E-2</v>
      </c>
      <c r="CL29" s="252">
        <v>-1.1790999999999999E-2</v>
      </c>
      <c r="CM29" s="252">
        <v>-1.1790999999999999E-2</v>
      </c>
      <c r="CN29" s="252">
        <v>-1.1790999999999999E-2</v>
      </c>
      <c r="CO29" s="252">
        <v>-1.1790999999999999E-2</v>
      </c>
      <c r="CP29" s="252">
        <v>-1.1790999999999999E-2</v>
      </c>
      <c r="CQ29" s="252">
        <v>-1.1790999999999999E-2</v>
      </c>
      <c r="CR29" s="252">
        <v>-1.1790999999999999E-2</v>
      </c>
      <c r="CS29" s="252">
        <v>-1.1790999999999999E-2</v>
      </c>
      <c r="CT29" s="252">
        <v>-1.1790999999999999E-2</v>
      </c>
      <c r="CU29" s="252">
        <v>-1.1790999999999999E-2</v>
      </c>
      <c r="CV29" s="252">
        <v>-1.1790999999999999E-2</v>
      </c>
      <c r="CW29" s="252">
        <v>-1.1790999999999999E-2</v>
      </c>
      <c r="CX29" s="252">
        <v>-1.1790999999999999E-2</v>
      </c>
      <c r="CY29" s="252">
        <v>-1.1790999999999999E-2</v>
      </c>
      <c r="CZ29" s="252">
        <v>-1.1790999999999999E-2</v>
      </c>
      <c r="DA29" s="252">
        <v>-1.1790999999999999E-2</v>
      </c>
      <c r="DB29" s="252">
        <v>-1.1790999999999999E-2</v>
      </c>
      <c r="DC29" s="252">
        <v>-1.1790999999999999E-2</v>
      </c>
      <c r="DD29" s="252">
        <v>-1.1790999999999999E-2</v>
      </c>
      <c r="DE29" s="252">
        <v>-1.1790999999999999E-2</v>
      </c>
      <c r="DF29" s="252">
        <v>-1.1790999999999999E-2</v>
      </c>
      <c r="DG29" s="252">
        <v>16.856646999999999</v>
      </c>
      <c r="DH29" s="252">
        <v>-1.1790999999999999E-2</v>
      </c>
      <c r="DI29" s="252">
        <v>16.856646999999999</v>
      </c>
      <c r="DJ29" s="252">
        <v>-1.1790999999999999E-2</v>
      </c>
      <c r="DK29" s="252">
        <v>-1.1790999999999999E-2</v>
      </c>
      <c r="DL29" s="252">
        <v>-1.1790999999999999E-2</v>
      </c>
      <c r="DM29" s="252">
        <v>-1.1790999999999999E-2</v>
      </c>
      <c r="DN29" s="252">
        <v>-1.1790999999999999E-2</v>
      </c>
      <c r="DO29" s="252">
        <v>-1.1790999999999999E-2</v>
      </c>
      <c r="DP29" s="252">
        <v>-1.1790999999999999E-2</v>
      </c>
      <c r="DQ29" s="252">
        <v>-1.1790999999999999E-2</v>
      </c>
      <c r="DR29" s="252">
        <v>-1.1790999999999999E-2</v>
      </c>
      <c r="DS29" s="252">
        <v>-1.1790999999999999E-2</v>
      </c>
      <c r="DT29" s="252">
        <v>-1.1790999999999999E-2</v>
      </c>
      <c r="DU29" s="252">
        <v>-1.1790999999999999E-2</v>
      </c>
      <c r="DV29" s="252">
        <v>-1.1790999999999999E-2</v>
      </c>
      <c r="DW29" s="252">
        <v>-1.1790999999999999E-2</v>
      </c>
      <c r="DX29" s="252">
        <v>-1.1790999999999999E-2</v>
      </c>
      <c r="DY29" s="252">
        <v>-1.1790999999999999E-2</v>
      </c>
      <c r="DZ29" s="252">
        <v>-1.1790999999999999E-2</v>
      </c>
      <c r="EA29" s="252">
        <v>-1.1790999999999999E-2</v>
      </c>
      <c r="EB29" s="252">
        <v>-1.1790999999999999E-2</v>
      </c>
      <c r="EC29" s="252">
        <v>-1.1790999999999999E-2</v>
      </c>
      <c r="ED29" s="252">
        <v>-1.1790999999999999E-2</v>
      </c>
      <c r="EE29" s="252">
        <v>-1.1790999999999999E-2</v>
      </c>
      <c r="EF29" s="252">
        <v>-1.1790999999999999E-2</v>
      </c>
      <c r="EG29" s="252">
        <v>-1.1790999999999999E-2</v>
      </c>
      <c r="EH29" s="252">
        <v>-1.1790999999999999E-2</v>
      </c>
      <c r="EI29" s="252">
        <v>-1.1790999999999999E-2</v>
      </c>
      <c r="EJ29" s="252">
        <v>-1.1790999999999999E-2</v>
      </c>
      <c r="EK29" s="252">
        <v>-1.1790999999999999E-2</v>
      </c>
      <c r="EL29" s="252">
        <v>-1.1790999999999999E-2</v>
      </c>
      <c r="EM29" s="252">
        <v>-1.1790999999999999E-2</v>
      </c>
      <c r="EN29" s="252">
        <v>-1.1790999999999999E-2</v>
      </c>
      <c r="EO29" s="252">
        <v>-1.1790999999999999E-2</v>
      </c>
      <c r="EP29" s="252">
        <v>-1.1790999999999999E-2</v>
      </c>
      <c r="EQ29" s="252">
        <v>-1.1790999999999999E-2</v>
      </c>
      <c r="ER29" s="252">
        <v>-1.1790999999999999E-2</v>
      </c>
      <c r="ES29" s="252">
        <v>-1.1790999999999999E-2</v>
      </c>
      <c r="ET29" s="252">
        <v>-1.1790999999999999E-2</v>
      </c>
      <c r="EU29" s="252">
        <v>-1.1790999999999999E-2</v>
      </c>
      <c r="EV29" s="252">
        <v>-1.1790999999999999E-2</v>
      </c>
      <c r="EW29" s="252">
        <v>-1.1790999999999999E-2</v>
      </c>
      <c r="EX29" s="252">
        <v>-1.1790999999999999E-2</v>
      </c>
      <c r="EY29" s="252">
        <v>-1.1790999999999999E-2</v>
      </c>
      <c r="EZ29" s="252">
        <v>16.856646999999999</v>
      </c>
      <c r="FA29" s="252">
        <v>16.856646999999999</v>
      </c>
      <c r="FB29" s="252">
        <v>-1.1790999999999999E-2</v>
      </c>
      <c r="FC29" s="252">
        <v>-1.1790999999999999E-2</v>
      </c>
      <c r="FD29" s="252">
        <v>-1.1790999999999999E-2</v>
      </c>
      <c r="FE29" s="252">
        <v>-1.1790999999999999E-2</v>
      </c>
      <c r="FF29" s="252">
        <v>-1.1790999999999999E-2</v>
      </c>
      <c r="FG29" s="252">
        <v>-1.1790999999999999E-2</v>
      </c>
      <c r="FH29" s="252">
        <v>-1.1790999999999999E-2</v>
      </c>
      <c r="FI29" s="252">
        <v>16.856646999999999</v>
      </c>
      <c r="FJ29" s="252">
        <v>-1.1790999999999999E-2</v>
      </c>
      <c r="FK29" s="252">
        <v>-1.1790999999999999E-2</v>
      </c>
      <c r="FL29" s="252">
        <v>-1.1790999999999999E-2</v>
      </c>
      <c r="FM29" s="252">
        <v>-1.1790999999999999E-2</v>
      </c>
      <c r="FN29" s="252">
        <v>-1.1790999999999999E-2</v>
      </c>
      <c r="FO29" s="252">
        <v>-1.1790999999999999E-2</v>
      </c>
      <c r="FP29" s="252">
        <v>-1.1790999999999999E-2</v>
      </c>
      <c r="FQ29" s="252">
        <v>-1.1790999999999999E-2</v>
      </c>
      <c r="FR29" s="252">
        <v>-1.1790999999999999E-2</v>
      </c>
      <c r="FS29" s="252">
        <v>-1.1790999999999999E-2</v>
      </c>
      <c r="FT29" s="252">
        <v>-1.1790999999999999E-2</v>
      </c>
      <c r="FU29" s="252">
        <v>-1.1790999999999999E-2</v>
      </c>
      <c r="FV29" s="252">
        <v>-1.1790999999999999E-2</v>
      </c>
      <c r="FW29" s="252">
        <v>-1.1790999999999999E-2</v>
      </c>
      <c r="FX29" s="252">
        <v>-1.1790999999999999E-2</v>
      </c>
      <c r="FY29" s="252">
        <v>-1.1790999999999999E-2</v>
      </c>
      <c r="FZ29" s="252">
        <v>-1.1790999999999999E-2</v>
      </c>
      <c r="GA29" s="252">
        <v>-1.1790999999999999E-2</v>
      </c>
      <c r="GB29" s="252">
        <v>-1.1790999999999999E-2</v>
      </c>
      <c r="GC29" s="252">
        <v>-1.1790999999999999E-2</v>
      </c>
      <c r="GD29" s="252">
        <v>-1.1790999999999999E-2</v>
      </c>
      <c r="GE29" s="252">
        <v>-1.1790999999999999E-2</v>
      </c>
      <c r="GF29" s="252">
        <v>-1.1790999999999999E-2</v>
      </c>
      <c r="GG29" s="252">
        <v>-1.1790999999999999E-2</v>
      </c>
      <c r="GH29" s="252">
        <v>-1.1790999999999999E-2</v>
      </c>
      <c r="GI29" s="252">
        <v>-1.1790999999999999E-2</v>
      </c>
      <c r="GJ29" s="252">
        <v>-1.1790999999999999E-2</v>
      </c>
      <c r="GK29" s="252">
        <v>-1.1790999999999999E-2</v>
      </c>
      <c r="GL29" s="252">
        <v>-1.1790999999999999E-2</v>
      </c>
      <c r="GM29" s="252">
        <v>-1.1790999999999999E-2</v>
      </c>
      <c r="GN29" s="252">
        <v>-1.1790999999999999E-2</v>
      </c>
      <c r="GO29" s="252">
        <v>-1.1790999999999999E-2</v>
      </c>
      <c r="GP29" s="252">
        <v>-1.1790999999999999E-2</v>
      </c>
      <c r="GQ29" s="252">
        <v>-1.1790999999999999E-2</v>
      </c>
      <c r="GR29" s="252">
        <v>-1.1790999999999999E-2</v>
      </c>
      <c r="GS29" s="252">
        <v>-1.1790999999999999E-2</v>
      </c>
      <c r="GT29" s="252">
        <v>-1.1790999999999999E-2</v>
      </c>
      <c r="GU29" s="252">
        <v>-1.1790999999999999E-2</v>
      </c>
      <c r="GV29" s="252">
        <v>-1.1790999999999999E-2</v>
      </c>
      <c r="GW29" s="252">
        <v>-1.1790999999999999E-2</v>
      </c>
      <c r="GX29" s="252">
        <v>-1.1790999999999999E-2</v>
      </c>
      <c r="GY29" s="252">
        <v>-1.1790999999999999E-2</v>
      </c>
      <c r="GZ29" s="252">
        <v>-1.1790999999999999E-2</v>
      </c>
      <c r="HA29" s="252">
        <v>-1.1790999999999999E-2</v>
      </c>
      <c r="HB29" s="252">
        <v>-1.1790999999999999E-2</v>
      </c>
      <c r="HC29" s="252">
        <v>-1.1790999999999999E-2</v>
      </c>
      <c r="HD29" s="252">
        <v>-1.1790999999999999E-2</v>
      </c>
      <c r="HE29" s="252">
        <v>-1.1790999999999999E-2</v>
      </c>
      <c r="HF29" s="252">
        <v>-1.1790999999999999E-2</v>
      </c>
      <c r="HG29" s="252">
        <v>-1.1790999999999999E-2</v>
      </c>
      <c r="HH29" s="252">
        <v>-1.1790999999999999E-2</v>
      </c>
      <c r="HI29" s="252">
        <v>-1.1790999999999999E-2</v>
      </c>
      <c r="HJ29" s="252">
        <v>-1.1790999999999999E-2</v>
      </c>
      <c r="HK29" s="252">
        <v>-1.1790999999999999E-2</v>
      </c>
      <c r="HL29" s="252">
        <v>-1.1790999999999999E-2</v>
      </c>
      <c r="HM29" s="252">
        <v>-1.1790999999999999E-2</v>
      </c>
      <c r="HN29" s="252">
        <v>-1.1790999999999999E-2</v>
      </c>
      <c r="HO29" s="252">
        <v>-1.1790999999999999E-2</v>
      </c>
      <c r="HP29" s="252">
        <v>-1.1790999999999999E-2</v>
      </c>
      <c r="HQ29" s="252">
        <v>-1.1790999999999999E-2</v>
      </c>
      <c r="HR29" s="252">
        <v>16.856646999999999</v>
      </c>
      <c r="HS29" s="252">
        <v>16.856646999999999</v>
      </c>
      <c r="HT29" s="252">
        <v>-1.1790999999999999E-2</v>
      </c>
      <c r="HU29" s="252">
        <v>-1.1790999999999999E-2</v>
      </c>
      <c r="HV29" s="252">
        <v>-1.1790999999999999E-2</v>
      </c>
      <c r="HW29" s="252">
        <v>-1.1790999999999999E-2</v>
      </c>
      <c r="HX29" s="252">
        <v>-1.1790999999999999E-2</v>
      </c>
      <c r="HY29" s="252">
        <v>-1.1790999999999999E-2</v>
      </c>
      <c r="HZ29" s="252">
        <v>-1.1790999999999999E-2</v>
      </c>
      <c r="IA29" s="252">
        <v>-1.1790999999999999E-2</v>
      </c>
    </row>
    <row r="30" spans="1:235" x14ac:dyDescent="0.35">
      <c r="A30" s="247"/>
      <c r="B30" s="253">
        <v>45631.5625</v>
      </c>
      <c r="C30" s="252">
        <v>-1.9023999999999999E-2</v>
      </c>
      <c r="D30" s="252">
        <v>-1.9023999999999999E-2</v>
      </c>
      <c r="E30" s="252">
        <v>-1.9023999999999999E-2</v>
      </c>
      <c r="F30" s="252">
        <v>-1.9023999999999999E-2</v>
      </c>
      <c r="G30" s="252">
        <v>15.362501999999999</v>
      </c>
      <c r="H30" s="252">
        <v>15.362501999999999</v>
      </c>
      <c r="I30" s="252">
        <v>-1.9023999999999999E-2</v>
      </c>
      <c r="J30" s="252">
        <v>-1.9023999999999999E-2</v>
      </c>
      <c r="K30" s="252">
        <v>-1.9023999999999999E-2</v>
      </c>
      <c r="L30" s="252">
        <v>-1.9023999999999999E-2</v>
      </c>
      <c r="M30" s="252">
        <v>-1.9023999999999999E-2</v>
      </c>
      <c r="N30" s="252">
        <v>-1.9023999999999999E-2</v>
      </c>
      <c r="O30" s="252">
        <v>-1.9023999999999999E-2</v>
      </c>
      <c r="P30" s="252">
        <v>-1.9023999999999999E-2</v>
      </c>
      <c r="Q30" s="252">
        <v>-1.9023999999999999E-2</v>
      </c>
      <c r="R30" s="252">
        <v>-1.9023999999999999E-2</v>
      </c>
      <c r="S30" s="252">
        <v>-1.9023999999999999E-2</v>
      </c>
      <c r="T30" s="252">
        <v>-1.9023999999999999E-2</v>
      </c>
      <c r="U30" s="252">
        <v>-1.9023999999999999E-2</v>
      </c>
      <c r="V30" s="252">
        <v>-1.9023999999999999E-2</v>
      </c>
      <c r="W30" s="252">
        <v>-1.9023999999999999E-2</v>
      </c>
      <c r="X30" s="252">
        <v>-1.9023999999999999E-2</v>
      </c>
      <c r="Y30" s="252">
        <v>-1.9023999999999999E-2</v>
      </c>
      <c r="Z30" s="252">
        <v>-1.9023999999999999E-2</v>
      </c>
      <c r="AA30" s="252">
        <v>-1.9023999999999999E-2</v>
      </c>
      <c r="AB30" s="252">
        <v>-1.9023999999999999E-2</v>
      </c>
      <c r="AC30" s="252">
        <v>-1.9023999999999999E-2</v>
      </c>
      <c r="AD30" s="252">
        <v>-1.9023999999999999E-2</v>
      </c>
      <c r="AE30" s="252">
        <v>-1.9023999999999999E-2</v>
      </c>
      <c r="AF30" s="252">
        <v>-1.9023999999999999E-2</v>
      </c>
      <c r="AG30" s="252">
        <v>-1.9023999999999999E-2</v>
      </c>
      <c r="AH30" s="252">
        <v>-1.9023999999999999E-2</v>
      </c>
      <c r="AI30" s="252">
        <v>-1.9023999999999999E-2</v>
      </c>
      <c r="AJ30" s="252">
        <v>-1.9023999999999999E-2</v>
      </c>
      <c r="AK30" s="252">
        <v>-1.9023999999999999E-2</v>
      </c>
      <c r="AL30" s="252">
        <v>-1.9023999999999999E-2</v>
      </c>
      <c r="AM30" s="252">
        <v>-1.9023999999999999E-2</v>
      </c>
      <c r="AN30" s="252">
        <v>-1.9023999999999999E-2</v>
      </c>
      <c r="AO30" s="252">
        <v>-1.9023999999999999E-2</v>
      </c>
      <c r="AP30" s="252">
        <v>-1.9023999999999999E-2</v>
      </c>
      <c r="AQ30" s="252">
        <v>-1.9023999999999999E-2</v>
      </c>
      <c r="AR30" s="252">
        <v>-1.9023999999999999E-2</v>
      </c>
      <c r="AS30" s="252">
        <v>-1.9023999999999999E-2</v>
      </c>
      <c r="AT30" s="252">
        <v>-1.9023999999999999E-2</v>
      </c>
      <c r="AU30" s="252">
        <v>-1.9023999999999999E-2</v>
      </c>
      <c r="AV30" s="252">
        <v>-1.9023999999999999E-2</v>
      </c>
      <c r="AW30" s="252">
        <v>-1.9023999999999999E-2</v>
      </c>
      <c r="AX30" s="252">
        <v>-1.9023999999999999E-2</v>
      </c>
      <c r="AY30" s="252">
        <v>-1.9023999999999999E-2</v>
      </c>
      <c r="AZ30" s="252">
        <v>-1.9023999999999999E-2</v>
      </c>
      <c r="BA30" s="252">
        <v>-1.9023999999999999E-2</v>
      </c>
      <c r="BB30" s="252">
        <v>-1.9023999999999999E-2</v>
      </c>
      <c r="BC30" s="252">
        <v>-1.9023999999999999E-2</v>
      </c>
      <c r="BD30" s="252">
        <v>-1.9023999999999999E-2</v>
      </c>
      <c r="BE30" s="252">
        <v>-1.9023999999999999E-2</v>
      </c>
      <c r="BF30" s="252">
        <v>-1.9023999999999999E-2</v>
      </c>
      <c r="BG30" s="252">
        <v>-1.9023999999999999E-2</v>
      </c>
      <c r="BH30" s="252">
        <v>-1.9023999999999999E-2</v>
      </c>
      <c r="BI30" s="252">
        <v>-1.9023999999999999E-2</v>
      </c>
      <c r="BJ30" s="252">
        <v>-1.9023999999999999E-2</v>
      </c>
      <c r="BK30" s="252">
        <v>-1.9023999999999999E-2</v>
      </c>
      <c r="BL30" s="252">
        <v>-1.9023999999999999E-2</v>
      </c>
      <c r="BM30" s="252">
        <v>-1.9023999999999999E-2</v>
      </c>
      <c r="BN30" s="252">
        <v>-1.9023999999999999E-2</v>
      </c>
      <c r="BO30" s="252">
        <v>-1.9023999999999999E-2</v>
      </c>
      <c r="BP30" s="252">
        <v>-1.9023999999999999E-2</v>
      </c>
      <c r="BQ30" s="252">
        <v>-1.9023999999999999E-2</v>
      </c>
      <c r="BR30" s="252">
        <v>-1.9023999999999999E-2</v>
      </c>
      <c r="BS30" s="252">
        <v>-1.9023999999999999E-2</v>
      </c>
      <c r="BT30" s="252">
        <v>-1.9023999999999999E-2</v>
      </c>
      <c r="BU30" s="252">
        <v>-1.9023999999999999E-2</v>
      </c>
      <c r="BV30" s="252">
        <v>-1.9023999999999999E-2</v>
      </c>
      <c r="BW30" s="252">
        <v>-1.9023999999999999E-2</v>
      </c>
      <c r="BX30" s="252">
        <v>-1.9023999999999999E-2</v>
      </c>
      <c r="BY30" s="252">
        <v>15.362501999999999</v>
      </c>
      <c r="BZ30" s="252">
        <v>15.362501999999999</v>
      </c>
      <c r="CA30" s="252">
        <v>-1.9023999999999999E-2</v>
      </c>
      <c r="CB30" s="252">
        <v>-1.9023999999999999E-2</v>
      </c>
      <c r="CC30" s="252">
        <v>-1.9023999999999999E-2</v>
      </c>
      <c r="CD30" s="252">
        <v>-1.9023999999999999E-2</v>
      </c>
      <c r="CE30" s="252">
        <v>-1.9023999999999999E-2</v>
      </c>
      <c r="CF30" s="252">
        <v>-1.9023999999999999E-2</v>
      </c>
      <c r="CG30" s="252">
        <v>-1.9023999999999999E-2</v>
      </c>
      <c r="CH30" s="252">
        <v>-1.9023999999999999E-2</v>
      </c>
      <c r="CI30" s="252">
        <v>-1.9023999999999999E-2</v>
      </c>
      <c r="CJ30" s="252">
        <v>-1.9023999999999999E-2</v>
      </c>
      <c r="CK30" s="252">
        <v>-1.9023999999999999E-2</v>
      </c>
      <c r="CL30" s="252">
        <v>-1.9023999999999999E-2</v>
      </c>
      <c r="CM30" s="252">
        <v>-1.9023999999999999E-2</v>
      </c>
      <c r="CN30" s="252">
        <v>-1.9023999999999999E-2</v>
      </c>
      <c r="CO30" s="252">
        <v>-1.9023999999999999E-2</v>
      </c>
      <c r="CP30" s="252">
        <v>-1.9023999999999999E-2</v>
      </c>
      <c r="CQ30" s="252">
        <v>-1.9023999999999999E-2</v>
      </c>
      <c r="CR30" s="252">
        <v>-1.9023999999999999E-2</v>
      </c>
      <c r="CS30" s="252">
        <v>-1.9023999999999999E-2</v>
      </c>
      <c r="CT30" s="252">
        <v>-1.9023999999999999E-2</v>
      </c>
      <c r="CU30" s="252">
        <v>-1.9023999999999999E-2</v>
      </c>
      <c r="CV30" s="252">
        <v>-1.9023999999999999E-2</v>
      </c>
      <c r="CW30" s="252">
        <v>-1.9023999999999999E-2</v>
      </c>
      <c r="CX30" s="252">
        <v>-1.9023999999999999E-2</v>
      </c>
      <c r="CY30" s="252">
        <v>-1.9023999999999999E-2</v>
      </c>
      <c r="CZ30" s="252">
        <v>-1.9023999999999999E-2</v>
      </c>
      <c r="DA30" s="252">
        <v>-1.9023999999999999E-2</v>
      </c>
      <c r="DB30" s="252">
        <v>-1.9023999999999999E-2</v>
      </c>
      <c r="DC30" s="252">
        <v>-1.9023999999999999E-2</v>
      </c>
      <c r="DD30" s="252">
        <v>-1.9023999999999999E-2</v>
      </c>
      <c r="DE30" s="252">
        <v>-1.9023999999999999E-2</v>
      </c>
      <c r="DF30" s="252">
        <v>-1.9023999999999999E-2</v>
      </c>
      <c r="DG30" s="252">
        <v>15.362501999999999</v>
      </c>
      <c r="DH30" s="252">
        <v>-1.9023999999999999E-2</v>
      </c>
      <c r="DI30" s="252">
        <v>15.362501999999999</v>
      </c>
      <c r="DJ30" s="252">
        <v>-1.9023999999999999E-2</v>
      </c>
      <c r="DK30" s="252">
        <v>-1.9023999999999999E-2</v>
      </c>
      <c r="DL30" s="252">
        <v>-1.9023999999999999E-2</v>
      </c>
      <c r="DM30" s="252">
        <v>-1.9023999999999999E-2</v>
      </c>
      <c r="DN30" s="252">
        <v>-1.9023999999999999E-2</v>
      </c>
      <c r="DO30" s="252">
        <v>-1.9023999999999999E-2</v>
      </c>
      <c r="DP30" s="252">
        <v>-1.9023999999999999E-2</v>
      </c>
      <c r="DQ30" s="252">
        <v>-1.9023999999999999E-2</v>
      </c>
      <c r="DR30" s="252">
        <v>-1.9023999999999999E-2</v>
      </c>
      <c r="DS30" s="252">
        <v>-1.9023999999999999E-2</v>
      </c>
      <c r="DT30" s="252">
        <v>-1.9023999999999999E-2</v>
      </c>
      <c r="DU30" s="252">
        <v>-1.9023999999999999E-2</v>
      </c>
      <c r="DV30" s="252">
        <v>-1.9023999999999999E-2</v>
      </c>
      <c r="DW30" s="252">
        <v>-1.9023999999999999E-2</v>
      </c>
      <c r="DX30" s="252">
        <v>-1.9023999999999999E-2</v>
      </c>
      <c r="DY30" s="252">
        <v>-1.9023999999999999E-2</v>
      </c>
      <c r="DZ30" s="252">
        <v>-1.9023999999999999E-2</v>
      </c>
      <c r="EA30" s="252">
        <v>-1.9023999999999999E-2</v>
      </c>
      <c r="EB30" s="252">
        <v>-1.9023999999999999E-2</v>
      </c>
      <c r="EC30" s="252">
        <v>-1.9023999999999999E-2</v>
      </c>
      <c r="ED30" s="252">
        <v>-1.9023999999999999E-2</v>
      </c>
      <c r="EE30" s="252">
        <v>-1.9023999999999999E-2</v>
      </c>
      <c r="EF30" s="252">
        <v>-1.9023999999999999E-2</v>
      </c>
      <c r="EG30" s="252">
        <v>-1.9023999999999999E-2</v>
      </c>
      <c r="EH30" s="252">
        <v>-1.9023999999999999E-2</v>
      </c>
      <c r="EI30" s="252">
        <v>-1.9023999999999999E-2</v>
      </c>
      <c r="EJ30" s="252">
        <v>-1.9023999999999999E-2</v>
      </c>
      <c r="EK30" s="252">
        <v>-1.9023999999999999E-2</v>
      </c>
      <c r="EL30" s="252">
        <v>-1.9023999999999999E-2</v>
      </c>
      <c r="EM30" s="252">
        <v>-1.9023999999999999E-2</v>
      </c>
      <c r="EN30" s="252">
        <v>-1.9023999999999999E-2</v>
      </c>
      <c r="EO30" s="252">
        <v>-1.9023999999999999E-2</v>
      </c>
      <c r="EP30" s="252">
        <v>-1.9023999999999999E-2</v>
      </c>
      <c r="EQ30" s="252">
        <v>-1.9023999999999999E-2</v>
      </c>
      <c r="ER30" s="252">
        <v>-1.9023999999999999E-2</v>
      </c>
      <c r="ES30" s="252">
        <v>-1.9023999999999999E-2</v>
      </c>
      <c r="ET30" s="252">
        <v>-1.9023999999999999E-2</v>
      </c>
      <c r="EU30" s="252">
        <v>-1.9023999999999999E-2</v>
      </c>
      <c r="EV30" s="252">
        <v>-1.9023999999999999E-2</v>
      </c>
      <c r="EW30" s="252">
        <v>-1.9023999999999999E-2</v>
      </c>
      <c r="EX30" s="252">
        <v>-1.9023999999999999E-2</v>
      </c>
      <c r="EY30" s="252">
        <v>-1.9023999999999999E-2</v>
      </c>
      <c r="EZ30" s="252">
        <v>15.362501999999999</v>
      </c>
      <c r="FA30" s="252">
        <v>15.362501999999999</v>
      </c>
      <c r="FB30" s="252">
        <v>-1.9023999999999999E-2</v>
      </c>
      <c r="FC30" s="252">
        <v>-1.9023999999999999E-2</v>
      </c>
      <c r="FD30" s="252">
        <v>-1.9023999999999999E-2</v>
      </c>
      <c r="FE30" s="252">
        <v>-1.9023999999999999E-2</v>
      </c>
      <c r="FF30" s="252">
        <v>-1.9023999999999999E-2</v>
      </c>
      <c r="FG30" s="252">
        <v>-1.9023999999999999E-2</v>
      </c>
      <c r="FH30" s="252">
        <v>-1.9023999999999999E-2</v>
      </c>
      <c r="FI30" s="252">
        <v>15.362501999999999</v>
      </c>
      <c r="FJ30" s="252">
        <v>-1.9023999999999999E-2</v>
      </c>
      <c r="FK30" s="252">
        <v>-1.9023999999999999E-2</v>
      </c>
      <c r="FL30" s="252">
        <v>-1.9023999999999999E-2</v>
      </c>
      <c r="FM30" s="252">
        <v>-1.9023999999999999E-2</v>
      </c>
      <c r="FN30" s="252">
        <v>-1.9023999999999999E-2</v>
      </c>
      <c r="FO30" s="252">
        <v>-1.9023999999999999E-2</v>
      </c>
      <c r="FP30" s="252">
        <v>-1.9023999999999999E-2</v>
      </c>
      <c r="FQ30" s="252">
        <v>-1.9023999999999999E-2</v>
      </c>
      <c r="FR30" s="252">
        <v>-1.9023999999999999E-2</v>
      </c>
      <c r="FS30" s="252">
        <v>-1.9023999999999999E-2</v>
      </c>
      <c r="FT30" s="252">
        <v>-1.9023999999999999E-2</v>
      </c>
      <c r="FU30" s="252">
        <v>-1.9023999999999999E-2</v>
      </c>
      <c r="FV30" s="252">
        <v>-1.9023999999999999E-2</v>
      </c>
      <c r="FW30" s="252">
        <v>-1.9023999999999999E-2</v>
      </c>
      <c r="FX30" s="252">
        <v>-1.9023999999999999E-2</v>
      </c>
      <c r="FY30" s="252">
        <v>-1.9023999999999999E-2</v>
      </c>
      <c r="FZ30" s="252">
        <v>-1.9023999999999999E-2</v>
      </c>
      <c r="GA30" s="252">
        <v>-1.9023999999999999E-2</v>
      </c>
      <c r="GB30" s="252">
        <v>-1.9023999999999999E-2</v>
      </c>
      <c r="GC30" s="252">
        <v>-1.9023999999999999E-2</v>
      </c>
      <c r="GD30" s="252">
        <v>-1.9023999999999999E-2</v>
      </c>
      <c r="GE30" s="252">
        <v>-1.9023999999999999E-2</v>
      </c>
      <c r="GF30" s="252">
        <v>-1.9023999999999999E-2</v>
      </c>
      <c r="GG30" s="252">
        <v>-1.9023999999999999E-2</v>
      </c>
      <c r="GH30" s="252">
        <v>-1.9023999999999999E-2</v>
      </c>
      <c r="GI30" s="252">
        <v>-1.9023999999999999E-2</v>
      </c>
      <c r="GJ30" s="252">
        <v>-1.9023999999999999E-2</v>
      </c>
      <c r="GK30" s="252">
        <v>-1.9023999999999999E-2</v>
      </c>
      <c r="GL30" s="252">
        <v>-1.9023999999999999E-2</v>
      </c>
      <c r="GM30" s="252">
        <v>-1.9023999999999999E-2</v>
      </c>
      <c r="GN30" s="252">
        <v>-1.9023999999999999E-2</v>
      </c>
      <c r="GO30" s="252">
        <v>-1.9023999999999999E-2</v>
      </c>
      <c r="GP30" s="252">
        <v>-1.9023999999999999E-2</v>
      </c>
      <c r="GQ30" s="252">
        <v>-1.9023999999999999E-2</v>
      </c>
      <c r="GR30" s="252">
        <v>-1.9023999999999999E-2</v>
      </c>
      <c r="GS30" s="252">
        <v>-1.9023999999999999E-2</v>
      </c>
      <c r="GT30" s="252">
        <v>-1.9023999999999999E-2</v>
      </c>
      <c r="GU30" s="252">
        <v>-1.9023999999999999E-2</v>
      </c>
      <c r="GV30" s="252">
        <v>-1.9023999999999999E-2</v>
      </c>
      <c r="GW30" s="252">
        <v>-1.9023999999999999E-2</v>
      </c>
      <c r="GX30" s="252">
        <v>-1.9023999999999999E-2</v>
      </c>
      <c r="GY30" s="252">
        <v>-1.9023999999999999E-2</v>
      </c>
      <c r="GZ30" s="252">
        <v>-1.9023999999999999E-2</v>
      </c>
      <c r="HA30" s="252">
        <v>-1.9023999999999999E-2</v>
      </c>
      <c r="HB30" s="252">
        <v>-1.9023999999999999E-2</v>
      </c>
      <c r="HC30" s="252">
        <v>-1.9023999999999999E-2</v>
      </c>
      <c r="HD30" s="252">
        <v>-1.9023999999999999E-2</v>
      </c>
      <c r="HE30" s="252">
        <v>-1.9023999999999999E-2</v>
      </c>
      <c r="HF30" s="252">
        <v>-1.9023999999999999E-2</v>
      </c>
      <c r="HG30" s="252">
        <v>-1.9023999999999999E-2</v>
      </c>
      <c r="HH30" s="252">
        <v>-1.9023999999999999E-2</v>
      </c>
      <c r="HI30" s="252">
        <v>-1.9023999999999999E-2</v>
      </c>
      <c r="HJ30" s="252">
        <v>-1.9023999999999999E-2</v>
      </c>
      <c r="HK30" s="252">
        <v>-1.9023999999999999E-2</v>
      </c>
      <c r="HL30" s="252">
        <v>-1.9023999999999999E-2</v>
      </c>
      <c r="HM30" s="252">
        <v>-1.9023999999999999E-2</v>
      </c>
      <c r="HN30" s="252">
        <v>-1.9023999999999999E-2</v>
      </c>
      <c r="HO30" s="252">
        <v>-1.9023999999999999E-2</v>
      </c>
      <c r="HP30" s="252">
        <v>-1.9023999999999999E-2</v>
      </c>
      <c r="HQ30" s="252">
        <v>-1.9023999999999999E-2</v>
      </c>
      <c r="HR30" s="252">
        <v>15.362501999999999</v>
      </c>
      <c r="HS30" s="252">
        <v>15.362501999999999</v>
      </c>
      <c r="HT30" s="252">
        <v>-1.9023999999999999E-2</v>
      </c>
      <c r="HU30" s="252">
        <v>-1.9023999999999999E-2</v>
      </c>
      <c r="HV30" s="252">
        <v>-1.9023999999999999E-2</v>
      </c>
      <c r="HW30" s="252">
        <v>-1.9023999999999999E-2</v>
      </c>
      <c r="HX30" s="252">
        <v>-1.9023999999999999E-2</v>
      </c>
      <c r="HY30" s="252">
        <v>-1.9023999999999999E-2</v>
      </c>
      <c r="HZ30" s="252">
        <v>-1.9023999999999999E-2</v>
      </c>
      <c r="IA30" s="252">
        <v>-1.9023999999999999E-2</v>
      </c>
    </row>
    <row r="31" spans="1:235" x14ac:dyDescent="0.35">
      <c r="A31" s="247"/>
      <c r="B31" s="253">
        <v>45631.583333333299</v>
      </c>
      <c r="C31" s="252">
        <v>-2.0551E-2</v>
      </c>
      <c r="D31" s="252">
        <v>-2.0551E-2</v>
      </c>
      <c r="E31" s="252">
        <v>-2.0551E-2</v>
      </c>
      <c r="F31" s="252">
        <v>-2.0551E-2</v>
      </c>
      <c r="G31" s="252">
        <v>16.560496000000001</v>
      </c>
      <c r="H31" s="252">
        <v>16.560496000000001</v>
      </c>
      <c r="I31" s="252">
        <v>-2.0551E-2</v>
      </c>
      <c r="J31" s="252">
        <v>-2.0551E-2</v>
      </c>
      <c r="K31" s="252">
        <v>-2.0551E-2</v>
      </c>
      <c r="L31" s="252">
        <v>-2.0551E-2</v>
      </c>
      <c r="M31" s="252">
        <v>-2.0551E-2</v>
      </c>
      <c r="N31" s="252">
        <v>-2.0551E-2</v>
      </c>
      <c r="O31" s="252">
        <v>-2.0551E-2</v>
      </c>
      <c r="P31" s="252">
        <v>-2.0551E-2</v>
      </c>
      <c r="Q31" s="252">
        <v>-2.0551E-2</v>
      </c>
      <c r="R31" s="252">
        <v>-2.0551E-2</v>
      </c>
      <c r="S31" s="252">
        <v>-2.0551E-2</v>
      </c>
      <c r="T31" s="252">
        <v>-2.0551E-2</v>
      </c>
      <c r="U31" s="252">
        <v>-2.0551E-2</v>
      </c>
      <c r="V31" s="252">
        <v>-2.0551E-2</v>
      </c>
      <c r="W31" s="252">
        <v>-2.0551E-2</v>
      </c>
      <c r="X31" s="252">
        <v>-2.0551E-2</v>
      </c>
      <c r="Y31" s="252">
        <v>-2.0551E-2</v>
      </c>
      <c r="Z31" s="252">
        <v>-2.0551E-2</v>
      </c>
      <c r="AA31" s="252">
        <v>-2.0551E-2</v>
      </c>
      <c r="AB31" s="252">
        <v>-2.0551E-2</v>
      </c>
      <c r="AC31" s="252">
        <v>-2.0551E-2</v>
      </c>
      <c r="AD31" s="252">
        <v>-2.0551E-2</v>
      </c>
      <c r="AE31" s="252">
        <v>-2.0551E-2</v>
      </c>
      <c r="AF31" s="252">
        <v>-2.0551E-2</v>
      </c>
      <c r="AG31" s="252">
        <v>-2.0551E-2</v>
      </c>
      <c r="AH31" s="252">
        <v>-2.0551E-2</v>
      </c>
      <c r="AI31" s="252">
        <v>-2.0551E-2</v>
      </c>
      <c r="AJ31" s="252">
        <v>-2.0551E-2</v>
      </c>
      <c r="AK31" s="252">
        <v>-2.0551E-2</v>
      </c>
      <c r="AL31" s="252">
        <v>-2.0551E-2</v>
      </c>
      <c r="AM31" s="252">
        <v>-2.0551E-2</v>
      </c>
      <c r="AN31" s="252">
        <v>-2.0551E-2</v>
      </c>
      <c r="AO31" s="252">
        <v>-2.0551E-2</v>
      </c>
      <c r="AP31" s="252">
        <v>-2.0551E-2</v>
      </c>
      <c r="AQ31" s="252">
        <v>-2.0551E-2</v>
      </c>
      <c r="AR31" s="252">
        <v>-2.0551E-2</v>
      </c>
      <c r="AS31" s="252">
        <v>-2.0551E-2</v>
      </c>
      <c r="AT31" s="252">
        <v>-2.0551E-2</v>
      </c>
      <c r="AU31" s="252">
        <v>-2.0551E-2</v>
      </c>
      <c r="AV31" s="252">
        <v>-2.0551E-2</v>
      </c>
      <c r="AW31" s="252">
        <v>-2.0551E-2</v>
      </c>
      <c r="AX31" s="252">
        <v>-2.0551E-2</v>
      </c>
      <c r="AY31" s="252">
        <v>-2.0551E-2</v>
      </c>
      <c r="AZ31" s="252">
        <v>-2.0551E-2</v>
      </c>
      <c r="BA31" s="252">
        <v>-2.0551E-2</v>
      </c>
      <c r="BB31" s="252">
        <v>-2.0551E-2</v>
      </c>
      <c r="BC31" s="252">
        <v>-2.0551E-2</v>
      </c>
      <c r="BD31" s="252">
        <v>-2.0551E-2</v>
      </c>
      <c r="BE31" s="252">
        <v>-2.0551E-2</v>
      </c>
      <c r="BF31" s="252">
        <v>-2.0551E-2</v>
      </c>
      <c r="BG31" s="252">
        <v>-2.0551E-2</v>
      </c>
      <c r="BH31" s="252">
        <v>-2.0551E-2</v>
      </c>
      <c r="BI31" s="252">
        <v>-2.0551E-2</v>
      </c>
      <c r="BJ31" s="252">
        <v>-2.0551E-2</v>
      </c>
      <c r="BK31" s="252">
        <v>-2.0551E-2</v>
      </c>
      <c r="BL31" s="252">
        <v>-2.0551E-2</v>
      </c>
      <c r="BM31" s="252">
        <v>-2.0551E-2</v>
      </c>
      <c r="BN31" s="252">
        <v>-2.0551E-2</v>
      </c>
      <c r="BO31" s="252">
        <v>-2.0551E-2</v>
      </c>
      <c r="BP31" s="252">
        <v>-2.0551E-2</v>
      </c>
      <c r="BQ31" s="252">
        <v>-2.0551E-2</v>
      </c>
      <c r="BR31" s="252">
        <v>-2.0551E-2</v>
      </c>
      <c r="BS31" s="252">
        <v>-2.0551E-2</v>
      </c>
      <c r="BT31" s="252">
        <v>-2.0551E-2</v>
      </c>
      <c r="BU31" s="252">
        <v>-2.0551E-2</v>
      </c>
      <c r="BV31" s="252">
        <v>-2.0551E-2</v>
      </c>
      <c r="BW31" s="252">
        <v>-2.0551E-2</v>
      </c>
      <c r="BX31" s="252">
        <v>-2.0551E-2</v>
      </c>
      <c r="BY31" s="252">
        <v>16.560496000000001</v>
      </c>
      <c r="BZ31" s="252">
        <v>16.560496000000001</v>
      </c>
      <c r="CA31" s="252">
        <v>-2.0551E-2</v>
      </c>
      <c r="CB31" s="252">
        <v>-2.0551E-2</v>
      </c>
      <c r="CC31" s="252">
        <v>-2.0551E-2</v>
      </c>
      <c r="CD31" s="252">
        <v>-2.0551E-2</v>
      </c>
      <c r="CE31" s="252">
        <v>-2.0551E-2</v>
      </c>
      <c r="CF31" s="252">
        <v>-2.0551E-2</v>
      </c>
      <c r="CG31" s="252">
        <v>-2.0551E-2</v>
      </c>
      <c r="CH31" s="252">
        <v>-2.0551E-2</v>
      </c>
      <c r="CI31" s="252">
        <v>-2.0551E-2</v>
      </c>
      <c r="CJ31" s="252">
        <v>-2.0551E-2</v>
      </c>
      <c r="CK31" s="252">
        <v>-2.0551E-2</v>
      </c>
      <c r="CL31" s="252">
        <v>-2.0551E-2</v>
      </c>
      <c r="CM31" s="252">
        <v>-2.0551E-2</v>
      </c>
      <c r="CN31" s="252">
        <v>-2.0551E-2</v>
      </c>
      <c r="CO31" s="252">
        <v>-2.0551E-2</v>
      </c>
      <c r="CP31" s="252">
        <v>-2.0551E-2</v>
      </c>
      <c r="CQ31" s="252">
        <v>-2.0551E-2</v>
      </c>
      <c r="CR31" s="252">
        <v>-2.0551E-2</v>
      </c>
      <c r="CS31" s="252">
        <v>-2.0551E-2</v>
      </c>
      <c r="CT31" s="252">
        <v>-2.0551E-2</v>
      </c>
      <c r="CU31" s="252">
        <v>-2.0551E-2</v>
      </c>
      <c r="CV31" s="252">
        <v>-2.0551E-2</v>
      </c>
      <c r="CW31" s="252">
        <v>-2.0551E-2</v>
      </c>
      <c r="CX31" s="252">
        <v>-2.0551E-2</v>
      </c>
      <c r="CY31" s="252">
        <v>-2.0551E-2</v>
      </c>
      <c r="CZ31" s="252">
        <v>-2.0551E-2</v>
      </c>
      <c r="DA31" s="252">
        <v>-2.0551E-2</v>
      </c>
      <c r="DB31" s="252">
        <v>-2.0551E-2</v>
      </c>
      <c r="DC31" s="252">
        <v>-2.0551E-2</v>
      </c>
      <c r="DD31" s="252">
        <v>-2.0551E-2</v>
      </c>
      <c r="DE31" s="252">
        <v>-2.0551E-2</v>
      </c>
      <c r="DF31" s="252">
        <v>-2.0551E-2</v>
      </c>
      <c r="DG31" s="252">
        <v>16.560496000000001</v>
      </c>
      <c r="DH31" s="252">
        <v>-2.0551E-2</v>
      </c>
      <c r="DI31" s="252">
        <v>16.560496000000001</v>
      </c>
      <c r="DJ31" s="252">
        <v>-2.0551E-2</v>
      </c>
      <c r="DK31" s="252">
        <v>-2.0551E-2</v>
      </c>
      <c r="DL31" s="252">
        <v>-2.0551E-2</v>
      </c>
      <c r="DM31" s="252">
        <v>-2.0551E-2</v>
      </c>
      <c r="DN31" s="252">
        <v>-2.0551E-2</v>
      </c>
      <c r="DO31" s="252">
        <v>-2.0551E-2</v>
      </c>
      <c r="DP31" s="252">
        <v>-2.0551E-2</v>
      </c>
      <c r="DQ31" s="252">
        <v>-2.0551E-2</v>
      </c>
      <c r="DR31" s="252">
        <v>-2.0551E-2</v>
      </c>
      <c r="DS31" s="252">
        <v>-2.0551E-2</v>
      </c>
      <c r="DT31" s="252">
        <v>-2.0551E-2</v>
      </c>
      <c r="DU31" s="252">
        <v>-2.0551E-2</v>
      </c>
      <c r="DV31" s="252">
        <v>-2.0551E-2</v>
      </c>
      <c r="DW31" s="252">
        <v>-2.0551E-2</v>
      </c>
      <c r="DX31" s="252">
        <v>-2.0551E-2</v>
      </c>
      <c r="DY31" s="252">
        <v>-2.0551E-2</v>
      </c>
      <c r="DZ31" s="252">
        <v>-2.0551E-2</v>
      </c>
      <c r="EA31" s="252">
        <v>-2.0551E-2</v>
      </c>
      <c r="EB31" s="252">
        <v>-2.0551E-2</v>
      </c>
      <c r="EC31" s="252">
        <v>-2.0551E-2</v>
      </c>
      <c r="ED31" s="252">
        <v>-2.0551E-2</v>
      </c>
      <c r="EE31" s="252">
        <v>-2.0551E-2</v>
      </c>
      <c r="EF31" s="252">
        <v>-2.0551E-2</v>
      </c>
      <c r="EG31" s="252">
        <v>-2.0551E-2</v>
      </c>
      <c r="EH31" s="252">
        <v>-2.0551E-2</v>
      </c>
      <c r="EI31" s="252">
        <v>-2.0551E-2</v>
      </c>
      <c r="EJ31" s="252">
        <v>-2.0551E-2</v>
      </c>
      <c r="EK31" s="252">
        <v>-2.0551E-2</v>
      </c>
      <c r="EL31" s="252">
        <v>-2.0551E-2</v>
      </c>
      <c r="EM31" s="252">
        <v>-2.0551E-2</v>
      </c>
      <c r="EN31" s="252">
        <v>-2.0551E-2</v>
      </c>
      <c r="EO31" s="252">
        <v>-2.0551E-2</v>
      </c>
      <c r="EP31" s="252">
        <v>-2.0551E-2</v>
      </c>
      <c r="EQ31" s="252">
        <v>-2.0551E-2</v>
      </c>
      <c r="ER31" s="252">
        <v>-2.0551E-2</v>
      </c>
      <c r="ES31" s="252">
        <v>-2.0551E-2</v>
      </c>
      <c r="ET31" s="252">
        <v>-2.0551E-2</v>
      </c>
      <c r="EU31" s="252">
        <v>-2.0551E-2</v>
      </c>
      <c r="EV31" s="252">
        <v>-2.0551E-2</v>
      </c>
      <c r="EW31" s="252">
        <v>-2.0551E-2</v>
      </c>
      <c r="EX31" s="252">
        <v>-2.0551E-2</v>
      </c>
      <c r="EY31" s="252">
        <v>-2.0551E-2</v>
      </c>
      <c r="EZ31" s="252">
        <v>16.560496000000001</v>
      </c>
      <c r="FA31" s="252">
        <v>16.560496000000001</v>
      </c>
      <c r="FB31" s="252">
        <v>-2.0551E-2</v>
      </c>
      <c r="FC31" s="252">
        <v>-2.0551E-2</v>
      </c>
      <c r="FD31" s="252">
        <v>-2.0551E-2</v>
      </c>
      <c r="FE31" s="252">
        <v>-2.0551E-2</v>
      </c>
      <c r="FF31" s="252">
        <v>-2.0551E-2</v>
      </c>
      <c r="FG31" s="252">
        <v>-2.0551E-2</v>
      </c>
      <c r="FH31" s="252">
        <v>-2.0551E-2</v>
      </c>
      <c r="FI31" s="252">
        <v>16.560496000000001</v>
      </c>
      <c r="FJ31" s="252">
        <v>-2.0551E-2</v>
      </c>
      <c r="FK31" s="252">
        <v>-2.0551E-2</v>
      </c>
      <c r="FL31" s="252">
        <v>-2.0551E-2</v>
      </c>
      <c r="FM31" s="252">
        <v>-2.0551E-2</v>
      </c>
      <c r="FN31" s="252">
        <v>-2.0551E-2</v>
      </c>
      <c r="FO31" s="252">
        <v>-2.0551E-2</v>
      </c>
      <c r="FP31" s="252">
        <v>-2.0551E-2</v>
      </c>
      <c r="FQ31" s="252">
        <v>-2.0551E-2</v>
      </c>
      <c r="FR31" s="252">
        <v>-2.0551E-2</v>
      </c>
      <c r="FS31" s="252">
        <v>-2.0551E-2</v>
      </c>
      <c r="FT31" s="252">
        <v>-2.0551E-2</v>
      </c>
      <c r="FU31" s="252">
        <v>-2.0551E-2</v>
      </c>
      <c r="FV31" s="252">
        <v>-2.0551E-2</v>
      </c>
      <c r="FW31" s="252">
        <v>-2.0551E-2</v>
      </c>
      <c r="FX31" s="252">
        <v>-2.0551E-2</v>
      </c>
      <c r="FY31" s="252">
        <v>-2.0551E-2</v>
      </c>
      <c r="FZ31" s="252">
        <v>-2.0551E-2</v>
      </c>
      <c r="GA31" s="252">
        <v>-2.0551E-2</v>
      </c>
      <c r="GB31" s="252">
        <v>-2.0551E-2</v>
      </c>
      <c r="GC31" s="252">
        <v>-2.0551E-2</v>
      </c>
      <c r="GD31" s="252">
        <v>-2.0551E-2</v>
      </c>
      <c r="GE31" s="252">
        <v>-2.0551E-2</v>
      </c>
      <c r="GF31" s="252">
        <v>-2.0551E-2</v>
      </c>
      <c r="GG31" s="252">
        <v>-2.0551E-2</v>
      </c>
      <c r="GH31" s="252">
        <v>-2.0551E-2</v>
      </c>
      <c r="GI31" s="252">
        <v>-2.0551E-2</v>
      </c>
      <c r="GJ31" s="252">
        <v>-2.0551E-2</v>
      </c>
      <c r="GK31" s="252">
        <v>-2.0551E-2</v>
      </c>
      <c r="GL31" s="252">
        <v>-2.0551E-2</v>
      </c>
      <c r="GM31" s="252">
        <v>-2.0551E-2</v>
      </c>
      <c r="GN31" s="252">
        <v>-2.0551E-2</v>
      </c>
      <c r="GO31" s="252">
        <v>-2.0551E-2</v>
      </c>
      <c r="GP31" s="252">
        <v>-2.0551E-2</v>
      </c>
      <c r="GQ31" s="252">
        <v>-2.0551E-2</v>
      </c>
      <c r="GR31" s="252">
        <v>-2.0551E-2</v>
      </c>
      <c r="GS31" s="252">
        <v>-2.0551E-2</v>
      </c>
      <c r="GT31" s="252">
        <v>-2.0551E-2</v>
      </c>
      <c r="GU31" s="252">
        <v>-2.0551E-2</v>
      </c>
      <c r="GV31" s="252">
        <v>-2.0551E-2</v>
      </c>
      <c r="GW31" s="252">
        <v>-2.0551E-2</v>
      </c>
      <c r="GX31" s="252">
        <v>-2.0551E-2</v>
      </c>
      <c r="GY31" s="252">
        <v>-2.0551E-2</v>
      </c>
      <c r="GZ31" s="252">
        <v>-2.0551E-2</v>
      </c>
      <c r="HA31" s="252">
        <v>-2.0551E-2</v>
      </c>
      <c r="HB31" s="252">
        <v>-2.0551E-2</v>
      </c>
      <c r="HC31" s="252">
        <v>-2.0551E-2</v>
      </c>
      <c r="HD31" s="252">
        <v>-2.0551E-2</v>
      </c>
      <c r="HE31" s="252">
        <v>-2.0551E-2</v>
      </c>
      <c r="HF31" s="252">
        <v>-2.0551E-2</v>
      </c>
      <c r="HG31" s="252">
        <v>-2.0551E-2</v>
      </c>
      <c r="HH31" s="252">
        <v>-2.0551E-2</v>
      </c>
      <c r="HI31" s="252">
        <v>-2.0551E-2</v>
      </c>
      <c r="HJ31" s="252">
        <v>-2.0551E-2</v>
      </c>
      <c r="HK31" s="252">
        <v>-2.0551E-2</v>
      </c>
      <c r="HL31" s="252">
        <v>-2.0551E-2</v>
      </c>
      <c r="HM31" s="252">
        <v>-2.0551E-2</v>
      </c>
      <c r="HN31" s="252">
        <v>-2.0551E-2</v>
      </c>
      <c r="HO31" s="252">
        <v>-2.0551E-2</v>
      </c>
      <c r="HP31" s="252">
        <v>-2.0551E-2</v>
      </c>
      <c r="HQ31" s="252">
        <v>-2.0551E-2</v>
      </c>
      <c r="HR31" s="252">
        <v>16.560496000000001</v>
      </c>
      <c r="HS31" s="252">
        <v>16.560496000000001</v>
      </c>
      <c r="HT31" s="252">
        <v>-2.0551E-2</v>
      </c>
      <c r="HU31" s="252">
        <v>-2.0551E-2</v>
      </c>
      <c r="HV31" s="252">
        <v>-2.0551E-2</v>
      </c>
      <c r="HW31" s="252">
        <v>-2.0551E-2</v>
      </c>
      <c r="HX31" s="252">
        <v>-2.0551E-2</v>
      </c>
      <c r="HY31" s="252">
        <v>-2.0551E-2</v>
      </c>
      <c r="HZ31" s="252">
        <v>-2.0551E-2</v>
      </c>
      <c r="IA31" s="252">
        <v>-2.0551E-2</v>
      </c>
    </row>
    <row r="32" spans="1:235" x14ac:dyDescent="0.35">
      <c r="A32" s="247"/>
      <c r="B32" s="253">
        <v>45631.604166666701</v>
      </c>
      <c r="C32" s="252">
        <v>-2.0670000000000001E-2</v>
      </c>
      <c r="D32" s="252">
        <v>-2.0670000000000001E-2</v>
      </c>
      <c r="E32" s="252">
        <v>-2.0670000000000001E-2</v>
      </c>
      <c r="F32" s="252">
        <v>-2.0670000000000001E-2</v>
      </c>
      <c r="G32" s="252">
        <v>16.666789000000001</v>
      </c>
      <c r="H32" s="252">
        <v>16.666789000000001</v>
      </c>
      <c r="I32" s="252">
        <v>-2.0670000000000001E-2</v>
      </c>
      <c r="J32" s="252">
        <v>-2.0670000000000001E-2</v>
      </c>
      <c r="K32" s="252">
        <v>-2.0670000000000001E-2</v>
      </c>
      <c r="L32" s="252">
        <v>-2.0670000000000001E-2</v>
      </c>
      <c r="M32" s="252">
        <v>-2.0670000000000001E-2</v>
      </c>
      <c r="N32" s="252">
        <v>-2.0670000000000001E-2</v>
      </c>
      <c r="O32" s="252">
        <v>-2.0670000000000001E-2</v>
      </c>
      <c r="P32" s="252">
        <v>-2.0670000000000001E-2</v>
      </c>
      <c r="Q32" s="252">
        <v>-2.0670000000000001E-2</v>
      </c>
      <c r="R32" s="252">
        <v>-2.0670000000000001E-2</v>
      </c>
      <c r="S32" s="252">
        <v>-2.0670000000000001E-2</v>
      </c>
      <c r="T32" s="252">
        <v>-2.0670000000000001E-2</v>
      </c>
      <c r="U32" s="252">
        <v>-2.0670000000000001E-2</v>
      </c>
      <c r="V32" s="252">
        <v>-2.0670000000000001E-2</v>
      </c>
      <c r="W32" s="252">
        <v>-2.0670000000000001E-2</v>
      </c>
      <c r="X32" s="252">
        <v>-2.0670000000000001E-2</v>
      </c>
      <c r="Y32" s="252">
        <v>-2.0670000000000001E-2</v>
      </c>
      <c r="Z32" s="252">
        <v>-2.0670000000000001E-2</v>
      </c>
      <c r="AA32" s="252">
        <v>-2.0670000000000001E-2</v>
      </c>
      <c r="AB32" s="252">
        <v>-2.0670000000000001E-2</v>
      </c>
      <c r="AC32" s="252">
        <v>-2.0670000000000001E-2</v>
      </c>
      <c r="AD32" s="252">
        <v>-2.0670000000000001E-2</v>
      </c>
      <c r="AE32" s="252">
        <v>-2.0670000000000001E-2</v>
      </c>
      <c r="AF32" s="252">
        <v>-2.0670000000000001E-2</v>
      </c>
      <c r="AG32" s="252">
        <v>-2.0670000000000001E-2</v>
      </c>
      <c r="AH32" s="252">
        <v>-2.0670000000000001E-2</v>
      </c>
      <c r="AI32" s="252">
        <v>-2.0670000000000001E-2</v>
      </c>
      <c r="AJ32" s="252">
        <v>-2.0670000000000001E-2</v>
      </c>
      <c r="AK32" s="252">
        <v>-2.0670000000000001E-2</v>
      </c>
      <c r="AL32" s="252">
        <v>-2.0670000000000001E-2</v>
      </c>
      <c r="AM32" s="252">
        <v>-2.0670000000000001E-2</v>
      </c>
      <c r="AN32" s="252">
        <v>-2.0670000000000001E-2</v>
      </c>
      <c r="AO32" s="252">
        <v>-2.0670000000000001E-2</v>
      </c>
      <c r="AP32" s="252">
        <v>-2.0670000000000001E-2</v>
      </c>
      <c r="AQ32" s="252">
        <v>-2.0670000000000001E-2</v>
      </c>
      <c r="AR32" s="252">
        <v>-2.0670000000000001E-2</v>
      </c>
      <c r="AS32" s="252">
        <v>-2.0670000000000001E-2</v>
      </c>
      <c r="AT32" s="252">
        <v>-2.0670000000000001E-2</v>
      </c>
      <c r="AU32" s="252">
        <v>-2.0670000000000001E-2</v>
      </c>
      <c r="AV32" s="252">
        <v>-2.0670000000000001E-2</v>
      </c>
      <c r="AW32" s="252">
        <v>-2.0670000000000001E-2</v>
      </c>
      <c r="AX32" s="252">
        <v>-2.0670000000000001E-2</v>
      </c>
      <c r="AY32" s="252">
        <v>-2.0670000000000001E-2</v>
      </c>
      <c r="AZ32" s="252">
        <v>-2.0670000000000001E-2</v>
      </c>
      <c r="BA32" s="252">
        <v>-2.0670000000000001E-2</v>
      </c>
      <c r="BB32" s="252">
        <v>-2.0670000000000001E-2</v>
      </c>
      <c r="BC32" s="252">
        <v>-2.0670000000000001E-2</v>
      </c>
      <c r="BD32" s="252">
        <v>-2.0670000000000001E-2</v>
      </c>
      <c r="BE32" s="252">
        <v>-2.0670000000000001E-2</v>
      </c>
      <c r="BF32" s="252">
        <v>-2.0670000000000001E-2</v>
      </c>
      <c r="BG32" s="252">
        <v>-2.0670000000000001E-2</v>
      </c>
      <c r="BH32" s="252">
        <v>-2.0670000000000001E-2</v>
      </c>
      <c r="BI32" s="252">
        <v>-2.0670000000000001E-2</v>
      </c>
      <c r="BJ32" s="252">
        <v>-2.0670000000000001E-2</v>
      </c>
      <c r="BK32" s="252">
        <v>-2.0670000000000001E-2</v>
      </c>
      <c r="BL32" s="252">
        <v>-2.0670000000000001E-2</v>
      </c>
      <c r="BM32" s="252">
        <v>-2.0670000000000001E-2</v>
      </c>
      <c r="BN32" s="252">
        <v>-2.0670000000000001E-2</v>
      </c>
      <c r="BO32" s="252">
        <v>-2.0670000000000001E-2</v>
      </c>
      <c r="BP32" s="252">
        <v>-2.0670000000000001E-2</v>
      </c>
      <c r="BQ32" s="252">
        <v>-2.0670000000000001E-2</v>
      </c>
      <c r="BR32" s="252">
        <v>-2.0670000000000001E-2</v>
      </c>
      <c r="BS32" s="252">
        <v>-2.0670000000000001E-2</v>
      </c>
      <c r="BT32" s="252">
        <v>-2.0670000000000001E-2</v>
      </c>
      <c r="BU32" s="252">
        <v>-2.0670000000000001E-2</v>
      </c>
      <c r="BV32" s="252">
        <v>-2.0670000000000001E-2</v>
      </c>
      <c r="BW32" s="252">
        <v>-2.0670000000000001E-2</v>
      </c>
      <c r="BX32" s="252">
        <v>-2.0670000000000001E-2</v>
      </c>
      <c r="BY32" s="252">
        <v>16.666789000000001</v>
      </c>
      <c r="BZ32" s="252">
        <v>16.666789000000001</v>
      </c>
      <c r="CA32" s="252">
        <v>-2.0670000000000001E-2</v>
      </c>
      <c r="CB32" s="252">
        <v>-2.0670000000000001E-2</v>
      </c>
      <c r="CC32" s="252">
        <v>-2.0670000000000001E-2</v>
      </c>
      <c r="CD32" s="252">
        <v>-2.0670000000000001E-2</v>
      </c>
      <c r="CE32" s="252">
        <v>-2.0670000000000001E-2</v>
      </c>
      <c r="CF32" s="252">
        <v>-2.0670000000000001E-2</v>
      </c>
      <c r="CG32" s="252">
        <v>-2.0670000000000001E-2</v>
      </c>
      <c r="CH32" s="252">
        <v>-2.0670000000000001E-2</v>
      </c>
      <c r="CI32" s="252">
        <v>-2.0670000000000001E-2</v>
      </c>
      <c r="CJ32" s="252">
        <v>-2.0670000000000001E-2</v>
      </c>
      <c r="CK32" s="252">
        <v>-2.0670000000000001E-2</v>
      </c>
      <c r="CL32" s="252">
        <v>-2.0670000000000001E-2</v>
      </c>
      <c r="CM32" s="252">
        <v>-2.0670000000000001E-2</v>
      </c>
      <c r="CN32" s="252">
        <v>-2.0670000000000001E-2</v>
      </c>
      <c r="CO32" s="252">
        <v>-2.0670000000000001E-2</v>
      </c>
      <c r="CP32" s="252">
        <v>-2.0670000000000001E-2</v>
      </c>
      <c r="CQ32" s="252">
        <v>-2.0670000000000001E-2</v>
      </c>
      <c r="CR32" s="252">
        <v>-2.0670000000000001E-2</v>
      </c>
      <c r="CS32" s="252">
        <v>-2.0670000000000001E-2</v>
      </c>
      <c r="CT32" s="252">
        <v>-2.0670000000000001E-2</v>
      </c>
      <c r="CU32" s="252">
        <v>-2.0670000000000001E-2</v>
      </c>
      <c r="CV32" s="252">
        <v>-2.0670000000000001E-2</v>
      </c>
      <c r="CW32" s="252">
        <v>-2.0670000000000001E-2</v>
      </c>
      <c r="CX32" s="252">
        <v>-2.0670000000000001E-2</v>
      </c>
      <c r="CY32" s="252">
        <v>-2.0670000000000001E-2</v>
      </c>
      <c r="CZ32" s="252">
        <v>-2.0670000000000001E-2</v>
      </c>
      <c r="DA32" s="252">
        <v>-2.0670000000000001E-2</v>
      </c>
      <c r="DB32" s="252">
        <v>-2.0670000000000001E-2</v>
      </c>
      <c r="DC32" s="252">
        <v>-2.0670000000000001E-2</v>
      </c>
      <c r="DD32" s="252">
        <v>-2.0670000000000001E-2</v>
      </c>
      <c r="DE32" s="252">
        <v>-2.0670000000000001E-2</v>
      </c>
      <c r="DF32" s="252">
        <v>-2.0670000000000001E-2</v>
      </c>
      <c r="DG32" s="252">
        <v>16.666789000000001</v>
      </c>
      <c r="DH32" s="252">
        <v>-2.0670000000000001E-2</v>
      </c>
      <c r="DI32" s="252">
        <v>16.666789000000001</v>
      </c>
      <c r="DJ32" s="252">
        <v>-2.0670000000000001E-2</v>
      </c>
      <c r="DK32" s="252">
        <v>-2.0670000000000001E-2</v>
      </c>
      <c r="DL32" s="252">
        <v>-2.0670000000000001E-2</v>
      </c>
      <c r="DM32" s="252">
        <v>-2.0670000000000001E-2</v>
      </c>
      <c r="DN32" s="252">
        <v>-2.0670000000000001E-2</v>
      </c>
      <c r="DO32" s="252">
        <v>-2.0670000000000001E-2</v>
      </c>
      <c r="DP32" s="252">
        <v>-2.0670000000000001E-2</v>
      </c>
      <c r="DQ32" s="252">
        <v>-2.0670000000000001E-2</v>
      </c>
      <c r="DR32" s="252">
        <v>-2.0670000000000001E-2</v>
      </c>
      <c r="DS32" s="252">
        <v>-2.0670000000000001E-2</v>
      </c>
      <c r="DT32" s="252">
        <v>-2.0670000000000001E-2</v>
      </c>
      <c r="DU32" s="252">
        <v>-2.0670000000000001E-2</v>
      </c>
      <c r="DV32" s="252">
        <v>-2.0670000000000001E-2</v>
      </c>
      <c r="DW32" s="252">
        <v>-2.0670000000000001E-2</v>
      </c>
      <c r="DX32" s="252">
        <v>-2.0670000000000001E-2</v>
      </c>
      <c r="DY32" s="252">
        <v>-2.0670000000000001E-2</v>
      </c>
      <c r="DZ32" s="252">
        <v>-2.0670000000000001E-2</v>
      </c>
      <c r="EA32" s="252">
        <v>-2.0670000000000001E-2</v>
      </c>
      <c r="EB32" s="252">
        <v>-2.0670000000000001E-2</v>
      </c>
      <c r="EC32" s="252">
        <v>-2.0670000000000001E-2</v>
      </c>
      <c r="ED32" s="252">
        <v>-2.0670000000000001E-2</v>
      </c>
      <c r="EE32" s="252">
        <v>-2.0670000000000001E-2</v>
      </c>
      <c r="EF32" s="252">
        <v>-2.0670000000000001E-2</v>
      </c>
      <c r="EG32" s="252">
        <v>-2.0670000000000001E-2</v>
      </c>
      <c r="EH32" s="252">
        <v>-2.0670000000000001E-2</v>
      </c>
      <c r="EI32" s="252">
        <v>-2.0670000000000001E-2</v>
      </c>
      <c r="EJ32" s="252">
        <v>-2.0670000000000001E-2</v>
      </c>
      <c r="EK32" s="252">
        <v>-2.0670000000000001E-2</v>
      </c>
      <c r="EL32" s="252">
        <v>-2.0670000000000001E-2</v>
      </c>
      <c r="EM32" s="252">
        <v>-2.0670000000000001E-2</v>
      </c>
      <c r="EN32" s="252">
        <v>-2.0670000000000001E-2</v>
      </c>
      <c r="EO32" s="252">
        <v>-2.0670000000000001E-2</v>
      </c>
      <c r="EP32" s="252">
        <v>-2.0670000000000001E-2</v>
      </c>
      <c r="EQ32" s="252">
        <v>-2.0670000000000001E-2</v>
      </c>
      <c r="ER32" s="252">
        <v>-2.0670000000000001E-2</v>
      </c>
      <c r="ES32" s="252">
        <v>-2.0670000000000001E-2</v>
      </c>
      <c r="ET32" s="252">
        <v>-2.0670000000000001E-2</v>
      </c>
      <c r="EU32" s="252">
        <v>-2.0670000000000001E-2</v>
      </c>
      <c r="EV32" s="252">
        <v>-2.0670000000000001E-2</v>
      </c>
      <c r="EW32" s="252">
        <v>-2.0670000000000001E-2</v>
      </c>
      <c r="EX32" s="252">
        <v>-2.0670000000000001E-2</v>
      </c>
      <c r="EY32" s="252">
        <v>-2.0670000000000001E-2</v>
      </c>
      <c r="EZ32" s="252">
        <v>16.666789000000001</v>
      </c>
      <c r="FA32" s="252">
        <v>16.666789000000001</v>
      </c>
      <c r="FB32" s="252">
        <v>-2.0670000000000001E-2</v>
      </c>
      <c r="FC32" s="252">
        <v>-2.0670000000000001E-2</v>
      </c>
      <c r="FD32" s="252">
        <v>-2.0670000000000001E-2</v>
      </c>
      <c r="FE32" s="252">
        <v>-2.0670000000000001E-2</v>
      </c>
      <c r="FF32" s="252">
        <v>-2.0670000000000001E-2</v>
      </c>
      <c r="FG32" s="252">
        <v>-2.0670000000000001E-2</v>
      </c>
      <c r="FH32" s="252">
        <v>-2.0670000000000001E-2</v>
      </c>
      <c r="FI32" s="252">
        <v>16.666789000000001</v>
      </c>
      <c r="FJ32" s="252">
        <v>-2.0670000000000001E-2</v>
      </c>
      <c r="FK32" s="252">
        <v>-2.0670000000000001E-2</v>
      </c>
      <c r="FL32" s="252">
        <v>-2.0670000000000001E-2</v>
      </c>
      <c r="FM32" s="252">
        <v>-2.0670000000000001E-2</v>
      </c>
      <c r="FN32" s="252">
        <v>-2.0670000000000001E-2</v>
      </c>
      <c r="FO32" s="252">
        <v>-2.0670000000000001E-2</v>
      </c>
      <c r="FP32" s="252">
        <v>-2.0670000000000001E-2</v>
      </c>
      <c r="FQ32" s="252">
        <v>-2.0670000000000001E-2</v>
      </c>
      <c r="FR32" s="252">
        <v>-2.0670000000000001E-2</v>
      </c>
      <c r="FS32" s="252">
        <v>-2.0670000000000001E-2</v>
      </c>
      <c r="FT32" s="252">
        <v>-2.0670000000000001E-2</v>
      </c>
      <c r="FU32" s="252">
        <v>-2.0670000000000001E-2</v>
      </c>
      <c r="FV32" s="252">
        <v>-2.0670000000000001E-2</v>
      </c>
      <c r="FW32" s="252">
        <v>-2.0670000000000001E-2</v>
      </c>
      <c r="FX32" s="252">
        <v>-2.0670000000000001E-2</v>
      </c>
      <c r="FY32" s="252">
        <v>-2.0670000000000001E-2</v>
      </c>
      <c r="FZ32" s="252">
        <v>-2.0670000000000001E-2</v>
      </c>
      <c r="GA32" s="252">
        <v>-2.0670000000000001E-2</v>
      </c>
      <c r="GB32" s="252">
        <v>-2.0670000000000001E-2</v>
      </c>
      <c r="GC32" s="252">
        <v>-2.0670000000000001E-2</v>
      </c>
      <c r="GD32" s="252">
        <v>-2.0670000000000001E-2</v>
      </c>
      <c r="GE32" s="252">
        <v>-2.0670000000000001E-2</v>
      </c>
      <c r="GF32" s="252">
        <v>-2.0670000000000001E-2</v>
      </c>
      <c r="GG32" s="252">
        <v>-2.0670000000000001E-2</v>
      </c>
      <c r="GH32" s="252">
        <v>-2.0670000000000001E-2</v>
      </c>
      <c r="GI32" s="252">
        <v>-2.0670000000000001E-2</v>
      </c>
      <c r="GJ32" s="252">
        <v>-2.0670000000000001E-2</v>
      </c>
      <c r="GK32" s="252">
        <v>-2.0670000000000001E-2</v>
      </c>
      <c r="GL32" s="252">
        <v>-2.0670000000000001E-2</v>
      </c>
      <c r="GM32" s="252">
        <v>-2.0670000000000001E-2</v>
      </c>
      <c r="GN32" s="252">
        <v>-2.0670000000000001E-2</v>
      </c>
      <c r="GO32" s="252">
        <v>-2.0670000000000001E-2</v>
      </c>
      <c r="GP32" s="252">
        <v>-2.0670000000000001E-2</v>
      </c>
      <c r="GQ32" s="252">
        <v>-2.0670000000000001E-2</v>
      </c>
      <c r="GR32" s="252">
        <v>-2.0670000000000001E-2</v>
      </c>
      <c r="GS32" s="252">
        <v>-2.0670000000000001E-2</v>
      </c>
      <c r="GT32" s="252">
        <v>-2.0670000000000001E-2</v>
      </c>
      <c r="GU32" s="252">
        <v>-2.0670000000000001E-2</v>
      </c>
      <c r="GV32" s="252">
        <v>-2.0670000000000001E-2</v>
      </c>
      <c r="GW32" s="252">
        <v>-2.0670000000000001E-2</v>
      </c>
      <c r="GX32" s="252">
        <v>-2.0670000000000001E-2</v>
      </c>
      <c r="GY32" s="252">
        <v>-2.0670000000000001E-2</v>
      </c>
      <c r="GZ32" s="252">
        <v>-2.0670000000000001E-2</v>
      </c>
      <c r="HA32" s="252">
        <v>-2.0670000000000001E-2</v>
      </c>
      <c r="HB32" s="252">
        <v>-2.0670000000000001E-2</v>
      </c>
      <c r="HC32" s="252">
        <v>-2.0670000000000001E-2</v>
      </c>
      <c r="HD32" s="252">
        <v>-2.0670000000000001E-2</v>
      </c>
      <c r="HE32" s="252">
        <v>-2.0670000000000001E-2</v>
      </c>
      <c r="HF32" s="252">
        <v>-2.0670000000000001E-2</v>
      </c>
      <c r="HG32" s="252">
        <v>-2.0670000000000001E-2</v>
      </c>
      <c r="HH32" s="252">
        <v>-2.0670000000000001E-2</v>
      </c>
      <c r="HI32" s="252">
        <v>-2.0670000000000001E-2</v>
      </c>
      <c r="HJ32" s="252">
        <v>-2.0670000000000001E-2</v>
      </c>
      <c r="HK32" s="252">
        <v>-2.0670000000000001E-2</v>
      </c>
      <c r="HL32" s="252">
        <v>-2.0670000000000001E-2</v>
      </c>
      <c r="HM32" s="252">
        <v>-2.0670000000000001E-2</v>
      </c>
      <c r="HN32" s="252">
        <v>-2.0670000000000001E-2</v>
      </c>
      <c r="HO32" s="252">
        <v>-2.0670000000000001E-2</v>
      </c>
      <c r="HP32" s="252">
        <v>-2.0670000000000001E-2</v>
      </c>
      <c r="HQ32" s="252">
        <v>-2.0670000000000001E-2</v>
      </c>
      <c r="HR32" s="252">
        <v>16.666789000000001</v>
      </c>
      <c r="HS32" s="252">
        <v>16.666789000000001</v>
      </c>
      <c r="HT32" s="252">
        <v>-2.0670000000000001E-2</v>
      </c>
      <c r="HU32" s="252">
        <v>-2.0670000000000001E-2</v>
      </c>
      <c r="HV32" s="252">
        <v>-2.0670000000000001E-2</v>
      </c>
      <c r="HW32" s="252">
        <v>-2.0670000000000001E-2</v>
      </c>
      <c r="HX32" s="252">
        <v>-2.0670000000000001E-2</v>
      </c>
      <c r="HY32" s="252">
        <v>-2.0670000000000001E-2</v>
      </c>
      <c r="HZ32" s="252">
        <v>-2.0670000000000001E-2</v>
      </c>
      <c r="IA32" s="252">
        <v>-2.0670000000000001E-2</v>
      </c>
    </row>
    <row r="33" spans="1:235" x14ac:dyDescent="0.35">
      <c r="A33" s="247"/>
      <c r="B33" s="253">
        <v>45631.625</v>
      </c>
      <c r="C33" s="252">
        <v>-1.9931999999999998E-2</v>
      </c>
      <c r="D33" s="252">
        <v>-1.9931999999999998E-2</v>
      </c>
      <c r="E33" s="252">
        <v>-1.9931999999999998E-2</v>
      </c>
      <c r="F33" s="252">
        <v>-1.9931999999999998E-2</v>
      </c>
      <c r="G33" s="252">
        <v>16.804596</v>
      </c>
      <c r="H33" s="252">
        <v>16.804596</v>
      </c>
      <c r="I33" s="252">
        <v>-1.9931999999999998E-2</v>
      </c>
      <c r="J33" s="252">
        <v>-1.9931999999999998E-2</v>
      </c>
      <c r="K33" s="252">
        <v>-1.9931999999999998E-2</v>
      </c>
      <c r="L33" s="252">
        <v>-1.9931999999999998E-2</v>
      </c>
      <c r="M33" s="252">
        <v>-1.9931999999999998E-2</v>
      </c>
      <c r="N33" s="252">
        <v>-1.9931999999999998E-2</v>
      </c>
      <c r="O33" s="252">
        <v>-1.9931999999999998E-2</v>
      </c>
      <c r="P33" s="252">
        <v>-1.9931999999999998E-2</v>
      </c>
      <c r="Q33" s="252">
        <v>-1.9931999999999998E-2</v>
      </c>
      <c r="R33" s="252">
        <v>-1.9931999999999998E-2</v>
      </c>
      <c r="S33" s="252">
        <v>-1.9931999999999998E-2</v>
      </c>
      <c r="T33" s="252">
        <v>-1.9931999999999998E-2</v>
      </c>
      <c r="U33" s="252">
        <v>-1.9931999999999998E-2</v>
      </c>
      <c r="V33" s="252">
        <v>-1.9931999999999998E-2</v>
      </c>
      <c r="W33" s="252">
        <v>-1.9931999999999998E-2</v>
      </c>
      <c r="X33" s="252">
        <v>-1.9931999999999998E-2</v>
      </c>
      <c r="Y33" s="252">
        <v>-1.9931999999999998E-2</v>
      </c>
      <c r="Z33" s="252">
        <v>-1.9931999999999998E-2</v>
      </c>
      <c r="AA33" s="252">
        <v>-1.9931999999999998E-2</v>
      </c>
      <c r="AB33" s="252">
        <v>-1.9931999999999998E-2</v>
      </c>
      <c r="AC33" s="252">
        <v>-1.9931999999999998E-2</v>
      </c>
      <c r="AD33" s="252">
        <v>-1.9931999999999998E-2</v>
      </c>
      <c r="AE33" s="252">
        <v>-1.9931999999999998E-2</v>
      </c>
      <c r="AF33" s="252">
        <v>-1.9931999999999998E-2</v>
      </c>
      <c r="AG33" s="252">
        <v>-1.9931999999999998E-2</v>
      </c>
      <c r="AH33" s="252">
        <v>-1.9931999999999998E-2</v>
      </c>
      <c r="AI33" s="252">
        <v>-1.9931999999999998E-2</v>
      </c>
      <c r="AJ33" s="252">
        <v>-1.9931999999999998E-2</v>
      </c>
      <c r="AK33" s="252">
        <v>-1.9931999999999998E-2</v>
      </c>
      <c r="AL33" s="252">
        <v>-1.9931999999999998E-2</v>
      </c>
      <c r="AM33" s="252">
        <v>-1.9931999999999998E-2</v>
      </c>
      <c r="AN33" s="252">
        <v>-1.9931999999999998E-2</v>
      </c>
      <c r="AO33" s="252">
        <v>-1.9931999999999998E-2</v>
      </c>
      <c r="AP33" s="252">
        <v>-1.9931999999999998E-2</v>
      </c>
      <c r="AQ33" s="252">
        <v>-1.9931999999999998E-2</v>
      </c>
      <c r="AR33" s="252">
        <v>-1.9931999999999998E-2</v>
      </c>
      <c r="AS33" s="252">
        <v>-1.9931999999999998E-2</v>
      </c>
      <c r="AT33" s="252">
        <v>-1.9931999999999998E-2</v>
      </c>
      <c r="AU33" s="252">
        <v>-1.9931999999999998E-2</v>
      </c>
      <c r="AV33" s="252">
        <v>-1.9931999999999998E-2</v>
      </c>
      <c r="AW33" s="252">
        <v>-1.9931999999999998E-2</v>
      </c>
      <c r="AX33" s="252">
        <v>-1.9931999999999998E-2</v>
      </c>
      <c r="AY33" s="252">
        <v>-1.9931999999999998E-2</v>
      </c>
      <c r="AZ33" s="252">
        <v>-1.9931999999999998E-2</v>
      </c>
      <c r="BA33" s="252">
        <v>-1.9931999999999998E-2</v>
      </c>
      <c r="BB33" s="252">
        <v>-1.9931999999999998E-2</v>
      </c>
      <c r="BC33" s="252">
        <v>-1.9931999999999998E-2</v>
      </c>
      <c r="BD33" s="252">
        <v>-1.9931999999999998E-2</v>
      </c>
      <c r="BE33" s="252">
        <v>-1.9931999999999998E-2</v>
      </c>
      <c r="BF33" s="252">
        <v>-1.9931999999999998E-2</v>
      </c>
      <c r="BG33" s="252">
        <v>-1.9931999999999998E-2</v>
      </c>
      <c r="BH33" s="252">
        <v>-1.9931999999999998E-2</v>
      </c>
      <c r="BI33" s="252">
        <v>-1.9931999999999998E-2</v>
      </c>
      <c r="BJ33" s="252">
        <v>-1.9931999999999998E-2</v>
      </c>
      <c r="BK33" s="252">
        <v>-1.9931999999999998E-2</v>
      </c>
      <c r="BL33" s="252">
        <v>-1.9931999999999998E-2</v>
      </c>
      <c r="BM33" s="252">
        <v>-1.9931999999999998E-2</v>
      </c>
      <c r="BN33" s="252">
        <v>-1.9931999999999998E-2</v>
      </c>
      <c r="BO33" s="252">
        <v>-1.9931999999999998E-2</v>
      </c>
      <c r="BP33" s="252">
        <v>-1.9931999999999998E-2</v>
      </c>
      <c r="BQ33" s="252">
        <v>-1.9931999999999998E-2</v>
      </c>
      <c r="BR33" s="252">
        <v>-1.9931999999999998E-2</v>
      </c>
      <c r="BS33" s="252">
        <v>-1.9931999999999998E-2</v>
      </c>
      <c r="BT33" s="252">
        <v>-1.9931999999999998E-2</v>
      </c>
      <c r="BU33" s="252">
        <v>-1.9931999999999998E-2</v>
      </c>
      <c r="BV33" s="252">
        <v>-1.9931999999999998E-2</v>
      </c>
      <c r="BW33" s="252">
        <v>-1.9931999999999998E-2</v>
      </c>
      <c r="BX33" s="252">
        <v>-1.9931999999999998E-2</v>
      </c>
      <c r="BY33" s="252">
        <v>16.804596</v>
      </c>
      <c r="BZ33" s="252">
        <v>16.804596</v>
      </c>
      <c r="CA33" s="252">
        <v>-1.9931999999999998E-2</v>
      </c>
      <c r="CB33" s="252">
        <v>-1.9931999999999998E-2</v>
      </c>
      <c r="CC33" s="252">
        <v>-1.9931999999999998E-2</v>
      </c>
      <c r="CD33" s="252">
        <v>-1.9931999999999998E-2</v>
      </c>
      <c r="CE33" s="252">
        <v>-1.9931999999999998E-2</v>
      </c>
      <c r="CF33" s="252">
        <v>-1.9931999999999998E-2</v>
      </c>
      <c r="CG33" s="252">
        <v>-1.9931999999999998E-2</v>
      </c>
      <c r="CH33" s="252">
        <v>-1.9931999999999998E-2</v>
      </c>
      <c r="CI33" s="252">
        <v>-1.9931999999999998E-2</v>
      </c>
      <c r="CJ33" s="252">
        <v>-1.9931999999999998E-2</v>
      </c>
      <c r="CK33" s="252">
        <v>-1.9931999999999998E-2</v>
      </c>
      <c r="CL33" s="252">
        <v>-1.9931999999999998E-2</v>
      </c>
      <c r="CM33" s="252">
        <v>-1.9931999999999998E-2</v>
      </c>
      <c r="CN33" s="252">
        <v>-1.9931999999999998E-2</v>
      </c>
      <c r="CO33" s="252">
        <v>-1.9931999999999998E-2</v>
      </c>
      <c r="CP33" s="252">
        <v>-1.9931999999999998E-2</v>
      </c>
      <c r="CQ33" s="252">
        <v>-1.9931999999999998E-2</v>
      </c>
      <c r="CR33" s="252">
        <v>-1.9931999999999998E-2</v>
      </c>
      <c r="CS33" s="252">
        <v>-1.9931999999999998E-2</v>
      </c>
      <c r="CT33" s="252">
        <v>-1.9931999999999998E-2</v>
      </c>
      <c r="CU33" s="252">
        <v>-1.9931999999999998E-2</v>
      </c>
      <c r="CV33" s="252">
        <v>-1.9931999999999998E-2</v>
      </c>
      <c r="CW33" s="252">
        <v>-1.9931999999999998E-2</v>
      </c>
      <c r="CX33" s="252">
        <v>-1.9931999999999998E-2</v>
      </c>
      <c r="CY33" s="252">
        <v>-1.9931999999999998E-2</v>
      </c>
      <c r="CZ33" s="252">
        <v>-1.9931999999999998E-2</v>
      </c>
      <c r="DA33" s="252">
        <v>-1.9931999999999998E-2</v>
      </c>
      <c r="DB33" s="252">
        <v>-1.9931999999999998E-2</v>
      </c>
      <c r="DC33" s="252">
        <v>-1.9931999999999998E-2</v>
      </c>
      <c r="DD33" s="252">
        <v>-1.9931999999999998E-2</v>
      </c>
      <c r="DE33" s="252">
        <v>-1.9931999999999998E-2</v>
      </c>
      <c r="DF33" s="252">
        <v>-1.9931999999999998E-2</v>
      </c>
      <c r="DG33" s="252">
        <v>16.804596</v>
      </c>
      <c r="DH33" s="252">
        <v>-1.9931999999999998E-2</v>
      </c>
      <c r="DI33" s="252">
        <v>16.804596</v>
      </c>
      <c r="DJ33" s="252">
        <v>-1.9931999999999998E-2</v>
      </c>
      <c r="DK33" s="252">
        <v>-1.9931999999999998E-2</v>
      </c>
      <c r="DL33" s="252">
        <v>-1.9931999999999998E-2</v>
      </c>
      <c r="DM33" s="252">
        <v>-1.9931999999999998E-2</v>
      </c>
      <c r="DN33" s="252">
        <v>-1.9931999999999998E-2</v>
      </c>
      <c r="DO33" s="252">
        <v>-1.9931999999999998E-2</v>
      </c>
      <c r="DP33" s="252">
        <v>-1.9931999999999998E-2</v>
      </c>
      <c r="DQ33" s="252">
        <v>-1.9931999999999998E-2</v>
      </c>
      <c r="DR33" s="252">
        <v>-1.9931999999999998E-2</v>
      </c>
      <c r="DS33" s="252">
        <v>-1.9931999999999998E-2</v>
      </c>
      <c r="DT33" s="252">
        <v>-1.9931999999999998E-2</v>
      </c>
      <c r="DU33" s="252">
        <v>-1.9931999999999998E-2</v>
      </c>
      <c r="DV33" s="252">
        <v>-1.9931999999999998E-2</v>
      </c>
      <c r="DW33" s="252">
        <v>-1.9931999999999998E-2</v>
      </c>
      <c r="DX33" s="252">
        <v>-1.9931999999999998E-2</v>
      </c>
      <c r="DY33" s="252">
        <v>-1.9931999999999998E-2</v>
      </c>
      <c r="DZ33" s="252">
        <v>-1.9931999999999998E-2</v>
      </c>
      <c r="EA33" s="252">
        <v>-1.9931999999999998E-2</v>
      </c>
      <c r="EB33" s="252">
        <v>-1.9931999999999998E-2</v>
      </c>
      <c r="EC33" s="252">
        <v>-1.9931999999999998E-2</v>
      </c>
      <c r="ED33" s="252">
        <v>-1.9931999999999998E-2</v>
      </c>
      <c r="EE33" s="252">
        <v>-1.9931999999999998E-2</v>
      </c>
      <c r="EF33" s="252">
        <v>-1.9931999999999998E-2</v>
      </c>
      <c r="EG33" s="252">
        <v>-1.9931999999999998E-2</v>
      </c>
      <c r="EH33" s="252">
        <v>-1.9931999999999998E-2</v>
      </c>
      <c r="EI33" s="252">
        <v>-1.9931999999999998E-2</v>
      </c>
      <c r="EJ33" s="252">
        <v>-1.9931999999999998E-2</v>
      </c>
      <c r="EK33" s="252">
        <v>-1.9931999999999998E-2</v>
      </c>
      <c r="EL33" s="252">
        <v>-1.9931999999999998E-2</v>
      </c>
      <c r="EM33" s="252">
        <v>-1.9931999999999998E-2</v>
      </c>
      <c r="EN33" s="252">
        <v>-1.9931999999999998E-2</v>
      </c>
      <c r="EO33" s="252">
        <v>-1.9931999999999998E-2</v>
      </c>
      <c r="EP33" s="252">
        <v>-1.9931999999999998E-2</v>
      </c>
      <c r="EQ33" s="252">
        <v>-1.9931999999999998E-2</v>
      </c>
      <c r="ER33" s="252">
        <v>-1.9931999999999998E-2</v>
      </c>
      <c r="ES33" s="252">
        <v>-1.9931999999999998E-2</v>
      </c>
      <c r="ET33" s="252">
        <v>-1.9931999999999998E-2</v>
      </c>
      <c r="EU33" s="252">
        <v>-1.9931999999999998E-2</v>
      </c>
      <c r="EV33" s="252">
        <v>-1.9931999999999998E-2</v>
      </c>
      <c r="EW33" s="252">
        <v>-1.9931999999999998E-2</v>
      </c>
      <c r="EX33" s="252">
        <v>-1.9931999999999998E-2</v>
      </c>
      <c r="EY33" s="252">
        <v>-1.9931999999999998E-2</v>
      </c>
      <c r="EZ33" s="252">
        <v>16.804596</v>
      </c>
      <c r="FA33" s="252">
        <v>16.804596</v>
      </c>
      <c r="FB33" s="252">
        <v>-1.9931999999999998E-2</v>
      </c>
      <c r="FC33" s="252">
        <v>-1.9931999999999998E-2</v>
      </c>
      <c r="FD33" s="252">
        <v>-1.9931999999999998E-2</v>
      </c>
      <c r="FE33" s="252">
        <v>-1.9931999999999998E-2</v>
      </c>
      <c r="FF33" s="252">
        <v>-1.9931999999999998E-2</v>
      </c>
      <c r="FG33" s="252">
        <v>-1.9931999999999998E-2</v>
      </c>
      <c r="FH33" s="252">
        <v>-1.9931999999999998E-2</v>
      </c>
      <c r="FI33" s="252">
        <v>16.804596</v>
      </c>
      <c r="FJ33" s="252">
        <v>-1.9931999999999998E-2</v>
      </c>
      <c r="FK33" s="252">
        <v>-1.9931999999999998E-2</v>
      </c>
      <c r="FL33" s="252">
        <v>-1.9931999999999998E-2</v>
      </c>
      <c r="FM33" s="252">
        <v>-1.9931999999999998E-2</v>
      </c>
      <c r="FN33" s="252">
        <v>-1.9931999999999998E-2</v>
      </c>
      <c r="FO33" s="252">
        <v>-1.9931999999999998E-2</v>
      </c>
      <c r="FP33" s="252">
        <v>-1.9931999999999998E-2</v>
      </c>
      <c r="FQ33" s="252">
        <v>-1.9931999999999998E-2</v>
      </c>
      <c r="FR33" s="252">
        <v>-1.9931999999999998E-2</v>
      </c>
      <c r="FS33" s="252">
        <v>-1.9931999999999998E-2</v>
      </c>
      <c r="FT33" s="252">
        <v>-1.9931999999999998E-2</v>
      </c>
      <c r="FU33" s="252">
        <v>-1.9931999999999998E-2</v>
      </c>
      <c r="FV33" s="252">
        <v>-1.9931999999999998E-2</v>
      </c>
      <c r="FW33" s="252">
        <v>-1.9931999999999998E-2</v>
      </c>
      <c r="FX33" s="252">
        <v>-1.9931999999999998E-2</v>
      </c>
      <c r="FY33" s="252">
        <v>-1.9931999999999998E-2</v>
      </c>
      <c r="FZ33" s="252">
        <v>-1.9931999999999998E-2</v>
      </c>
      <c r="GA33" s="252">
        <v>-1.9931999999999998E-2</v>
      </c>
      <c r="GB33" s="252">
        <v>-1.9931999999999998E-2</v>
      </c>
      <c r="GC33" s="252">
        <v>-1.9931999999999998E-2</v>
      </c>
      <c r="GD33" s="252">
        <v>-1.9931999999999998E-2</v>
      </c>
      <c r="GE33" s="252">
        <v>-1.9931999999999998E-2</v>
      </c>
      <c r="GF33" s="252">
        <v>-1.9931999999999998E-2</v>
      </c>
      <c r="GG33" s="252">
        <v>-1.9931999999999998E-2</v>
      </c>
      <c r="GH33" s="252">
        <v>-1.9931999999999998E-2</v>
      </c>
      <c r="GI33" s="252">
        <v>-1.9931999999999998E-2</v>
      </c>
      <c r="GJ33" s="252">
        <v>-1.9931999999999998E-2</v>
      </c>
      <c r="GK33" s="252">
        <v>-1.9931999999999998E-2</v>
      </c>
      <c r="GL33" s="252">
        <v>-1.9931999999999998E-2</v>
      </c>
      <c r="GM33" s="252">
        <v>-1.9931999999999998E-2</v>
      </c>
      <c r="GN33" s="252">
        <v>-1.9931999999999998E-2</v>
      </c>
      <c r="GO33" s="252">
        <v>-1.9931999999999998E-2</v>
      </c>
      <c r="GP33" s="252">
        <v>-1.9931999999999998E-2</v>
      </c>
      <c r="GQ33" s="252">
        <v>-1.9931999999999998E-2</v>
      </c>
      <c r="GR33" s="252">
        <v>-1.9931999999999998E-2</v>
      </c>
      <c r="GS33" s="252">
        <v>-1.9931999999999998E-2</v>
      </c>
      <c r="GT33" s="252">
        <v>-1.9931999999999998E-2</v>
      </c>
      <c r="GU33" s="252">
        <v>-1.9931999999999998E-2</v>
      </c>
      <c r="GV33" s="252">
        <v>-1.9931999999999998E-2</v>
      </c>
      <c r="GW33" s="252">
        <v>-1.9931999999999998E-2</v>
      </c>
      <c r="GX33" s="252">
        <v>-1.9931999999999998E-2</v>
      </c>
      <c r="GY33" s="252">
        <v>-1.9931999999999998E-2</v>
      </c>
      <c r="GZ33" s="252">
        <v>-1.9931999999999998E-2</v>
      </c>
      <c r="HA33" s="252">
        <v>-1.9931999999999998E-2</v>
      </c>
      <c r="HB33" s="252">
        <v>-1.9931999999999998E-2</v>
      </c>
      <c r="HC33" s="252">
        <v>-1.9931999999999998E-2</v>
      </c>
      <c r="HD33" s="252">
        <v>-1.9931999999999998E-2</v>
      </c>
      <c r="HE33" s="252">
        <v>-1.9931999999999998E-2</v>
      </c>
      <c r="HF33" s="252">
        <v>-1.9931999999999998E-2</v>
      </c>
      <c r="HG33" s="252">
        <v>-1.9931999999999998E-2</v>
      </c>
      <c r="HH33" s="252">
        <v>-1.9931999999999998E-2</v>
      </c>
      <c r="HI33" s="252">
        <v>-1.9931999999999998E-2</v>
      </c>
      <c r="HJ33" s="252">
        <v>-1.9931999999999998E-2</v>
      </c>
      <c r="HK33" s="252">
        <v>-1.9931999999999998E-2</v>
      </c>
      <c r="HL33" s="252">
        <v>-1.9931999999999998E-2</v>
      </c>
      <c r="HM33" s="252">
        <v>-1.9931999999999998E-2</v>
      </c>
      <c r="HN33" s="252">
        <v>-1.9931999999999998E-2</v>
      </c>
      <c r="HO33" s="252">
        <v>-1.9931999999999998E-2</v>
      </c>
      <c r="HP33" s="252">
        <v>-1.9931999999999998E-2</v>
      </c>
      <c r="HQ33" s="252">
        <v>-1.9931999999999998E-2</v>
      </c>
      <c r="HR33" s="252">
        <v>16.804596</v>
      </c>
      <c r="HS33" s="252">
        <v>16.804596</v>
      </c>
      <c r="HT33" s="252">
        <v>-1.9931999999999998E-2</v>
      </c>
      <c r="HU33" s="252">
        <v>-1.9931999999999998E-2</v>
      </c>
      <c r="HV33" s="252">
        <v>-1.9931999999999998E-2</v>
      </c>
      <c r="HW33" s="252">
        <v>-1.9931999999999998E-2</v>
      </c>
      <c r="HX33" s="252">
        <v>-1.9931999999999998E-2</v>
      </c>
      <c r="HY33" s="252">
        <v>-1.9931999999999998E-2</v>
      </c>
      <c r="HZ33" s="252">
        <v>-1.9931999999999998E-2</v>
      </c>
      <c r="IA33" s="252">
        <v>-1.9931999999999998E-2</v>
      </c>
    </row>
    <row r="34" spans="1:235" x14ac:dyDescent="0.35">
      <c r="A34" s="247"/>
      <c r="B34" s="253">
        <v>45631.645833333299</v>
      </c>
      <c r="C34" s="252">
        <v>0</v>
      </c>
      <c r="D34" s="252">
        <v>0</v>
      </c>
      <c r="E34" s="252">
        <v>0</v>
      </c>
      <c r="F34" s="252">
        <v>0</v>
      </c>
      <c r="G34" s="252">
        <v>0</v>
      </c>
      <c r="H34" s="252">
        <v>0</v>
      </c>
      <c r="I34" s="252">
        <v>0</v>
      </c>
      <c r="J34" s="252">
        <v>0</v>
      </c>
      <c r="K34" s="252">
        <v>0</v>
      </c>
      <c r="L34" s="252">
        <v>0</v>
      </c>
      <c r="M34" s="252">
        <v>0</v>
      </c>
      <c r="N34" s="252">
        <v>0</v>
      </c>
      <c r="O34" s="252">
        <v>0</v>
      </c>
      <c r="P34" s="252">
        <v>0</v>
      </c>
      <c r="Q34" s="252">
        <v>0</v>
      </c>
      <c r="R34" s="252">
        <v>0</v>
      </c>
      <c r="S34" s="252">
        <v>0</v>
      </c>
      <c r="T34" s="252">
        <v>0</v>
      </c>
      <c r="U34" s="252">
        <v>0</v>
      </c>
      <c r="V34" s="252">
        <v>0</v>
      </c>
      <c r="W34" s="252">
        <v>0</v>
      </c>
      <c r="X34" s="252">
        <v>0</v>
      </c>
      <c r="Y34" s="252">
        <v>0</v>
      </c>
      <c r="Z34" s="252">
        <v>0</v>
      </c>
      <c r="AA34" s="252">
        <v>0</v>
      </c>
      <c r="AB34" s="252">
        <v>0</v>
      </c>
      <c r="AC34" s="252">
        <v>0</v>
      </c>
      <c r="AD34" s="252">
        <v>0</v>
      </c>
      <c r="AE34" s="252">
        <v>0</v>
      </c>
      <c r="AF34" s="252">
        <v>0</v>
      </c>
      <c r="AG34" s="252">
        <v>0</v>
      </c>
      <c r="AH34" s="252">
        <v>0</v>
      </c>
      <c r="AI34" s="252">
        <v>0</v>
      </c>
      <c r="AJ34" s="252">
        <v>0</v>
      </c>
      <c r="AK34" s="252">
        <v>0</v>
      </c>
      <c r="AL34" s="252">
        <v>0</v>
      </c>
      <c r="AM34" s="252">
        <v>0</v>
      </c>
      <c r="AN34" s="252">
        <v>0</v>
      </c>
      <c r="AO34" s="252">
        <v>0</v>
      </c>
      <c r="AP34" s="252">
        <v>0</v>
      </c>
      <c r="AQ34" s="252">
        <v>0</v>
      </c>
      <c r="AR34" s="252">
        <v>0</v>
      </c>
      <c r="AS34" s="252">
        <v>0</v>
      </c>
      <c r="AT34" s="252">
        <v>0</v>
      </c>
      <c r="AU34" s="252">
        <v>0</v>
      </c>
      <c r="AV34" s="252">
        <v>0</v>
      </c>
      <c r="AW34" s="252">
        <v>0</v>
      </c>
      <c r="AX34" s="252">
        <v>0</v>
      </c>
      <c r="AY34" s="252">
        <v>0</v>
      </c>
      <c r="AZ34" s="252">
        <v>0</v>
      </c>
      <c r="BA34" s="252">
        <v>0</v>
      </c>
      <c r="BB34" s="252">
        <v>0</v>
      </c>
      <c r="BC34" s="252">
        <v>0</v>
      </c>
      <c r="BD34" s="252">
        <v>0</v>
      </c>
      <c r="BE34" s="252">
        <v>0</v>
      </c>
      <c r="BF34" s="252">
        <v>0</v>
      </c>
      <c r="BG34" s="252">
        <v>0</v>
      </c>
      <c r="BH34" s="252">
        <v>0</v>
      </c>
      <c r="BI34" s="252">
        <v>0</v>
      </c>
      <c r="BJ34" s="252">
        <v>0</v>
      </c>
      <c r="BK34" s="252">
        <v>0</v>
      </c>
      <c r="BL34" s="252">
        <v>0</v>
      </c>
      <c r="BM34" s="252">
        <v>0</v>
      </c>
      <c r="BN34" s="252">
        <v>0</v>
      </c>
      <c r="BO34" s="252">
        <v>0</v>
      </c>
      <c r="BP34" s="252">
        <v>0</v>
      </c>
      <c r="BQ34" s="252">
        <v>0</v>
      </c>
      <c r="BR34" s="252">
        <v>0</v>
      </c>
      <c r="BS34" s="252">
        <v>0</v>
      </c>
      <c r="BT34" s="252">
        <v>0</v>
      </c>
      <c r="BU34" s="252">
        <v>0</v>
      </c>
      <c r="BV34" s="252">
        <v>0</v>
      </c>
      <c r="BW34" s="252">
        <v>0</v>
      </c>
      <c r="BX34" s="252">
        <v>0</v>
      </c>
      <c r="BY34" s="252">
        <v>0</v>
      </c>
      <c r="BZ34" s="252">
        <v>0</v>
      </c>
      <c r="CA34" s="252">
        <v>0</v>
      </c>
      <c r="CB34" s="252">
        <v>0</v>
      </c>
      <c r="CC34" s="252">
        <v>0</v>
      </c>
      <c r="CD34" s="252">
        <v>0</v>
      </c>
      <c r="CE34" s="252">
        <v>0</v>
      </c>
      <c r="CF34" s="252">
        <v>0</v>
      </c>
      <c r="CG34" s="252">
        <v>0</v>
      </c>
      <c r="CH34" s="252">
        <v>0</v>
      </c>
      <c r="CI34" s="252">
        <v>0</v>
      </c>
      <c r="CJ34" s="252">
        <v>0</v>
      </c>
      <c r="CK34" s="252">
        <v>0</v>
      </c>
      <c r="CL34" s="252">
        <v>0</v>
      </c>
      <c r="CM34" s="252">
        <v>0</v>
      </c>
      <c r="CN34" s="252">
        <v>0</v>
      </c>
      <c r="CO34" s="252">
        <v>0</v>
      </c>
      <c r="CP34" s="252">
        <v>0</v>
      </c>
      <c r="CQ34" s="252">
        <v>0</v>
      </c>
      <c r="CR34" s="252">
        <v>0</v>
      </c>
      <c r="CS34" s="252">
        <v>0</v>
      </c>
      <c r="CT34" s="252">
        <v>0</v>
      </c>
      <c r="CU34" s="252">
        <v>0</v>
      </c>
      <c r="CV34" s="252">
        <v>0</v>
      </c>
      <c r="CW34" s="252">
        <v>0</v>
      </c>
      <c r="CX34" s="252">
        <v>0</v>
      </c>
      <c r="CY34" s="252">
        <v>0</v>
      </c>
      <c r="CZ34" s="252">
        <v>0</v>
      </c>
      <c r="DA34" s="252">
        <v>0</v>
      </c>
      <c r="DB34" s="252">
        <v>0</v>
      </c>
      <c r="DC34" s="252">
        <v>0</v>
      </c>
      <c r="DD34" s="252">
        <v>0</v>
      </c>
      <c r="DE34" s="252">
        <v>0</v>
      </c>
      <c r="DF34" s="252">
        <v>0</v>
      </c>
      <c r="DG34" s="252">
        <v>0</v>
      </c>
      <c r="DH34" s="252">
        <v>0</v>
      </c>
      <c r="DI34" s="252">
        <v>0</v>
      </c>
      <c r="DJ34" s="252">
        <v>0</v>
      </c>
      <c r="DK34" s="252">
        <v>0</v>
      </c>
      <c r="DL34" s="252">
        <v>0</v>
      </c>
      <c r="DM34" s="252">
        <v>0</v>
      </c>
      <c r="DN34" s="252">
        <v>0</v>
      </c>
      <c r="DO34" s="252">
        <v>0</v>
      </c>
      <c r="DP34" s="252">
        <v>0</v>
      </c>
      <c r="DQ34" s="252">
        <v>0</v>
      </c>
      <c r="DR34" s="252">
        <v>0</v>
      </c>
      <c r="DS34" s="252">
        <v>0</v>
      </c>
      <c r="DT34" s="252">
        <v>0</v>
      </c>
      <c r="DU34" s="252">
        <v>0</v>
      </c>
      <c r="DV34" s="252">
        <v>0</v>
      </c>
      <c r="DW34" s="252">
        <v>0</v>
      </c>
      <c r="DX34" s="252">
        <v>0</v>
      </c>
      <c r="DY34" s="252">
        <v>0</v>
      </c>
      <c r="DZ34" s="252">
        <v>0</v>
      </c>
      <c r="EA34" s="252">
        <v>0</v>
      </c>
      <c r="EB34" s="252">
        <v>0</v>
      </c>
      <c r="EC34" s="252">
        <v>0</v>
      </c>
      <c r="ED34" s="252">
        <v>0</v>
      </c>
      <c r="EE34" s="252">
        <v>0</v>
      </c>
      <c r="EF34" s="252">
        <v>0</v>
      </c>
      <c r="EG34" s="252">
        <v>0</v>
      </c>
      <c r="EH34" s="252">
        <v>0</v>
      </c>
      <c r="EI34" s="252">
        <v>0</v>
      </c>
      <c r="EJ34" s="252">
        <v>0</v>
      </c>
      <c r="EK34" s="252">
        <v>0</v>
      </c>
      <c r="EL34" s="252">
        <v>0</v>
      </c>
      <c r="EM34" s="252">
        <v>0</v>
      </c>
      <c r="EN34" s="252">
        <v>0</v>
      </c>
      <c r="EO34" s="252">
        <v>0</v>
      </c>
      <c r="EP34" s="252">
        <v>0</v>
      </c>
      <c r="EQ34" s="252">
        <v>0</v>
      </c>
      <c r="ER34" s="252">
        <v>0</v>
      </c>
      <c r="ES34" s="252">
        <v>0</v>
      </c>
      <c r="ET34" s="252">
        <v>0</v>
      </c>
      <c r="EU34" s="252">
        <v>0</v>
      </c>
      <c r="EV34" s="252">
        <v>0</v>
      </c>
      <c r="EW34" s="252">
        <v>0</v>
      </c>
      <c r="EX34" s="252">
        <v>0</v>
      </c>
      <c r="EY34" s="252">
        <v>0</v>
      </c>
      <c r="EZ34" s="252">
        <v>0</v>
      </c>
      <c r="FA34" s="252">
        <v>0</v>
      </c>
      <c r="FB34" s="252">
        <v>0</v>
      </c>
      <c r="FC34" s="252">
        <v>0</v>
      </c>
      <c r="FD34" s="252">
        <v>0</v>
      </c>
      <c r="FE34" s="252">
        <v>0</v>
      </c>
      <c r="FF34" s="252">
        <v>0</v>
      </c>
      <c r="FG34" s="252">
        <v>0</v>
      </c>
      <c r="FH34" s="252">
        <v>0</v>
      </c>
      <c r="FI34" s="252">
        <v>0</v>
      </c>
      <c r="FJ34" s="252">
        <v>0</v>
      </c>
      <c r="FK34" s="252">
        <v>0</v>
      </c>
      <c r="FL34" s="252">
        <v>0</v>
      </c>
      <c r="FM34" s="252">
        <v>0</v>
      </c>
      <c r="FN34" s="252">
        <v>0</v>
      </c>
      <c r="FO34" s="252">
        <v>0</v>
      </c>
      <c r="FP34" s="252">
        <v>0</v>
      </c>
      <c r="FQ34" s="252">
        <v>0</v>
      </c>
      <c r="FR34" s="252">
        <v>0</v>
      </c>
      <c r="FS34" s="252">
        <v>0</v>
      </c>
      <c r="FT34" s="252">
        <v>0</v>
      </c>
      <c r="FU34" s="252">
        <v>0</v>
      </c>
      <c r="FV34" s="252">
        <v>0</v>
      </c>
      <c r="FW34" s="252">
        <v>0</v>
      </c>
      <c r="FX34" s="252">
        <v>0</v>
      </c>
      <c r="FY34" s="252">
        <v>0</v>
      </c>
      <c r="FZ34" s="252">
        <v>0</v>
      </c>
      <c r="GA34" s="252">
        <v>0</v>
      </c>
      <c r="GB34" s="252">
        <v>0</v>
      </c>
      <c r="GC34" s="252">
        <v>0</v>
      </c>
      <c r="GD34" s="252">
        <v>0</v>
      </c>
      <c r="GE34" s="252">
        <v>0</v>
      </c>
      <c r="GF34" s="252">
        <v>0</v>
      </c>
      <c r="GG34" s="252">
        <v>0</v>
      </c>
      <c r="GH34" s="252">
        <v>0</v>
      </c>
      <c r="GI34" s="252">
        <v>0</v>
      </c>
      <c r="GJ34" s="252">
        <v>0</v>
      </c>
      <c r="GK34" s="252">
        <v>0</v>
      </c>
      <c r="GL34" s="252">
        <v>0</v>
      </c>
      <c r="GM34" s="252">
        <v>0</v>
      </c>
      <c r="GN34" s="252">
        <v>0</v>
      </c>
      <c r="GO34" s="252">
        <v>0</v>
      </c>
      <c r="GP34" s="252">
        <v>0</v>
      </c>
      <c r="GQ34" s="252">
        <v>0</v>
      </c>
      <c r="GR34" s="252">
        <v>0</v>
      </c>
      <c r="GS34" s="252">
        <v>0</v>
      </c>
      <c r="GT34" s="252">
        <v>0</v>
      </c>
      <c r="GU34" s="252">
        <v>0</v>
      </c>
      <c r="GV34" s="252">
        <v>0</v>
      </c>
      <c r="GW34" s="252">
        <v>0</v>
      </c>
      <c r="GX34" s="252">
        <v>0</v>
      </c>
      <c r="GY34" s="252">
        <v>0</v>
      </c>
      <c r="GZ34" s="252">
        <v>0</v>
      </c>
      <c r="HA34" s="252">
        <v>0</v>
      </c>
      <c r="HB34" s="252">
        <v>0</v>
      </c>
      <c r="HC34" s="252">
        <v>0</v>
      </c>
      <c r="HD34" s="252">
        <v>0</v>
      </c>
      <c r="HE34" s="252">
        <v>0</v>
      </c>
      <c r="HF34" s="252">
        <v>0</v>
      </c>
      <c r="HG34" s="252">
        <v>0</v>
      </c>
      <c r="HH34" s="252">
        <v>0</v>
      </c>
      <c r="HI34" s="252">
        <v>0</v>
      </c>
      <c r="HJ34" s="252">
        <v>0</v>
      </c>
      <c r="HK34" s="252">
        <v>0</v>
      </c>
      <c r="HL34" s="252">
        <v>0</v>
      </c>
      <c r="HM34" s="252">
        <v>0</v>
      </c>
      <c r="HN34" s="252">
        <v>0</v>
      </c>
      <c r="HO34" s="252">
        <v>0</v>
      </c>
      <c r="HP34" s="252">
        <v>0</v>
      </c>
      <c r="HQ34" s="252">
        <v>0</v>
      </c>
      <c r="HR34" s="252">
        <v>0</v>
      </c>
      <c r="HS34" s="252">
        <v>0</v>
      </c>
      <c r="HT34" s="252">
        <v>0</v>
      </c>
      <c r="HU34" s="252">
        <v>0</v>
      </c>
      <c r="HV34" s="252">
        <v>0</v>
      </c>
      <c r="HW34" s="252">
        <v>0</v>
      </c>
      <c r="HX34" s="252">
        <v>0</v>
      </c>
      <c r="HY34" s="252">
        <v>0</v>
      </c>
      <c r="HZ34" s="252">
        <v>0</v>
      </c>
      <c r="IA34" s="252">
        <v>0</v>
      </c>
    </row>
    <row r="35" spans="1:235" x14ac:dyDescent="0.35">
      <c r="A35" s="247"/>
      <c r="B35" s="253">
        <v>45631.666666666701</v>
      </c>
      <c r="C35" s="252">
        <v>0</v>
      </c>
      <c r="D35" s="252">
        <v>0</v>
      </c>
      <c r="E35" s="252">
        <v>0</v>
      </c>
      <c r="F35" s="252">
        <v>0</v>
      </c>
      <c r="G35" s="252">
        <v>0</v>
      </c>
      <c r="H35" s="252">
        <v>0</v>
      </c>
      <c r="I35" s="252">
        <v>0</v>
      </c>
      <c r="J35" s="252">
        <v>0</v>
      </c>
      <c r="K35" s="252">
        <v>0</v>
      </c>
      <c r="L35" s="252">
        <v>0</v>
      </c>
      <c r="M35" s="252">
        <v>0</v>
      </c>
      <c r="N35" s="252">
        <v>0</v>
      </c>
      <c r="O35" s="252">
        <v>0</v>
      </c>
      <c r="P35" s="252">
        <v>0</v>
      </c>
      <c r="Q35" s="252">
        <v>0</v>
      </c>
      <c r="R35" s="252">
        <v>0</v>
      </c>
      <c r="S35" s="252">
        <v>0</v>
      </c>
      <c r="T35" s="252">
        <v>0</v>
      </c>
      <c r="U35" s="252">
        <v>0</v>
      </c>
      <c r="V35" s="252">
        <v>0</v>
      </c>
      <c r="W35" s="252">
        <v>0</v>
      </c>
      <c r="X35" s="252">
        <v>0</v>
      </c>
      <c r="Y35" s="252">
        <v>0</v>
      </c>
      <c r="Z35" s="252">
        <v>0</v>
      </c>
      <c r="AA35" s="252">
        <v>0</v>
      </c>
      <c r="AB35" s="252">
        <v>0</v>
      </c>
      <c r="AC35" s="252">
        <v>0</v>
      </c>
      <c r="AD35" s="252">
        <v>0</v>
      </c>
      <c r="AE35" s="252">
        <v>0</v>
      </c>
      <c r="AF35" s="252">
        <v>0</v>
      </c>
      <c r="AG35" s="252">
        <v>0</v>
      </c>
      <c r="AH35" s="252">
        <v>0</v>
      </c>
      <c r="AI35" s="252">
        <v>0</v>
      </c>
      <c r="AJ35" s="252">
        <v>0</v>
      </c>
      <c r="AK35" s="252">
        <v>0</v>
      </c>
      <c r="AL35" s="252">
        <v>0</v>
      </c>
      <c r="AM35" s="252">
        <v>0</v>
      </c>
      <c r="AN35" s="252">
        <v>0</v>
      </c>
      <c r="AO35" s="252">
        <v>0</v>
      </c>
      <c r="AP35" s="252">
        <v>0</v>
      </c>
      <c r="AQ35" s="252">
        <v>0</v>
      </c>
      <c r="AR35" s="252">
        <v>0</v>
      </c>
      <c r="AS35" s="252">
        <v>0</v>
      </c>
      <c r="AT35" s="252">
        <v>0</v>
      </c>
      <c r="AU35" s="252">
        <v>0</v>
      </c>
      <c r="AV35" s="252">
        <v>0</v>
      </c>
      <c r="AW35" s="252">
        <v>0</v>
      </c>
      <c r="AX35" s="252">
        <v>0</v>
      </c>
      <c r="AY35" s="252">
        <v>0</v>
      </c>
      <c r="AZ35" s="252">
        <v>0</v>
      </c>
      <c r="BA35" s="252">
        <v>0</v>
      </c>
      <c r="BB35" s="252">
        <v>0</v>
      </c>
      <c r="BC35" s="252">
        <v>0</v>
      </c>
      <c r="BD35" s="252">
        <v>0</v>
      </c>
      <c r="BE35" s="252">
        <v>0</v>
      </c>
      <c r="BF35" s="252">
        <v>0</v>
      </c>
      <c r="BG35" s="252">
        <v>0</v>
      </c>
      <c r="BH35" s="252">
        <v>0</v>
      </c>
      <c r="BI35" s="252">
        <v>0</v>
      </c>
      <c r="BJ35" s="252">
        <v>0</v>
      </c>
      <c r="BK35" s="252">
        <v>0</v>
      </c>
      <c r="BL35" s="252">
        <v>0</v>
      </c>
      <c r="BM35" s="252">
        <v>0</v>
      </c>
      <c r="BN35" s="252">
        <v>0</v>
      </c>
      <c r="BO35" s="252">
        <v>0</v>
      </c>
      <c r="BP35" s="252">
        <v>0</v>
      </c>
      <c r="BQ35" s="252">
        <v>0</v>
      </c>
      <c r="BR35" s="252">
        <v>0</v>
      </c>
      <c r="BS35" s="252">
        <v>0</v>
      </c>
      <c r="BT35" s="252">
        <v>0</v>
      </c>
      <c r="BU35" s="252">
        <v>0</v>
      </c>
      <c r="BV35" s="252">
        <v>0</v>
      </c>
      <c r="BW35" s="252">
        <v>0</v>
      </c>
      <c r="BX35" s="252">
        <v>0</v>
      </c>
      <c r="BY35" s="252">
        <v>0</v>
      </c>
      <c r="BZ35" s="252">
        <v>0</v>
      </c>
      <c r="CA35" s="252">
        <v>0</v>
      </c>
      <c r="CB35" s="252">
        <v>0</v>
      </c>
      <c r="CC35" s="252">
        <v>0</v>
      </c>
      <c r="CD35" s="252">
        <v>0</v>
      </c>
      <c r="CE35" s="252">
        <v>0</v>
      </c>
      <c r="CF35" s="252">
        <v>0</v>
      </c>
      <c r="CG35" s="252">
        <v>0</v>
      </c>
      <c r="CH35" s="252">
        <v>0</v>
      </c>
      <c r="CI35" s="252">
        <v>0</v>
      </c>
      <c r="CJ35" s="252">
        <v>0</v>
      </c>
      <c r="CK35" s="252">
        <v>0</v>
      </c>
      <c r="CL35" s="252">
        <v>0</v>
      </c>
      <c r="CM35" s="252">
        <v>0</v>
      </c>
      <c r="CN35" s="252">
        <v>0</v>
      </c>
      <c r="CO35" s="252">
        <v>0</v>
      </c>
      <c r="CP35" s="252">
        <v>0</v>
      </c>
      <c r="CQ35" s="252">
        <v>0</v>
      </c>
      <c r="CR35" s="252">
        <v>0</v>
      </c>
      <c r="CS35" s="252">
        <v>0</v>
      </c>
      <c r="CT35" s="252">
        <v>0</v>
      </c>
      <c r="CU35" s="252">
        <v>0</v>
      </c>
      <c r="CV35" s="252">
        <v>0</v>
      </c>
      <c r="CW35" s="252">
        <v>0</v>
      </c>
      <c r="CX35" s="252">
        <v>0</v>
      </c>
      <c r="CY35" s="252">
        <v>0</v>
      </c>
      <c r="CZ35" s="252">
        <v>0</v>
      </c>
      <c r="DA35" s="252">
        <v>0</v>
      </c>
      <c r="DB35" s="252">
        <v>0</v>
      </c>
      <c r="DC35" s="252">
        <v>0</v>
      </c>
      <c r="DD35" s="252">
        <v>0</v>
      </c>
      <c r="DE35" s="252">
        <v>0</v>
      </c>
      <c r="DF35" s="252">
        <v>0</v>
      </c>
      <c r="DG35" s="252">
        <v>0</v>
      </c>
      <c r="DH35" s="252">
        <v>0</v>
      </c>
      <c r="DI35" s="252">
        <v>0</v>
      </c>
      <c r="DJ35" s="252">
        <v>0</v>
      </c>
      <c r="DK35" s="252">
        <v>0</v>
      </c>
      <c r="DL35" s="252">
        <v>0</v>
      </c>
      <c r="DM35" s="252">
        <v>0</v>
      </c>
      <c r="DN35" s="252">
        <v>0</v>
      </c>
      <c r="DO35" s="252">
        <v>0</v>
      </c>
      <c r="DP35" s="252">
        <v>0</v>
      </c>
      <c r="DQ35" s="252">
        <v>0</v>
      </c>
      <c r="DR35" s="252">
        <v>0</v>
      </c>
      <c r="DS35" s="252">
        <v>0</v>
      </c>
      <c r="DT35" s="252">
        <v>0</v>
      </c>
      <c r="DU35" s="252">
        <v>0</v>
      </c>
      <c r="DV35" s="252">
        <v>0</v>
      </c>
      <c r="DW35" s="252">
        <v>0</v>
      </c>
      <c r="DX35" s="252">
        <v>0</v>
      </c>
      <c r="DY35" s="252">
        <v>0</v>
      </c>
      <c r="DZ35" s="252">
        <v>0</v>
      </c>
      <c r="EA35" s="252">
        <v>0</v>
      </c>
      <c r="EB35" s="252">
        <v>0</v>
      </c>
      <c r="EC35" s="252">
        <v>0</v>
      </c>
      <c r="ED35" s="252">
        <v>0</v>
      </c>
      <c r="EE35" s="252">
        <v>0</v>
      </c>
      <c r="EF35" s="252">
        <v>0</v>
      </c>
      <c r="EG35" s="252">
        <v>0</v>
      </c>
      <c r="EH35" s="252">
        <v>0</v>
      </c>
      <c r="EI35" s="252">
        <v>0</v>
      </c>
      <c r="EJ35" s="252">
        <v>0</v>
      </c>
      <c r="EK35" s="252">
        <v>0</v>
      </c>
      <c r="EL35" s="252">
        <v>0</v>
      </c>
      <c r="EM35" s="252">
        <v>0</v>
      </c>
      <c r="EN35" s="252">
        <v>0</v>
      </c>
      <c r="EO35" s="252">
        <v>0</v>
      </c>
      <c r="EP35" s="252">
        <v>0</v>
      </c>
      <c r="EQ35" s="252">
        <v>0</v>
      </c>
      <c r="ER35" s="252">
        <v>0</v>
      </c>
      <c r="ES35" s="252">
        <v>0</v>
      </c>
      <c r="ET35" s="252">
        <v>0</v>
      </c>
      <c r="EU35" s="252">
        <v>0</v>
      </c>
      <c r="EV35" s="252">
        <v>0</v>
      </c>
      <c r="EW35" s="252">
        <v>0</v>
      </c>
      <c r="EX35" s="252">
        <v>0</v>
      </c>
      <c r="EY35" s="252">
        <v>0</v>
      </c>
      <c r="EZ35" s="252">
        <v>0</v>
      </c>
      <c r="FA35" s="252">
        <v>0</v>
      </c>
      <c r="FB35" s="252">
        <v>0</v>
      </c>
      <c r="FC35" s="252">
        <v>0</v>
      </c>
      <c r="FD35" s="252">
        <v>0</v>
      </c>
      <c r="FE35" s="252">
        <v>0</v>
      </c>
      <c r="FF35" s="252">
        <v>0</v>
      </c>
      <c r="FG35" s="252">
        <v>0</v>
      </c>
      <c r="FH35" s="252">
        <v>0</v>
      </c>
      <c r="FI35" s="252">
        <v>0</v>
      </c>
      <c r="FJ35" s="252">
        <v>0</v>
      </c>
      <c r="FK35" s="252">
        <v>0</v>
      </c>
      <c r="FL35" s="252">
        <v>0</v>
      </c>
      <c r="FM35" s="252">
        <v>0</v>
      </c>
      <c r="FN35" s="252">
        <v>0</v>
      </c>
      <c r="FO35" s="252">
        <v>0</v>
      </c>
      <c r="FP35" s="252">
        <v>0</v>
      </c>
      <c r="FQ35" s="252">
        <v>0</v>
      </c>
      <c r="FR35" s="252">
        <v>0</v>
      </c>
      <c r="FS35" s="252">
        <v>0</v>
      </c>
      <c r="FT35" s="252">
        <v>0</v>
      </c>
      <c r="FU35" s="252">
        <v>0</v>
      </c>
      <c r="FV35" s="252">
        <v>0</v>
      </c>
      <c r="FW35" s="252">
        <v>0</v>
      </c>
      <c r="FX35" s="252">
        <v>0</v>
      </c>
      <c r="FY35" s="252">
        <v>0</v>
      </c>
      <c r="FZ35" s="252">
        <v>0</v>
      </c>
      <c r="GA35" s="252">
        <v>0</v>
      </c>
      <c r="GB35" s="252">
        <v>0</v>
      </c>
      <c r="GC35" s="252">
        <v>0</v>
      </c>
      <c r="GD35" s="252">
        <v>0</v>
      </c>
      <c r="GE35" s="252">
        <v>0</v>
      </c>
      <c r="GF35" s="252">
        <v>0</v>
      </c>
      <c r="GG35" s="252">
        <v>0</v>
      </c>
      <c r="GH35" s="252">
        <v>0</v>
      </c>
      <c r="GI35" s="252">
        <v>0</v>
      </c>
      <c r="GJ35" s="252">
        <v>0</v>
      </c>
      <c r="GK35" s="252">
        <v>0</v>
      </c>
      <c r="GL35" s="252">
        <v>0</v>
      </c>
      <c r="GM35" s="252">
        <v>0</v>
      </c>
      <c r="GN35" s="252">
        <v>0</v>
      </c>
      <c r="GO35" s="252">
        <v>0</v>
      </c>
      <c r="GP35" s="252">
        <v>0</v>
      </c>
      <c r="GQ35" s="252">
        <v>0</v>
      </c>
      <c r="GR35" s="252">
        <v>0</v>
      </c>
      <c r="GS35" s="252">
        <v>0</v>
      </c>
      <c r="GT35" s="252">
        <v>0</v>
      </c>
      <c r="GU35" s="252">
        <v>0</v>
      </c>
      <c r="GV35" s="252">
        <v>0</v>
      </c>
      <c r="GW35" s="252">
        <v>0</v>
      </c>
      <c r="GX35" s="252">
        <v>0</v>
      </c>
      <c r="GY35" s="252">
        <v>0</v>
      </c>
      <c r="GZ35" s="252">
        <v>0</v>
      </c>
      <c r="HA35" s="252">
        <v>0</v>
      </c>
      <c r="HB35" s="252">
        <v>0</v>
      </c>
      <c r="HC35" s="252">
        <v>0</v>
      </c>
      <c r="HD35" s="252">
        <v>0</v>
      </c>
      <c r="HE35" s="252">
        <v>0</v>
      </c>
      <c r="HF35" s="252">
        <v>0</v>
      </c>
      <c r="HG35" s="252">
        <v>0</v>
      </c>
      <c r="HH35" s="252">
        <v>0</v>
      </c>
      <c r="HI35" s="252">
        <v>0</v>
      </c>
      <c r="HJ35" s="252">
        <v>0</v>
      </c>
      <c r="HK35" s="252">
        <v>0</v>
      </c>
      <c r="HL35" s="252">
        <v>0</v>
      </c>
      <c r="HM35" s="252">
        <v>0</v>
      </c>
      <c r="HN35" s="252">
        <v>0</v>
      </c>
      <c r="HO35" s="252">
        <v>0</v>
      </c>
      <c r="HP35" s="252">
        <v>0</v>
      </c>
      <c r="HQ35" s="252">
        <v>0</v>
      </c>
      <c r="HR35" s="252">
        <v>0</v>
      </c>
      <c r="HS35" s="252">
        <v>0</v>
      </c>
      <c r="HT35" s="252">
        <v>0</v>
      </c>
      <c r="HU35" s="252">
        <v>0</v>
      </c>
      <c r="HV35" s="252">
        <v>0</v>
      </c>
      <c r="HW35" s="252">
        <v>0</v>
      </c>
      <c r="HX35" s="252">
        <v>0</v>
      </c>
      <c r="HY35" s="252">
        <v>0</v>
      </c>
      <c r="HZ35" s="252">
        <v>0</v>
      </c>
      <c r="IA35" s="252">
        <v>0</v>
      </c>
    </row>
    <row r="36" spans="1:235" x14ac:dyDescent="0.35">
      <c r="A36" s="247"/>
      <c r="B36" s="253">
        <v>45631.6875</v>
      </c>
      <c r="C36" s="252">
        <v>0</v>
      </c>
      <c r="D36" s="252">
        <v>0</v>
      </c>
      <c r="E36" s="252">
        <v>0</v>
      </c>
      <c r="F36" s="252">
        <v>0</v>
      </c>
      <c r="G36" s="252">
        <v>0</v>
      </c>
      <c r="H36" s="252">
        <v>0</v>
      </c>
      <c r="I36" s="252">
        <v>0</v>
      </c>
      <c r="J36" s="252">
        <v>0</v>
      </c>
      <c r="K36" s="252">
        <v>0</v>
      </c>
      <c r="L36" s="252">
        <v>0</v>
      </c>
      <c r="M36" s="252">
        <v>0</v>
      </c>
      <c r="N36" s="252">
        <v>0</v>
      </c>
      <c r="O36" s="252">
        <v>0</v>
      </c>
      <c r="P36" s="252">
        <v>0</v>
      </c>
      <c r="Q36" s="252">
        <v>0</v>
      </c>
      <c r="R36" s="252">
        <v>0</v>
      </c>
      <c r="S36" s="252">
        <v>0</v>
      </c>
      <c r="T36" s="252">
        <v>0</v>
      </c>
      <c r="U36" s="252">
        <v>0</v>
      </c>
      <c r="V36" s="252">
        <v>0</v>
      </c>
      <c r="W36" s="252">
        <v>0</v>
      </c>
      <c r="X36" s="252">
        <v>0</v>
      </c>
      <c r="Y36" s="252">
        <v>0</v>
      </c>
      <c r="Z36" s="252">
        <v>0</v>
      </c>
      <c r="AA36" s="252">
        <v>0</v>
      </c>
      <c r="AB36" s="252">
        <v>0</v>
      </c>
      <c r="AC36" s="252">
        <v>0</v>
      </c>
      <c r="AD36" s="252">
        <v>0</v>
      </c>
      <c r="AE36" s="252">
        <v>0</v>
      </c>
      <c r="AF36" s="252">
        <v>0</v>
      </c>
      <c r="AG36" s="252">
        <v>0</v>
      </c>
      <c r="AH36" s="252">
        <v>0</v>
      </c>
      <c r="AI36" s="252">
        <v>0</v>
      </c>
      <c r="AJ36" s="252">
        <v>0</v>
      </c>
      <c r="AK36" s="252">
        <v>0</v>
      </c>
      <c r="AL36" s="252">
        <v>0</v>
      </c>
      <c r="AM36" s="252">
        <v>0</v>
      </c>
      <c r="AN36" s="252">
        <v>0</v>
      </c>
      <c r="AO36" s="252">
        <v>0</v>
      </c>
      <c r="AP36" s="252">
        <v>0</v>
      </c>
      <c r="AQ36" s="252">
        <v>0</v>
      </c>
      <c r="AR36" s="252">
        <v>0</v>
      </c>
      <c r="AS36" s="252">
        <v>0</v>
      </c>
      <c r="AT36" s="252">
        <v>0</v>
      </c>
      <c r="AU36" s="252">
        <v>0</v>
      </c>
      <c r="AV36" s="252">
        <v>0</v>
      </c>
      <c r="AW36" s="252">
        <v>0</v>
      </c>
      <c r="AX36" s="252">
        <v>0</v>
      </c>
      <c r="AY36" s="252">
        <v>0</v>
      </c>
      <c r="AZ36" s="252">
        <v>0</v>
      </c>
      <c r="BA36" s="252">
        <v>0</v>
      </c>
      <c r="BB36" s="252">
        <v>0</v>
      </c>
      <c r="BC36" s="252">
        <v>0</v>
      </c>
      <c r="BD36" s="252">
        <v>0</v>
      </c>
      <c r="BE36" s="252">
        <v>0</v>
      </c>
      <c r="BF36" s="252">
        <v>0</v>
      </c>
      <c r="BG36" s="252">
        <v>0</v>
      </c>
      <c r="BH36" s="252">
        <v>0</v>
      </c>
      <c r="BI36" s="252">
        <v>0</v>
      </c>
      <c r="BJ36" s="252">
        <v>0</v>
      </c>
      <c r="BK36" s="252">
        <v>0</v>
      </c>
      <c r="BL36" s="252">
        <v>0</v>
      </c>
      <c r="BM36" s="252">
        <v>0</v>
      </c>
      <c r="BN36" s="252">
        <v>0</v>
      </c>
      <c r="BO36" s="252">
        <v>0</v>
      </c>
      <c r="BP36" s="252">
        <v>0</v>
      </c>
      <c r="BQ36" s="252">
        <v>0</v>
      </c>
      <c r="BR36" s="252">
        <v>0</v>
      </c>
      <c r="BS36" s="252">
        <v>0</v>
      </c>
      <c r="BT36" s="252">
        <v>0</v>
      </c>
      <c r="BU36" s="252">
        <v>0</v>
      </c>
      <c r="BV36" s="252">
        <v>0</v>
      </c>
      <c r="BW36" s="252">
        <v>0</v>
      </c>
      <c r="BX36" s="252">
        <v>0</v>
      </c>
      <c r="BY36" s="252">
        <v>0</v>
      </c>
      <c r="BZ36" s="252">
        <v>0</v>
      </c>
      <c r="CA36" s="252">
        <v>0</v>
      </c>
      <c r="CB36" s="252">
        <v>0</v>
      </c>
      <c r="CC36" s="252">
        <v>0</v>
      </c>
      <c r="CD36" s="252">
        <v>0</v>
      </c>
      <c r="CE36" s="252">
        <v>0</v>
      </c>
      <c r="CF36" s="252">
        <v>0</v>
      </c>
      <c r="CG36" s="252">
        <v>0</v>
      </c>
      <c r="CH36" s="252">
        <v>0</v>
      </c>
      <c r="CI36" s="252">
        <v>0</v>
      </c>
      <c r="CJ36" s="252">
        <v>0</v>
      </c>
      <c r="CK36" s="252">
        <v>0</v>
      </c>
      <c r="CL36" s="252">
        <v>0</v>
      </c>
      <c r="CM36" s="252">
        <v>0</v>
      </c>
      <c r="CN36" s="252">
        <v>0</v>
      </c>
      <c r="CO36" s="252">
        <v>0</v>
      </c>
      <c r="CP36" s="252">
        <v>0</v>
      </c>
      <c r="CQ36" s="252">
        <v>0</v>
      </c>
      <c r="CR36" s="252">
        <v>0</v>
      </c>
      <c r="CS36" s="252">
        <v>0</v>
      </c>
      <c r="CT36" s="252">
        <v>0</v>
      </c>
      <c r="CU36" s="252">
        <v>0</v>
      </c>
      <c r="CV36" s="252">
        <v>0</v>
      </c>
      <c r="CW36" s="252">
        <v>0</v>
      </c>
      <c r="CX36" s="252">
        <v>0</v>
      </c>
      <c r="CY36" s="252">
        <v>0</v>
      </c>
      <c r="CZ36" s="252">
        <v>0</v>
      </c>
      <c r="DA36" s="252">
        <v>0</v>
      </c>
      <c r="DB36" s="252">
        <v>0</v>
      </c>
      <c r="DC36" s="252">
        <v>0</v>
      </c>
      <c r="DD36" s="252">
        <v>0</v>
      </c>
      <c r="DE36" s="252">
        <v>0</v>
      </c>
      <c r="DF36" s="252">
        <v>0</v>
      </c>
      <c r="DG36" s="252">
        <v>0</v>
      </c>
      <c r="DH36" s="252">
        <v>0</v>
      </c>
      <c r="DI36" s="252">
        <v>0</v>
      </c>
      <c r="DJ36" s="252">
        <v>0</v>
      </c>
      <c r="DK36" s="252">
        <v>0</v>
      </c>
      <c r="DL36" s="252">
        <v>0</v>
      </c>
      <c r="DM36" s="252">
        <v>0</v>
      </c>
      <c r="DN36" s="252">
        <v>0</v>
      </c>
      <c r="DO36" s="252">
        <v>0</v>
      </c>
      <c r="DP36" s="252">
        <v>0</v>
      </c>
      <c r="DQ36" s="252">
        <v>0</v>
      </c>
      <c r="DR36" s="252">
        <v>0</v>
      </c>
      <c r="DS36" s="252">
        <v>0</v>
      </c>
      <c r="DT36" s="252">
        <v>0</v>
      </c>
      <c r="DU36" s="252">
        <v>0</v>
      </c>
      <c r="DV36" s="252">
        <v>0</v>
      </c>
      <c r="DW36" s="252">
        <v>0</v>
      </c>
      <c r="DX36" s="252">
        <v>0</v>
      </c>
      <c r="DY36" s="252">
        <v>0</v>
      </c>
      <c r="DZ36" s="252">
        <v>0</v>
      </c>
      <c r="EA36" s="252">
        <v>0</v>
      </c>
      <c r="EB36" s="252">
        <v>0</v>
      </c>
      <c r="EC36" s="252">
        <v>0</v>
      </c>
      <c r="ED36" s="252">
        <v>0</v>
      </c>
      <c r="EE36" s="252">
        <v>0</v>
      </c>
      <c r="EF36" s="252">
        <v>0</v>
      </c>
      <c r="EG36" s="252">
        <v>0</v>
      </c>
      <c r="EH36" s="252">
        <v>0</v>
      </c>
      <c r="EI36" s="252">
        <v>0</v>
      </c>
      <c r="EJ36" s="252">
        <v>0</v>
      </c>
      <c r="EK36" s="252">
        <v>0</v>
      </c>
      <c r="EL36" s="252">
        <v>0</v>
      </c>
      <c r="EM36" s="252">
        <v>0</v>
      </c>
      <c r="EN36" s="252">
        <v>0</v>
      </c>
      <c r="EO36" s="252">
        <v>0</v>
      </c>
      <c r="EP36" s="252">
        <v>0</v>
      </c>
      <c r="EQ36" s="252">
        <v>0</v>
      </c>
      <c r="ER36" s="252">
        <v>0</v>
      </c>
      <c r="ES36" s="252">
        <v>0</v>
      </c>
      <c r="ET36" s="252">
        <v>0</v>
      </c>
      <c r="EU36" s="252">
        <v>0</v>
      </c>
      <c r="EV36" s="252">
        <v>0</v>
      </c>
      <c r="EW36" s="252">
        <v>0</v>
      </c>
      <c r="EX36" s="252">
        <v>0</v>
      </c>
      <c r="EY36" s="252">
        <v>0</v>
      </c>
      <c r="EZ36" s="252">
        <v>0</v>
      </c>
      <c r="FA36" s="252">
        <v>0</v>
      </c>
      <c r="FB36" s="252">
        <v>0</v>
      </c>
      <c r="FC36" s="252">
        <v>0</v>
      </c>
      <c r="FD36" s="252">
        <v>0</v>
      </c>
      <c r="FE36" s="252">
        <v>0</v>
      </c>
      <c r="FF36" s="252">
        <v>0</v>
      </c>
      <c r="FG36" s="252">
        <v>0</v>
      </c>
      <c r="FH36" s="252">
        <v>0</v>
      </c>
      <c r="FI36" s="252">
        <v>0</v>
      </c>
      <c r="FJ36" s="252">
        <v>0</v>
      </c>
      <c r="FK36" s="252">
        <v>0</v>
      </c>
      <c r="FL36" s="252">
        <v>0</v>
      </c>
      <c r="FM36" s="252">
        <v>0</v>
      </c>
      <c r="FN36" s="252">
        <v>0</v>
      </c>
      <c r="FO36" s="252">
        <v>0</v>
      </c>
      <c r="FP36" s="252">
        <v>0</v>
      </c>
      <c r="FQ36" s="252">
        <v>0</v>
      </c>
      <c r="FR36" s="252">
        <v>0</v>
      </c>
      <c r="FS36" s="252">
        <v>0</v>
      </c>
      <c r="FT36" s="252">
        <v>0</v>
      </c>
      <c r="FU36" s="252">
        <v>0</v>
      </c>
      <c r="FV36" s="252">
        <v>0</v>
      </c>
      <c r="FW36" s="252">
        <v>0</v>
      </c>
      <c r="FX36" s="252">
        <v>0</v>
      </c>
      <c r="FY36" s="252">
        <v>0</v>
      </c>
      <c r="FZ36" s="252">
        <v>0</v>
      </c>
      <c r="GA36" s="252">
        <v>0</v>
      </c>
      <c r="GB36" s="252">
        <v>0</v>
      </c>
      <c r="GC36" s="252">
        <v>0</v>
      </c>
      <c r="GD36" s="252">
        <v>0</v>
      </c>
      <c r="GE36" s="252">
        <v>0</v>
      </c>
      <c r="GF36" s="252">
        <v>0</v>
      </c>
      <c r="GG36" s="252">
        <v>0</v>
      </c>
      <c r="GH36" s="252">
        <v>0</v>
      </c>
      <c r="GI36" s="252">
        <v>0</v>
      </c>
      <c r="GJ36" s="252">
        <v>0</v>
      </c>
      <c r="GK36" s="252">
        <v>0</v>
      </c>
      <c r="GL36" s="252">
        <v>0</v>
      </c>
      <c r="GM36" s="252">
        <v>0</v>
      </c>
      <c r="GN36" s="252">
        <v>0</v>
      </c>
      <c r="GO36" s="252">
        <v>0</v>
      </c>
      <c r="GP36" s="252">
        <v>0</v>
      </c>
      <c r="GQ36" s="252">
        <v>0</v>
      </c>
      <c r="GR36" s="252">
        <v>0</v>
      </c>
      <c r="GS36" s="252">
        <v>0</v>
      </c>
      <c r="GT36" s="252">
        <v>0</v>
      </c>
      <c r="GU36" s="252">
        <v>0</v>
      </c>
      <c r="GV36" s="252">
        <v>0</v>
      </c>
      <c r="GW36" s="252">
        <v>0</v>
      </c>
      <c r="GX36" s="252">
        <v>0</v>
      </c>
      <c r="GY36" s="252">
        <v>0</v>
      </c>
      <c r="GZ36" s="252">
        <v>0</v>
      </c>
      <c r="HA36" s="252">
        <v>0</v>
      </c>
      <c r="HB36" s="252">
        <v>0</v>
      </c>
      <c r="HC36" s="252">
        <v>0</v>
      </c>
      <c r="HD36" s="252">
        <v>0</v>
      </c>
      <c r="HE36" s="252">
        <v>0</v>
      </c>
      <c r="HF36" s="252">
        <v>0</v>
      </c>
      <c r="HG36" s="252">
        <v>0</v>
      </c>
      <c r="HH36" s="252">
        <v>0</v>
      </c>
      <c r="HI36" s="252">
        <v>0</v>
      </c>
      <c r="HJ36" s="252">
        <v>0</v>
      </c>
      <c r="HK36" s="252">
        <v>0</v>
      </c>
      <c r="HL36" s="252">
        <v>0</v>
      </c>
      <c r="HM36" s="252">
        <v>0</v>
      </c>
      <c r="HN36" s="252">
        <v>0</v>
      </c>
      <c r="HO36" s="252">
        <v>0</v>
      </c>
      <c r="HP36" s="252">
        <v>0</v>
      </c>
      <c r="HQ36" s="252">
        <v>0</v>
      </c>
      <c r="HR36" s="252">
        <v>0</v>
      </c>
      <c r="HS36" s="252">
        <v>0</v>
      </c>
      <c r="HT36" s="252">
        <v>0</v>
      </c>
      <c r="HU36" s="252">
        <v>0</v>
      </c>
      <c r="HV36" s="252">
        <v>0</v>
      </c>
      <c r="HW36" s="252">
        <v>0</v>
      </c>
      <c r="HX36" s="252">
        <v>0</v>
      </c>
      <c r="HY36" s="252">
        <v>0</v>
      </c>
      <c r="HZ36" s="252">
        <v>0</v>
      </c>
      <c r="IA36" s="252">
        <v>0</v>
      </c>
    </row>
    <row r="37" spans="1:235" x14ac:dyDescent="0.35">
      <c r="A37" s="247"/>
      <c r="B37" s="253">
        <v>45631.708333333299</v>
      </c>
      <c r="C37" s="252">
        <v>0</v>
      </c>
      <c r="D37" s="252">
        <v>0</v>
      </c>
      <c r="E37" s="252">
        <v>0</v>
      </c>
      <c r="F37" s="252">
        <v>0</v>
      </c>
      <c r="G37" s="252">
        <v>0</v>
      </c>
      <c r="H37" s="252">
        <v>0</v>
      </c>
      <c r="I37" s="252">
        <v>0</v>
      </c>
      <c r="J37" s="252">
        <v>0</v>
      </c>
      <c r="K37" s="252">
        <v>0</v>
      </c>
      <c r="L37" s="252">
        <v>0</v>
      </c>
      <c r="M37" s="252">
        <v>0</v>
      </c>
      <c r="N37" s="252">
        <v>0</v>
      </c>
      <c r="O37" s="252">
        <v>0</v>
      </c>
      <c r="P37" s="252">
        <v>0</v>
      </c>
      <c r="Q37" s="252">
        <v>0</v>
      </c>
      <c r="R37" s="252">
        <v>0</v>
      </c>
      <c r="S37" s="252">
        <v>0</v>
      </c>
      <c r="T37" s="252">
        <v>0</v>
      </c>
      <c r="U37" s="252">
        <v>0</v>
      </c>
      <c r="V37" s="252">
        <v>0</v>
      </c>
      <c r="W37" s="252">
        <v>0</v>
      </c>
      <c r="X37" s="252">
        <v>0</v>
      </c>
      <c r="Y37" s="252">
        <v>0</v>
      </c>
      <c r="Z37" s="252">
        <v>0</v>
      </c>
      <c r="AA37" s="252">
        <v>0</v>
      </c>
      <c r="AB37" s="252">
        <v>0</v>
      </c>
      <c r="AC37" s="252">
        <v>0</v>
      </c>
      <c r="AD37" s="252">
        <v>0</v>
      </c>
      <c r="AE37" s="252">
        <v>0</v>
      </c>
      <c r="AF37" s="252">
        <v>0</v>
      </c>
      <c r="AG37" s="252">
        <v>0</v>
      </c>
      <c r="AH37" s="252">
        <v>0</v>
      </c>
      <c r="AI37" s="252">
        <v>0</v>
      </c>
      <c r="AJ37" s="252">
        <v>0</v>
      </c>
      <c r="AK37" s="252">
        <v>0</v>
      </c>
      <c r="AL37" s="252">
        <v>0</v>
      </c>
      <c r="AM37" s="252">
        <v>0</v>
      </c>
      <c r="AN37" s="252">
        <v>0</v>
      </c>
      <c r="AO37" s="252">
        <v>0</v>
      </c>
      <c r="AP37" s="252">
        <v>0</v>
      </c>
      <c r="AQ37" s="252">
        <v>0</v>
      </c>
      <c r="AR37" s="252">
        <v>0</v>
      </c>
      <c r="AS37" s="252">
        <v>0</v>
      </c>
      <c r="AT37" s="252">
        <v>0</v>
      </c>
      <c r="AU37" s="252">
        <v>0</v>
      </c>
      <c r="AV37" s="252">
        <v>0</v>
      </c>
      <c r="AW37" s="252">
        <v>0</v>
      </c>
      <c r="AX37" s="252">
        <v>0</v>
      </c>
      <c r="AY37" s="252">
        <v>0</v>
      </c>
      <c r="AZ37" s="252">
        <v>0</v>
      </c>
      <c r="BA37" s="252">
        <v>0</v>
      </c>
      <c r="BB37" s="252">
        <v>0</v>
      </c>
      <c r="BC37" s="252">
        <v>0</v>
      </c>
      <c r="BD37" s="252">
        <v>0</v>
      </c>
      <c r="BE37" s="252">
        <v>0</v>
      </c>
      <c r="BF37" s="252">
        <v>0</v>
      </c>
      <c r="BG37" s="252">
        <v>0</v>
      </c>
      <c r="BH37" s="252">
        <v>0</v>
      </c>
      <c r="BI37" s="252">
        <v>0</v>
      </c>
      <c r="BJ37" s="252">
        <v>0</v>
      </c>
      <c r="BK37" s="252">
        <v>0</v>
      </c>
      <c r="BL37" s="252">
        <v>0</v>
      </c>
      <c r="BM37" s="252">
        <v>0</v>
      </c>
      <c r="BN37" s="252">
        <v>0</v>
      </c>
      <c r="BO37" s="252">
        <v>0</v>
      </c>
      <c r="BP37" s="252">
        <v>0</v>
      </c>
      <c r="BQ37" s="252">
        <v>0</v>
      </c>
      <c r="BR37" s="252">
        <v>0</v>
      </c>
      <c r="BS37" s="252">
        <v>0</v>
      </c>
      <c r="BT37" s="252">
        <v>0</v>
      </c>
      <c r="BU37" s="252">
        <v>0</v>
      </c>
      <c r="BV37" s="252">
        <v>0</v>
      </c>
      <c r="BW37" s="252">
        <v>0</v>
      </c>
      <c r="BX37" s="252">
        <v>0</v>
      </c>
      <c r="BY37" s="252">
        <v>0</v>
      </c>
      <c r="BZ37" s="252">
        <v>0</v>
      </c>
      <c r="CA37" s="252">
        <v>0</v>
      </c>
      <c r="CB37" s="252">
        <v>0</v>
      </c>
      <c r="CC37" s="252">
        <v>0</v>
      </c>
      <c r="CD37" s="252">
        <v>0</v>
      </c>
      <c r="CE37" s="252">
        <v>0</v>
      </c>
      <c r="CF37" s="252">
        <v>0</v>
      </c>
      <c r="CG37" s="252">
        <v>0</v>
      </c>
      <c r="CH37" s="252">
        <v>0</v>
      </c>
      <c r="CI37" s="252">
        <v>0</v>
      </c>
      <c r="CJ37" s="252">
        <v>0</v>
      </c>
      <c r="CK37" s="252">
        <v>0</v>
      </c>
      <c r="CL37" s="252">
        <v>0</v>
      </c>
      <c r="CM37" s="252">
        <v>0</v>
      </c>
      <c r="CN37" s="252">
        <v>0</v>
      </c>
      <c r="CO37" s="252">
        <v>0</v>
      </c>
      <c r="CP37" s="252">
        <v>0</v>
      </c>
      <c r="CQ37" s="252">
        <v>0</v>
      </c>
      <c r="CR37" s="252">
        <v>0</v>
      </c>
      <c r="CS37" s="252">
        <v>0</v>
      </c>
      <c r="CT37" s="252">
        <v>0</v>
      </c>
      <c r="CU37" s="252">
        <v>0</v>
      </c>
      <c r="CV37" s="252">
        <v>0</v>
      </c>
      <c r="CW37" s="252">
        <v>0</v>
      </c>
      <c r="CX37" s="252">
        <v>0</v>
      </c>
      <c r="CY37" s="252">
        <v>0</v>
      </c>
      <c r="CZ37" s="252">
        <v>0</v>
      </c>
      <c r="DA37" s="252">
        <v>0</v>
      </c>
      <c r="DB37" s="252">
        <v>0</v>
      </c>
      <c r="DC37" s="252">
        <v>0</v>
      </c>
      <c r="DD37" s="252">
        <v>0</v>
      </c>
      <c r="DE37" s="252">
        <v>0</v>
      </c>
      <c r="DF37" s="252">
        <v>0</v>
      </c>
      <c r="DG37" s="252">
        <v>0</v>
      </c>
      <c r="DH37" s="252">
        <v>0</v>
      </c>
      <c r="DI37" s="252">
        <v>0</v>
      </c>
      <c r="DJ37" s="252">
        <v>0</v>
      </c>
      <c r="DK37" s="252">
        <v>0</v>
      </c>
      <c r="DL37" s="252">
        <v>0</v>
      </c>
      <c r="DM37" s="252">
        <v>0</v>
      </c>
      <c r="DN37" s="252">
        <v>0</v>
      </c>
      <c r="DO37" s="252">
        <v>0</v>
      </c>
      <c r="DP37" s="252">
        <v>0</v>
      </c>
      <c r="DQ37" s="252">
        <v>0</v>
      </c>
      <c r="DR37" s="252">
        <v>0</v>
      </c>
      <c r="DS37" s="252">
        <v>0</v>
      </c>
      <c r="DT37" s="252">
        <v>0</v>
      </c>
      <c r="DU37" s="252">
        <v>0</v>
      </c>
      <c r="DV37" s="252">
        <v>0</v>
      </c>
      <c r="DW37" s="252">
        <v>0</v>
      </c>
      <c r="DX37" s="252">
        <v>0</v>
      </c>
      <c r="DY37" s="252">
        <v>0</v>
      </c>
      <c r="DZ37" s="252">
        <v>0</v>
      </c>
      <c r="EA37" s="252">
        <v>0</v>
      </c>
      <c r="EB37" s="252">
        <v>0</v>
      </c>
      <c r="EC37" s="252">
        <v>0</v>
      </c>
      <c r="ED37" s="252">
        <v>0</v>
      </c>
      <c r="EE37" s="252">
        <v>0</v>
      </c>
      <c r="EF37" s="252">
        <v>0</v>
      </c>
      <c r="EG37" s="252">
        <v>0</v>
      </c>
      <c r="EH37" s="252">
        <v>0</v>
      </c>
      <c r="EI37" s="252">
        <v>0</v>
      </c>
      <c r="EJ37" s="252">
        <v>0</v>
      </c>
      <c r="EK37" s="252">
        <v>0</v>
      </c>
      <c r="EL37" s="252">
        <v>0</v>
      </c>
      <c r="EM37" s="252">
        <v>0</v>
      </c>
      <c r="EN37" s="252">
        <v>0</v>
      </c>
      <c r="EO37" s="252">
        <v>0</v>
      </c>
      <c r="EP37" s="252">
        <v>0</v>
      </c>
      <c r="EQ37" s="252">
        <v>0</v>
      </c>
      <c r="ER37" s="252">
        <v>0</v>
      </c>
      <c r="ES37" s="252">
        <v>0</v>
      </c>
      <c r="ET37" s="252">
        <v>0</v>
      </c>
      <c r="EU37" s="252">
        <v>0</v>
      </c>
      <c r="EV37" s="252">
        <v>0</v>
      </c>
      <c r="EW37" s="252">
        <v>0</v>
      </c>
      <c r="EX37" s="252">
        <v>0</v>
      </c>
      <c r="EY37" s="252">
        <v>0</v>
      </c>
      <c r="EZ37" s="252">
        <v>0</v>
      </c>
      <c r="FA37" s="252">
        <v>0</v>
      </c>
      <c r="FB37" s="252">
        <v>0</v>
      </c>
      <c r="FC37" s="252">
        <v>0</v>
      </c>
      <c r="FD37" s="252">
        <v>0</v>
      </c>
      <c r="FE37" s="252">
        <v>0</v>
      </c>
      <c r="FF37" s="252">
        <v>0</v>
      </c>
      <c r="FG37" s="252">
        <v>0</v>
      </c>
      <c r="FH37" s="252">
        <v>0</v>
      </c>
      <c r="FI37" s="252">
        <v>0</v>
      </c>
      <c r="FJ37" s="252">
        <v>0</v>
      </c>
      <c r="FK37" s="252">
        <v>0</v>
      </c>
      <c r="FL37" s="252">
        <v>0</v>
      </c>
      <c r="FM37" s="252">
        <v>0</v>
      </c>
      <c r="FN37" s="252">
        <v>0</v>
      </c>
      <c r="FO37" s="252">
        <v>0</v>
      </c>
      <c r="FP37" s="252">
        <v>0</v>
      </c>
      <c r="FQ37" s="252">
        <v>0</v>
      </c>
      <c r="FR37" s="252">
        <v>0</v>
      </c>
      <c r="FS37" s="252">
        <v>0</v>
      </c>
      <c r="FT37" s="252">
        <v>0</v>
      </c>
      <c r="FU37" s="252">
        <v>0</v>
      </c>
      <c r="FV37" s="252">
        <v>0</v>
      </c>
      <c r="FW37" s="252">
        <v>0</v>
      </c>
      <c r="FX37" s="252">
        <v>0</v>
      </c>
      <c r="FY37" s="252">
        <v>0</v>
      </c>
      <c r="FZ37" s="252">
        <v>0</v>
      </c>
      <c r="GA37" s="252">
        <v>0</v>
      </c>
      <c r="GB37" s="252">
        <v>0</v>
      </c>
      <c r="GC37" s="252">
        <v>0</v>
      </c>
      <c r="GD37" s="252">
        <v>0</v>
      </c>
      <c r="GE37" s="252">
        <v>0</v>
      </c>
      <c r="GF37" s="252">
        <v>0</v>
      </c>
      <c r="GG37" s="252">
        <v>0</v>
      </c>
      <c r="GH37" s="252">
        <v>0</v>
      </c>
      <c r="GI37" s="252">
        <v>0</v>
      </c>
      <c r="GJ37" s="252">
        <v>0</v>
      </c>
      <c r="GK37" s="252">
        <v>0</v>
      </c>
      <c r="GL37" s="252">
        <v>0</v>
      </c>
      <c r="GM37" s="252">
        <v>0</v>
      </c>
      <c r="GN37" s="252">
        <v>0</v>
      </c>
      <c r="GO37" s="252">
        <v>0</v>
      </c>
      <c r="GP37" s="252">
        <v>0</v>
      </c>
      <c r="GQ37" s="252">
        <v>0</v>
      </c>
      <c r="GR37" s="252">
        <v>0</v>
      </c>
      <c r="GS37" s="252">
        <v>0</v>
      </c>
      <c r="GT37" s="252">
        <v>0</v>
      </c>
      <c r="GU37" s="252">
        <v>0</v>
      </c>
      <c r="GV37" s="252">
        <v>0</v>
      </c>
      <c r="GW37" s="252">
        <v>0</v>
      </c>
      <c r="GX37" s="252">
        <v>0</v>
      </c>
      <c r="GY37" s="252">
        <v>0</v>
      </c>
      <c r="GZ37" s="252">
        <v>0</v>
      </c>
      <c r="HA37" s="252">
        <v>0</v>
      </c>
      <c r="HB37" s="252">
        <v>0</v>
      </c>
      <c r="HC37" s="252">
        <v>0</v>
      </c>
      <c r="HD37" s="252">
        <v>0</v>
      </c>
      <c r="HE37" s="252">
        <v>0</v>
      </c>
      <c r="HF37" s="252">
        <v>0</v>
      </c>
      <c r="HG37" s="252">
        <v>0</v>
      </c>
      <c r="HH37" s="252">
        <v>0</v>
      </c>
      <c r="HI37" s="252">
        <v>0</v>
      </c>
      <c r="HJ37" s="252">
        <v>0</v>
      </c>
      <c r="HK37" s="252">
        <v>0</v>
      </c>
      <c r="HL37" s="252">
        <v>0</v>
      </c>
      <c r="HM37" s="252">
        <v>0</v>
      </c>
      <c r="HN37" s="252">
        <v>0</v>
      </c>
      <c r="HO37" s="252">
        <v>0</v>
      </c>
      <c r="HP37" s="252">
        <v>0</v>
      </c>
      <c r="HQ37" s="252">
        <v>0</v>
      </c>
      <c r="HR37" s="252">
        <v>0</v>
      </c>
      <c r="HS37" s="252">
        <v>0</v>
      </c>
      <c r="HT37" s="252">
        <v>0</v>
      </c>
      <c r="HU37" s="252">
        <v>0</v>
      </c>
      <c r="HV37" s="252">
        <v>0</v>
      </c>
      <c r="HW37" s="252">
        <v>0</v>
      </c>
      <c r="HX37" s="252">
        <v>0</v>
      </c>
      <c r="HY37" s="252">
        <v>0</v>
      </c>
      <c r="HZ37" s="252">
        <v>0</v>
      </c>
      <c r="IA37" s="252">
        <v>0</v>
      </c>
    </row>
    <row r="38" spans="1:235" x14ac:dyDescent="0.35">
      <c r="A38" s="247"/>
      <c r="B38" s="253">
        <v>45631.729166666701</v>
      </c>
      <c r="C38" s="252">
        <v>0</v>
      </c>
      <c r="D38" s="252">
        <v>0</v>
      </c>
      <c r="E38" s="252">
        <v>0</v>
      </c>
      <c r="F38" s="252">
        <v>0</v>
      </c>
      <c r="G38" s="252">
        <v>0</v>
      </c>
      <c r="H38" s="252">
        <v>0</v>
      </c>
      <c r="I38" s="252">
        <v>0</v>
      </c>
      <c r="J38" s="252">
        <v>0</v>
      </c>
      <c r="K38" s="252">
        <v>0</v>
      </c>
      <c r="L38" s="252">
        <v>0</v>
      </c>
      <c r="M38" s="252">
        <v>0</v>
      </c>
      <c r="N38" s="252">
        <v>0</v>
      </c>
      <c r="O38" s="252">
        <v>0</v>
      </c>
      <c r="P38" s="252">
        <v>0</v>
      </c>
      <c r="Q38" s="252">
        <v>0</v>
      </c>
      <c r="R38" s="252">
        <v>0</v>
      </c>
      <c r="S38" s="252">
        <v>0</v>
      </c>
      <c r="T38" s="252">
        <v>0</v>
      </c>
      <c r="U38" s="252">
        <v>0</v>
      </c>
      <c r="V38" s="252">
        <v>0</v>
      </c>
      <c r="W38" s="252">
        <v>0</v>
      </c>
      <c r="X38" s="252">
        <v>0</v>
      </c>
      <c r="Y38" s="252">
        <v>0</v>
      </c>
      <c r="Z38" s="252">
        <v>0</v>
      </c>
      <c r="AA38" s="252">
        <v>0</v>
      </c>
      <c r="AB38" s="252">
        <v>0</v>
      </c>
      <c r="AC38" s="252">
        <v>0</v>
      </c>
      <c r="AD38" s="252">
        <v>0</v>
      </c>
      <c r="AE38" s="252">
        <v>0</v>
      </c>
      <c r="AF38" s="252">
        <v>0</v>
      </c>
      <c r="AG38" s="252">
        <v>0</v>
      </c>
      <c r="AH38" s="252">
        <v>0</v>
      </c>
      <c r="AI38" s="252">
        <v>0</v>
      </c>
      <c r="AJ38" s="252">
        <v>0</v>
      </c>
      <c r="AK38" s="252">
        <v>0</v>
      </c>
      <c r="AL38" s="252">
        <v>0</v>
      </c>
      <c r="AM38" s="252">
        <v>0</v>
      </c>
      <c r="AN38" s="252">
        <v>0</v>
      </c>
      <c r="AO38" s="252">
        <v>0</v>
      </c>
      <c r="AP38" s="252">
        <v>0</v>
      </c>
      <c r="AQ38" s="252">
        <v>0</v>
      </c>
      <c r="AR38" s="252">
        <v>0</v>
      </c>
      <c r="AS38" s="252">
        <v>0</v>
      </c>
      <c r="AT38" s="252">
        <v>0</v>
      </c>
      <c r="AU38" s="252">
        <v>0</v>
      </c>
      <c r="AV38" s="252">
        <v>0</v>
      </c>
      <c r="AW38" s="252">
        <v>0</v>
      </c>
      <c r="AX38" s="252">
        <v>0</v>
      </c>
      <c r="AY38" s="252">
        <v>0</v>
      </c>
      <c r="AZ38" s="252">
        <v>0</v>
      </c>
      <c r="BA38" s="252">
        <v>0</v>
      </c>
      <c r="BB38" s="252">
        <v>0</v>
      </c>
      <c r="BC38" s="252">
        <v>0</v>
      </c>
      <c r="BD38" s="252">
        <v>0</v>
      </c>
      <c r="BE38" s="252">
        <v>0</v>
      </c>
      <c r="BF38" s="252">
        <v>0</v>
      </c>
      <c r="BG38" s="252">
        <v>0</v>
      </c>
      <c r="BH38" s="252">
        <v>0</v>
      </c>
      <c r="BI38" s="252">
        <v>0</v>
      </c>
      <c r="BJ38" s="252">
        <v>0</v>
      </c>
      <c r="BK38" s="252">
        <v>0</v>
      </c>
      <c r="BL38" s="252">
        <v>0</v>
      </c>
      <c r="BM38" s="252">
        <v>0</v>
      </c>
      <c r="BN38" s="252">
        <v>0</v>
      </c>
      <c r="BO38" s="252">
        <v>0</v>
      </c>
      <c r="BP38" s="252">
        <v>0</v>
      </c>
      <c r="BQ38" s="252">
        <v>0</v>
      </c>
      <c r="BR38" s="252">
        <v>0</v>
      </c>
      <c r="BS38" s="252">
        <v>0</v>
      </c>
      <c r="BT38" s="252">
        <v>0</v>
      </c>
      <c r="BU38" s="252">
        <v>0</v>
      </c>
      <c r="BV38" s="252">
        <v>0</v>
      </c>
      <c r="BW38" s="252">
        <v>0</v>
      </c>
      <c r="BX38" s="252">
        <v>0</v>
      </c>
      <c r="BY38" s="252">
        <v>0</v>
      </c>
      <c r="BZ38" s="252">
        <v>0</v>
      </c>
      <c r="CA38" s="252">
        <v>0</v>
      </c>
      <c r="CB38" s="252">
        <v>0</v>
      </c>
      <c r="CC38" s="252">
        <v>0</v>
      </c>
      <c r="CD38" s="252">
        <v>0</v>
      </c>
      <c r="CE38" s="252">
        <v>0</v>
      </c>
      <c r="CF38" s="252">
        <v>0</v>
      </c>
      <c r="CG38" s="252">
        <v>0</v>
      </c>
      <c r="CH38" s="252">
        <v>0</v>
      </c>
      <c r="CI38" s="252">
        <v>0</v>
      </c>
      <c r="CJ38" s="252">
        <v>0</v>
      </c>
      <c r="CK38" s="252">
        <v>0</v>
      </c>
      <c r="CL38" s="252">
        <v>0</v>
      </c>
      <c r="CM38" s="252">
        <v>0</v>
      </c>
      <c r="CN38" s="252">
        <v>0</v>
      </c>
      <c r="CO38" s="252">
        <v>0</v>
      </c>
      <c r="CP38" s="252">
        <v>0</v>
      </c>
      <c r="CQ38" s="252">
        <v>0</v>
      </c>
      <c r="CR38" s="252">
        <v>0</v>
      </c>
      <c r="CS38" s="252">
        <v>0</v>
      </c>
      <c r="CT38" s="252">
        <v>0</v>
      </c>
      <c r="CU38" s="252">
        <v>0</v>
      </c>
      <c r="CV38" s="252">
        <v>0</v>
      </c>
      <c r="CW38" s="252">
        <v>0</v>
      </c>
      <c r="CX38" s="252">
        <v>0</v>
      </c>
      <c r="CY38" s="252">
        <v>0</v>
      </c>
      <c r="CZ38" s="252">
        <v>0</v>
      </c>
      <c r="DA38" s="252">
        <v>0</v>
      </c>
      <c r="DB38" s="252">
        <v>0</v>
      </c>
      <c r="DC38" s="252">
        <v>0</v>
      </c>
      <c r="DD38" s="252">
        <v>0</v>
      </c>
      <c r="DE38" s="252">
        <v>0</v>
      </c>
      <c r="DF38" s="252">
        <v>0</v>
      </c>
      <c r="DG38" s="252">
        <v>0</v>
      </c>
      <c r="DH38" s="252">
        <v>0</v>
      </c>
      <c r="DI38" s="252">
        <v>0</v>
      </c>
      <c r="DJ38" s="252">
        <v>0</v>
      </c>
      <c r="DK38" s="252">
        <v>0</v>
      </c>
      <c r="DL38" s="252">
        <v>0</v>
      </c>
      <c r="DM38" s="252">
        <v>0</v>
      </c>
      <c r="DN38" s="252">
        <v>0</v>
      </c>
      <c r="DO38" s="252">
        <v>0</v>
      </c>
      <c r="DP38" s="252">
        <v>0</v>
      </c>
      <c r="DQ38" s="252">
        <v>0</v>
      </c>
      <c r="DR38" s="252">
        <v>0</v>
      </c>
      <c r="DS38" s="252">
        <v>0</v>
      </c>
      <c r="DT38" s="252">
        <v>0</v>
      </c>
      <c r="DU38" s="252">
        <v>0</v>
      </c>
      <c r="DV38" s="252">
        <v>0</v>
      </c>
      <c r="DW38" s="252">
        <v>0</v>
      </c>
      <c r="DX38" s="252">
        <v>0</v>
      </c>
      <c r="DY38" s="252">
        <v>0</v>
      </c>
      <c r="DZ38" s="252">
        <v>0</v>
      </c>
      <c r="EA38" s="252">
        <v>0</v>
      </c>
      <c r="EB38" s="252">
        <v>0</v>
      </c>
      <c r="EC38" s="252">
        <v>0</v>
      </c>
      <c r="ED38" s="252">
        <v>0</v>
      </c>
      <c r="EE38" s="252">
        <v>0</v>
      </c>
      <c r="EF38" s="252">
        <v>0</v>
      </c>
      <c r="EG38" s="252">
        <v>0</v>
      </c>
      <c r="EH38" s="252">
        <v>0</v>
      </c>
      <c r="EI38" s="252">
        <v>0</v>
      </c>
      <c r="EJ38" s="252">
        <v>0</v>
      </c>
      <c r="EK38" s="252">
        <v>0</v>
      </c>
      <c r="EL38" s="252">
        <v>0</v>
      </c>
      <c r="EM38" s="252">
        <v>0</v>
      </c>
      <c r="EN38" s="252">
        <v>0</v>
      </c>
      <c r="EO38" s="252">
        <v>0</v>
      </c>
      <c r="EP38" s="252">
        <v>0</v>
      </c>
      <c r="EQ38" s="252">
        <v>0</v>
      </c>
      <c r="ER38" s="252">
        <v>0</v>
      </c>
      <c r="ES38" s="252">
        <v>0</v>
      </c>
      <c r="ET38" s="252">
        <v>0</v>
      </c>
      <c r="EU38" s="252">
        <v>0</v>
      </c>
      <c r="EV38" s="252">
        <v>0</v>
      </c>
      <c r="EW38" s="252">
        <v>0</v>
      </c>
      <c r="EX38" s="252">
        <v>0</v>
      </c>
      <c r="EY38" s="252">
        <v>0</v>
      </c>
      <c r="EZ38" s="252">
        <v>0</v>
      </c>
      <c r="FA38" s="252">
        <v>0</v>
      </c>
      <c r="FB38" s="252">
        <v>0</v>
      </c>
      <c r="FC38" s="252">
        <v>0</v>
      </c>
      <c r="FD38" s="252">
        <v>0</v>
      </c>
      <c r="FE38" s="252">
        <v>0</v>
      </c>
      <c r="FF38" s="252">
        <v>0</v>
      </c>
      <c r="FG38" s="252">
        <v>0</v>
      </c>
      <c r="FH38" s="252">
        <v>0</v>
      </c>
      <c r="FI38" s="252">
        <v>0</v>
      </c>
      <c r="FJ38" s="252">
        <v>0</v>
      </c>
      <c r="FK38" s="252">
        <v>0</v>
      </c>
      <c r="FL38" s="252">
        <v>0</v>
      </c>
      <c r="FM38" s="252">
        <v>0</v>
      </c>
      <c r="FN38" s="252">
        <v>0</v>
      </c>
      <c r="FO38" s="252">
        <v>0</v>
      </c>
      <c r="FP38" s="252">
        <v>0</v>
      </c>
      <c r="FQ38" s="252">
        <v>0</v>
      </c>
      <c r="FR38" s="252">
        <v>0</v>
      </c>
      <c r="FS38" s="252">
        <v>0</v>
      </c>
      <c r="FT38" s="252">
        <v>0</v>
      </c>
      <c r="FU38" s="252">
        <v>0</v>
      </c>
      <c r="FV38" s="252">
        <v>0</v>
      </c>
      <c r="FW38" s="252">
        <v>0</v>
      </c>
      <c r="FX38" s="252">
        <v>0</v>
      </c>
      <c r="FY38" s="252">
        <v>0</v>
      </c>
      <c r="FZ38" s="252">
        <v>0</v>
      </c>
      <c r="GA38" s="252">
        <v>0</v>
      </c>
      <c r="GB38" s="252">
        <v>0</v>
      </c>
      <c r="GC38" s="252">
        <v>0</v>
      </c>
      <c r="GD38" s="252">
        <v>0</v>
      </c>
      <c r="GE38" s="252">
        <v>0</v>
      </c>
      <c r="GF38" s="252">
        <v>0</v>
      </c>
      <c r="GG38" s="252">
        <v>0</v>
      </c>
      <c r="GH38" s="252">
        <v>0</v>
      </c>
      <c r="GI38" s="252">
        <v>0</v>
      </c>
      <c r="GJ38" s="252">
        <v>0</v>
      </c>
      <c r="GK38" s="252">
        <v>0</v>
      </c>
      <c r="GL38" s="252">
        <v>0</v>
      </c>
      <c r="GM38" s="252">
        <v>0</v>
      </c>
      <c r="GN38" s="252">
        <v>0</v>
      </c>
      <c r="GO38" s="252">
        <v>0</v>
      </c>
      <c r="GP38" s="252">
        <v>0</v>
      </c>
      <c r="GQ38" s="252">
        <v>0</v>
      </c>
      <c r="GR38" s="252">
        <v>0</v>
      </c>
      <c r="GS38" s="252">
        <v>0</v>
      </c>
      <c r="GT38" s="252">
        <v>0</v>
      </c>
      <c r="GU38" s="252">
        <v>0</v>
      </c>
      <c r="GV38" s="252">
        <v>0</v>
      </c>
      <c r="GW38" s="252">
        <v>0</v>
      </c>
      <c r="GX38" s="252">
        <v>0</v>
      </c>
      <c r="GY38" s="252">
        <v>0</v>
      </c>
      <c r="GZ38" s="252">
        <v>0</v>
      </c>
      <c r="HA38" s="252">
        <v>0</v>
      </c>
      <c r="HB38" s="252">
        <v>0</v>
      </c>
      <c r="HC38" s="252">
        <v>0</v>
      </c>
      <c r="HD38" s="252">
        <v>0</v>
      </c>
      <c r="HE38" s="252">
        <v>0</v>
      </c>
      <c r="HF38" s="252">
        <v>0</v>
      </c>
      <c r="HG38" s="252">
        <v>0</v>
      </c>
      <c r="HH38" s="252">
        <v>0</v>
      </c>
      <c r="HI38" s="252">
        <v>0</v>
      </c>
      <c r="HJ38" s="252">
        <v>0</v>
      </c>
      <c r="HK38" s="252">
        <v>0</v>
      </c>
      <c r="HL38" s="252">
        <v>0</v>
      </c>
      <c r="HM38" s="252">
        <v>0</v>
      </c>
      <c r="HN38" s="252">
        <v>0</v>
      </c>
      <c r="HO38" s="252">
        <v>0</v>
      </c>
      <c r="HP38" s="252">
        <v>0</v>
      </c>
      <c r="HQ38" s="252">
        <v>0</v>
      </c>
      <c r="HR38" s="252">
        <v>0</v>
      </c>
      <c r="HS38" s="252">
        <v>0</v>
      </c>
      <c r="HT38" s="252">
        <v>0</v>
      </c>
      <c r="HU38" s="252">
        <v>0</v>
      </c>
      <c r="HV38" s="252">
        <v>0</v>
      </c>
      <c r="HW38" s="252">
        <v>0</v>
      </c>
      <c r="HX38" s="252">
        <v>0</v>
      </c>
      <c r="HY38" s="252">
        <v>0</v>
      </c>
      <c r="HZ38" s="252">
        <v>0</v>
      </c>
      <c r="IA38" s="252">
        <v>0</v>
      </c>
    </row>
    <row r="39" spans="1:235" x14ac:dyDescent="0.35">
      <c r="A39" s="247"/>
      <c r="B39" s="253">
        <v>45631.75</v>
      </c>
      <c r="C39" s="252">
        <v>0</v>
      </c>
      <c r="D39" s="252">
        <v>0</v>
      </c>
      <c r="E39" s="252">
        <v>0</v>
      </c>
      <c r="F39" s="252">
        <v>0</v>
      </c>
      <c r="G39" s="252">
        <v>0</v>
      </c>
      <c r="H39" s="252">
        <v>0</v>
      </c>
      <c r="I39" s="252">
        <v>0</v>
      </c>
      <c r="J39" s="252">
        <v>0</v>
      </c>
      <c r="K39" s="252">
        <v>0</v>
      </c>
      <c r="L39" s="252">
        <v>0</v>
      </c>
      <c r="M39" s="252">
        <v>0</v>
      </c>
      <c r="N39" s="252">
        <v>0</v>
      </c>
      <c r="O39" s="252">
        <v>0</v>
      </c>
      <c r="P39" s="252">
        <v>0</v>
      </c>
      <c r="Q39" s="252">
        <v>0</v>
      </c>
      <c r="R39" s="252">
        <v>0</v>
      </c>
      <c r="S39" s="252">
        <v>0</v>
      </c>
      <c r="T39" s="252">
        <v>0</v>
      </c>
      <c r="U39" s="252">
        <v>0</v>
      </c>
      <c r="V39" s="252">
        <v>0</v>
      </c>
      <c r="W39" s="252">
        <v>0</v>
      </c>
      <c r="X39" s="252">
        <v>0</v>
      </c>
      <c r="Y39" s="252">
        <v>0</v>
      </c>
      <c r="Z39" s="252">
        <v>0</v>
      </c>
      <c r="AA39" s="252">
        <v>0</v>
      </c>
      <c r="AB39" s="252">
        <v>0</v>
      </c>
      <c r="AC39" s="252">
        <v>0</v>
      </c>
      <c r="AD39" s="252">
        <v>0</v>
      </c>
      <c r="AE39" s="252">
        <v>0</v>
      </c>
      <c r="AF39" s="252">
        <v>0</v>
      </c>
      <c r="AG39" s="252">
        <v>0</v>
      </c>
      <c r="AH39" s="252">
        <v>0</v>
      </c>
      <c r="AI39" s="252">
        <v>0</v>
      </c>
      <c r="AJ39" s="252">
        <v>0</v>
      </c>
      <c r="AK39" s="252">
        <v>0</v>
      </c>
      <c r="AL39" s="252">
        <v>0</v>
      </c>
      <c r="AM39" s="252">
        <v>0</v>
      </c>
      <c r="AN39" s="252">
        <v>0</v>
      </c>
      <c r="AO39" s="252">
        <v>0</v>
      </c>
      <c r="AP39" s="252">
        <v>0</v>
      </c>
      <c r="AQ39" s="252">
        <v>0</v>
      </c>
      <c r="AR39" s="252">
        <v>0</v>
      </c>
      <c r="AS39" s="252">
        <v>0</v>
      </c>
      <c r="AT39" s="252">
        <v>0</v>
      </c>
      <c r="AU39" s="252">
        <v>0</v>
      </c>
      <c r="AV39" s="252">
        <v>0</v>
      </c>
      <c r="AW39" s="252">
        <v>0</v>
      </c>
      <c r="AX39" s="252">
        <v>0</v>
      </c>
      <c r="AY39" s="252">
        <v>0</v>
      </c>
      <c r="AZ39" s="252">
        <v>0</v>
      </c>
      <c r="BA39" s="252">
        <v>0</v>
      </c>
      <c r="BB39" s="252">
        <v>0</v>
      </c>
      <c r="BC39" s="252">
        <v>0</v>
      </c>
      <c r="BD39" s="252">
        <v>0</v>
      </c>
      <c r="BE39" s="252">
        <v>0</v>
      </c>
      <c r="BF39" s="252">
        <v>0</v>
      </c>
      <c r="BG39" s="252">
        <v>0</v>
      </c>
      <c r="BH39" s="252">
        <v>0</v>
      </c>
      <c r="BI39" s="252">
        <v>0</v>
      </c>
      <c r="BJ39" s="252">
        <v>0</v>
      </c>
      <c r="BK39" s="252">
        <v>0</v>
      </c>
      <c r="BL39" s="252">
        <v>0</v>
      </c>
      <c r="BM39" s="252">
        <v>0</v>
      </c>
      <c r="BN39" s="252">
        <v>0</v>
      </c>
      <c r="BO39" s="252">
        <v>0</v>
      </c>
      <c r="BP39" s="252">
        <v>0</v>
      </c>
      <c r="BQ39" s="252">
        <v>0</v>
      </c>
      <c r="BR39" s="252">
        <v>0</v>
      </c>
      <c r="BS39" s="252">
        <v>0</v>
      </c>
      <c r="BT39" s="252">
        <v>0</v>
      </c>
      <c r="BU39" s="252">
        <v>0</v>
      </c>
      <c r="BV39" s="252">
        <v>0</v>
      </c>
      <c r="BW39" s="252">
        <v>0</v>
      </c>
      <c r="BX39" s="252">
        <v>0</v>
      </c>
      <c r="BY39" s="252">
        <v>0</v>
      </c>
      <c r="BZ39" s="252">
        <v>0</v>
      </c>
      <c r="CA39" s="252">
        <v>0</v>
      </c>
      <c r="CB39" s="252">
        <v>0</v>
      </c>
      <c r="CC39" s="252">
        <v>0</v>
      </c>
      <c r="CD39" s="252">
        <v>0</v>
      </c>
      <c r="CE39" s="252">
        <v>0</v>
      </c>
      <c r="CF39" s="252">
        <v>0</v>
      </c>
      <c r="CG39" s="252">
        <v>0</v>
      </c>
      <c r="CH39" s="252">
        <v>0</v>
      </c>
      <c r="CI39" s="252">
        <v>0</v>
      </c>
      <c r="CJ39" s="252">
        <v>0</v>
      </c>
      <c r="CK39" s="252">
        <v>0</v>
      </c>
      <c r="CL39" s="252">
        <v>0</v>
      </c>
      <c r="CM39" s="252">
        <v>0</v>
      </c>
      <c r="CN39" s="252">
        <v>0</v>
      </c>
      <c r="CO39" s="252">
        <v>0</v>
      </c>
      <c r="CP39" s="252">
        <v>0</v>
      </c>
      <c r="CQ39" s="252">
        <v>0</v>
      </c>
      <c r="CR39" s="252">
        <v>0</v>
      </c>
      <c r="CS39" s="252">
        <v>0</v>
      </c>
      <c r="CT39" s="252">
        <v>0</v>
      </c>
      <c r="CU39" s="252">
        <v>0</v>
      </c>
      <c r="CV39" s="252">
        <v>0</v>
      </c>
      <c r="CW39" s="252">
        <v>0</v>
      </c>
      <c r="CX39" s="252">
        <v>0</v>
      </c>
      <c r="CY39" s="252">
        <v>0</v>
      </c>
      <c r="CZ39" s="252">
        <v>0</v>
      </c>
      <c r="DA39" s="252">
        <v>0</v>
      </c>
      <c r="DB39" s="252">
        <v>0</v>
      </c>
      <c r="DC39" s="252">
        <v>0</v>
      </c>
      <c r="DD39" s="252">
        <v>0</v>
      </c>
      <c r="DE39" s="252">
        <v>0</v>
      </c>
      <c r="DF39" s="252">
        <v>0</v>
      </c>
      <c r="DG39" s="252">
        <v>0</v>
      </c>
      <c r="DH39" s="252">
        <v>0</v>
      </c>
      <c r="DI39" s="252">
        <v>0</v>
      </c>
      <c r="DJ39" s="252">
        <v>0</v>
      </c>
      <c r="DK39" s="252">
        <v>0</v>
      </c>
      <c r="DL39" s="252">
        <v>0</v>
      </c>
      <c r="DM39" s="252">
        <v>0</v>
      </c>
      <c r="DN39" s="252">
        <v>0</v>
      </c>
      <c r="DO39" s="252">
        <v>0</v>
      </c>
      <c r="DP39" s="252">
        <v>0</v>
      </c>
      <c r="DQ39" s="252">
        <v>0</v>
      </c>
      <c r="DR39" s="252">
        <v>0</v>
      </c>
      <c r="DS39" s="252">
        <v>0</v>
      </c>
      <c r="DT39" s="252">
        <v>0</v>
      </c>
      <c r="DU39" s="252">
        <v>0</v>
      </c>
      <c r="DV39" s="252">
        <v>0</v>
      </c>
      <c r="DW39" s="252">
        <v>0</v>
      </c>
      <c r="DX39" s="252">
        <v>0</v>
      </c>
      <c r="DY39" s="252">
        <v>0</v>
      </c>
      <c r="DZ39" s="252">
        <v>0</v>
      </c>
      <c r="EA39" s="252">
        <v>0</v>
      </c>
      <c r="EB39" s="252">
        <v>0</v>
      </c>
      <c r="EC39" s="252">
        <v>0</v>
      </c>
      <c r="ED39" s="252">
        <v>0</v>
      </c>
      <c r="EE39" s="252">
        <v>0</v>
      </c>
      <c r="EF39" s="252">
        <v>0</v>
      </c>
      <c r="EG39" s="252">
        <v>0</v>
      </c>
      <c r="EH39" s="252">
        <v>0</v>
      </c>
      <c r="EI39" s="252">
        <v>0</v>
      </c>
      <c r="EJ39" s="252">
        <v>0</v>
      </c>
      <c r="EK39" s="252">
        <v>0</v>
      </c>
      <c r="EL39" s="252">
        <v>0</v>
      </c>
      <c r="EM39" s="252">
        <v>0</v>
      </c>
      <c r="EN39" s="252">
        <v>0</v>
      </c>
      <c r="EO39" s="252">
        <v>0</v>
      </c>
      <c r="EP39" s="252">
        <v>0</v>
      </c>
      <c r="EQ39" s="252">
        <v>0</v>
      </c>
      <c r="ER39" s="252">
        <v>0</v>
      </c>
      <c r="ES39" s="252">
        <v>0</v>
      </c>
      <c r="ET39" s="252">
        <v>0</v>
      </c>
      <c r="EU39" s="252">
        <v>0</v>
      </c>
      <c r="EV39" s="252">
        <v>0</v>
      </c>
      <c r="EW39" s="252">
        <v>0</v>
      </c>
      <c r="EX39" s="252">
        <v>0</v>
      </c>
      <c r="EY39" s="252">
        <v>0</v>
      </c>
      <c r="EZ39" s="252">
        <v>0</v>
      </c>
      <c r="FA39" s="252">
        <v>0</v>
      </c>
      <c r="FB39" s="252">
        <v>0</v>
      </c>
      <c r="FC39" s="252">
        <v>0</v>
      </c>
      <c r="FD39" s="252">
        <v>0</v>
      </c>
      <c r="FE39" s="252">
        <v>0</v>
      </c>
      <c r="FF39" s="252">
        <v>0</v>
      </c>
      <c r="FG39" s="252">
        <v>0</v>
      </c>
      <c r="FH39" s="252">
        <v>0</v>
      </c>
      <c r="FI39" s="252">
        <v>0</v>
      </c>
      <c r="FJ39" s="252">
        <v>0</v>
      </c>
      <c r="FK39" s="252">
        <v>0</v>
      </c>
      <c r="FL39" s="252">
        <v>0</v>
      </c>
      <c r="FM39" s="252">
        <v>0</v>
      </c>
      <c r="FN39" s="252">
        <v>0</v>
      </c>
      <c r="FO39" s="252">
        <v>0</v>
      </c>
      <c r="FP39" s="252">
        <v>0</v>
      </c>
      <c r="FQ39" s="252">
        <v>0</v>
      </c>
      <c r="FR39" s="252">
        <v>0</v>
      </c>
      <c r="FS39" s="252">
        <v>0</v>
      </c>
      <c r="FT39" s="252">
        <v>0</v>
      </c>
      <c r="FU39" s="252">
        <v>0</v>
      </c>
      <c r="FV39" s="252">
        <v>0</v>
      </c>
      <c r="FW39" s="252">
        <v>0</v>
      </c>
      <c r="FX39" s="252">
        <v>0</v>
      </c>
      <c r="FY39" s="252">
        <v>0</v>
      </c>
      <c r="FZ39" s="252">
        <v>0</v>
      </c>
      <c r="GA39" s="252">
        <v>0</v>
      </c>
      <c r="GB39" s="252">
        <v>0</v>
      </c>
      <c r="GC39" s="252">
        <v>0</v>
      </c>
      <c r="GD39" s="252">
        <v>0</v>
      </c>
      <c r="GE39" s="252">
        <v>0</v>
      </c>
      <c r="GF39" s="252">
        <v>0</v>
      </c>
      <c r="GG39" s="252">
        <v>0</v>
      </c>
      <c r="GH39" s="252">
        <v>0</v>
      </c>
      <c r="GI39" s="252">
        <v>0</v>
      </c>
      <c r="GJ39" s="252">
        <v>0</v>
      </c>
      <c r="GK39" s="252">
        <v>0</v>
      </c>
      <c r="GL39" s="252">
        <v>0</v>
      </c>
      <c r="GM39" s="252">
        <v>0</v>
      </c>
      <c r="GN39" s="252">
        <v>0</v>
      </c>
      <c r="GO39" s="252">
        <v>0</v>
      </c>
      <c r="GP39" s="252">
        <v>0</v>
      </c>
      <c r="GQ39" s="252">
        <v>0</v>
      </c>
      <c r="GR39" s="252">
        <v>0</v>
      </c>
      <c r="GS39" s="252">
        <v>0</v>
      </c>
      <c r="GT39" s="252">
        <v>0</v>
      </c>
      <c r="GU39" s="252">
        <v>0</v>
      </c>
      <c r="GV39" s="252">
        <v>0</v>
      </c>
      <c r="GW39" s="252">
        <v>0</v>
      </c>
      <c r="GX39" s="252">
        <v>0</v>
      </c>
      <c r="GY39" s="252">
        <v>0</v>
      </c>
      <c r="GZ39" s="252">
        <v>0</v>
      </c>
      <c r="HA39" s="252">
        <v>0</v>
      </c>
      <c r="HB39" s="252">
        <v>0</v>
      </c>
      <c r="HC39" s="252">
        <v>0</v>
      </c>
      <c r="HD39" s="252">
        <v>0</v>
      </c>
      <c r="HE39" s="252">
        <v>0</v>
      </c>
      <c r="HF39" s="252">
        <v>0</v>
      </c>
      <c r="HG39" s="252">
        <v>0</v>
      </c>
      <c r="HH39" s="252">
        <v>0</v>
      </c>
      <c r="HI39" s="252">
        <v>0</v>
      </c>
      <c r="HJ39" s="252">
        <v>0</v>
      </c>
      <c r="HK39" s="252">
        <v>0</v>
      </c>
      <c r="HL39" s="252">
        <v>0</v>
      </c>
      <c r="HM39" s="252">
        <v>0</v>
      </c>
      <c r="HN39" s="252">
        <v>0</v>
      </c>
      <c r="HO39" s="252">
        <v>0</v>
      </c>
      <c r="HP39" s="252">
        <v>0</v>
      </c>
      <c r="HQ39" s="252">
        <v>0</v>
      </c>
      <c r="HR39" s="252">
        <v>0</v>
      </c>
      <c r="HS39" s="252">
        <v>0</v>
      </c>
      <c r="HT39" s="252">
        <v>0</v>
      </c>
      <c r="HU39" s="252">
        <v>0</v>
      </c>
      <c r="HV39" s="252">
        <v>0</v>
      </c>
      <c r="HW39" s="252">
        <v>0</v>
      </c>
      <c r="HX39" s="252">
        <v>0</v>
      </c>
      <c r="HY39" s="252">
        <v>0</v>
      </c>
      <c r="HZ39" s="252">
        <v>0</v>
      </c>
      <c r="IA39" s="252">
        <v>0</v>
      </c>
    </row>
    <row r="40" spans="1:235" x14ac:dyDescent="0.35">
      <c r="A40" s="247"/>
      <c r="B40" s="253">
        <v>45631.770833333299</v>
      </c>
      <c r="C40" s="252">
        <v>0</v>
      </c>
      <c r="D40" s="252">
        <v>0</v>
      </c>
      <c r="E40" s="252">
        <v>0</v>
      </c>
      <c r="F40" s="252">
        <v>0</v>
      </c>
      <c r="G40" s="252">
        <v>0</v>
      </c>
      <c r="H40" s="252">
        <v>0</v>
      </c>
      <c r="I40" s="252">
        <v>0</v>
      </c>
      <c r="J40" s="252">
        <v>0</v>
      </c>
      <c r="K40" s="252">
        <v>0</v>
      </c>
      <c r="L40" s="252">
        <v>0</v>
      </c>
      <c r="M40" s="252">
        <v>0</v>
      </c>
      <c r="N40" s="252">
        <v>0</v>
      </c>
      <c r="O40" s="252">
        <v>0</v>
      </c>
      <c r="P40" s="252">
        <v>0</v>
      </c>
      <c r="Q40" s="252">
        <v>0</v>
      </c>
      <c r="R40" s="252">
        <v>0</v>
      </c>
      <c r="S40" s="252">
        <v>0</v>
      </c>
      <c r="T40" s="252">
        <v>0</v>
      </c>
      <c r="U40" s="252">
        <v>0</v>
      </c>
      <c r="V40" s="252">
        <v>0</v>
      </c>
      <c r="W40" s="252">
        <v>0</v>
      </c>
      <c r="X40" s="252">
        <v>0</v>
      </c>
      <c r="Y40" s="252">
        <v>0</v>
      </c>
      <c r="Z40" s="252">
        <v>0</v>
      </c>
      <c r="AA40" s="252">
        <v>0</v>
      </c>
      <c r="AB40" s="252">
        <v>0</v>
      </c>
      <c r="AC40" s="252">
        <v>0</v>
      </c>
      <c r="AD40" s="252">
        <v>0</v>
      </c>
      <c r="AE40" s="252">
        <v>0</v>
      </c>
      <c r="AF40" s="252">
        <v>0</v>
      </c>
      <c r="AG40" s="252">
        <v>0</v>
      </c>
      <c r="AH40" s="252">
        <v>0</v>
      </c>
      <c r="AI40" s="252">
        <v>0</v>
      </c>
      <c r="AJ40" s="252">
        <v>0</v>
      </c>
      <c r="AK40" s="252">
        <v>0</v>
      </c>
      <c r="AL40" s="252">
        <v>0</v>
      </c>
      <c r="AM40" s="252">
        <v>0</v>
      </c>
      <c r="AN40" s="252">
        <v>0</v>
      </c>
      <c r="AO40" s="252">
        <v>0</v>
      </c>
      <c r="AP40" s="252">
        <v>0</v>
      </c>
      <c r="AQ40" s="252">
        <v>0</v>
      </c>
      <c r="AR40" s="252">
        <v>0</v>
      </c>
      <c r="AS40" s="252">
        <v>0</v>
      </c>
      <c r="AT40" s="252">
        <v>0</v>
      </c>
      <c r="AU40" s="252">
        <v>0</v>
      </c>
      <c r="AV40" s="252">
        <v>0</v>
      </c>
      <c r="AW40" s="252">
        <v>0</v>
      </c>
      <c r="AX40" s="252">
        <v>0</v>
      </c>
      <c r="AY40" s="252">
        <v>0</v>
      </c>
      <c r="AZ40" s="252">
        <v>0</v>
      </c>
      <c r="BA40" s="252">
        <v>0</v>
      </c>
      <c r="BB40" s="252">
        <v>0</v>
      </c>
      <c r="BC40" s="252">
        <v>0</v>
      </c>
      <c r="BD40" s="252">
        <v>0</v>
      </c>
      <c r="BE40" s="252">
        <v>0</v>
      </c>
      <c r="BF40" s="252">
        <v>0</v>
      </c>
      <c r="BG40" s="252">
        <v>0</v>
      </c>
      <c r="BH40" s="252">
        <v>0</v>
      </c>
      <c r="BI40" s="252">
        <v>0</v>
      </c>
      <c r="BJ40" s="252">
        <v>0</v>
      </c>
      <c r="BK40" s="252">
        <v>0</v>
      </c>
      <c r="BL40" s="252">
        <v>0</v>
      </c>
      <c r="BM40" s="252">
        <v>0</v>
      </c>
      <c r="BN40" s="252">
        <v>0</v>
      </c>
      <c r="BO40" s="252">
        <v>0</v>
      </c>
      <c r="BP40" s="252">
        <v>0</v>
      </c>
      <c r="BQ40" s="252">
        <v>0</v>
      </c>
      <c r="BR40" s="252">
        <v>0</v>
      </c>
      <c r="BS40" s="252">
        <v>0</v>
      </c>
      <c r="BT40" s="252">
        <v>0</v>
      </c>
      <c r="BU40" s="252">
        <v>0</v>
      </c>
      <c r="BV40" s="252">
        <v>0</v>
      </c>
      <c r="BW40" s="252">
        <v>0</v>
      </c>
      <c r="BX40" s="252">
        <v>0</v>
      </c>
      <c r="BY40" s="252">
        <v>0</v>
      </c>
      <c r="BZ40" s="252">
        <v>0</v>
      </c>
      <c r="CA40" s="252">
        <v>0</v>
      </c>
      <c r="CB40" s="252">
        <v>0</v>
      </c>
      <c r="CC40" s="252">
        <v>0</v>
      </c>
      <c r="CD40" s="252">
        <v>0</v>
      </c>
      <c r="CE40" s="252">
        <v>0</v>
      </c>
      <c r="CF40" s="252">
        <v>0</v>
      </c>
      <c r="CG40" s="252">
        <v>0</v>
      </c>
      <c r="CH40" s="252">
        <v>0</v>
      </c>
      <c r="CI40" s="252">
        <v>0</v>
      </c>
      <c r="CJ40" s="252">
        <v>0</v>
      </c>
      <c r="CK40" s="252">
        <v>0</v>
      </c>
      <c r="CL40" s="252">
        <v>0</v>
      </c>
      <c r="CM40" s="252">
        <v>0</v>
      </c>
      <c r="CN40" s="252">
        <v>0</v>
      </c>
      <c r="CO40" s="252">
        <v>0</v>
      </c>
      <c r="CP40" s="252">
        <v>0</v>
      </c>
      <c r="CQ40" s="252">
        <v>0</v>
      </c>
      <c r="CR40" s="252">
        <v>0</v>
      </c>
      <c r="CS40" s="252">
        <v>0</v>
      </c>
      <c r="CT40" s="252">
        <v>0</v>
      </c>
      <c r="CU40" s="252">
        <v>0</v>
      </c>
      <c r="CV40" s="252">
        <v>0</v>
      </c>
      <c r="CW40" s="252">
        <v>0</v>
      </c>
      <c r="CX40" s="252">
        <v>0</v>
      </c>
      <c r="CY40" s="252">
        <v>0</v>
      </c>
      <c r="CZ40" s="252">
        <v>0</v>
      </c>
      <c r="DA40" s="252">
        <v>0</v>
      </c>
      <c r="DB40" s="252">
        <v>0</v>
      </c>
      <c r="DC40" s="252">
        <v>0</v>
      </c>
      <c r="DD40" s="252">
        <v>0</v>
      </c>
      <c r="DE40" s="252">
        <v>0</v>
      </c>
      <c r="DF40" s="252">
        <v>0</v>
      </c>
      <c r="DG40" s="252">
        <v>0</v>
      </c>
      <c r="DH40" s="252">
        <v>0</v>
      </c>
      <c r="DI40" s="252">
        <v>0</v>
      </c>
      <c r="DJ40" s="252">
        <v>0</v>
      </c>
      <c r="DK40" s="252">
        <v>0</v>
      </c>
      <c r="DL40" s="252">
        <v>0</v>
      </c>
      <c r="DM40" s="252">
        <v>0</v>
      </c>
      <c r="DN40" s="252">
        <v>0</v>
      </c>
      <c r="DO40" s="252">
        <v>0</v>
      </c>
      <c r="DP40" s="252">
        <v>0</v>
      </c>
      <c r="DQ40" s="252">
        <v>0</v>
      </c>
      <c r="DR40" s="252">
        <v>0</v>
      </c>
      <c r="DS40" s="252">
        <v>0</v>
      </c>
      <c r="DT40" s="252">
        <v>0</v>
      </c>
      <c r="DU40" s="252">
        <v>0</v>
      </c>
      <c r="DV40" s="252">
        <v>0</v>
      </c>
      <c r="DW40" s="252">
        <v>0</v>
      </c>
      <c r="DX40" s="252">
        <v>0</v>
      </c>
      <c r="DY40" s="252">
        <v>0</v>
      </c>
      <c r="DZ40" s="252">
        <v>0</v>
      </c>
      <c r="EA40" s="252">
        <v>0</v>
      </c>
      <c r="EB40" s="252">
        <v>0</v>
      </c>
      <c r="EC40" s="252">
        <v>0</v>
      </c>
      <c r="ED40" s="252">
        <v>0</v>
      </c>
      <c r="EE40" s="252">
        <v>0</v>
      </c>
      <c r="EF40" s="252">
        <v>0</v>
      </c>
      <c r="EG40" s="252">
        <v>0</v>
      </c>
      <c r="EH40" s="252">
        <v>0</v>
      </c>
      <c r="EI40" s="252">
        <v>0</v>
      </c>
      <c r="EJ40" s="252">
        <v>0</v>
      </c>
      <c r="EK40" s="252">
        <v>0</v>
      </c>
      <c r="EL40" s="252">
        <v>0</v>
      </c>
      <c r="EM40" s="252">
        <v>0</v>
      </c>
      <c r="EN40" s="252">
        <v>0</v>
      </c>
      <c r="EO40" s="252">
        <v>0</v>
      </c>
      <c r="EP40" s="252">
        <v>0</v>
      </c>
      <c r="EQ40" s="252">
        <v>0</v>
      </c>
      <c r="ER40" s="252">
        <v>0</v>
      </c>
      <c r="ES40" s="252">
        <v>0</v>
      </c>
      <c r="ET40" s="252">
        <v>0</v>
      </c>
      <c r="EU40" s="252">
        <v>0</v>
      </c>
      <c r="EV40" s="252">
        <v>0</v>
      </c>
      <c r="EW40" s="252">
        <v>0</v>
      </c>
      <c r="EX40" s="252">
        <v>0</v>
      </c>
      <c r="EY40" s="252">
        <v>0</v>
      </c>
      <c r="EZ40" s="252">
        <v>0</v>
      </c>
      <c r="FA40" s="252">
        <v>0</v>
      </c>
      <c r="FB40" s="252">
        <v>0</v>
      </c>
      <c r="FC40" s="252">
        <v>0</v>
      </c>
      <c r="FD40" s="252">
        <v>0</v>
      </c>
      <c r="FE40" s="252">
        <v>0</v>
      </c>
      <c r="FF40" s="252">
        <v>0</v>
      </c>
      <c r="FG40" s="252">
        <v>0</v>
      </c>
      <c r="FH40" s="252">
        <v>0</v>
      </c>
      <c r="FI40" s="252">
        <v>0</v>
      </c>
      <c r="FJ40" s="252">
        <v>0</v>
      </c>
      <c r="FK40" s="252">
        <v>0</v>
      </c>
      <c r="FL40" s="252">
        <v>0</v>
      </c>
      <c r="FM40" s="252">
        <v>0</v>
      </c>
      <c r="FN40" s="252">
        <v>0</v>
      </c>
      <c r="FO40" s="252">
        <v>0</v>
      </c>
      <c r="FP40" s="252">
        <v>0</v>
      </c>
      <c r="FQ40" s="252">
        <v>0</v>
      </c>
      <c r="FR40" s="252">
        <v>0</v>
      </c>
      <c r="FS40" s="252">
        <v>0</v>
      </c>
      <c r="FT40" s="252">
        <v>0</v>
      </c>
      <c r="FU40" s="252">
        <v>0</v>
      </c>
      <c r="FV40" s="252">
        <v>0</v>
      </c>
      <c r="FW40" s="252">
        <v>0</v>
      </c>
      <c r="FX40" s="252">
        <v>0</v>
      </c>
      <c r="FY40" s="252">
        <v>0</v>
      </c>
      <c r="FZ40" s="252">
        <v>0</v>
      </c>
      <c r="GA40" s="252">
        <v>0</v>
      </c>
      <c r="GB40" s="252">
        <v>0</v>
      </c>
      <c r="GC40" s="252">
        <v>0</v>
      </c>
      <c r="GD40" s="252">
        <v>0</v>
      </c>
      <c r="GE40" s="252">
        <v>0</v>
      </c>
      <c r="GF40" s="252">
        <v>0</v>
      </c>
      <c r="GG40" s="252">
        <v>0</v>
      </c>
      <c r="GH40" s="252">
        <v>0</v>
      </c>
      <c r="GI40" s="252">
        <v>0</v>
      </c>
      <c r="GJ40" s="252">
        <v>0</v>
      </c>
      <c r="GK40" s="252">
        <v>0</v>
      </c>
      <c r="GL40" s="252">
        <v>0</v>
      </c>
      <c r="GM40" s="252">
        <v>0</v>
      </c>
      <c r="GN40" s="252">
        <v>0</v>
      </c>
      <c r="GO40" s="252">
        <v>0</v>
      </c>
      <c r="GP40" s="252">
        <v>0</v>
      </c>
      <c r="GQ40" s="252">
        <v>0</v>
      </c>
      <c r="GR40" s="252">
        <v>0</v>
      </c>
      <c r="GS40" s="252">
        <v>0</v>
      </c>
      <c r="GT40" s="252">
        <v>0</v>
      </c>
      <c r="GU40" s="252">
        <v>0</v>
      </c>
      <c r="GV40" s="252">
        <v>0</v>
      </c>
      <c r="GW40" s="252">
        <v>0</v>
      </c>
      <c r="GX40" s="252">
        <v>0</v>
      </c>
      <c r="GY40" s="252">
        <v>0</v>
      </c>
      <c r="GZ40" s="252">
        <v>0</v>
      </c>
      <c r="HA40" s="252">
        <v>0</v>
      </c>
      <c r="HB40" s="252">
        <v>0</v>
      </c>
      <c r="HC40" s="252">
        <v>0</v>
      </c>
      <c r="HD40" s="252">
        <v>0</v>
      </c>
      <c r="HE40" s="252">
        <v>0</v>
      </c>
      <c r="HF40" s="252">
        <v>0</v>
      </c>
      <c r="HG40" s="252">
        <v>0</v>
      </c>
      <c r="HH40" s="252">
        <v>0</v>
      </c>
      <c r="HI40" s="252">
        <v>0</v>
      </c>
      <c r="HJ40" s="252">
        <v>0</v>
      </c>
      <c r="HK40" s="252">
        <v>0</v>
      </c>
      <c r="HL40" s="252">
        <v>0</v>
      </c>
      <c r="HM40" s="252">
        <v>0</v>
      </c>
      <c r="HN40" s="252">
        <v>0</v>
      </c>
      <c r="HO40" s="252">
        <v>0</v>
      </c>
      <c r="HP40" s="252">
        <v>0</v>
      </c>
      <c r="HQ40" s="252">
        <v>0</v>
      </c>
      <c r="HR40" s="252">
        <v>0</v>
      </c>
      <c r="HS40" s="252">
        <v>0</v>
      </c>
      <c r="HT40" s="252">
        <v>0</v>
      </c>
      <c r="HU40" s="252">
        <v>0</v>
      </c>
      <c r="HV40" s="252">
        <v>0</v>
      </c>
      <c r="HW40" s="252">
        <v>0</v>
      </c>
      <c r="HX40" s="252">
        <v>0</v>
      </c>
      <c r="HY40" s="252">
        <v>0</v>
      </c>
      <c r="HZ40" s="252">
        <v>0</v>
      </c>
      <c r="IA40" s="252">
        <v>0</v>
      </c>
    </row>
    <row r="41" spans="1:235" x14ac:dyDescent="0.35">
      <c r="A41" s="247"/>
      <c r="B41" s="253">
        <v>45631.791666666701</v>
      </c>
      <c r="C41" s="252">
        <v>0</v>
      </c>
      <c r="D41" s="252">
        <v>0</v>
      </c>
      <c r="E41" s="252">
        <v>0</v>
      </c>
      <c r="F41" s="252">
        <v>0</v>
      </c>
      <c r="G41" s="252">
        <v>0</v>
      </c>
      <c r="H41" s="252">
        <v>0</v>
      </c>
      <c r="I41" s="252">
        <v>0</v>
      </c>
      <c r="J41" s="252">
        <v>0</v>
      </c>
      <c r="K41" s="252">
        <v>0</v>
      </c>
      <c r="L41" s="252">
        <v>0</v>
      </c>
      <c r="M41" s="252">
        <v>0</v>
      </c>
      <c r="N41" s="252">
        <v>0</v>
      </c>
      <c r="O41" s="252">
        <v>0</v>
      </c>
      <c r="P41" s="252">
        <v>0</v>
      </c>
      <c r="Q41" s="252">
        <v>0</v>
      </c>
      <c r="R41" s="252">
        <v>0</v>
      </c>
      <c r="S41" s="252">
        <v>0</v>
      </c>
      <c r="T41" s="252">
        <v>0</v>
      </c>
      <c r="U41" s="252">
        <v>0</v>
      </c>
      <c r="V41" s="252">
        <v>0</v>
      </c>
      <c r="W41" s="252">
        <v>0</v>
      </c>
      <c r="X41" s="252">
        <v>0</v>
      </c>
      <c r="Y41" s="252">
        <v>0</v>
      </c>
      <c r="Z41" s="252">
        <v>0</v>
      </c>
      <c r="AA41" s="252">
        <v>0</v>
      </c>
      <c r="AB41" s="252">
        <v>0</v>
      </c>
      <c r="AC41" s="252">
        <v>0</v>
      </c>
      <c r="AD41" s="252">
        <v>0</v>
      </c>
      <c r="AE41" s="252">
        <v>0</v>
      </c>
      <c r="AF41" s="252">
        <v>0</v>
      </c>
      <c r="AG41" s="252">
        <v>0</v>
      </c>
      <c r="AH41" s="252">
        <v>0</v>
      </c>
      <c r="AI41" s="252">
        <v>0</v>
      </c>
      <c r="AJ41" s="252">
        <v>0</v>
      </c>
      <c r="AK41" s="252">
        <v>0</v>
      </c>
      <c r="AL41" s="252">
        <v>0</v>
      </c>
      <c r="AM41" s="252">
        <v>0</v>
      </c>
      <c r="AN41" s="252">
        <v>0</v>
      </c>
      <c r="AO41" s="252">
        <v>0</v>
      </c>
      <c r="AP41" s="252">
        <v>0</v>
      </c>
      <c r="AQ41" s="252">
        <v>0</v>
      </c>
      <c r="AR41" s="252">
        <v>0</v>
      </c>
      <c r="AS41" s="252">
        <v>0</v>
      </c>
      <c r="AT41" s="252">
        <v>0</v>
      </c>
      <c r="AU41" s="252">
        <v>0</v>
      </c>
      <c r="AV41" s="252">
        <v>0</v>
      </c>
      <c r="AW41" s="252">
        <v>0</v>
      </c>
      <c r="AX41" s="252">
        <v>0</v>
      </c>
      <c r="AY41" s="252">
        <v>0</v>
      </c>
      <c r="AZ41" s="252">
        <v>0</v>
      </c>
      <c r="BA41" s="252">
        <v>0</v>
      </c>
      <c r="BB41" s="252">
        <v>0</v>
      </c>
      <c r="BC41" s="252">
        <v>0</v>
      </c>
      <c r="BD41" s="252">
        <v>0</v>
      </c>
      <c r="BE41" s="252">
        <v>0</v>
      </c>
      <c r="BF41" s="252">
        <v>0</v>
      </c>
      <c r="BG41" s="252">
        <v>0</v>
      </c>
      <c r="BH41" s="252">
        <v>0</v>
      </c>
      <c r="BI41" s="252">
        <v>0</v>
      </c>
      <c r="BJ41" s="252">
        <v>0</v>
      </c>
      <c r="BK41" s="252">
        <v>0</v>
      </c>
      <c r="BL41" s="252">
        <v>0</v>
      </c>
      <c r="BM41" s="252">
        <v>0</v>
      </c>
      <c r="BN41" s="252">
        <v>0</v>
      </c>
      <c r="BO41" s="252">
        <v>0</v>
      </c>
      <c r="BP41" s="252">
        <v>0</v>
      </c>
      <c r="BQ41" s="252">
        <v>0</v>
      </c>
      <c r="BR41" s="252">
        <v>0</v>
      </c>
      <c r="BS41" s="252">
        <v>0</v>
      </c>
      <c r="BT41" s="252">
        <v>0</v>
      </c>
      <c r="BU41" s="252">
        <v>0</v>
      </c>
      <c r="BV41" s="252">
        <v>0</v>
      </c>
      <c r="BW41" s="252">
        <v>0</v>
      </c>
      <c r="BX41" s="252">
        <v>0</v>
      </c>
      <c r="BY41" s="252">
        <v>0</v>
      </c>
      <c r="BZ41" s="252">
        <v>0</v>
      </c>
      <c r="CA41" s="252">
        <v>0</v>
      </c>
      <c r="CB41" s="252">
        <v>0</v>
      </c>
      <c r="CC41" s="252">
        <v>0</v>
      </c>
      <c r="CD41" s="252">
        <v>0</v>
      </c>
      <c r="CE41" s="252">
        <v>0</v>
      </c>
      <c r="CF41" s="252">
        <v>0</v>
      </c>
      <c r="CG41" s="252">
        <v>0</v>
      </c>
      <c r="CH41" s="252">
        <v>0</v>
      </c>
      <c r="CI41" s="252">
        <v>0</v>
      </c>
      <c r="CJ41" s="252">
        <v>0</v>
      </c>
      <c r="CK41" s="252">
        <v>0</v>
      </c>
      <c r="CL41" s="252">
        <v>0</v>
      </c>
      <c r="CM41" s="252">
        <v>0</v>
      </c>
      <c r="CN41" s="252">
        <v>0</v>
      </c>
      <c r="CO41" s="252">
        <v>0</v>
      </c>
      <c r="CP41" s="252">
        <v>0</v>
      </c>
      <c r="CQ41" s="252">
        <v>0</v>
      </c>
      <c r="CR41" s="252">
        <v>0</v>
      </c>
      <c r="CS41" s="252">
        <v>0</v>
      </c>
      <c r="CT41" s="252">
        <v>0</v>
      </c>
      <c r="CU41" s="252">
        <v>0</v>
      </c>
      <c r="CV41" s="252">
        <v>0</v>
      </c>
      <c r="CW41" s="252">
        <v>0</v>
      </c>
      <c r="CX41" s="252">
        <v>0</v>
      </c>
      <c r="CY41" s="252">
        <v>0</v>
      </c>
      <c r="CZ41" s="252">
        <v>0</v>
      </c>
      <c r="DA41" s="252">
        <v>0</v>
      </c>
      <c r="DB41" s="252">
        <v>0</v>
      </c>
      <c r="DC41" s="252">
        <v>0</v>
      </c>
      <c r="DD41" s="252">
        <v>0</v>
      </c>
      <c r="DE41" s="252">
        <v>0</v>
      </c>
      <c r="DF41" s="252">
        <v>0</v>
      </c>
      <c r="DG41" s="252">
        <v>0</v>
      </c>
      <c r="DH41" s="252">
        <v>0</v>
      </c>
      <c r="DI41" s="252">
        <v>0</v>
      </c>
      <c r="DJ41" s="252">
        <v>0</v>
      </c>
      <c r="DK41" s="252">
        <v>0</v>
      </c>
      <c r="DL41" s="252">
        <v>0</v>
      </c>
      <c r="DM41" s="252">
        <v>0</v>
      </c>
      <c r="DN41" s="252">
        <v>0</v>
      </c>
      <c r="DO41" s="252">
        <v>0</v>
      </c>
      <c r="DP41" s="252">
        <v>0</v>
      </c>
      <c r="DQ41" s="252">
        <v>0</v>
      </c>
      <c r="DR41" s="252">
        <v>0</v>
      </c>
      <c r="DS41" s="252">
        <v>0</v>
      </c>
      <c r="DT41" s="252">
        <v>0</v>
      </c>
      <c r="DU41" s="252">
        <v>0</v>
      </c>
      <c r="DV41" s="252">
        <v>0</v>
      </c>
      <c r="DW41" s="252">
        <v>0</v>
      </c>
      <c r="DX41" s="252">
        <v>0</v>
      </c>
      <c r="DY41" s="252">
        <v>0</v>
      </c>
      <c r="DZ41" s="252">
        <v>0</v>
      </c>
      <c r="EA41" s="252">
        <v>0</v>
      </c>
      <c r="EB41" s="252">
        <v>0</v>
      </c>
      <c r="EC41" s="252">
        <v>0</v>
      </c>
      <c r="ED41" s="252">
        <v>0</v>
      </c>
      <c r="EE41" s="252">
        <v>0</v>
      </c>
      <c r="EF41" s="252">
        <v>0</v>
      </c>
      <c r="EG41" s="252">
        <v>0</v>
      </c>
      <c r="EH41" s="252">
        <v>0</v>
      </c>
      <c r="EI41" s="252">
        <v>0</v>
      </c>
      <c r="EJ41" s="252">
        <v>0</v>
      </c>
      <c r="EK41" s="252">
        <v>0</v>
      </c>
      <c r="EL41" s="252">
        <v>0</v>
      </c>
      <c r="EM41" s="252">
        <v>0</v>
      </c>
      <c r="EN41" s="252">
        <v>0</v>
      </c>
      <c r="EO41" s="252">
        <v>0</v>
      </c>
      <c r="EP41" s="252">
        <v>0</v>
      </c>
      <c r="EQ41" s="252">
        <v>0</v>
      </c>
      <c r="ER41" s="252">
        <v>0</v>
      </c>
      <c r="ES41" s="252">
        <v>0</v>
      </c>
      <c r="ET41" s="252">
        <v>0</v>
      </c>
      <c r="EU41" s="252">
        <v>0</v>
      </c>
      <c r="EV41" s="252">
        <v>0</v>
      </c>
      <c r="EW41" s="252">
        <v>0</v>
      </c>
      <c r="EX41" s="252">
        <v>0</v>
      </c>
      <c r="EY41" s="252">
        <v>0</v>
      </c>
      <c r="EZ41" s="252">
        <v>0</v>
      </c>
      <c r="FA41" s="252">
        <v>0</v>
      </c>
      <c r="FB41" s="252">
        <v>0</v>
      </c>
      <c r="FC41" s="252">
        <v>0</v>
      </c>
      <c r="FD41" s="252">
        <v>0</v>
      </c>
      <c r="FE41" s="252">
        <v>0</v>
      </c>
      <c r="FF41" s="252">
        <v>0</v>
      </c>
      <c r="FG41" s="252">
        <v>0</v>
      </c>
      <c r="FH41" s="252">
        <v>0</v>
      </c>
      <c r="FI41" s="252">
        <v>0</v>
      </c>
      <c r="FJ41" s="252">
        <v>0</v>
      </c>
      <c r="FK41" s="252">
        <v>0</v>
      </c>
      <c r="FL41" s="252">
        <v>0</v>
      </c>
      <c r="FM41" s="252">
        <v>0</v>
      </c>
      <c r="FN41" s="252">
        <v>0</v>
      </c>
      <c r="FO41" s="252">
        <v>0</v>
      </c>
      <c r="FP41" s="252">
        <v>0</v>
      </c>
      <c r="FQ41" s="252">
        <v>0</v>
      </c>
      <c r="FR41" s="252">
        <v>0</v>
      </c>
      <c r="FS41" s="252">
        <v>0</v>
      </c>
      <c r="FT41" s="252">
        <v>0</v>
      </c>
      <c r="FU41" s="252">
        <v>0</v>
      </c>
      <c r="FV41" s="252">
        <v>0</v>
      </c>
      <c r="FW41" s="252">
        <v>0</v>
      </c>
      <c r="FX41" s="252">
        <v>0</v>
      </c>
      <c r="FY41" s="252">
        <v>0</v>
      </c>
      <c r="FZ41" s="252">
        <v>0</v>
      </c>
      <c r="GA41" s="252">
        <v>0</v>
      </c>
      <c r="GB41" s="252">
        <v>0</v>
      </c>
      <c r="GC41" s="252">
        <v>0</v>
      </c>
      <c r="GD41" s="252">
        <v>0</v>
      </c>
      <c r="GE41" s="252">
        <v>0</v>
      </c>
      <c r="GF41" s="252">
        <v>0</v>
      </c>
      <c r="GG41" s="252">
        <v>0</v>
      </c>
      <c r="GH41" s="252">
        <v>0</v>
      </c>
      <c r="GI41" s="252">
        <v>0</v>
      </c>
      <c r="GJ41" s="252">
        <v>0</v>
      </c>
      <c r="GK41" s="252">
        <v>0</v>
      </c>
      <c r="GL41" s="252">
        <v>0</v>
      </c>
      <c r="GM41" s="252">
        <v>0</v>
      </c>
      <c r="GN41" s="252">
        <v>0</v>
      </c>
      <c r="GO41" s="252">
        <v>0</v>
      </c>
      <c r="GP41" s="252">
        <v>0</v>
      </c>
      <c r="GQ41" s="252">
        <v>0</v>
      </c>
      <c r="GR41" s="252">
        <v>0</v>
      </c>
      <c r="GS41" s="252">
        <v>0</v>
      </c>
      <c r="GT41" s="252">
        <v>0</v>
      </c>
      <c r="GU41" s="252">
        <v>0</v>
      </c>
      <c r="GV41" s="252">
        <v>0</v>
      </c>
      <c r="GW41" s="252">
        <v>0</v>
      </c>
      <c r="GX41" s="252">
        <v>0</v>
      </c>
      <c r="GY41" s="252">
        <v>0</v>
      </c>
      <c r="GZ41" s="252">
        <v>0</v>
      </c>
      <c r="HA41" s="252">
        <v>0</v>
      </c>
      <c r="HB41" s="252">
        <v>0</v>
      </c>
      <c r="HC41" s="252">
        <v>0</v>
      </c>
      <c r="HD41" s="252">
        <v>0</v>
      </c>
      <c r="HE41" s="252">
        <v>0</v>
      </c>
      <c r="HF41" s="252">
        <v>0</v>
      </c>
      <c r="HG41" s="252">
        <v>0</v>
      </c>
      <c r="HH41" s="252">
        <v>0</v>
      </c>
      <c r="HI41" s="252">
        <v>0</v>
      </c>
      <c r="HJ41" s="252">
        <v>0</v>
      </c>
      <c r="HK41" s="252">
        <v>0</v>
      </c>
      <c r="HL41" s="252">
        <v>0</v>
      </c>
      <c r="HM41" s="252">
        <v>0</v>
      </c>
      <c r="HN41" s="252">
        <v>0</v>
      </c>
      <c r="HO41" s="252">
        <v>0</v>
      </c>
      <c r="HP41" s="252">
        <v>0</v>
      </c>
      <c r="HQ41" s="252">
        <v>0</v>
      </c>
      <c r="HR41" s="252">
        <v>0</v>
      </c>
      <c r="HS41" s="252">
        <v>0</v>
      </c>
      <c r="HT41" s="252">
        <v>0</v>
      </c>
      <c r="HU41" s="252">
        <v>0</v>
      </c>
      <c r="HV41" s="252">
        <v>0</v>
      </c>
      <c r="HW41" s="252">
        <v>0</v>
      </c>
      <c r="HX41" s="252">
        <v>0</v>
      </c>
      <c r="HY41" s="252">
        <v>0</v>
      </c>
      <c r="HZ41" s="252">
        <v>0</v>
      </c>
      <c r="IA41" s="252">
        <v>0</v>
      </c>
    </row>
    <row r="42" spans="1:235" x14ac:dyDescent="0.35">
      <c r="A42" s="247"/>
      <c r="B42" s="253">
        <v>45631.8125</v>
      </c>
      <c r="C42" s="252">
        <v>0</v>
      </c>
      <c r="D42" s="252">
        <v>0</v>
      </c>
      <c r="E42" s="252">
        <v>0</v>
      </c>
      <c r="F42" s="252">
        <v>0</v>
      </c>
      <c r="G42" s="252">
        <v>0</v>
      </c>
      <c r="H42" s="252">
        <v>0</v>
      </c>
      <c r="I42" s="252">
        <v>0</v>
      </c>
      <c r="J42" s="252">
        <v>0</v>
      </c>
      <c r="K42" s="252">
        <v>0</v>
      </c>
      <c r="L42" s="252">
        <v>0</v>
      </c>
      <c r="M42" s="252">
        <v>0</v>
      </c>
      <c r="N42" s="252">
        <v>0</v>
      </c>
      <c r="O42" s="252">
        <v>0</v>
      </c>
      <c r="P42" s="252">
        <v>0</v>
      </c>
      <c r="Q42" s="252">
        <v>0</v>
      </c>
      <c r="R42" s="252">
        <v>0</v>
      </c>
      <c r="S42" s="252">
        <v>0</v>
      </c>
      <c r="T42" s="252">
        <v>0</v>
      </c>
      <c r="U42" s="252">
        <v>0</v>
      </c>
      <c r="V42" s="252">
        <v>0</v>
      </c>
      <c r="W42" s="252">
        <v>0</v>
      </c>
      <c r="X42" s="252">
        <v>0</v>
      </c>
      <c r="Y42" s="252">
        <v>0</v>
      </c>
      <c r="Z42" s="252">
        <v>0</v>
      </c>
      <c r="AA42" s="252">
        <v>0</v>
      </c>
      <c r="AB42" s="252">
        <v>0</v>
      </c>
      <c r="AC42" s="252">
        <v>0</v>
      </c>
      <c r="AD42" s="252">
        <v>0</v>
      </c>
      <c r="AE42" s="252">
        <v>0</v>
      </c>
      <c r="AF42" s="252">
        <v>0</v>
      </c>
      <c r="AG42" s="252">
        <v>0</v>
      </c>
      <c r="AH42" s="252">
        <v>0</v>
      </c>
      <c r="AI42" s="252">
        <v>0</v>
      </c>
      <c r="AJ42" s="252">
        <v>0</v>
      </c>
      <c r="AK42" s="252">
        <v>0</v>
      </c>
      <c r="AL42" s="252">
        <v>0</v>
      </c>
      <c r="AM42" s="252">
        <v>0</v>
      </c>
      <c r="AN42" s="252">
        <v>0</v>
      </c>
      <c r="AO42" s="252">
        <v>0</v>
      </c>
      <c r="AP42" s="252">
        <v>0</v>
      </c>
      <c r="AQ42" s="252">
        <v>0</v>
      </c>
      <c r="AR42" s="252">
        <v>0</v>
      </c>
      <c r="AS42" s="252">
        <v>0</v>
      </c>
      <c r="AT42" s="252">
        <v>0</v>
      </c>
      <c r="AU42" s="252">
        <v>0</v>
      </c>
      <c r="AV42" s="252">
        <v>0</v>
      </c>
      <c r="AW42" s="252">
        <v>0</v>
      </c>
      <c r="AX42" s="252">
        <v>0</v>
      </c>
      <c r="AY42" s="252">
        <v>0</v>
      </c>
      <c r="AZ42" s="252">
        <v>0</v>
      </c>
      <c r="BA42" s="252">
        <v>0</v>
      </c>
      <c r="BB42" s="252">
        <v>0</v>
      </c>
      <c r="BC42" s="252">
        <v>0</v>
      </c>
      <c r="BD42" s="252">
        <v>0</v>
      </c>
      <c r="BE42" s="252">
        <v>0</v>
      </c>
      <c r="BF42" s="252">
        <v>0</v>
      </c>
      <c r="BG42" s="252">
        <v>0</v>
      </c>
      <c r="BH42" s="252">
        <v>0</v>
      </c>
      <c r="BI42" s="252">
        <v>0</v>
      </c>
      <c r="BJ42" s="252">
        <v>0</v>
      </c>
      <c r="BK42" s="252">
        <v>0</v>
      </c>
      <c r="BL42" s="252">
        <v>0</v>
      </c>
      <c r="BM42" s="252">
        <v>0</v>
      </c>
      <c r="BN42" s="252">
        <v>0</v>
      </c>
      <c r="BO42" s="252">
        <v>0</v>
      </c>
      <c r="BP42" s="252">
        <v>0</v>
      </c>
      <c r="BQ42" s="252">
        <v>0</v>
      </c>
      <c r="BR42" s="252">
        <v>0</v>
      </c>
      <c r="BS42" s="252">
        <v>0</v>
      </c>
      <c r="BT42" s="252">
        <v>0</v>
      </c>
      <c r="BU42" s="252">
        <v>0</v>
      </c>
      <c r="BV42" s="252">
        <v>0</v>
      </c>
      <c r="BW42" s="252">
        <v>0</v>
      </c>
      <c r="BX42" s="252">
        <v>0</v>
      </c>
      <c r="BY42" s="252">
        <v>0</v>
      </c>
      <c r="BZ42" s="252">
        <v>0</v>
      </c>
      <c r="CA42" s="252">
        <v>0</v>
      </c>
      <c r="CB42" s="252">
        <v>0</v>
      </c>
      <c r="CC42" s="252">
        <v>0</v>
      </c>
      <c r="CD42" s="252">
        <v>0</v>
      </c>
      <c r="CE42" s="252">
        <v>0</v>
      </c>
      <c r="CF42" s="252">
        <v>0</v>
      </c>
      <c r="CG42" s="252">
        <v>0</v>
      </c>
      <c r="CH42" s="252">
        <v>0</v>
      </c>
      <c r="CI42" s="252">
        <v>0</v>
      </c>
      <c r="CJ42" s="252">
        <v>0</v>
      </c>
      <c r="CK42" s="252">
        <v>0</v>
      </c>
      <c r="CL42" s="252">
        <v>0</v>
      </c>
      <c r="CM42" s="252">
        <v>0</v>
      </c>
      <c r="CN42" s="252">
        <v>0</v>
      </c>
      <c r="CO42" s="252">
        <v>0</v>
      </c>
      <c r="CP42" s="252">
        <v>0</v>
      </c>
      <c r="CQ42" s="252">
        <v>0</v>
      </c>
      <c r="CR42" s="252">
        <v>0</v>
      </c>
      <c r="CS42" s="252">
        <v>0</v>
      </c>
      <c r="CT42" s="252">
        <v>0</v>
      </c>
      <c r="CU42" s="252">
        <v>0</v>
      </c>
      <c r="CV42" s="252">
        <v>0</v>
      </c>
      <c r="CW42" s="252">
        <v>0</v>
      </c>
      <c r="CX42" s="252">
        <v>0</v>
      </c>
      <c r="CY42" s="252">
        <v>0</v>
      </c>
      <c r="CZ42" s="252">
        <v>0</v>
      </c>
      <c r="DA42" s="252">
        <v>0</v>
      </c>
      <c r="DB42" s="252">
        <v>0</v>
      </c>
      <c r="DC42" s="252">
        <v>0</v>
      </c>
      <c r="DD42" s="252">
        <v>0</v>
      </c>
      <c r="DE42" s="252">
        <v>0</v>
      </c>
      <c r="DF42" s="252">
        <v>0</v>
      </c>
      <c r="DG42" s="252">
        <v>0</v>
      </c>
      <c r="DH42" s="252">
        <v>0</v>
      </c>
      <c r="DI42" s="252">
        <v>0</v>
      </c>
      <c r="DJ42" s="252">
        <v>0</v>
      </c>
      <c r="DK42" s="252">
        <v>0</v>
      </c>
      <c r="DL42" s="252">
        <v>0</v>
      </c>
      <c r="DM42" s="252">
        <v>0</v>
      </c>
      <c r="DN42" s="252">
        <v>0</v>
      </c>
      <c r="DO42" s="252">
        <v>0</v>
      </c>
      <c r="DP42" s="252">
        <v>0</v>
      </c>
      <c r="DQ42" s="252">
        <v>0</v>
      </c>
      <c r="DR42" s="252">
        <v>0</v>
      </c>
      <c r="DS42" s="252">
        <v>0</v>
      </c>
      <c r="DT42" s="252">
        <v>0</v>
      </c>
      <c r="DU42" s="252">
        <v>0</v>
      </c>
      <c r="DV42" s="252">
        <v>0</v>
      </c>
      <c r="DW42" s="252">
        <v>0</v>
      </c>
      <c r="DX42" s="252">
        <v>0</v>
      </c>
      <c r="DY42" s="252">
        <v>0</v>
      </c>
      <c r="DZ42" s="252">
        <v>0</v>
      </c>
      <c r="EA42" s="252">
        <v>0</v>
      </c>
      <c r="EB42" s="252">
        <v>0</v>
      </c>
      <c r="EC42" s="252">
        <v>0</v>
      </c>
      <c r="ED42" s="252">
        <v>0</v>
      </c>
      <c r="EE42" s="252">
        <v>0</v>
      </c>
      <c r="EF42" s="252">
        <v>0</v>
      </c>
      <c r="EG42" s="252">
        <v>0</v>
      </c>
      <c r="EH42" s="252">
        <v>0</v>
      </c>
      <c r="EI42" s="252">
        <v>0</v>
      </c>
      <c r="EJ42" s="252">
        <v>0</v>
      </c>
      <c r="EK42" s="252">
        <v>0</v>
      </c>
      <c r="EL42" s="252">
        <v>0</v>
      </c>
      <c r="EM42" s="252">
        <v>0</v>
      </c>
      <c r="EN42" s="252">
        <v>0</v>
      </c>
      <c r="EO42" s="252">
        <v>0</v>
      </c>
      <c r="EP42" s="252">
        <v>0</v>
      </c>
      <c r="EQ42" s="252">
        <v>0</v>
      </c>
      <c r="ER42" s="252">
        <v>0</v>
      </c>
      <c r="ES42" s="252">
        <v>0</v>
      </c>
      <c r="ET42" s="252">
        <v>0</v>
      </c>
      <c r="EU42" s="252">
        <v>0</v>
      </c>
      <c r="EV42" s="252">
        <v>0</v>
      </c>
      <c r="EW42" s="252">
        <v>0</v>
      </c>
      <c r="EX42" s="252">
        <v>0</v>
      </c>
      <c r="EY42" s="252">
        <v>0</v>
      </c>
      <c r="EZ42" s="252">
        <v>0</v>
      </c>
      <c r="FA42" s="252">
        <v>0</v>
      </c>
      <c r="FB42" s="252">
        <v>0</v>
      </c>
      <c r="FC42" s="252">
        <v>0</v>
      </c>
      <c r="FD42" s="252">
        <v>0</v>
      </c>
      <c r="FE42" s="252">
        <v>0</v>
      </c>
      <c r="FF42" s="252">
        <v>0</v>
      </c>
      <c r="FG42" s="252">
        <v>0</v>
      </c>
      <c r="FH42" s="252">
        <v>0</v>
      </c>
      <c r="FI42" s="252">
        <v>0</v>
      </c>
      <c r="FJ42" s="252">
        <v>0</v>
      </c>
      <c r="FK42" s="252">
        <v>0</v>
      </c>
      <c r="FL42" s="252">
        <v>0</v>
      </c>
      <c r="FM42" s="252">
        <v>0</v>
      </c>
      <c r="FN42" s="252">
        <v>0</v>
      </c>
      <c r="FO42" s="252">
        <v>0</v>
      </c>
      <c r="FP42" s="252">
        <v>0</v>
      </c>
      <c r="FQ42" s="252">
        <v>0</v>
      </c>
      <c r="FR42" s="252">
        <v>0</v>
      </c>
      <c r="FS42" s="252">
        <v>0</v>
      </c>
      <c r="FT42" s="252">
        <v>0</v>
      </c>
      <c r="FU42" s="252">
        <v>0</v>
      </c>
      <c r="FV42" s="252">
        <v>0</v>
      </c>
      <c r="FW42" s="252">
        <v>0</v>
      </c>
      <c r="FX42" s="252">
        <v>0</v>
      </c>
      <c r="FY42" s="252">
        <v>0</v>
      </c>
      <c r="FZ42" s="252">
        <v>0</v>
      </c>
      <c r="GA42" s="252">
        <v>0</v>
      </c>
      <c r="GB42" s="252">
        <v>0</v>
      </c>
      <c r="GC42" s="252">
        <v>0</v>
      </c>
      <c r="GD42" s="252">
        <v>0</v>
      </c>
      <c r="GE42" s="252">
        <v>0</v>
      </c>
      <c r="GF42" s="252">
        <v>0</v>
      </c>
      <c r="GG42" s="252">
        <v>0</v>
      </c>
      <c r="GH42" s="252">
        <v>0</v>
      </c>
      <c r="GI42" s="252">
        <v>0</v>
      </c>
      <c r="GJ42" s="252">
        <v>0</v>
      </c>
      <c r="GK42" s="252">
        <v>0</v>
      </c>
      <c r="GL42" s="252">
        <v>0</v>
      </c>
      <c r="GM42" s="252">
        <v>0</v>
      </c>
      <c r="GN42" s="252">
        <v>0</v>
      </c>
      <c r="GO42" s="252">
        <v>0</v>
      </c>
      <c r="GP42" s="252">
        <v>0</v>
      </c>
      <c r="GQ42" s="252">
        <v>0</v>
      </c>
      <c r="GR42" s="252">
        <v>0</v>
      </c>
      <c r="GS42" s="252">
        <v>0</v>
      </c>
      <c r="GT42" s="252">
        <v>0</v>
      </c>
      <c r="GU42" s="252">
        <v>0</v>
      </c>
      <c r="GV42" s="252">
        <v>0</v>
      </c>
      <c r="GW42" s="252">
        <v>0</v>
      </c>
      <c r="GX42" s="252">
        <v>0</v>
      </c>
      <c r="GY42" s="252">
        <v>0</v>
      </c>
      <c r="GZ42" s="252">
        <v>0</v>
      </c>
      <c r="HA42" s="252">
        <v>0</v>
      </c>
      <c r="HB42" s="252">
        <v>0</v>
      </c>
      <c r="HC42" s="252">
        <v>0</v>
      </c>
      <c r="HD42" s="252">
        <v>0</v>
      </c>
      <c r="HE42" s="252">
        <v>0</v>
      </c>
      <c r="HF42" s="252">
        <v>0</v>
      </c>
      <c r="HG42" s="252">
        <v>0</v>
      </c>
      <c r="HH42" s="252">
        <v>0</v>
      </c>
      <c r="HI42" s="252">
        <v>0</v>
      </c>
      <c r="HJ42" s="252">
        <v>0</v>
      </c>
      <c r="HK42" s="252">
        <v>0</v>
      </c>
      <c r="HL42" s="252">
        <v>0</v>
      </c>
      <c r="HM42" s="252">
        <v>0</v>
      </c>
      <c r="HN42" s="252">
        <v>0</v>
      </c>
      <c r="HO42" s="252">
        <v>0</v>
      </c>
      <c r="HP42" s="252">
        <v>0</v>
      </c>
      <c r="HQ42" s="252">
        <v>0</v>
      </c>
      <c r="HR42" s="252">
        <v>0</v>
      </c>
      <c r="HS42" s="252">
        <v>0</v>
      </c>
      <c r="HT42" s="252">
        <v>0</v>
      </c>
      <c r="HU42" s="252">
        <v>0</v>
      </c>
      <c r="HV42" s="252">
        <v>0</v>
      </c>
      <c r="HW42" s="252">
        <v>0</v>
      </c>
      <c r="HX42" s="252">
        <v>0</v>
      </c>
      <c r="HY42" s="252">
        <v>0</v>
      </c>
      <c r="HZ42" s="252">
        <v>0</v>
      </c>
      <c r="IA42" s="252">
        <v>0</v>
      </c>
    </row>
    <row r="43" spans="1:235" x14ac:dyDescent="0.35">
      <c r="A43" s="247"/>
      <c r="B43" s="253">
        <v>45631.833333333299</v>
      </c>
      <c r="C43" s="252">
        <v>0</v>
      </c>
      <c r="D43" s="252">
        <v>0</v>
      </c>
      <c r="E43" s="252">
        <v>0</v>
      </c>
      <c r="F43" s="252">
        <v>0</v>
      </c>
      <c r="G43" s="252">
        <v>0</v>
      </c>
      <c r="H43" s="252">
        <v>0</v>
      </c>
      <c r="I43" s="252">
        <v>0</v>
      </c>
      <c r="J43" s="252">
        <v>0</v>
      </c>
      <c r="K43" s="252">
        <v>0</v>
      </c>
      <c r="L43" s="252">
        <v>0</v>
      </c>
      <c r="M43" s="252">
        <v>0</v>
      </c>
      <c r="N43" s="252">
        <v>0</v>
      </c>
      <c r="O43" s="252">
        <v>0</v>
      </c>
      <c r="P43" s="252">
        <v>0</v>
      </c>
      <c r="Q43" s="252">
        <v>0</v>
      </c>
      <c r="R43" s="252">
        <v>0</v>
      </c>
      <c r="S43" s="252">
        <v>0</v>
      </c>
      <c r="T43" s="252">
        <v>0</v>
      </c>
      <c r="U43" s="252">
        <v>0</v>
      </c>
      <c r="V43" s="252">
        <v>0</v>
      </c>
      <c r="W43" s="252">
        <v>0</v>
      </c>
      <c r="X43" s="252">
        <v>0</v>
      </c>
      <c r="Y43" s="252">
        <v>0</v>
      </c>
      <c r="Z43" s="252">
        <v>0</v>
      </c>
      <c r="AA43" s="252">
        <v>0</v>
      </c>
      <c r="AB43" s="252">
        <v>0</v>
      </c>
      <c r="AC43" s="252">
        <v>0</v>
      </c>
      <c r="AD43" s="252">
        <v>0</v>
      </c>
      <c r="AE43" s="252">
        <v>0</v>
      </c>
      <c r="AF43" s="252">
        <v>0</v>
      </c>
      <c r="AG43" s="252">
        <v>0</v>
      </c>
      <c r="AH43" s="252">
        <v>0</v>
      </c>
      <c r="AI43" s="252">
        <v>0</v>
      </c>
      <c r="AJ43" s="252">
        <v>0</v>
      </c>
      <c r="AK43" s="252">
        <v>0</v>
      </c>
      <c r="AL43" s="252">
        <v>0</v>
      </c>
      <c r="AM43" s="252">
        <v>0</v>
      </c>
      <c r="AN43" s="252">
        <v>0</v>
      </c>
      <c r="AO43" s="252">
        <v>0</v>
      </c>
      <c r="AP43" s="252">
        <v>0</v>
      </c>
      <c r="AQ43" s="252">
        <v>0</v>
      </c>
      <c r="AR43" s="252">
        <v>0</v>
      </c>
      <c r="AS43" s="252">
        <v>0</v>
      </c>
      <c r="AT43" s="252">
        <v>0</v>
      </c>
      <c r="AU43" s="252">
        <v>0</v>
      </c>
      <c r="AV43" s="252">
        <v>0</v>
      </c>
      <c r="AW43" s="252">
        <v>0</v>
      </c>
      <c r="AX43" s="252">
        <v>0</v>
      </c>
      <c r="AY43" s="252">
        <v>0</v>
      </c>
      <c r="AZ43" s="252">
        <v>0</v>
      </c>
      <c r="BA43" s="252">
        <v>0</v>
      </c>
      <c r="BB43" s="252">
        <v>0</v>
      </c>
      <c r="BC43" s="252">
        <v>0</v>
      </c>
      <c r="BD43" s="252">
        <v>0</v>
      </c>
      <c r="BE43" s="252">
        <v>0</v>
      </c>
      <c r="BF43" s="252">
        <v>0</v>
      </c>
      <c r="BG43" s="252">
        <v>0</v>
      </c>
      <c r="BH43" s="252">
        <v>0</v>
      </c>
      <c r="BI43" s="252">
        <v>0</v>
      </c>
      <c r="BJ43" s="252">
        <v>0</v>
      </c>
      <c r="BK43" s="252">
        <v>0</v>
      </c>
      <c r="BL43" s="252">
        <v>0</v>
      </c>
      <c r="BM43" s="252">
        <v>0</v>
      </c>
      <c r="BN43" s="252">
        <v>0</v>
      </c>
      <c r="BO43" s="252">
        <v>0</v>
      </c>
      <c r="BP43" s="252">
        <v>0</v>
      </c>
      <c r="BQ43" s="252">
        <v>0</v>
      </c>
      <c r="BR43" s="252">
        <v>0</v>
      </c>
      <c r="BS43" s="252">
        <v>0</v>
      </c>
      <c r="BT43" s="252">
        <v>0</v>
      </c>
      <c r="BU43" s="252">
        <v>0</v>
      </c>
      <c r="BV43" s="252">
        <v>0</v>
      </c>
      <c r="BW43" s="252">
        <v>0</v>
      </c>
      <c r="BX43" s="252">
        <v>0</v>
      </c>
      <c r="BY43" s="252">
        <v>0</v>
      </c>
      <c r="BZ43" s="252">
        <v>0</v>
      </c>
      <c r="CA43" s="252">
        <v>0</v>
      </c>
      <c r="CB43" s="252">
        <v>0</v>
      </c>
      <c r="CC43" s="252">
        <v>0</v>
      </c>
      <c r="CD43" s="252">
        <v>0</v>
      </c>
      <c r="CE43" s="252">
        <v>0</v>
      </c>
      <c r="CF43" s="252">
        <v>0</v>
      </c>
      <c r="CG43" s="252">
        <v>0</v>
      </c>
      <c r="CH43" s="252">
        <v>0</v>
      </c>
      <c r="CI43" s="252">
        <v>0</v>
      </c>
      <c r="CJ43" s="252">
        <v>0</v>
      </c>
      <c r="CK43" s="252">
        <v>0</v>
      </c>
      <c r="CL43" s="252">
        <v>0</v>
      </c>
      <c r="CM43" s="252">
        <v>0</v>
      </c>
      <c r="CN43" s="252">
        <v>0</v>
      </c>
      <c r="CO43" s="252">
        <v>0</v>
      </c>
      <c r="CP43" s="252">
        <v>0</v>
      </c>
      <c r="CQ43" s="252">
        <v>0</v>
      </c>
      <c r="CR43" s="252">
        <v>0</v>
      </c>
      <c r="CS43" s="252">
        <v>0</v>
      </c>
      <c r="CT43" s="252">
        <v>0</v>
      </c>
      <c r="CU43" s="252">
        <v>0</v>
      </c>
      <c r="CV43" s="252">
        <v>0</v>
      </c>
      <c r="CW43" s="252">
        <v>0</v>
      </c>
      <c r="CX43" s="252">
        <v>0</v>
      </c>
      <c r="CY43" s="252">
        <v>0</v>
      </c>
      <c r="CZ43" s="252">
        <v>0</v>
      </c>
      <c r="DA43" s="252">
        <v>0</v>
      </c>
      <c r="DB43" s="252">
        <v>0</v>
      </c>
      <c r="DC43" s="252">
        <v>0</v>
      </c>
      <c r="DD43" s="252">
        <v>0</v>
      </c>
      <c r="DE43" s="252">
        <v>0</v>
      </c>
      <c r="DF43" s="252">
        <v>0</v>
      </c>
      <c r="DG43" s="252">
        <v>0</v>
      </c>
      <c r="DH43" s="252">
        <v>0</v>
      </c>
      <c r="DI43" s="252">
        <v>0</v>
      </c>
      <c r="DJ43" s="252">
        <v>0</v>
      </c>
      <c r="DK43" s="252">
        <v>0</v>
      </c>
      <c r="DL43" s="252">
        <v>0</v>
      </c>
      <c r="DM43" s="252">
        <v>0</v>
      </c>
      <c r="DN43" s="252">
        <v>0</v>
      </c>
      <c r="DO43" s="252">
        <v>0</v>
      </c>
      <c r="DP43" s="252">
        <v>0</v>
      </c>
      <c r="DQ43" s="252">
        <v>0</v>
      </c>
      <c r="DR43" s="252">
        <v>0</v>
      </c>
      <c r="DS43" s="252">
        <v>0</v>
      </c>
      <c r="DT43" s="252">
        <v>0</v>
      </c>
      <c r="DU43" s="252">
        <v>0</v>
      </c>
      <c r="DV43" s="252">
        <v>0</v>
      </c>
      <c r="DW43" s="252">
        <v>0</v>
      </c>
      <c r="DX43" s="252">
        <v>0</v>
      </c>
      <c r="DY43" s="252">
        <v>0</v>
      </c>
      <c r="DZ43" s="252">
        <v>0</v>
      </c>
      <c r="EA43" s="252">
        <v>0</v>
      </c>
      <c r="EB43" s="252">
        <v>0</v>
      </c>
      <c r="EC43" s="252">
        <v>0</v>
      </c>
      <c r="ED43" s="252">
        <v>0</v>
      </c>
      <c r="EE43" s="252">
        <v>0</v>
      </c>
      <c r="EF43" s="252">
        <v>0</v>
      </c>
      <c r="EG43" s="252">
        <v>0</v>
      </c>
      <c r="EH43" s="252">
        <v>0</v>
      </c>
      <c r="EI43" s="252">
        <v>0</v>
      </c>
      <c r="EJ43" s="252">
        <v>0</v>
      </c>
      <c r="EK43" s="252">
        <v>0</v>
      </c>
      <c r="EL43" s="252">
        <v>0</v>
      </c>
      <c r="EM43" s="252">
        <v>0</v>
      </c>
      <c r="EN43" s="252">
        <v>0</v>
      </c>
      <c r="EO43" s="252">
        <v>0</v>
      </c>
      <c r="EP43" s="252">
        <v>0</v>
      </c>
      <c r="EQ43" s="252">
        <v>0</v>
      </c>
      <c r="ER43" s="252">
        <v>0</v>
      </c>
      <c r="ES43" s="252">
        <v>0</v>
      </c>
      <c r="ET43" s="252">
        <v>0</v>
      </c>
      <c r="EU43" s="252">
        <v>0</v>
      </c>
      <c r="EV43" s="252">
        <v>0</v>
      </c>
      <c r="EW43" s="252">
        <v>0</v>
      </c>
      <c r="EX43" s="252">
        <v>0</v>
      </c>
      <c r="EY43" s="252">
        <v>0</v>
      </c>
      <c r="EZ43" s="252">
        <v>0</v>
      </c>
      <c r="FA43" s="252">
        <v>0</v>
      </c>
      <c r="FB43" s="252">
        <v>0</v>
      </c>
      <c r="FC43" s="252">
        <v>0</v>
      </c>
      <c r="FD43" s="252">
        <v>0</v>
      </c>
      <c r="FE43" s="252">
        <v>0</v>
      </c>
      <c r="FF43" s="252">
        <v>0</v>
      </c>
      <c r="FG43" s="252">
        <v>0</v>
      </c>
      <c r="FH43" s="252">
        <v>0</v>
      </c>
      <c r="FI43" s="252">
        <v>0</v>
      </c>
      <c r="FJ43" s="252">
        <v>0</v>
      </c>
      <c r="FK43" s="252">
        <v>0</v>
      </c>
      <c r="FL43" s="252">
        <v>0</v>
      </c>
      <c r="FM43" s="252">
        <v>0</v>
      </c>
      <c r="FN43" s="252">
        <v>0</v>
      </c>
      <c r="FO43" s="252">
        <v>0</v>
      </c>
      <c r="FP43" s="252">
        <v>0</v>
      </c>
      <c r="FQ43" s="252">
        <v>0</v>
      </c>
      <c r="FR43" s="252">
        <v>0</v>
      </c>
      <c r="FS43" s="252">
        <v>0</v>
      </c>
      <c r="FT43" s="252">
        <v>0</v>
      </c>
      <c r="FU43" s="252">
        <v>0</v>
      </c>
      <c r="FV43" s="252">
        <v>0</v>
      </c>
      <c r="FW43" s="252">
        <v>0</v>
      </c>
      <c r="FX43" s="252">
        <v>0</v>
      </c>
      <c r="FY43" s="252">
        <v>0</v>
      </c>
      <c r="FZ43" s="252">
        <v>0</v>
      </c>
      <c r="GA43" s="252">
        <v>0</v>
      </c>
      <c r="GB43" s="252">
        <v>0</v>
      </c>
      <c r="GC43" s="252">
        <v>0</v>
      </c>
      <c r="GD43" s="252">
        <v>0</v>
      </c>
      <c r="GE43" s="252">
        <v>0</v>
      </c>
      <c r="GF43" s="252">
        <v>0</v>
      </c>
      <c r="GG43" s="252">
        <v>0</v>
      </c>
      <c r="GH43" s="252">
        <v>0</v>
      </c>
      <c r="GI43" s="252">
        <v>0</v>
      </c>
      <c r="GJ43" s="252">
        <v>0</v>
      </c>
      <c r="GK43" s="252">
        <v>0</v>
      </c>
      <c r="GL43" s="252">
        <v>0</v>
      </c>
      <c r="GM43" s="252">
        <v>0</v>
      </c>
      <c r="GN43" s="252">
        <v>0</v>
      </c>
      <c r="GO43" s="252">
        <v>0</v>
      </c>
      <c r="GP43" s="252">
        <v>0</v>
      </c>
      <c r="GQ43" s="252">
        <v>0</v>
      </c>
      <c r="GR43" s="252">
        <v>0</v>
      </c>
      <c r="GS43" s="252">
        <v>0</v>
      </c>
      <c r="GT43" s="252">
        <v>0</v>
      </c>
      <c r="GU43" s="252">
        <v>0</v>
      </c>
      <c r="GV43" s="252">
        <v>0</v>
      </c>
      <c r="GW43" s="252">
        <v>0</v>
      </c>
      <c r="GX43" s="252">
        <v>0</v>
      </c>
      <c r="GY43" s="252">
        <v>0</v>
      </c>
      <c r="GZ43" s="252">
        <v>0</v>
      </c>
      <c r="HA43" s="252">
        <v>0</v>
      </c>
      <c r="HB43" s="252">
        <v>0</v>
      </c>
      <c r="HC43" s="252">
        <v>0</v>
      </c>
      <c r="HD43" s="252">
        <v>0</v>
      </c>
      <c r="HE43" s="252">
        <v>0</v>
      </c>
      <c r="HF43" s="252">
        <v>0</v>
      </c>
      <c r="HG43" s="252">
        <v>0</v>
      </c>
      <c r="HH43" s="252">
        <v>0</v>
      </c>
      <c r="HI43" s="252">
        <v>0</v>
      </c>
      <c r="HJ43" s="252">
        <v>0</v>
      </c>
      <c r="HK43" s="252">
        <v>0</v>
      </c>
      <c r="HL43" s="252">
        <v>0</v>
      </c>
      <c r="HM43" s="252">
        <v>0</v>
      </c>
      <c r="HN43" s="252">
        <v>0</v>
      </c>
      <c r="HO43" s="252">
        <v>0</v>
      </c>
      <c r="HP43" s="252">
        <v>0</v>
      </c>
      <c r="HQ43" s="252">
        <v>0</v>
      </c>
      <c r="HR43" s="252">
        <v>0</v>
      </c>
      <c r="HS43" s="252">
        <v>0</v>
      </c>
      <c r="HT43" s="252">
        <v>0</v>
      </c>
      <c r="HU43" s="252">
        <v>0</v>
      </c>
      <c r="HV43" s="252">
        <v>0</v>
      </c>
      <c r="HW43" s="252">
        <v>0</v>
      </c>
      <c r="HX43" s="252">
        <v>0</v>
      </c>
      <c r="HY43" s="252">
        <v>0</v>
      </c>
      <c r="HZ43" s="252">
        <v>0</v>
      </c>
      <c r="IA43" s="252">
        <v>0</v>
      </c>
    </row>
    <row r="44" spans="1:235" x14ac:dyDescent="0.35">
      <c r="A44" s="247"/>
      <c r="B44" s="253">
        <v>45631.854166666701</v>
      </c>
      <c r="C44" s="252">
        <v>0</v>
      </c>
      <c r="D44" s="252">
        <v>0</v>
      </c>
      <c r="E44" s="252">
        <v>0</v>
      </c>
      <c r="F44" s="252">
        <v>0</v>
      </c>
      <c r="G44" s="252">
        <v>0</v>
      </c>
      <c r="H44" s="252">
        <v>0</v>
      </c>
      <c r="I44" s="252">
        <v>0</v>
      </c>
      <c r="J44" s="252">
        <v>0</v>
      </c>
      <c r="K44" s="252">
        <v>0</v>
      </c>
      <c r="L44" s="252">
        <v>0</v>
      </c>
      <c r="M44" s="252">
        <v>0</v>
      </c>
      <c r="N44" s="252">
        <v>0</v>
      </c>
      <c r="O44" s="252">
        <v>0</v>
      </c>
      <c r="P44" s="252">
        <v>0</v>
      </c>
      <c r="Q44" s="252">
        <v>0</v>
      </c>
      <c r="R44" s="252">
        <v>0</v>
      </c>
      <c r="S44" s="252">
        <v>0</v>
      </c>
      <c r="T44" s="252">
        <v>0</v>
      </c>
      <c r="U44" s="252">
        <v>0</v>
      </c>
      <c r="V44" s="252">
        <v>0</v>
      </c>
      <c r="W44" s="252">
        <v>0</v>
      </c>
      <c r="X44" s="252">
        <v>0</v>
      </c>
      <c r="Y44" s="252">
        <v>0</v>
      </c>
      <c r="Z44" s="252">
        <v>0</v>
      </c>
      <c r="AA44" s="252">
        <v>0</v>
      </c>
      <c r="AB44" s="252">
        <v>0</v>
      </c>
      <c r="AC44" s="252">
        <v>0</v>
      </c>
      <c r="AD44" s="252">
        <v>0</v>
      </c>
      <c r="AE44" s="252">
        <v>0</v>
      </c>
      <c r="AF44" s="252">
        <v>0</v>
      </c>
      <c r="AG44" s="252">
        <v>0</v>
      </c>
      <c r="AH44" s="252">
        <v>0</v>
      </c>
      <c r="AI44" s="252">
        <v>0</v>
      </c>
      <c r="AJ44" s="252">
        <v>0</v>
      </c>
      <c r="AK44" s="252">
        <v>0</v>
      </c>
      <c r="AL44" s="252">
        <v>0</v>
      </c>
      <c r="AM44" s="252">
        <v>0</v>
      </c>
      <c r="AN44" s="252">
        <v>0</v>
      </c>
      <c r="AO44" s="252">
        <v>0</v>
      </c>
      <c r="AP44" s="252">
        <v>0</v>
      </c>
      <c r="AQ44" s="252">
        <v>0</v>
      </c>
      <c r="AR44" s="252">
        <v>0</v>
      </c>
      <c r="AS44" s="252">
        <v>0</v>
      </c>
      <c r="AT44" s="252">
        <v>0</v>
      </c>
      <c r="AU44" s="252">
        <v>0</v>
      </c>
      <c r="AV44" s="252">
        <v>0</v>
      </c>
      <c r="AW44" s="252">
        <v>0</v>
      </c>
      <c r="AX44" s="252">
        <v>0</v>
      </c>
      <c r="AY44" s="252">
        <v>0</v>
      </c>
      <c r="AZ44" s="252">
        <v>0</v>
      </c>
      <c r="BA44" s="252">
        <v>0</v>
      </c>
      <c r="BB44" s="252">
        <v>0</v>
      </c>
      <c r="BC44" s="252">
        <v>0</v>
      </c>
      <c r="BD44" s="252">
        <v>0</v>
      </c>
      <c r="BE44" s="252">
        <v>0</v>
      </c>
      <c r="BF44" s="252">
        <v>0</v>
      </c>
      <c r="BG44" s="252">
        <v>0</v>
      </c>
      <c r="BH44" s="252">
        <v>0</v>
      </c>
      <c r="BI44" s="252">
        <v>0</v>
      </c>
      <c r="BJ44" s="252">
        <v>0</v>
      </c>
      <c r="BK44" s="252">
        <v>0</v>
      </c>
      <c r="BL44" s="252">
        <v>0</v>
      </c>
      <c r="BM44" s="252">
        <v>0</v>
      </c>
      <c r="BN44" s="252">
        <v>0</v>
      </c>
      <c r="BO44" s="252">
        <v>0</v>
      </c>
      <c r="BP44" s="252">
        <v>0</v>
      </c>
      <c r="BQ44" s="252">
        <v>0</v>
      </c>
      <c r="BR44" s="252">
        <v>0</v>
      </c>
      <c r="BS44" s="252">
        <v>0</v>
      </c>
      <c r="BT44" s="252">
        <v>0</v>
      </c>
      <c r="BU44" s="252">
        <v>0</v>
      </c>
      <c r="BV44" s="252">
        <v>0</v>
      </c>
      <c r="BW44" s="252">
        <v>0</v>
      </c>
      <c r="BX44" s="252">
        <v>0</v>
      </c>
      <c r="BY44" s="252">
        <v>0</v>
      </c>
      <c r="BZ44" s="252">
        <v>0</v>
      </c>
      <c r="CA44" s="252">
        <v>0</v>
      </c>
      <c r="CB44" s="252">
        <v>0</v>
      </c>
      <c r="CC44" s="252">
        <v>0</v>
      </c>
      <c r="CD44" s="252">
        <v>0</v>
      </c>
      <c r="CE44" s="252">
        <v>0</v>
      </c>
      <c r="CF44" s="252">
        <v>0</v>
      </c>
      <c r="CG44" s="252">
        <v>0</v>
      </c>
      <c r="CH44" s="252">
        <v>0</v>
      </c>
      <c r="CI44" s="252">
        <v>0</v>
      </c>
      <c r="CJ44" s="252">
        <v>0</v>
      </c>
      <c r="CK44" s="252">
        <v>0</v>
      </c>
      <c r="CL44" s="252">
        <v>0</v>
      </c>
      <c r="CM44" s="252">
        <v>0</v>
      </c>
      <c r="CN44" s="252">
        <v>0</v>
      </c>
      <c r="CO44" s="252">
        <v>0</v>
      </c>
      <c r="CP44" s="252">
        <v>0</v>
      </c>
      <c r="CQ44" s="252">
        <v>0</v>
      </c>
      <c r="CR44" s="252">
        <v>0</v>
      </c>
      <c r="CS44" s="252">
        <v>0</v>
      </c>
      <c r="CT44" s="252">
        <v>0</v>
      </c>
      <c r="CU44" s="252">
        <v>0</v>
      </c>
      <c r="CV44" s="252">
        <v>0</v>
      </c>
      <c r="CW44" s="252">
        <v>0</v>
      </c>
      <c r="CX44" s="252">
        <v>0</v>
      </c>
      <c r="CY44" s="252">
        <v>0</v>
      </c>
      <c r="CZ44" s="252">
        <v>0</v>
      </c>
      <c r="DA44" s="252">
        <v>0</v>
      </c>
      <c r="DB44" s="252">
        <v>0</v>
      </c>
      <c r="DC44" s="252">
        <v>0</v>
      </c>
      <c r="DD44" s="252">
        <v>0</v>
      </c>
      <c r="DE44" s="252">
        <v>0</v>
      </c>
      <c r="DF44" s="252">
        <v>0</v>
      </c>
      <c r="DG44" s="252">
        <v>0</v>
      </c>
      <c r="DH44" s="252">
        <v>0</v>
      </c>
      <c r="DI44" s="252">
        <v>0</v>
      </c>
      <c r="DJ44" s="252">
        <v>0</v>
      </c>
      <c r="DK44" s="252">
        <v>0</v>
      </c>
      <c r="DL44" s="252">
        <v>0</v>
      </c>
      <c r="DM44" s="252">
        <v>0</v>
      </c>
      <c r="DN44" s="252">
        <v>0</v>
      </c>
      <c r="DO44" s="252">
        <v>0</v>
      </c>
      <c r="DP44" s="252">
        <v>0</v>
      </c>
      <c r="DQ44" s="252">
        <v>0</v>
      </c>
      <c r="DR44" s="252">
        <v>0</v>
      </c>
      <c r="DS44" s="252">
        <v>0</v>
      </c>
      <c r="DT44" s="252">
        <v>0</v>
      </c>
      <c r="DU44" s="252">
        <v>0</v>
      </c>
      <c r="DV44" s="252">
        <v>0</v>
      </c>
      <c r="DW44" s="252">
        <v>0</v>
      </c>
      <c r="DX44" s="252">
        <v>0</v>
      </c>
      <c r="DY44" s="252">
        <v>0</v>
      </c>
      <c r="DZ44" s="252">
        <v>0</v>
      </c>
      <c r="EA44" s="252">
        <v>0</v>
      </c>
      <c r="EB44" s="252">
        <v>0</v>
      </c>
      <c r="EC44" s="252">
        <v>0</v>
      </c>
      <c r="ED44" s="252">
        <v>0</v>
      </c>
      <c r="EE44" s="252">
        <v>0</v>
      </c>
      <c r="EF44" s="252">
        <v>0</v>
      </c>
      <c r="EG44" s="252">
        <v>0</v>
      </c>
      <c r="EH44" s="252">
        <v>0</v>
      </c>
      <c r="EI44" s="252">
        <v>0</v>
      </c>
      <c r="EJ44" s="252">
        <v>0</v>
      </c>
      <c r="EK44" s="252">
        <v>0</v>
      </c>
      <c r="EL44" s="252">
        <v>0</v>
      </c>
      <c r="EM44" s="252">
        <v>0</v>
      </c>
      <c r="EN44" s="252">
        <v>0</v>
      </c>
      <c r="EO44" s="252">
        <v>0</v>
      </c>
      <c r="EP44" s="252">
        <v>0</v>
      </c>
      <c r="EQ44" s="252">
        <v>0</v>
      </c>
      <c r="ER44" s="252">
        <v>0</v>
      </c>
      <c r="ES44" s="252">
        <v>0</v>
      </c>
      <c r="ET44" s="252">
        <v>0</v>
      </c>
      <c r="EU44" s="252">
        <v>0</v>
      </c>
      <c r="EV44" s="252">
        <v>0</v>
      </c>
      <c r="EW44" s="252">
        <v>0</v>
      </c>
      <c r="EX44" s="252">
        <v>0</v>
      </c>
      <c r="EY44" s="252">
        <v>0</v>
      </c>
      <c r="EZ44" s="252">
        <v>0</v>
      </c>
      <c r="FA44" s="252">
        <v>0</v>
      </c>
      <c r="FB44" s="252">
        <v>0</v>
      </c>
      <c r="FC44" s="252">
        <v>0</v>
      </c>
      <c r="FD44" s="252">
        <v>0</v>
      </c>
      <c r="FE44" s="252">
        <v>0</v>
      </c>
      <c r="FF44" s="252">
        <v>0</v>
      </c>
      <c r="FG44" s="252">
        <v>0</v>
      </c>
      <c r="FH44" s="252">
        <v>0</v>
      </c>
      <c r="FI44" s="252">
        <v>0</v>
      </c>
      <c r="FJ44" s="252">
        <v>0</v>
      </c>
      <c r="FK44" s="252">
        <v>0</v>
      </c>
      <c r="FL44" s="252">
        <v>0</v>
      </c>
      <c r="FM44" s="252">
        <v>0</v>
      </c>
      <c r="FN44" s="252">
        <v>0</v>
      </c>
      <c r="FO44" s="252">
        <v>0</v>
      </c>
      <c r="FP44" s="252">
        <v>0</v>
      </c>
      <c r="FQ44" s="252">
        <v>0</v>
      </c>
      <c r="FR44" s="252">
        <v>0</v>
      </c>
      <c r="FS44" s="252">
        <v>0</v>
      </c>
      <c r="FT44" s="252">
        <v>0</v>
      </c>
      <c r="FU44" s="252">
        <v>0</v>
      </c>
      <c r="FV44" s="252">
        <v>0</v>
      </c>
      <c r="FW44" s="252">
        <v>0</v>
      </c>
      <c r="FX44" s="252">
        <v>0</v>
      </c>
      <c r="FY44" s="252">
        <v>0</v>
      </c>
      <c r="FZ44" s="252">
        <v>0</v>
      </c>
      <c r="GA44" s="252">
        <v>0</v>
      </c>
      <c r="GB44" s="252">
        <v>0</v>
      </c>
      <c r="GC44" s="252">
        <v>0</v>
      </c>
      <c r="GD44" s="252">
        <v>0</v>
      </c>
      <c r="GE44" s="252">
        <v>0</v>
      </c>
      <c r="GF44" s="252">
        <v>0</v>
      </c>
      <c r="GG44" s="252">
        <v>0</v>
      </c>
      <c r="GH44" s="252">
        <v>0</v>
      </c>
      <c r="GI44" s="252">
        <v>0</v>
      </c>
      <c r="GJ44" s="252">
        <v>0</v>
      </c>
      <c r="GK44" s="252">
        <v>0</v>
      </c>
      <c r="GL44" s="252">
        <v>0</v>
      </c>
      <c r="GM44" s="252">
        <v>0</v>
      </c>
      <c r="GN44" s="252">
        <v>0</v>
      </c>
      <c r="GO44" s="252">
        <v>0</v>
      </c>
      <c r="GP44" s="252">
        <v>0</v>
      </c>
      <c r="GQ44" s="252">
        <v>0</v>
      </c>
      <c r="GR44" s="252">
        <v>0</v>
      </c>
      <c r="GS44" s="252">
        <v>0</v>
      </c>
      <c r="GT44" s="252">
        <v>0</v>
      </c>
      <c r="GU44" s="252">
        <v>0</v>
      </c>
      <c r="GV44" s="252">
        <v>0</v>
      </c>
      <c r="GW44" s="252">
        <v>0</v>
      </c>
      <c r="GX44" s="252">
        <v>0</v>
      </c>
      <c r="GY44" s="252">
        <v>0</v>
      </c>
      <c r="GZ44" s="252">
        <v>0</v>
      </c>
      <c r="HA44" s="252">
        <v>0</v>
      </c>
      <c r="HB44" s="252">
        <v>0</v>
      </c>
      <c r="HC44" s="252">
        <v>0</v>
      </c>
      <c r="HD44" s="252">
        <v>0</v>
      </c>
      <c r="HE44" s="252">
        <v>0</v>
      </c>
      <c r="HF44" s="252">
        <v>0</v>
      </c>
      <c r="HG44" s="252">
        <v>0</v>
      </c>
      <c r="HH44" s="252">
        <v>0</v>
      </c>
      <c r="HI44" s="252">
        <v>0</v>
      </c>
      <c r="HJ44" s="252">
        <v>0</v>
      </c>
      <c r="HK44" s="252">
        <v>0</v>
      </c>
      <c r="HL44" s="252">
        <v>0</v>
      </c>
      <c r="HM44" s="252">
        <v>0</v>
      </c>
      <c r="HN44" s="252">
        <v>0</v>
      </c>
      <c r="HO44" s="252">
        <v>0</v>
      </c>
      <c r="HP44" s="252">
        <v>0</v>
      </c>
      <c r="HQ44" s="252">
        <v>0</v>
      </c>
      <c r="HR44" s="252">
        <v>0</v>
      </c>
      <c r="HS44" s="252">
        <v>0</v>
      </c>
      <c r="HT44" s="252">
        <v>0</v>
      </c>
      <c r="HU44" s="252">
        <v>0</v>
      </c>
      <c r="HV44" s="252">
        <v>0</v>
      </c>
      <c r="HW44" s="252">
        <v>0</v>
      </c>
      <c r="HX44" s="252">
        <v>0</v>
      </c>
      <c r="HY44" s="252">
        <v>0</v>
      </c>
      <c r="HZ44" s="252">
        <v>0</v>
      </c>
      <c r="IA44" s="252">
        <v>0</v>
      </c>
    </row>
    <row r="45" spans="1:235" x14ac:dyDescent="0.35">
      <c r="A45" s="247"/>
      <c r="B45" s="253">
        <v>45631.875</v>
      </c>
      <c r="C45" s="252">
        <v>0</v>
      </c>
      <c r="D45" s="252">
        <v>0</v>
      </c>
      <c r="E45" s="252">
        <v>0</v>
      </c>
      <c r="F45" s="252">
        <v>0</v>
      </c>
      <c r="G45" s="252">
        <v>0</v>
      </c>
      <c r="H45" s="252">
        <v>0</v>
      </c>
      <c r="I45" s="252">
        <v>0</v>
      </c>
      <c r="J45" s="252">
        <v>0</v>
      </c>
      <c r="K45" s="252">
        <v>0</v>
      </c>
      <c r="L45" s="252">
        <v>0</v>
      </c>
      <c r="M45" s="252">
        <v>0</v>
      </c>
      <c r="N45" s="252">
        <v>0</v>
      </c>
      <c r="O45" s="252">
        <v>0</v>
      </c>
      <c r="P45" s="252">
        <v>0</v>
      </c>
      <c r="Q45" s="252">
        <v>0</v>
      </c>
      <c r="R45" s="252">
        <v>0</v>
      </c>
      <c r="S45" s="252">
        <v>0</v>
      </c>
      <c r="T45" s="252">
        <v>0</v>
      </c>
      <c r="U45" s="252">
        <v>0</v>
      </c>
      <c r="V45" s="252">
        <v>0</v>
      </c>
      <c r="W45" s="252">
        <v>0</v>
      </c>
      <c r="X45" s="252">
        <v>0</v>
      </c>
      <c r="Y45" s="252">
        <v>0</v>
      </c>
      <c r="Z45" s="252">
        <v>0</v>
      </c>
      <c r="AA45" s="252">
        <v>0</v>
      </c>
      <c r="AB45" s="252">
        <v>0</v>
      </c>
      <c r="AC45" s="252">
        <v>0</v>
      </c>
      <c r="AD45" s="252">
        <v>0</v>
      </c>
      <c r="AE45" s="252">
        <v>0</v>
      </c>
      <c r="AF45" s="252">
        <v>0</v>
      </c>
      <c r="AG45" s="252">
        <v>0</v>
      </c>
      <c r="AH45" s="252">
        <v>0</v>
      </c>
      <c r="AI45" s="252">
        <v>0</v>
      </c>
      <c r="AJ45" s="252">
        <v>0</v>
      </c>
      <c r="AK45" s="252">
        <v>0</v>
      </c>
      <c r="AL45" s="252">
        <v>0</v>
      </c>
      <c r="AM45" s="252">
        <v>0</v>
      </c>
      <c r="AN45" s="252">
        <v>0</v>
      </c>
      <c r="AO45" s="252">
        <v>0</v>
      </c>
      <c r="AP45" s="252">
        <v>0</v>
      </c>
      <c r="AQ45" s="252">
        <v>0</v>
      </c>
      <c r="AR45" s="252">
        <v>0</v>
      </c>
      <c r="AS45" s="252">
        <v>0</v>
      </c>
      <c r="AT45" s="252">
        <v>0</v>
      </c>
      <c r="AU45" s="252">
        <v>0</v>
      </c>
      <c r="AV45" s="252">
        <v>0</v>
      </c>
      <c r="AW45" s="252">
        <v>0</v>
      </c>
      <c r="AX45" s="252">
        <v>0</v>
      </c>
      <c r="AY45" s="252">
        <v>0</v>
      </c>
      <c r="AZ45" s="252">
        <v>0</v>
      </c>
      <c r="BA45" s="252">
        <v>0</v>
      </c>
      <c r="BB45" s="252">
        <v>0</v>
      </c>
      <c r="BC45" s="252">
        <v>0</v>
      </c>
      <c r="BD45" s="252">
        <v>0</v>
      </c>
      <c r="BE45" s="252">
        <v>0</v>
      </c>
      <c r="BF45" s="252">
        <v>0</v>
      </c>
      <c r="BG45" s="252">
        <v>0</v>
      </c>
      <c r="BH45" s="252">
        <v>0</v>
      </c>
      <c r="BI45" s="252">
        <v>0</v>
      </c>
      <c r="BJ45" s="252">
        <v>0</v>
      </c>
      <c r="BK45" s="252">
        <v>0</v>
      </c>
      <c r="BL45" s="252">
        <v>0</v>
      </c>
      <c r="BM45" s="252">
        <v>0</v>
      </c>
      <c r="BN45" s="252">
        <v>0</v>
      </c>
      <c r="BO45" s="252">
        <v>0</v>
      </c>
      <c r="BP45" s="252">
        <v>0</v>
      </c>
      <c r="BQ45" s="252">
        <v>0</v>
      </c>
      <c r="BR45" s="252">
        <v>0</v>
      </c>
      <c r="BS45" s="252">
        <v>0</v>
      </c>
      <c r="BT45" s="252">
        <v>0</v>
      </c>
      <c r="BU45" s="252">
        <v>0</v>
      </c>
      <c r="BV45" s="252">
        <v>0</v>
      </c>
      <c r="BW45" s="252">
        <v>0</v>
      </c>
      <c r="BX45" s="252">
        <v>0</v>
      </c>
      <c r="BY45" s="252">
        <v>0</v>
      </c>
      <c r="BZ45" s="252">
        <v>0</v>
      </c>
      <c r="CA45" s="252">
        <v>0</v>
      </c>
      <c r="CB45" s="252">
        <v>0</v>
      </c>
      <c r="CC45" s="252">
        <v>0</v>
      </c>
      <c r="CD45" s="252">
        <v>0</v>
      </c>
      <c r="CE45" s="252">
        <v>0</v>
      </c>
      <c r="CF45" s="252">
        <v>0</v>
      </c>
      <c r="CG45" s="252">
        <v>0</v>
      </c>
      <c r="CH45" s="252">
        <v>0</v>
      </c>
      <c r="CI45" s="252">
        <v>0</v>
      </c>
      <c r="CJ45" s="252">
        <v>0</v>
      </c>
      <c r="CK45" s="252">
        <v>0</v>
      </c>
      <c r="CL45" s="252">
        <v>0</v>
      </c>
      <c r="CM45" s="252">
        <v>0</v>
      </c>
      <c r="CN45" s="252">
        <v>0</v>
      </c>
      <c r="CO45" s="252">
        <v>0</v>
      </c>
      <c r="CP45" s="252">
        <v>0</v>
      </c>
      <c r="CQ45" s="252">
        <v>0</v>
      </c>
      <c r="CR45" s="252">
        <v>0</v>
      </c>
      <c r="CS45" s="252">
        <v>0</v>
      </c>
      <c r="CT45" s="252">
        <v>0</v>
      </c>
      <c r="CU45" s="252">
        <v>0</v>
      </c>
      <c r="CV45" s="252">
        <v>0</v>
      </c>
      <c r="CW45" s="252">
        <v>0</v>
      </c>
      <c r="CX45" s="252">
        <v>0</v>
      </c>
      <c r="CY45" s="252">
        <v>0</v>
      </c>
      <c r="CZ45" s="252">
        <v>0</v>
      </c>
      <c r="DA45" s="252">
        <v>0</v>
      </c>
      <c r="DB45" s="252">
        <v>0</v>
      </c>
      <c r="DC45" s="252">
        <v>0</v>
      </c>
      <c r="DD45" s="252">
        <v>0</v>
      </c>
      <c r="DE45" s="252">
        <v>0</v>
      </c>
      <c r="DF45" s="252">
        <v>0</v>
      </c>
      <c r="DG45" s="252">
        <v>0</v>
      </c>
      <c r="DH45" s="252">
        <v>0</v>
      </c>
      <c r="DI45" s="252">
        <v>0</v>
      </c>
      <c r="DJ45" s="252">
        <v>0</v>
      </c>
      <c r="DK45" s="252">
        <v>0</v>
      </c>
      <c r="DL45" s="252">
        <v>0</v>
      </c>
      <c r="DM45" s="252">
        <v>0</v>
      </c>
      <c r="DN45" s="252">
        <v>0</v>
      </c>
      <c r="DO45" s="252">
        <v>0</v>
      </c>
      <c r="DP45" s="252">
        <v>0</v>
      </c>
      <c r="DQ45" s="252">
        <v>0</v>
      </c>
      <c r="DR45" s="252">
        <v>0</v>
      </c>
      <c r="DS45" s="252">
        <v>0</v>
      </c>
      <c r="DT45" s="252">
        <v>0</v>
      </c>
      <c r="DU45" s="252">
        <v>0</v>
      </c>
      <c r="DV45" s="252">
        <v>0</v>
      </c>
      <c r="DW45" s="252">
        <v>0</v>
      </c>
      <c r="DX45" s="252">
        <v>0</v>
      </c>
      <c r="DY45" s="252">
        <v>0</v>
      </c>
      <c r="DZ45" s="252">
        <v>0</v>
      </c>
      <c r="EA45" s="252">
        <v>0</v>
      </c>
      <c r="EB45" s="252">
        <v>0</v>
      </c>
      <c r="EC45" s="252">
        <v>0</v>
      </c>
      <c r="ED45" s="252">
        <v>0</v>
      </c>
      <c r="EE45" s="252">
        <v>0</v>
      </c>
      <c r="EF45" s="252">
        <v>0</v>
      </c>
      <c r="EG45" s="252">
        <v>0</v>
      </c>
      <c r="EH45" s="252">
        <v>0</v>
      </c>
      <c r="EI45" s="252">
        <v>0</v>
      </c>
      <c r="EJ45" s="252">
        <v>0</v>
      </c>
      <c r="EK45" s="252">
        <v>0</v>
      </c>
      <c r="EL45" s="252">
        <v>0</v>
      </c>
      <c r="EM45" s="252">
        <v>0</v>
      </c>
      <c r="EN45" s="252">
        <v>0</v>
      </c>
      <c r="EO45" s="252">
        <v>0</v>
      </c>
      <c r="EP45" s="252">
        <v>0</v>
      </c>
      <c r="EQ45" s="252">
        <v>0</v>
      </c>
      <c r="ER45" s="252">
        <v>0</v>
      </c>
      <c r="ES45" s="252">
        <v>0</v>
      </c>
      <c r="ET45" s="252">
        <v>0</v>
      </c>
      <c r="EU45" s="252">
        <v>0</v>
      </c>
      <c r="EV45" s="252">
        <v>0</v>
      </c>
      <c r="EW45" s="252">
        <v>0</v>
      </c>
      <c r="EX45" s="252">
        <v>0</v>
      </c>
      <c r="EY45" s="252">
        <v>0</v>
      </c>
      <c r="EZ45" s="252">
        <v>0</v>
      </c>
      <c r="FA45" s="252">
        <v>0</v>
      </c>
      <c r="FB45" s="252">
        <v>0</v>
      </c>
      <c r="FC45" s="252">
        <v>0</v>
      </c>
      <c r="FD45" s="252">
        <v>0</v>
      </c>
      <c r="FE45" s="252">
        <v>0</v>
      </c>
      <c r="FF45" s="252">
        <v>0</v>
      </c>
      <c r="FG45" s="252">
        <v>0</v>
      </c>
      <c r="FH45" s="252">
        <v>0</v>
      </c>
      <c r="FI45" s="252">
        <v>0</v>
      </c>
      <c r="FJ45" s="252">
        <v>0</v>
      </c>
      <c r="FK45" s="252">
        <v>0</v>
      </c>
      <c r="FL45" s="252">
        <v>0</v>
      </c>
      <c r="FM45" s="252">
        <v>0</v>
      </c>
      <c r="FN45" s="252">
        <v>0</v>
      </c>
      <c r="FO45" s="252">
        <v>0</v>
      </c>
      <c r="FP45" s="252">
        <v>0</v>
      </c>
      <c r="FQ45" s="252">
        <v>0</v>
      </c>
      <c r="FR45" s="252">
        <v>0</v>
      </c>
      <c r="FS45" s="252">
        <v>0</v>
      </c>
      <c r="FT45" s="252">
        <v>0</v>
      </c>
      <c r="FU45" s="252">
        <v>0</v>
      </c>
      <c r="FV45" s="252">
        <v>0</v>
      </c>
      <c r="FW45" s="252">
        <v>0</v>
      </c>
      <c r="FX45" s="252">
        <v>0</v>
      </c>
      <c r="FY45" s="252">
        <v>0</v>
      </c>
      <c r="FZ45" s="252">
        <v>0</v>
      </c>
      <c r="GA45" s="252">
        <v>0</v>
      </c>
      <c r="GB45" s="252">
        <v>0</v>
      </c>
      <c r="GC45" s="252">
        <v>0</v>
      </c>
      <c r="GD45" s="252">
        <v>0</v>
      </c>
      <c r="GE45" s="252">
        <v>0</v>
      </c>
      <c r="GF45" s="252">
        <v>0</v>
      </c>
      <c r="GG45" s="252">
        <v>0</v>
      </c>
      <c r="GH45" s="252">
        <v>0</v>
      </c>
      <c r="GI45" s="252">
        <v>0</v>
      </c>
      <c r="GJ45" s="252">
        <v>0</v>
      </c>
      <c r="GK45" s="252">
        <v>0</v>
      </c>
      <c r="GL45" s="252">
        <v>0</v>
      </c>
      <c r="GM45" s="252">
        <v>0</v>
      </c>
      <c r="GN45" s="252">
        <v>0</v>
      </c>
      <c r="GO45" s="252">
        <v>0</v>
      </c>
      <c r="GP45" s="252">
        <v>0</v>
      </c>
      <c r="GQ45" s="252">
        <v>0</v>
      </c>
      <c r="GR45" s="252">
        <v>0</v>
      </c>
      <c r="GS45" s="252">
        <v>0</v>
      </c>
      <c r="GT45" s="252">
        <v>0</v>
      </c>
      <c r="GU45" s="252">
        <v>0</v>
      </c>
      <c r="GV45" s="252">
        <v>0</v>
      </c>
      <c r="GW45" s="252">
        <v>0</v>
      </c>
      <c r="GX45" s="252">
        <v>0</v>
      </c>
      <c r="GY45" s="252">
        <v>0</v>
      </c>
      <c r="GZ45" s="252">
        <v>0</v>
      </c>
      <c r="HA45" s="252">
        <v>0</v>
      </c>
      <c r="HB45" s="252">
        <v>0</v>
      </c>
      <c r="HC45" s="252">
        <v>0</v>
      </c>
      <c r="HD45" s="252">
        <v>0</v>
      </c>
      <c r="HE45" s="252">
        <v>0</v>
      </c>
      <c r="HF45" s="252">
        <v>0</v>
      </c>
      <c r="HG45" s="252">
        <v>0</v>
      </c>
      <c r="HH45" s="252">
        <v>0</v>
      </c>
      <c r="HI45" s="252">
        <v>0</v>
      </c>
      <c r="HJ45" s="252">
        <v>0</v>
      </c>
      <c r="HK45" s="252">
        <v>0</v>
      </c>
      <c r="HL45" s="252">
        <v>0</v>
      </c>
      <c r="HM45" s="252">
        <v>0</v>
      </c>
      <c r="HN45" s="252">
        <v>0</v>
      </c>
      <c r="HO45" s="252">
        <v>0</v>
      </c>
      <c r="HP45" s="252">
        <v>0</v>
      </c>
      <c r="HQ45" s="252">
        <v>0</v>
      </c>
      <c r="HR45" s="252">
        <v>0</v>
      </c>
      <c r="HS45" s="252">
        <v>0</v>
      </c>
      <c r="HT45" s="252">
        <v>0</v>
      </c>
      <c r="HU45" s="252">
        <v>0</v>
      </c>
      <c r="HV45" s="252">
        <v>0</v>
      </c>
      <c r="HW45" s="252">
        <v>0</v>
      </c>
      <c r="HX45" s="252">
        <v>0</v>
      </c>
      <c r="HY45" s="252">
        <v>0</v>
      </c>
      <c r="HZ45" s="252">
        <v>0</v>
      </c>
      <c r="IA45" s="252">
        <v>0</v>
      </c>
    </row>
    <row r="46" spans="1:235" x14ac:dyDescent="0.35">
      <c r="A46" s="247"/>
      <c r="B46" s="253">
        <v>45631.895833333299</v>
      </c>
      <c r="C46" s="252">
        <v>0</v>
      </c>
      <c r="D46" s="252">
        <v>0</v>
      </c>
      <c r="E46" s="252">
        <v>0</v>
      </c>
      <c r="F46" s="252">
        <v>0</v>
      </c>
      <c r="G46" s="252">
        <v>0</v>
      </c>
      <c r="H46" s="252">
        <v>0</v>
      </c>
      <c r="I46" s="252">
        <v>0</v>
      </c>
      <c r="J46" s="252">
        <v>0</v>
      </c>
      <c r="K46" s="252">
        <v>0</v>
      </c>
      <c r="L46" s="252">
        <v>0</v>
      </c>
      <c r="M46" s="252">
        <v>0</v>
      </c>
      <c r="N46" s="252">
        <v>0</v>
      </c>
      <c r="O46" s="252">
        <v>0</v>
      </c>
      <c r="P46" s="252">
        <v>0</v>
      </c>
      <c r="Q46" s="252">
        <v>0</v>
      </c>
      <c r="R46" s="252">
        <v>0</v>
      </c>
      <c r="S46" s="252">
        <v>0</v>
      </c>
      <c r="T46" s="252">
        <v>0</v>
      </c>
      <c r="U46" s="252">
        <v>0</v>
      </c>
      <c r="V46" s="252">
        <v>0</v>
      </c>
      <c r="W46" s="252">
        <v>0</v>
      </c>
      <c r="X46" s="252">
        <v>0</v>
      </c>
      <c r="Y46" s="252">
        <v>0</v>
      </c>
      <c r="Z46" s="252">
        <v>0</v>
      </c>
      <c r="AA46" s="252">
        <v>0</v>
      </c>
      <c r="AB46" s="252">
        <v>0</v>
      </c>
      <c r="AC46" s="252">
        <v>0</v>
      </c>
      <c r="AD46" s="252">
        <v>0</v>
      </c>
      <c r="AE46" s="252">
        <v>0</v>
      </c>
      <c r="AF46" s="252">
        <v>0</v>
      </c>
      <c r="AG46" s="252">
        <v>0</v>
      </c>
      <c r="AH46" s="252">
        <v>0</v>
      </c>
      <c r="AI46" s="252">
        <v>0</v>
      </c>
      <c r="AJ46" s="252">
        <v>0</v>
      </c>
      <c r="AK46" s="252">
        <v>0</v>
      </c>
      <c r="AL46" s="252">
        <v>0</v>
      </c>
      <c r="AM46" s="252">
        <v>0</v>
      </c>
      <c r="AN46" s="252">
        <v>0</v>
      </c>
      <c r="AO46" s="252">
        <v>0</v>
      </c>
      <c r="AP46" s="252">
        <v>0</v>
      </c>
      <c r="AQ46" s="252">
        <v>0</v>
      </c>
      <c r="AR46" s="252">
        <v>0</v>
      </c>
      <c r="AS46" s="252">
        <v>0</v>
      </c>
      <c r="AT46" s="252">
        <v>0</v>
      </c>
      <c r="AU46" s="252">
        <v>0</v>
      </c>
      <c r="AV46" s="252">
        <v>0</v>
      </c>
      <c r="AW46" s="252">
        <v>0</v>
      </c>
      <c r="AX46" s="252">
        <v>0</v>
      </c>
      <c r="AY46" s="252">
        <v>0</v>
      </c>
      <c r="AZ46" s="252">
        <v>0</v>
      </c>
      <c r="BA46" s="252">
        <v>0</v>
      </c>
      <c r="BB46" s="252">
        <v>0</v>
      </c>
      <c r="BC46" s="252">
        <v>0</v>
      </c>
      <c r="BD46" s="252">
        <v>0</v>
      </c>
      <c r="BE46" s="252">
        <v>0</v>
      </c>
      <c r="BF46" s="252">
        <v>0</v>
      </c>
      <c r="BG46" s="252">
        <v>0</v>
      </c>
      <c r="BH46" s="252">
        <v>0</v>
      </c>
      <c r="BI46" s="252">
        <v>0</v>
      </c>
      <c r="BJ46" s="252">
        <v>0</v>
      </c>
      <c r="BK46" s="252">
        <v>0</v>
      </c>
      <c r="BL46" s="252">
        <v>0</v>
      </c>
      <c r="BM46" s="252">
        <v>0</v>
      </c>
      <c r="BN46" s="252">
        <v>0</v>
      </c>
      <c r="BO46" s="252">
        <v>0</v>
      </c>
      <c r="BP46" s="252">
        <v>0</v>
      </c>
      <c r="BQ46" s="252">
        <v>0</v>
      </c>
      <c r="BR46" s="252">
        <v>0</v>
      </c>
      <c r="BS46" s="252">
        <v>0</v>
      </c>
      <c r="BT46" s="252">
        <v>0</v>
      </c>
      <c r="BU46" s="252">
        <v>0</v>
      </c>
      <c r="BV46" s="252">
        <v>0</v>
      </c>
      <c r="BW46" s="252">
        <v>0</v>
      </c>
      <c r="BX46" s="252">
        <v>0</v>
      </c>
      <c r="BY46" s="252">
        <v>0</v>
      </c>
      <c r="BZ46" s="252">
        <v>0</v>
      </c>
      <c r="CA46" s="252">
        <v>0</v>
      </c>
      <c r="CB46" s="252">
        <v>0</v>
      </c>
      <c r="CC46" s="252">
        <v>0</v>
      </c>
      <c r="CD46" s="252">
        <v>0</v>
      </c>
      <c r="CE46" s="252">
        <v>0</v>
      </c>
      <c r="CF46" s="252">
        <v>0</v>
      </c>
      <c r="CG46" s="252">
        <v>0</v>
      </c>
      <c r="CH46" s="252">
        <v>0</v>
      </c>
      <c r="CI46" s="252">
        <v>0</v>
      </c>
      <c r="CJ46" s="252">
        <v>0</v>
      </c>
      <c r="CK46" s="252">
        <v>0</v>
      </c>
      <c r="CL46" s="252">
        <v>0</v>
      </c>
      <c r="CM46" s="252">
        <v>0</v>
      </c>
      <c r="CN46" s="252">
        <v>0</v>
      </c>
      <c r="CO46" s="252">
        <v>0</v>
      </c>
      <c r="CP46" s="252">
        <v>0</v>
      </c>
      <c r="CQ46" s="252">
        <v>0</v>
      </c>
      <c r="CR46" s="252">
        <v>0</v>
      </c>
      <c r="CS46" s="252">
        <v>0</v>
      </c>
      <c r="CT46" s="252">
        <v>0</v>
      </c>
      <c r="CU46" s="252">
        <v>0</v>
      </c>
      <c r="CV46" s="252">
        <v>0</v>
      </c>
      <c r="CW46" s="252">
        <v>0</v>
      </c>
      <c r="CX46" s="252">
        <v>0</v>
      </c>
      <c r="CY46" s="252">
        <v>0</v>
      </c>
      <c r="CZ46" s="252">
        <v>0</v>
      </c>
      <c r="DA46" s="252">
        <v>0</v>
      </c>
      <c r="DB46" s="252">
        <v>0</v>
      </c>
      <c r="DC46" s="252">
        <v>0</v>
      </c>
      <c r="DD46" s="252">
        <v>0</v>
      </c>
      <c r="DE46" s="252">
        <v>0</v>
      </c>
      <c r="DF46" s="252">
        <v>0</v>
      </c>
      <c r="DG46" s="252">
        <v>0</v>
      </c>
      <c r="DH46" s="252">
        <v>0</v>
      </c>
      <c r="DI46" s="252">
        <v>0</v>
      </c>
      <c r="DJ46" s="252">
        <v>0</v>
      </c>
      <c r="DK46" s="252">
        <v>0</v>
      </c>
      <c r="DL46" s="252">
        <v>0</v>
      </c>
      <c r="DM46" s="252">
        <v>0</v>
      </c>
      <c r="DN46" s="252">
        <v>0</v>
      </c>
      <c r="DO46" s="252">
        <v>0</v>
      </c>
      <c r="DP46" s="252">
        <v>0</v>
      </c>
      <c r="DQ46" s="252">
        <v>0</v>
      </c>
      <c r="DR46" s="252">
        <v>0</v>
      </c>
      <c r="DS46" s="252">
        <v>0</v>
      </c>
      <c r="DT46" s="252">
        <v>0</v>
      </c>
      <c r="DU46" s="252">
        <v>0</v>
      </c>
      <c r="DV46" s="252">
        <v>0</v>
      </c>
      <c r="DW46" s="252">
        <v>0</v>
      </c>
      <c r="DX46" s="252">
        <v>0</v>
      </c>
      <c r="DY46" s="252">
        <v>0</v>
      </c>
      <c r="DZ46" s="252">
        <v>0</v>
      </c>
      <c r="EA46" s="252">
        <v>0</v>
      </c>
      <c r="EB46" s="252">
        <v>0</v>
      </c>
      <c r="EC46" s="252">
        <v>0</v>
      </c>
      <c r="ED46" s="252">
        <v>0</v>
      </c>
      <c r="EE46" s="252">
        <v>0</v>
      </c>
      <c r="EF46" s="252">
        <v>0</v>
      </c>
      <c r="EG46" s="252">
        <v>0</v>
      </c>
      <c r="EH46" s="252">
        <v>0</v>
      </c>
      <c r="EI46" s="252">
        <v>0</v>
      </c>
      <c r="EJ46" s="252">
        <v>0</v>
      </c>
      <c r="EK46" s="252">
        <v>0</v>
      </c>
      <c r="EL46" s="252">
        <v>0</v>
      </c>
      <c r="EM46" s="252">
        <v>0</v>
      </c>
      <c r="EN46" s="252">
        <v>0</v>
      </c>
      <c r="EO46" s="252">
        <v>0</v>
      </c>
      <c r="EP46" s="252">
        <v>0</v>
      </c>
      <c r="EQ46" s="252">
        <v>0</v>
      </c>
      <c r="ER46" s="252">
        <v>0</v>
      </c>
      <c r="ES46" s="252">
        <v>0</v>
      </c>
      <c r="ET46" s="252">
        <v>0</v>
      </c>
      <c r="EU46" s="252">
        <v>0</v>
      </c>
      <c r="EV46" s="252">
        <v>0</v>
      </c>
      <c r="EW46" s="252">
        <v>0</v>
      </c>
      <c r="EX46" s="252">
        <v>0</v>
      </c>
      <c r="EY46" s="252">
        <v>0</v>
      </c>
      <c r="EZ46" s="252">
        <v>0</v>
      </c>
      <c r="FA46" s="252">
        <v>0</v>
      </c>
      <c r="FB46" s="252">
        <v>0</v>
      </c>
      <c r="FC46" s="252">
        <v>0</v>
      </c>
      <c r="FD46" s="252">
        <v>0</v>
      </c>
      <c r="FE46" s="252">
        <v>0</v>
      </c>
      <c r="FF46" s="252">
        <v>0</v>
      </c>
      <c r="FG46" s="252">
        <v>0</v>
      </c>
      <c r="FH46" s="252">
        <v>0</v>
      </c>
      <c r="FI46" s="252">
        <v>0</v>
      </c>
      <c r="FJ46" s="252">
        <v>0</v>
      </c>
      <c r="FK46" s="252">
        <v>0</v>
      </c>
      <c r="FL46" s="252">
        <v>0</v>
      </c>
      <c r="FM46" s="252">
        <v>0</v>
      </c>
      <c r="FN46" s="252">
        <v>0</v>
      </c>
      <c r="FO46" s="252">
        <v>0</v>
      </c>
      <c r="FP46" s="252">
        <v>0</v>
      </c>
      <c r="FQ46" s="252">
        <v>0</v>
      </c>
      <c r="FR46" s="252">
        <v>0</v>
      </c>
      <c r="FS46" s="252">
        <v>0</v>
      </c>
      <c r="FT46" s="252">
        <v>0</v>
      </c>
      <c r="FU46" s="252">
        <v>0</v>
      </c>
      <c r="FV46" s="252">
        <v>0</v>
      </c>
      <c r="FW46" s="252">
        <v>0</v>
      </c>
      <c r="FX46" s="252">
        <v>0</v>
      </c>
      <c r="FY46" s="252">
        <v>0</v>
      </c>
      <c r="FZ46" s="252">
        <v>0</v>
      </c>
      <c r="GA46" s="252">
        <v>0</v>
      </c>
      <c r="GB46" s="252">
        <v>0</v>
      </c>
      <c r="GC46" s="252">
        <v>0</v>
      </c>
      <c r="GD46" s="252">
        <v>0</v>
      </c>
      <c r="GE46" s="252">
        <v>0</v>
      </c>
      <c r="GF46" s="252">
        <v>0</v>
      </c>
      <c r="GG46" s="252">
        <v>0</v>
      </c>
      <c r="GH46" s="252">
        <v>0</v>
      </c>
      <c r="GI46" s="252">
        <v>0</v>
      </c>
      <c r="GJ46" s="252">
        <v>0</v>
      </c>
      <c r="GK46" s="252">
        <v>0</v>
      </c>
      <c r="GL46" s="252">
        <v>0</v>
      </c>
      <c r="GM46" s="252">
        <v>0</v>
      </c>
      <c r="GN46" s="252">
        <v>0</v>
      </c>
      <c r="GO46" s="252">
        <v>0</v>
      </c>
      <c r="GP46" s="252">
        <v>0</v>
      </c>
      <c r="GQ46" s="252">
        <v>0</v>
      </c>
      <c r="GR46" s="252">
        <v>0</v>
      </c>
      <c r="GS46" s="252">
        <v>0</v>
      </c>
      <c r="GT46" s="252">
        <v>0</v>
      </c>
      <c r="GU46" s="252">
        <v>0</v>
      </c>
      <c r="GV46" s="252">
        <v>0</v>
      </c>
      <c r="GW46" s="252">
        <v>0</v>
      </c>
      <c r="GX46" s="252">
        <v>0</v>
      </c>
      <c r="GY46" s="252">
        <v>0</v>
      </c>
      <c r="GZ46" s="252">
        <v>0</v>
      </c>
      <c r="HA46" s="252">
        <v>0</v>
      </c>
      <c r="HB46" s="252">
        <v>0</v>
      </c>
      <c r="HC46" s="252">
        <v>0</v>
      </c>
      <c r="HD46" s="252">
        <v>0</v>
      </c>
      <c r="HE46" s="252">
        <v>0</v>
      </c>
      <c r="HF46" s="252">
        <v>0</v>
      </c>
      <c r="HG46" s="252">
        <v>0</v>
      </c>
      <c r="HH46" s="252">
        <v>0</v>
      </c>
      <c r="HI46" s="252">
        <v>0</v>
      </c>
      <c r="HJ46" s="252">
        <v>0</v>
      </c>
      <c r="HK46" s="252">
        <v>0</v>
      </c>
      <c r="HL46" s="252">
        <v>0</v>
      </c>
      <c r="HM46" s="252">
        <v>0</v>
      </c>
      <c r="HN46" s="252">
        <v>0</v>
      </c>
      <c r="HO46" s="252">
        <v>0</v>
      </c>
      <c r="HP46" s="252">
        <v>0</v>
      </c>
      <c r="HQ46" s="252">
        <v>0</v>
      </c>
      <c r="HR46" s="252">
        <v>0</v>
      </c>
      <c r="HS46" s="252">
        <v>0</v>
      </c>
      <c r="HT46" s="252">
        <v>0</v>
      </c>
      <c r="HU46" s="252">
        <v>0</v>
      </c>
      <c r="HV46" s="252">
        <v>0</v>
      </c>
      <c r="HW46" s="252">
        <v>0</v>
      </c>
      <c r="HX46" s="252">
        <v>0</v>
      </c>
      <c r="HY46" s="252">
        <v>0</v>
      </c>
      <c r="HZ46" s="252">
        <v>0</v>
      </c>
      <c r="IA46" s="252">
        <v>0</v>
      </c>
    </row>
    <row r="47" spans="1:235" x14ac:dyDescent="0.35">
      <c r="A47" s="247"/>
      <c r="B47" s="253">
        <v>45631.916666666701</v>
      </c>
      <c r="C47" s="252">
        <v>0</v>
      </c>
      <c r="D47" s="252">
        <v>0</v>
      </c>
      <c r="E47" s="252">
        <v>0</v>
      </c>
      <c r="F47" s="252">
        <v>0</v>
      </c>
      <c r="G47" s="252">
        <v>0</v>
      </c>
      <c r="H47" s="252">
        <v>0</v>
      </c>
      <c r="I47" s="252">
        <v>0</v>
      </c>
      <c r="J47" s="252">
        <v>0</v>
      </c>
      <c r="K47" s="252">
        <v>0</v>
      </c>
      <c r="L47" s="252">
        <v>0</v>
      </c>
      <c r="M47" s="252">
        <v>0</v>
      </c>
      <c r="N47" s="252">
        <v>0</v>
      </c>
      <c r="O47" s="252">
        <v>0</v>
      </c>
      <c r="P47" s="252">
        <v>0</v>
      </c>
      <c r="Q47" s="252">
        <v>0</v>
      </c>
      <c r="R47" s="252">
        <v>0</v>
      </c>
      <c r="S47" s="252">
        <v>0</v>
      </c>
      <c r="T47" s="252">
        <v>0</v>
      </c>
      <c r="U47" s="252">
        <v>0</v>
      </c>
      <c r="V47" s="252">
        <v>0</v>
      </c>
      <c r="W47" s="252">
        <v>0</v>
      </c>
      <c r="X47" s="252">
        <v>0</v>
      </c>
      <c r="Y47" s="252">
        <v>0</v>
      </c>
      <c r="Z47" s="252">
        <v>0</v>
      </c>
      <c r="AA47" s="252">
        <v>0</v>
      </c>
      <c r="AB47" s="252">
        <v>0</v>
      </c>
      <c r="AC47" s="252">
        <v>0</v>
      </c>
      <c r="AD47" s="252">
        <v>0</v>
      </c>
      <c r="AE47" s="252">
        <v>0</v>
      </c>
      <c r="AF47" s="252">
        <v>0</v>
      </c>
      <c r="AG47" s="252">
        <v>0</v>
      </c>
      <c r="AH47" s="252">
        <v>0</v>
      </c>
      <c r="AI47" s="252">
        <v>0</v>
      </c>
      <c r="AJ47" s="252">
        <v>0</v>
      </c>
      <c r="AK47" s="252">
        <v>0</v>
      </c>
      <c r="AL47" s="252">
        <v>0</v>
      </c>
      <c r="AM47" s="252">
        <v>0</v>
      </c>
      <c r="AN47" s="252">
        <v>0</v>
      </c>
      <c r="AO47" s="252">
        <v>0</v>
      </c>
      <c r="AP47" s="252">
        <v>0</v>
      </c>
      <c r="AQ47" s="252">
        <v>0</v>
      </c>
      <c r="AR47" s="252">
        <v>0</v>
      </c>
      <c r="AS47" s="252">
        <v>0</v>
      </c>
      <c r="AT47" s="252">
        <v>0</v>
      </c>
      <c r="AU47" s="252">
        <v>0</v>
      </c>
      <c r="AV47" s="252">
        <v>0</v>
      </c>
      <c r="AW47" s="252">
        <v>0</v>
      </c>
      <c r="AX47" s="252">
        <v>0</v>
      </c>
      <c r="AY47" s="252">
        <v>0</v>
      </c>
      <c r="AZ47" s="252">
        <v>0</v>
      </c>
      <c r="BA47" s="252">
        <v>0</v>
      </c>
      <c r="BB47" s="252">
        <v>0</v>
      </c>
      <c r="BC47" s="252">
        <v>0</v>
      </c>
      <c r="BD47" s="252">
        <v>0</v>
      </c>
      <c r="BE47" s="252">
        <v>0</v>
      </c>
      <c r="BF47" s="252">
        <v>0</v>
      </c>
      <c r="BG47" s="252">
        <v>0</v>
      </c>
      <c r="BH47" s="252">
        <v>0</v>
      </c>
      <c r="BI47" s="252">
        <v>0</v>
      </c>
      <c r="BJ47" s="252">
        <v>0</v>
      </c>
      <c r="BK47" s="252">
        <v>0</v>
      </c>
      <c r="BL47" s="252">
        <v>0</v>
      </c>
      <c r="BM47" s="252">
        <v>0</v>
      </c>
      <c r="BN47" s="252">
        <v>0</v>
      </c>
      <c r="BO47" s="252">
        <v>0</v>
      </c>
      <c r="BP47" s="252">
        <v>0</v>
      </c>
      <c r="BQ47" s="252">
        <v>0</v>
      </c>
      <c r="BR47" s="252">
        <v>0</v>
      </c>
      <c r="BS47" s="252">
        <v>0</v>
      </c>
      <c r="BT47" s="252">
        <v>0</v>
      </c>
      <c r="BU47" s="252">
        <v>0</v>
      </c>
      <c r="BV47" s="252">
        <v>0</v>
      </c>
      <c r="BW47" s="252">
        <v>0</v>
      </c>
      <c r="BX47" s="252">
        <v>0</v>
      </c>
      <c r="BY47" s="252">
        <v>0</v>
      </c>
      <c r="BZ47" s="252">
        <v>0</v>
      </c>
      <c r="CA47" s="252">
        <v>0</v>
      </c>
      <c r="CB47" s="252">
        <v>0</v>
      </c>
      <c r="CC47" s="252">
        <v>0</v>
      </c>
      <c r="CD47" s="252">
        <v>0</v>
      </c>
      <c r="CE47" s="252">
        <v>0</v>
      </c>
      <c r="CF47" s="252">
        <v>0</v>
      </c>
      <c r="CG47" s="252">
        <v>0</v>
      </c>
      <c r="CH47" s="252">
        <v>0</v>
      </c>
      <c r="CI47" s="252">
        <v>0</v>
      </c>
      <c r="CJ47" s="252">
        <v>0</v>
      </c>
      <c r="CK47" s="252">
        <v>0</v>
      </c>
      <c r="CL47" s="252">
        <v>0</v>
      </c>
      <c r="CM47" s="252">
        <v>0</v>
      </c>
      <c r="CN47" s="252">
        <v>0</v>
      </c>
      <c r="CO47" s="252">
        <v>0</v>
      </c>
      <c r="CP47" s="252">
        <v>0</v>
      </c>
      <c r="CQ47" s="252">
        <v>0</v>
      </c>
      <c r="CR47" s="252">
        <v>0</v>
      </c>
      <c r="CS47" s="252">
        <v>0</v>
      </c>
      <c r="CT47" s="252">
        <v>0</v>
      </c>
      <c r="CU47" s="252">
        <v>0</v>
      </c>
      <c r="CV47" s="252">
        <v>0</v>
      </c>
      <c r="CW47" s="252">
        <v>0</v>
      </c>
      <c r="CX47" s="252">
        <v>0</v>
      </c>
      <c r="CY47" s="252">
        <v>0</v>
      </c>
      <c r="CZ47" s="252">
        <v>0</v>
      </c>
      <c r="DA47" s="252">
        <v>0</v>
      </c>
      <c r="DB47" s="252">
        <v>0</v>
      </c>
      <c r="DC47" s="252">
        <v>0</v>
      </c>
      <c r="DD47" s="252">
        <v>0</v>
      </c>
      <c r="DE47" s="252">
        <v>0</v>
      </c>
      <c r="DF47" s="252">
        <v>0</v>
      </c>
      <c r="DG47" s="252">
        <v>0</v>
      </c>
      <c r="DH47" s="252">
        <v>0</v>
      </c>
      <c r="DI47" s="252">
        <v>0</v>
      </c>
      <c r="DJ47" s="252">
        <v>0</v>
      </c>
      <c r="DK47" s="252">
        <v>0</v>
      </c>
      <c r="DL47" s="252">
        <v>0</v>
      </c>
      <c r="DM47" s="252">
        <v>0</v>
      </c>
      <c r="DN47" s="252">
        <v>0</v>
      </c>
      <c r="DO47" s="252">
        <v>0</v>
      </c>
      <c r="DP47" s="252">
        <v>0</v>
      </c>
      <c r="DQ47" s="252">
        <v>0</v>
      </c>
      <c r="DR47" s="252">
        <v>0</v>
      </c>
      <c r="DS47" s="252">
        <v>0</v>
      </c>
      <c r="DT47" s="252">
        <v>0</v>
      </c>
      <c r="DU47" s="252">
        <v>0</v>
      </c>
      <c r="DV47" s="252">
        <v>0</v>
      </c>
      <c r="DW47" s="252">
        <v>0</v>
      </c>
      <c r="DX47" s="252">
        <v>0</v>
      </c>
      <c r="DY47" s="252">
        <v>0</v>
      </c>
      <c r="DZ47" s="252">
        <v>0</v>
      </c>
      <c r="EA47" s="252">
        <v>0</v>
      </c>
      <c r="EB47" s="252">
        <v>0</v>
      </c>
      <c r="EC47" s="252">
        <v>0</v>
      </c>
      <c r="ED47" s="252">
        <v>0</v>
      </c>
      <c r="EE47" s="252">
        <v>0</v>
      </c>
      <c r="EF47" s="252">
        <v>0</v>
      </c>
      <c r="EG47" s="252">
        <v>0</v>
      </c>
      <c r="EH47" s="252">
        <v>0</v>
      </c>
      <c r="EI47" s="252">
        <v>0</v>
      </c>
      <c r="EJ47" s="252">
        <v>0</v>
      </c>
      <c r="EK47" s="252">
        <v>0</v>
      </c>
      <c r="EL47" s="252">
        <v>0</v>
      </c>
      <c r="EM47" s="252">
        <v>0</v>
      </c>
      <c r="EN47" s="252">
        <v>0</v>
      </c>
      <c r="EO47" s="252">
        <v>0</v>
      </c>
      <c r="EP47" s="252">
        <v>0</v>
      </c>
      <c r="EQ47" s="252">
        <v>0</v>
      </c>
      <c r="ER47" s="252">
        <v>0</v>
      </c>
      <c r="ES47" s="252">
        <v>0</v>
      </c>
      <c r="ET47" s="252">
        <v>0</v>
      </c>
      <c r="EU47" s="252">
        <v>0</v>
      </c>
      <c r="EV47" s="252">
        <v>0</v>
      </c>
      <c r="EW47" s="252">
        <v>0</v>
      </c>
      <c r="EX47" s="252">
        <v>0</v>
      </c>
      <c r="EY47" s="252">
        <v>0</v>
      </c>
      <c r="EZ47" s="252">
        <v>0</v>
      </c>
      <c r="FA47" s="252">
        <v>0</v>
      </c>
      <c r="FB47" s="252">
        <v>0</v>
      </c>
      <c r="FC47" s="252">
        <v>0</v>
      </c>
      <c r="FD47" s="252">
        <v>0</v>
      </c>
      <c r="FE47" s="252">
        <v>0</v>
      </c>
      <c r="FF47" s="252">
        <v>0</v>
      </c>
      <c r="FG47" s="252">
        <v>0</v>
      </c>
      <c r="FH47" s="252">
        <v>0</v>
      </c>
      <c r="FI47" s="252">
        <v>0</v>
      </c>
      <c r="FJ47" s="252">
        <v>0</v>
      </c>
      <c r="FK47" s="252">
        <v>0</v>
      </c>
      <c r="FL47" s="252">
        <v>0</v>
      </c>
      <c r="FM47" s="252">
        <v>0</v>
      </c>
      <c r="FN47" s="252">
        <v>0</v>
      </c>
      <c r="FO47" s="252">
        <v>0</v>
      </c>
      <c r="FP47" s="252">
        <v>0</v>
      </c>
      <c r="FQ47" s="252">
        <v>0</v>
      </c>
      <c r="FR47" s="252">
        <v>0</v>
      </c>
      <c r="FS47" s="252">
        <v>0</v>
      </c>
      <c r="FT47" s="252">
        <v>0</v>
      </c>
      <c r="FU47" s="252">
        <v>0</v>
      </c>
      <c r="FV47" s="252">
        <v>0</v>
      </c>
      <c r="FW47" s="252">
        <v>0</v>
      </c>
      <c r="FX47" s="252">
        <v>0</v>
      </c>
      <c r="FY47" s="252">
        <v>0</v>
      </c>
      <c r="FZ47" s="252">
        <v>0</v>
      </c>
      <c r="GA47" s="252">
        <v>0</v>
      </c>
      <c r="GB47" s="252">
        <v>0</v>
      </c>
      <c r="GC47" s="252">
        <v>0</v>
      </c>
      <c r="GD47" s="252">
        <v>0</v>
      </c>
      <c r="GE47" s="252">
        <v>0</v>
      </c>
      <c r="GF47" s="252">
        <v>0</v>
      </c>
      <c r="GG47" s="252">
        <v>0</v>
      </c>
      <c r="GH47" s="252">
        <v>0</v>
      </c>
      <c r="GI47" s="252">
        <v>0</v>
      </c>
      <c r="GJ47" s="252">
        <v>0</v>
      </c>
      <c r="GK47" s="252">
        <v>0</v>
      </c>
      <c r="GL47" s="252">
        <v>0</v>
      </c>
      <c r="GM47" s="252">
        <v>0</v>
      </c>
      <c r="GN47" s="252">
        <v>0</v>
      </c>
      <c r="GO47" s="252">
        <v>0</v>
      </c>
      <c r="GP47" s="252">
        <v>0</v>
      </c>
      <c r="GQ47" s="252">
        <v>0</v>
      </c>
      <c r="GR47" s="252">
        <v>0</v>
      </c>
      <c r="GS47" s="252">
        <v>0</v>
      </c>
      <c r="GT47" s="252">
        <v>0</v>
      </c>
      <c r="GU47" s="252">
        <v>0</v>
      </c>
      <c r="GV47" s="252">
        <v>0</v>
      </c>
      <c r="GW47" s="252">
        <v>0</v>
      </c>
      <c r="GX47" s="252">
        <v>0</v>
      </c>
      <c r="GY47" s="252">
        <v>0</v>
      </c>
      <c r="GZ47" s="252">
        <v>0</v>
      </c>
      <c r="HA47" s="252">
        <v>0</v>
      </c>
      <c r="HB47" s="252">
        <v>0</v>
      </c>
      <c r="HC47" s="252">
        <v>0</v>
      </c>
      <c r="HD47" s="252">
        <v>0</v>
      </c>
      <c r="HE47" s="252">
        <v>0</v>
      </c>
      <c r="HF47" s="252">
        <v>0</v>
      </c>
      <c r="HG47" s="252">
        <v>0</v>
      </c>
      <c r="HH47" s="252">
        <v>0</v>
      </c>
      <c r="HI47" s="252">
        <v>0</v>
      </c>
      <c r="HJ47" s="252">
        <v>0</v>
      </c>
      <c r="HK47" s="252">
        <v>0</v>
      </c>
      <c r="HL47" s="252">
        <v>0</v>
      </c>
      <c r="HM47" s="252">
        <v>0</v>
      </c>
      <c r="HN47" s="252">
        <v>0</v>
      </c>
      <c r="HO47" s="252">
        <v>0</v>
      </c>
      <c r="HP47" s="252">
        <v>0</v>
      </c>
      <c r="HQ47" s="252">
        <v>0</v>
      </c>
      <c r="HR47" s="252">
        <v>0</v>
      </c>
      <c r="HS47" s="252">
        <v>0</v>
      </c>
      <c r="HT47" s="252">
        <v>0</v>
      </c>
      <c r="HU47" s="252">
        <v>0</v>
      </c>
      <c r="HV47" s="252">
        <v>0</v>
      </c>
      <c r="HW47" s="252">
        <v>0</v>
      </c>
      <c r="HX47" s="252">
        <v>0</v>
      </c>
      <c r="HY47" s="252">
        <v>0</v>
      </c>
      <c r="HZ47" s="252">
        <v>0</v>
      </c>
      <c r="IA47" s="252">
        <v>0</v>
      </c>
    </row>
    <row r="48" spans="1:235" x14ac:dyDescent="0.35">
      <c r="A48" s="247"/>
      <c r="B48" s="253">
        <v>45631.9375</v>
      </c>
      <c r="C48" s="252">
        <v>0</v>
      </c>
      <c r="D48" s="252">
        <v>0</v>
      </c>
      <c r="E48" s="252">
        <v>0</v>
      </c>
      <c r="F48" s="252">
        <v>0</v>
      </c>
      <c r="G48" s="252">
        <v>0</v>
      </c>
      <c r="H48" s="252">
        <v>0</v>
      </c>
      <c r="I48" s="252">
        <v>0</v>
      </c>
      <c r="J48" s="252">
        <v>0</v>
      </c>
      <c r="K48" s="252">
        <v>0</v>
      </c>
      <c r="L48" s="252">
        <v>0</v>
      </c>
      <c r="M48" s="252">
        <v>0</v>
      </c>
      <c r="N48" s="252">
        <v>0</v>
      </c>
      <c r="O48" s="252">
        <v>0</v>
      </c>
      <c r="P48" s="252">
        <v>0</v>
      </c>
      <c r="Q48" s="252">
        <v>0</v>
      </c>
      <c r="R48" s="252">
        <v>0</v>
      </c>
      <c r="S48" s="252">
        <v>0</v>
      </c>
      <c r="T48" s="252">
        <v>0</v>
      </c>
      <c r="U48" s="252">
        <v>0</v>
      </c>
      <c r="V48" s="252">
        <v>0</v>
      </c>
      <c r="W48" s="252">
        <v>0</v>
      </c>
      <c r="X48" s="252">
        <v>0</v>
      </c>
      <c r="Y48" s="252">
        <v>0</v>
      </c>
      <c r="Z48" s="252">
        <v>0</v>
      </c>
      <c r="AA48" s="252">
        <v>0</v>
      </c>
      <c r="AB48" s="252">
        <v>0</v>
      </c>
      <c r="AC48" s="252">
        <v>0</v>
      </c>
      <c r="AD48" s="252">
        <v>0</v>
      </c>
      <c r="AE48" s="252">
        <v>0</v>
      </c>
      <c r="AF48" s="252">
        <v>0</v>
      </c>
      <c r="AG48" s="252">
        <v>0</v>
      </c>
      <c r="AH48" s="252">
        <v>0</v>
      </c>
      <c r="AI48" s="252">
        <v>0</v>
      </c>
      <c r="AJ48" s="252">
        <v>0</v>
      </c>
      <c r="AK48" s="252">
        <v>0</v>
      </c>
      <c r="AL48" s="252">
        <v>0</v>
      </c>
      <c r="AM48" s="252">
        <v>0</v>
      </c>
      <c r="AN48" s="252">
        <v>0</v>
      </c>
      <c r="AO48" s="252">
        <v>0</v>
      </c>
      <c r="AP48" s="252">
        <v>0</v>
      </c>
      <c r="AQ48" s="252">
        <v>0</v>
      </c>
      <c r="AR48" s="252">
        <v>0</v>
      </c>
      <c r="AS48" s="252">
        <v>0</v>
      </c>
      <c r="AT48" s="252">
        <v>0</v>
      </c>
      <c r="AU48" s="252">
        <v>0</v>
      </c>
      <c r="AV48" s="252">
        <v>0</v>
      </c>
      <c r="AW48" s="252">
        <v>0</v>
      </c>
      <c r="AX48" s="252">
        <v>0</v>
      </c>
      <c r="AY48" s="252">
        <v>0</v>
      </c>
      <c r="AZ48" s="252">
        <v>0</v>
      </c>
      <c r="BA48" s="252">
        <v>0</v>
      </c>
      <c r="BB48" s="252">
        <v>0</v>
      </c>
      <c r="BC48" s="252">
        <v>0</v>
      </c>
      <c r="BD48" s="252">
        <v>0</v>
      </c>
      <c r="BE48" s="252">
        <v>0</v>
      </c>
      <c r="BF48" s="252">
        <v>0</v>
      </c>
      <c r="BG48" s="252">
        <v>0</v>
      </c>
      <c r="BH48" s="252">
        <v>0</v>
      </c>
      <c r="BI48" s="252">
        <v>0</v>
      </c>
      <c r="BJ48" s="252">
        <v>0</v>
      </c>
      <c r="BK48" s="252">
        <v>0</v>
      </c>
      <c r="BL48" s="252">
        <v>0</v>
      </c>
      <c r="BM48" s="252">
        <v>0</v>
      </c>
      <c r="BN48" s="252">
        <v>0</v>
      </c>
      <c r="BO48" s="252">
        <v>0</v>
      </c>
      <c r="BP48" s="252">
        <v>0</v>
      </c>
      <c r="BQ48" s="252">
        <v>0</v>
      </c>
      <c r="BR48" s="252">
        <v>0</v>
      </c>
      <c r="BS48" s="252">
        <v>0</v>
      </c>
      <c r="BT48" s="252">
        <v>0</v>
      </c>
      <c r="BU48" s="252">
        <v>0</v>
      </c>
      <c r="BV48" s="252">
        <v>0</v>
      </c>
      <c r="BW48" s="252">
        <v>0</v>
      </c>
      <c r="BX48" s="252">
        <v>0</v>
      </c>
      <c r="BY48" s="252">
        <v>0</v>
      </c>
      <c r="BZ48" s="252">
        <v>0</v>
      </c>
      <c r="CA48" s="252">
        <v>0</v>
      </c>
      <c r="CB48" s="252">
        <v>0</v>
      </c>
      <c r="CC48" s="252">
        <v>0</v>
      </c>
      <c r="CD48" s="252">
        <v>0</v>
      </c>
      <c r="CE48" s="252">
        <v>0</v>
      </c>
      <c r="CF48" s="252">
        <v>0</v>
      </c>
      <c r="CG48" s="252">
        <v>0</v>
      </c>
      <c r="CH48" s="252">
        <v>0</v>
      </c>
      <c r="CI48" s="252">
        <v>0</v>
      </c>
      <c r="CJ48" s="252">
        <v>0</v>
      </c>
      <c r="CK48" s="252">
        <v>0</v>
      </c>
      <c r="CL48" s="252">
        <v>0</v>
      </c>
      <c r="CM48" s="252">
        <v>0</v>
      </c>
      <c r="CN48" s="252">
        <v>0</v>
      </c>
      <c r="CO48" s="252">
        <v>0</v>
      </c>
      <c r="CP48" s="252">
        <v>0</v>
      </c>
      <c r="CQ48" s="252">
        <v>0</v>
      </c>
      <c r="CR48" s="252">
        <v>0</v>
      </c>
      <c r="CS48" s="252">
        <v>0</v>
      </c>
      <c r="CT48" s="252">
        <v>0</v>
      </c>
      <c r="CU48" s="252">
        <v>0</v>
      </c>
      <c r="CV48" s="252">
        <v>0</v>
      </c>
      <c r="CW48" s="252">
        <v>0</v>
      </c>
      <c r="CX48" s="252">
        <v>0</v>
      </c>
      <c r="CY48" s="252">
        <v>0</v>
      </c>
      <c r="CZ48" s="252">
        <v>0</v>
      </c>
      <c r="DA48" s="252">
        <v>0</v>
      </c>
      <c r="DB48" s="252">
        <v>0</v>
      </c>
      <c r="DC48" s="252">
        <v>0</v>
      </c>
      <c r="DD48" s="252">
        <v>0</v>
      </c>
      <c r="DE48" s="252">
        <v>0</v>
      </c>
      <c r="DF48" s="252">
        <v>0</v>
      </c>
      <c r="DG48" s="252">
        <v>0</v>
      </c>
      <c r="DH48" s="252">
        <v>0</v>
      </c>
      <c r="DI48" s="252">
        <v>0</v>
      </c>
      <c r="DJ48" s="252">
        <v>0</v>
      </c>
      <c r="DK48" s="252">
        <v>0</v>
      </c>
      <c r="DL48" s="252">
        <v>0</v>
      </c>
      <c r="DM48" s="252">
        <v>0</v>
      </c>
      <c r="DN48" s="252">
        <v>0</v>
      </c>
      <c r="DO48" s="252">
        <v>0</v>
      </c>
      <c r="DP48" s="252">
        <v>0</v>
      </c>
      <c r="DQ48" s="252">
        <v>0</v>
      </c>
      <c r="DR48" s="252">
        <v>0</v>
      </c>
      <c r="DS48" s="252">
        <v>0</v>
      </c>
      <c r="DT48" s="252">
        <v>0</v>
      </c>
      <c r="DU48" s="252">
        <v>0</v>
      </c>
      <c r="DV48" s="252">
        <v>0</v>
      </c>
      <c r="DW48" s="252">
        <v>0</v>
      </c>
      <c r="DX48" s="252">
        <v>0</v>
      </c>
      <c r="DY48" s="252">
        <v>0</v>
      </c>
      <c r="DZ48" s="252">
        <v>0</v>
      </c>
      <c r="EA48" s="252">
        <v>0</v>
      </c>
      <c r="EB48" s="252">
        <v>0</v>
      </c>
      <c r="EC48" s="252">
        <v>0</v>
      </c>
      <c r="ED48" s="252">
        <v>0</v>
      </c>
      <c r="EE48" s="252">
        <v>0</v>
      </c>
      <c r="EF48" s="252">
        <v>0</v>
      </c>
      <c r="EG48" s="252">
        <v>0</v>
      </c>
      <c r="EH48" s="252">
        <v>0</v>
      </c>
      <c r="EI48" s="252">
        <v>0</v>
      </c>
      <c r="EJ48" s="252">
        <v>0</v>
      </c>
      <c r="EK48" s="252">
        <v>0</v>
      </c>
      <c r="EL48" s="252">
        <v>0</v>
      </c>
      <c r="EM48" s="252">
        <v>0</v>
      </c>
      <c r="EN48" s="252">
        <v>0</v>
      </c>
      <c r="EO48" s="252">
        <v>0</v>
      </c>
      <c r="EP48" s="252">
        <v>0</v>
      </c>
      <c r="EQ48" s="252">
        <v>0</v>
      </c>
      <c r="ER48" s="252">
        <v>0</v>
      </c>
      <c r="ES48" s="252">
        <v>0</v>
      </c>
      <c r="ET48" s="252">
        <v>0</v>
      </c>
      <c r="EU48" s="252">
        <v>0</v>
      </c>
      <c r="EV48" s="252">
        <v>0</v>
      </c>
      <c r="EW48" s="252">
        <v>0</v>
      </c>
      <c r="EX48" s="252">
        <v>0</v>
      </c>
      <c r="EY48" s="252">
        <v>0</v>
      </c>
      <c r="EZ48" s="252">
        <v>0</v>
      </c>
      <c r="FA48" s="252">
        <v>0</v>
      </c>
      <c r="FB48" s="252">
        <v>0</v>
      </c>
      <c r="FC48" s="252">
        <v>0</v>
      </c>
      <c r="FD48" s="252">
        <v>0</v>
      </c>
      <c r="FE48" s="252">
        <v>0</v>
      </c>
      <c r="FF48" s="252">
        <v>0</v>
      </c>
      <c r="FG48" s="252">
        <v>0</v>
      </c>
      <c r="FH48" s="252">
        <v>0</v>
      </c>
      <c r="FI48" s="252">
        <v>0</v>
      </c>
      <c r="FJ48" s="252">
        <v>0</v>
      </c>
      <c r="FK48" s="252">
        <v>0</v>
      </c>
      <c r="FL48" s="252">
        <v>0</v>
      </c>
      <c r="FM48" s="252">
        <v>0</v>
      </c>
      <c r="FN48" s="252">
        <v>0</v>
      </c>
      <c r="FO48" s="252">
        <v>0</v>
      </c>
      <c r="FP48" s="252">
        <v>0</v>
      </c>
      <c r="FQ48" s="252">
        <v>0</v>
      </c>
      <c r="FR48" s="252">
        <v>0</v>
      </c>
      <c r="FS48" s="252">
        <v>0</v>
      </c>
      <c r="FT48" s="252">
        <v>0</v>
      </c>
      <c r="FU48" s="252">
        <v>0</v>
      </c>
      <c r="FV48" s="252">
        <v>0</v>
      </c>
      <c r="FW48" s="252">
        <v>0</v>
      </c>
      <c r="FX48" s="252">
        <v>0</v>
      </c>
      <c r="FY48" s="252">
        <v>0</v>
      </c>
      <c r="FZ48" s="252">
        <v>0</v>
      </c>
      <c r="GA48" s="252">
        <v>0</v>
      </c>
      <c r="GB48" s="252">
        <v>0</v>
      </c>
      <c r="GC48" s="252">
        <v>0</v>
      </c>
      <c r="GD48" s="252">
        <v>0</v>
      </c>
      <c r="GE48" s="252">
        <v>0</v>
      </c>
      <c r="GF48" s="252">
        <v>0</v>
      </c>
      <c r="GG48" s="252">
        <v>0</v>
      </c>
      <c r="GH48" s="252">
        <v>0</v>
      </c>
      <c r="GI48" s="252">
        <v>0</v>
      </c>
      <c r="GJ48" s="252">
        <v>0</v>
      </c>
      <c r="GK48" s="252">
        <v>0</v>
      </c>
      <c r="GL48" s="252">
        <v>0</v>
      </c>
      <c r="GM48" s="252">
        <v>0</v>
      </c>
      <c r="GN48" s="252">
        <v>0</v>
      </c>
      <c r="GO48" s="252">
        <v>0</v>
      </c>
      <c r="GP48" s="252">
        <v>0</v>
      </c>
      <c r="GQ48" s="252">
        <v>0</v>
      </c>
      <c r="GR48" s="252">
        <v>0</v>
      </c>
      <c r="GS48" s="252">
        <v>0</v>
      </c>
      <c r="GT48" s="252">
        <v>0</v>
      </c>
      <c r="GU48" s="252">
        <v>0</v>
      </c>
      <c r="GV48" s="252">
        <v>0</v>
      </c>
      <c r="GW48" s="252">
        <v>0</v>
      </c>
      <c r="GX48" s="252">
        <v>0</v>
      </c>
      <c r="GY48" s="252">
        <v>0</v>
      </c>
      <c r="GZ48" s="252">
        <v>0</v>
      </c>
      <c r="HA48" s="252">
        <v>0</v>
      </c>
      <c r="HB48" s="252">
        <v>0</v>
      </c>
      <c r="HC48" s="252">
        <v>0</v>
      </c>
      <c r="HD48" s="252">
        <v>0</v>
      </c>
      <c r="HE48" s="252">
        <v>0</v>
      </c>
      <c r="HF48" s="252">
        <v>0</v>
      </c>
      <c r="HG48" s="252">
        <v>0</v>
      </c>
      <c r="HH48" s="252">
        <v>0</v>
      </c>
      <c r="HI48" s="252">
        <v>0</v>
      </c>
      <c r="HJ48" s="252">
        <v>0</v>
      </c>
      <c r="HK48" s="252">
        <v>0</v>
      </c>
      <c r="HL48" s="252">
        <v>0</v>
      </c>
      <c r="HM48" s="252">
        <v>0</v>
      </c>
      <c r="HN48" s="252">
        <v>0</v>
      </c>
      <c r="HO48" s="252">
        <v>0</v>
      </c>
      <c r="HP48" s="252">
        <v>0</v>
      </c>
      <c r="HQ48" s="252">
        <v>0</v>
      </c>
      <c r="HR48" s="252">
        <v>0</v>
      </c>
      <c r="HS48" s="252">
        <v>0</v>
      </c>
      <c r="HT48" s="252">
        <v>0</v>
      </c>
      <c r="HU48" s="252">
        <v>0</v>
      </c>
      <c r="HV48" s="252">
        <v>0</v>
      </c>
      <c r="HW48" s="252">
        <v>0</v>
      </c>
      <c r="HX48" s="252">
        <v>0</v>
      </c>
      <c r="HY48" s="252">
        <v>0</v>
      </c>
      <c r="HZ48" s="252">
        <v>0</v>
      </c>
      <c r="IA48" s="252">
        <v>0</v>
      </c>
    </row>
    <row r="49" spans="1:235" x14ac:dyDescent="0.35">
      <c r="A49" s="247"/>
      <c r="B49" s="253">
        <v>45631.958333333299</v>
      </c>
      <c r="C49" s="252">
        <v>0</v>
      </c>
      <c r="D49" s="252">
        <v>0</v>
      </c>
      <c r="E49" s="252">
        <v>0</v>
      </c>
      <c r="F49" s="252">
        <v>0</v>
      </c>
      <c r="G49" s="252">
        <v>0</v>
      </c>
      <c r="H49" s="252">
        <v>0</v>
      </c>
      <c r="I49" s="252">
        <v>0</v>
      </c>
      <c r="J49" s="252">
        <v>0</v>
      </c>
      <c r="K49" s="252">
        <v>0</v>
      </c>
      <c r="L49" s="252">
        <v>0</v>
      </c>
      <c r="M49" s="252">
        <v>0</v>
      </c>
      <c r="N49" s="252">
        <v>0</v>
      </c>
      <c r="O49" s="252">
        <v>0</v>
      </c>
      <c r="P49" s="252">
        <v>0</v>
      </c>
      <c r="Q49" s="252">
        <v>0</v>
      </c>
      <c r="R49" s="252">
        <v>0</v>
      </c>
      <c r="S49" s="252">
        <v>0</v>
      </c>
      <c r="T49" s="252">
        <v>0</v>
      </c>
      <c r="U49" s="252">
        <v>0</v>
      </c>
      <c r="V49" s="252">
        <v>0</v>
      </c>
      <c r="W49" s="252">
        <v>0</v>
      </c>
      <c r="X49" s="252">
        <v>0</v>
      </c>
      <c r="Y49" s="252">
        <v>0</v>
      </c>
      <c r="Z49" s="252">
        <v>0</v>
      </c>
      <c r="AA49" s="252">
        <v>0</v>
      </c>
      <c r="AB49" s="252">
        <v>0</v>
      </c>
      <c r="AC49" s="252">
        <v>0</v>
      </c>
      <c r="AD49" s="252">
        <v>0</v>
      </c>
      <c r="AE49" s="252">
        <v>0</v>
      </c>
      <c r="AF49" s="252">
        <v>0</v>
      </c>
      <c r="AG49" s="252">
        <v>0</v>
      </c>
      <c r="AH49" s="252">
        <v>0</v>
      </c>
      <c r="AI49" s="252">
        <v>0</v>
      </c>
      <c r="AJ49" s="252">
        <v>0</v>
      </c>
      <c r="AK49" s="252">
        <v>0</v>
      </c>
      <c r="AL49" s="252">
        <v>0</v>
      </c>
      <c r="AM49" s="252">
        <v>0</v>
      </c>
      <c r="AN49" s="252">
        <v>0</v>
      </c>
      <c r="AO49" s="252">
        <v>0</v>
      </c>
      <c r="AP49" s="252">
        <v>0</v>
      </c>
      <c r="AQ49" s="252">
        <v>0</v>
      </c>
      <c r="AR49" s="252">
        <v>0</v>
      </c>
      <c r="AS49" s="252">
        <v>0</v>
      </c>
      <c r="AT49" s="252">
        <v>0</v>
      </c>
      <c r="AU49" s="252">
        <v>0</v>
      </c>
      <c r="AV49" s="252">
        <v>0</v>
      </c>
      <c r="AW49" s="252">
        <v>0</v>
      </c>
      <c r="AX49" s="252">
        <v>0</v>
      </c>
      <c r="AY49" s="252">
        <v>0</v>
      </c>
      <c r="AZ49" s="252">
        <v>0</v>
      </c>
      <c r="BA49" s="252">
        <v>0</v>
      </c>
      <c r="BB49" s="252">
        <v>0</v>
      </c>
      <c r="BC49" s="252">
        <v>0</v>
      </c>
      <c r="BD49" s="252">
        <v>0</v>
      </c>
      <c r="BE49" s="252">
        <v>0</v>
      </c>
      <c r="BF49" s="252">
        <v>0</v>
      </c>
      <c r="BG49" s="252">
        <v>0</v>
      </c>
      <c r="BH49" s="252">
        <v>0</v>
      </c>
      <c r="BI49" s="252">
        <v>0</v>
      </c>
      <c r="BJ49" s="252">
        <v>0</v>
      </c>
      <c r="BK49" s="252">
        <v>0</v>
      </c>
      <c r="BL49" s="252">
        <v>0</v>
      </c>
      <c r="BM49" s="252">
        <v>0</v>
      </c>
      <c r="BN49" s="252">
        <v>0</v>
      </c>
      <c r="BO49" s="252">
        <v>0</v>
      </c>
      <c r="BP49" s="252">
        <v>0</v>
      </c>
      <c r="BQ49" s="252">
        <v>0</v>
      </c>
      <c r="BR49" s="252">
        <v>0</v>
      </c>
      <c r="BS49" s="252">
        <v>0</v>
      </c>
      <c r="BT49" s="252">
        <v>0</v>
      </c>
      <c r="BU49" s="252">
        <v>0</v>
      </c>
      <c r="BV49" s="252">
        <v>0</v>
      </c>
      <c r="BW49" s="252">
        <v>0</v>
      </c>
      <c r="BX49" s="252">
        <v>0</v>
      </c>
      <c r="BY49" s="252">
        <v>0</v>
      </c>
      <c r="BZ49" s="252">
        <v>0</v>
      </c>
      <c r="CA49" s="252">
        <v>0</v>
      </c>
      <c r="CB49" s="252">
        <v>0</v>
      </c>
      <c r="CC49" s="252">
        <v>0</v>
      </c>
      <c r="CD49" s="252">
        <v>0</v>
      </c>
      <c r="CE49" s="252">
        <v>0</v>
      </c>
      <c r="CF49" s="252">
        <v>0</v>
      </c>
      <c r="CG49" s="252">
        <v>0</v>
      </c>
      <c r="CH49" s="252">
        <v>0</v>
      </c>
      <c r="CI49" s="252">
        <v>0</v>
      </c>
      <c r="CJ49" s="252">
        <v>0</v>
      </c>
      <c r="CK49" s="252">
        <v>0</v>
      </c>
      <c r="CL49" s="252">
        <v>0</v>
      </c>
      <c r="CM49" s="252">
        <v>0</v>
      </c>
      <c r="CN49" s="252">
        <v>0</v>
      </c>
      <c r="CO49" s="252">
        <v>0</v>
      </c>
      <c r="CP49" s="252">
        <v>0</v>
      </c>
      <c r="CQ49" s="252">
        <v>0</v>
      </c>
      <c r="CR49" s="252">
        <v>0</v>
      </c>
      <c r="CS49" s="252">
        <v>0</v>
      </c>
      <c r="CT49" s="252">
        <v>0</v>
      </c>
      <c r="CU49" s="252">
        <v>0</v>
      </c>
      <c r="CV49" s="252">
        <v>0</v>
      </c>
      <c r="CW49" s="252">
        <v>0</v>
      </c>
      <c r="CX49" s="252">
        <v>0</v>
      </c>
      <c r="CY49" s="252">
        <v>0</v>
      </c>
      <c r="CZ49" s="252">
        <v>0</v>
      </c>
      <c r="DA49" s="252">
        <v>0</v>
      </c>
      <c r="DB49" s="252">
        <v>0</v>
      </c>
      <c r="DC49" s="252">
        <v>0</v>
      </c>
      <c r="DD49" s="252">
        <v>0</v>
      </c>
      <c r="DE49" s="252">
        <v>0</v>
      </c>
      <c r="DF49" s="252">
        <v>0</v>
      </c>
      <c r="DG49" s="252">
        <v>0</v>
      </c>
      <c r="DH49" s="252">
        <v>0</v>
      </c>
      <c r="DI49" s="252">
        <v>0</v>
      </c>
      <c r="DJ49" s="252">
        <v>0</v>
      </c>
      <c r="DK49" s="252">
        <v>0</v>
      </c>
      <c r="DL49" s="252">
        <v>0</v>
      </c>
      <c r="DM49" s="252">
        <v>0</v>
      </c>
      <c r="DN49" s="252">
        <v>0</v>
      </c>
      <c r="DO49" s="252">
        <v>0</v>
      </c>
      <c r="DP49" s="252">
        <v>0</v>
      </c>
      <c r="DQ49" s="252">
        <v>0</v>
      </c>
      <c r="DR49" s="252">
        <v>0</v>
      </c>
      <c r="DS49" s="252">
        <v>0</v>
      </c>
      <c r="DT49" s="252">
        <v>0</v>
      </c>
      <c r="DU49" s="252">
        <v>0</v>
      </c>
      <c r="DV49" s="252">
        <v>0</v>
      </c>
      <c r="DW49" s="252">
        <v>0</v>
      </c>
      <c r="DX49" s="252">
        <v>0</v>
      </c>
      <c r="DY49" s="252">
        <v>0</v>
      </c>
      <c r="DZ49" s="252">
        <v>0</v>
      </c>
      <c r="EA49" s="252">
        <v>0</v>
      </c>
      <c r="EB49" s="252">
        <v>0</v>
      </c>
      <c r="EC49" s="252">
        <v>0</v>
      </c>
      <c r="ED49" s="252">
        <v>0</v>
      </c>
      <c r="EE49" s="252">
        <v>0</v>
      </c>
      <c r="EF49" s="252">
        <v>0</v>
      </c>
      <c r="EG49" s="252">
        <v>0</v>
      </c>
      <c r="EH49" s="252">
        <v>0</v>
      </c>
      <c r="EI49" s="252">
        <v>0</v>
      </c>
      <c r="EJ49" s="252">
        <v>0</v>
      </c>
      <c r="EK49" s="252">
        <v>0</v>
      </c>
      <c r="EL49" s="252">
        <v>0</v>
      </c>
      <c r="EM49" s="252">
        <v>0</v>
      </c>
      <c r="EN49" s="252">
        <v>0</v>
      </c>
      <c r="EO49" s="252">
        <v>0</v>
      </c>
      <c r="EP49" s="252">
        <v>0</v>
      </c>
      <c r="EQ49" s="252">
        <v>0</v>
      </c>
      <c r="ER49" s="252">
        <v>0</v>
      </c>
      <c r="ES49" s="252">
        <v>0</v>
      </c>
      <c r="ET49" s="252">
        <v>0</v>
      </c>
      <c r="EU49" s="252">
        <v>0</v>
      </c>
      <c r="EV49" s="252">
        <v>0</v>
      </c>
      <c r="EW49" s="252">
        <v>0</v>
      </c>
      <c r="EX49" s="252">
        <v>0</v>
      </c>
      <c r="EY49" s="252">
        <v>0</v>
      </c>
      <c r="EZ49" s="252">
        <v>0</v>
      </c>
      <c r="FA49" s="252">
        <v>0</v>
      </c>
      <c r="FB49" s="252">
        <v>0</v>
      </c>
      <c r="FC49" s="252">
        <v>0</v>
      </c>
      <c r="FD49" s="252">
        <v>0</v>
      </c>
      <c r="FE49" s="252">
        <v>0</v>
      </c>
      <c r="FF49" s="252">
        <v>0</v>
      </c>
      <c r="FG49" s="252">
        <v>0</v>
      </c>
      <c r="FH49" s="252">
        <v>0</v>
      </c>
      <c r="FI49" s="252">
        <v>0</v>
      </c>
      <c r="FJ49" s="252">
        <v>0</v>
      </c>
      <c r="FK49" s="252">
        <v>0</v>
      </c>
      <c r="FL49" s="252">
        <v>0</v>
      </c>
      <c r="FM49" s="252">
        <v>0</v>
      </c>
      <c r="FN49" s="252">
        <v>0</v>
      </c>
      <c r="FO49" s="252">
        <v>0</v>
      </c>
      <c r="FP49" s="252">
        <v>0</v>
      </c>
      <c r="FQ49" s="252">
        <v>0</v>
      </c>
      <c r="FR49" s="252">
        <v>0</v>
      </c>
      <c r="FS49" s="252">
        <v>0</v>
      </c>
      <c r="FT49" s="252">
        <v>0</v>
      </c>
      <c r="FU49" s="252">
        <v>0</v>
      </c>
      <c r="FV49" s="252">
        <v>0</v>
      </c>
      <c r="FW49" s="252">
        <v>0</v>
      </c>
      <c r="FX49" s="252">
        <v>0</v>
      </c>
      <c r="FY49" s="252">
        <v>0</v>
      </c>
      <c r="FZ49" s="252">
        <v>0</v>
      </c>
      <c r="GA49" s="252">
        <v>0</v>
      </c>
      <c r="GB49" s="252">
        <v>0</v>
      </c>
      <c r="GC49" s="252">
        <v>0</v>
      </c>
      <c r="GD49" s="252">
        <v>0</v>
      </c>
      <c r="GE49" s="252">
        <v>0</v>
      </c>
      <c r="GF49" s="252">
        <v>0</v>
      </c>
      <c r="GG49" s="252">
        <v>0</v>
      </c>
      <c r="GH49" s="252">
        <v>0</v>
      </c>
      <c r="GI49" s="252">
        <v>0</v>
      </c>
      <c r="GJ49" s="252">
        <v>0</v>
      </c>
      <c r="GK49" s="252">
        <v>0</v>
      </c>
      <c r="GL49" s="252">
        <v>0</v>
      </c>
      <c r="GM49" s="252">
        <v>0</v>
      </c>
      <c r="GN49" s="252">
        <v>0</v>
      </c>
      <c r="GO49" s="252">
        <v>0</v>
      </c>
      <c r="GP49" s="252">
        <v>0</v>
      </c>
      <c r="GQ49" s="252">
        <v>0</v>
      </c>
      <c r="GR49" s="252">
        <v>0</v>
      </c>
      <c r="GS49" s="252">
        <v>0</v>
      </c>
      <c r="GT49" s="252">
        <v>0</v>
      </c>
      <c r="GU49" s="252">
        <v>0</v>
      </c>
      <c r="GV49" s="252">
        <v>0</v>
      </c>
      <c r="GW49" s="252">
        <v>0</v>
      </c>
      <c r="GX49" s="252">
        <v>0</v>
      </c>
      <c r="GY49" s="252">
        <v>0</v>
      </c>
      <c r="GZ49" s="252">
        <v>0</v>
      </c>
      <c r="HA49" s="252">
        <v>0</v>
      </c>
      <c r="HB49" s="252">
        <v>0</v>
      </c>
      <c r="HC49" s="252">
        <v>0</v>
      </c>
      <c r="HD49" s="252">
        <v>0</v>
      </c>
      <c r="HE49" s="252">
        <v>0</v>
      </c>
      <c r="HF49" s="252">
        <v>0</v>
      </c>
      <c r="HG49" s="252">
        <v>0</v>
      </c>
      <c r="HH49" s="252">
        <v>0</v>
      </c>
      <c r="HI49" s="252">
        <v>0</v>
      </c>
      <c r="HJ49" s="252">
        <v>0</v>
      </c>
      <c r="HK49" s="252">
        <v>0</v>
      </c>
      <c r="HL49" s="252">
        <v>0</v>
      </c>
      <c r="HM49" s="252">
        <v>0</v>
      </c>
      <c r="HN49" s="252">
        <v>0</v>
      </c>
      <c r="HO49" s="252">
        <v>0</v>
      </c>
      <c r="HP49" s="252">
        <v>0</v>
      </c>
      <c r="HQ49" s="252">
        <v>0</v>
      </c>
      <c r="HR49" s="252">
        <v>0</v>
      </c>
      <c r="HS49" s="252">
        <v>0</v>
      </c>
      <c r="HT49" s="252">
        <v>0</v>
      </c>
      <c r="HU49" s="252">
        <v>0</v>
      </c>
      <c r="HV49" s="252">
        <v>0</v>
      </c>
      <c r="HW49" s="252">
        <v>0</v>
      </c>
      <c r="HX49" s="252">
        <v>0</v>
      </c>
      <c r="HY49" s="252">
        <v>0</v>
      </c>
      <c r="HZ49" s="252">
        <v>0</v>
      </c>
      <c r="IA49" s="252">
        <v>0</v>
      </c>
    </row>
    <row r="50" spans="1:235" x14ac:dyDescent="0.35">
      <c r="A50" s="247"/>
      <c r="B50" s="253">
        <v>45631.979166666701</v>
      </c>
      <c r="C50" s="252">
        <v>0</v>
      </c>
      <c r="D50" s="252">
        <v>0</v>
      </c>
      <c r="E50" s="252">
        <v>0</v>
      </c>
      <c r="F50" s="252">
        <v>0</v>
      </c>
      <c r="G50" s="252">
        <v>0</v>
      </c>
      <c r="H50" s="252">
        <v>0</v>
      </c>
      <c r="I50" s="252">
        <v>0</v>
      </c>
      <c r="J50" s="252">
        <v>0</v>
      </c>
      <c r="K50" s="252">
        <v>0</v>
      </c>
      <c r="L50" s="252">
        <v>0</v>
      </c>
      <c r="M50" s="252">
        <v>0</v>
      </c>
      <c r="N50" s="252">
        <v>0</v>
      </c>
      <c r="O50" s="252">
        <v>0</v>
      </c>
      <c r="P50" s="252">
        <v>0</v>
      </c>
      <c r="Q50" s="252">
        <v>0</v>
      </c>
      <c r="R50" s="252">
        <v>0</v>
      </c>
      <c r="S50" s="252">
        <v>0</v>
      </c>
      <c r="T50" s="252">
        <v>0</v>
      </c>
      <c r="U50" s="252">
        <v>0</v>
      </c>
      <c r="V50" s="252">
        <v>0</v>
      </c>
      <c r="W50" s="252">
        <v>0</v>
      </c>
      <c r="X50" s="252">
        <v>0</v>
      </c>
      <c r="Y50" s="252">
        <v>0</v>
      </c>
      <c r="Z50" s="252">
        <v>0</v>
      </c>
      <c r="AA50" s="252">
        <v>0</v>
      </c>
      <c r="AB50" s="252">
        <v>0</v>
      </c>
      <c r="AC50" s="252">
        <v>0</v>
      </c>
      <c r="AD50" s="252">
        <v>0</v>
      </c>
      <c r="AE50" s="252">
        <v>0</v>
      </c>
      <c r="AF50" s="252">
        <v>0</v>
      </c>
      <c r="AG50" s="252">
        <v>0</v>
      </c>
      <c r="AH50" s="252">
        <v>0</v>
      </c>
      <c r="AI50" s="252">
        <v>0</v>
      </c>
      <c r="AJ50" s="252">
        <v>0</v>
      </c>
      <c r="AK50" s="252">
        <v>0</v>
      </c>
      <c r="AL50" s="252">
        <v>0</v>
      </c>
      <c r="AM50" s="252">
        <v>0</v>
      </c>
      <c r="AN50" s="252">
        <v>0</v>
      </c>
      <c r="AO50" s="252">
        <v>0</v>
      </c>
      <c r="AP50" s="252">
        <v>0</v>
      </c>
      <c r="AQ50" s="252">
        <v>0</v>
      </c>
      <c r="AR50" s="252">
        <v>0</v>
      </c>
      <c r="AS50" s="252">
        <v>0</v>
      </c>
      <c r="AT50" s="252">
        <v>0</v>
      </c>
      <c r="AU50" s="252">
        <v>0</v>
      </c>
      <c r="AV50" s="252">
        <v>0</v>
      </c>
      <c r="AW50" s="252">
        <v>0</v>
      </c>
      <c r="AX50" s="252">
        <v>0</v>
      </c>
      <c r="AY50" s="252">
        <v>0</v>
      </c>
      <c r="AZ50" s="252">
        <v>0</v>
      </c>
      <c r="BA50" s="252">
        <v>0</v>
      </c>
      <c r="BB50" s="252">
        <v>0</v>
      </c>
      <c r="BC50" s="252">
        <v>0</v>
      </c>
      <c r="BD50" s="252">
        <v>0</v>
      </c>
      <c r="BE50" s="252">
        <v>0</v>
      </c>
      <c r="BF50" s="252">
        <v>0</v>
      </c>
      <c r="BG50" s="252">
        <v>0</v>
      </c>
      <c r="BH50" s="252">
        <v>0</v>
      </c>
      <c r="BI50" s="252">
        <v>0</v>
      </c>
      <c r="BJ50" s="252">
        <v>0</v>
      </c>
      <c r="BK50" s="252">
        <v>0</v>
      </c>
      <c r="BL50" s="252">
        <v>0</v>
      </c>
      <c r="BM50" s="252">
        <v>0</v>
      </c>
      <c r="BN50" s="252">
        <v>0</v>
      </c>
      <c r="BO50" s="252">
        <v>0</v>
      </c>
      <c r="BP50" s="252">
        <v>0</v>
      </c>
      <c r="BQ50" s="252">
        <v>0</v>
      </c>
      <c r="BR50" s="252">
        <v>0</v>
      </c>
      <c r="BS50" s="252">
        <v>0</v>
      </c>
      <c r="BT50" s="252">
        <v>0</v>
      </c>
      <c r="BU50" s="252">
        <v>0</v>
      </c>
      <c r="BV50" s="252">
        <v>0</v>
      </c>
      <c r="BW50" s="252">
        <v>0</v>
      </c>
      <c r="BX50" s="252">
        <v>0</v>
      </c>
      <c r="BY50" s="252">
        <v>0</v>
      </c>
      <c r="BZ50" s="252">
        <v>0</v>
      </c>
      <c r="CA50" s="252">
        <v>0</v>
      </c>
      <c r="CB50" s="252">
        <v>0</v>
      </c>
      <c r="CC50" s="252">
        <v>0</v>
      </c>
      <c r="CD50" s="252">
        <v>0</v>
      </c>
      <c r="CE50" s="252">
        <v>0</v>
      </c>
      <c r="CF50" s="252">
        <v>0</v>
      </c>
      <c r="CG50" s="252">
        <v>0</v>
      </c>
      <c r="CH50" s="252">
        <v>0</v>
      </c>
      <c r="CI50" s="252">
        <v>0</v>
      </c>
      <c r="CJ50" s="252">
        <v>0</v>
      </c>
      <c r="CK50" s="252">
        <v>0</v>
      </c>
      <c r="CL50" s="252">
        <v>0</v>
      </c>
      <c r="CM50" s="252">
        <v>0</v>
      </c>
      <c r="CN50" s="252">
        <v>0</v>
      </c>
      <c r="CO50" s="252">
        <v>0</v>
      </c>
      <c r="CP50" s="252">
        <v>0</v>
      </c>
      <c r="CQ50" s="252">
        <v>0</v>
      </c>
      <c r="CR50" s="252">
        <v>0</v>
      </c>
      <c r="CS50" s="252">
        <v>0</v>
      </c>
      <c r="CT50" s="252">
        <v>0</v>
      </c>
      <c r="CU50" s="252">
        <v>0</v>
      </c>
      <c r="CV50" s="252">
        <v>0</v>
      </c>
      <c r="CW50" s="252">
        <v>0</v>
      </c>
      <c r="CX50" s="252">
        <v>0</v>
      </c>
      <c r="CY50" s="252">
        <v>0</v>
      </c>
      <c r="CZ50" s="252">
        <v>0</v>
      </c>
      <c r="DA50" s="252">
        <v>0</v>
      </c>
      <c r="DB50" s="252">
        <v>0</v>
      </c>
      <c r="DC50" s="252">
        <v>0</v>
      </c>
      <c r="DD50" s="252">
        <v>0</v>
      </c>
      <c r="DE50" s="252">
        <v>0</v>
      </c>
      <c r="DF50" s="252">
        <v>0</v>
      </c>
      <c r="DG50" s="252">
        <v>0</v>
      </c>
      <c r="DH50" s="252">
        <v>0</v>
      </c>
      <c r="DI50" s="252">
        <v>0</v>
      </c>
      <c r="DJ50" s="252">
        <v>0</v>
      </c>
      <c r="DK50" s="252">
        <v>0</v>
      </c>
      <c r="DL50" s="252">
        <v>0</v>
      </c>
      <c r="DM50" s="252">
        <v>0</v>
      </c>
      <c r="DN50" s="252">
        <v>0</v>
      </c>
      <c r="DO50" s="252">
        <v>0</v>
      </c>
      <c r="DP50" s="252">
        <v>0</v>
      </c>
      <c r="DQ50" s="252">
        <v>0</v>
      </c>
      <c r="DR50" s="252">
        <v>0</v>
      </c>
      <c r="DS50" s="252">
        <v>0</v>
      </c>
      <c r="DT50" s="252">
        <v>0</v>
      </c>
      <c r="DU50" s="252">
        <v>0</v>
      </c>
      <c r="DV50" s="252">
        <v>0</v>
      </c>
      <c r="DW50" s="252">
        <v>0</v>
      </c>
      <c r="DX50" s="252">
        <v>0</v>
      </c>
      <c r="DY50" s="252">
        <v>0</v>
      </c>
      <c r="DZ50" s="252">
        <v>0</v>
      </c>
      <c r="EA50" s="252">
        <v>0</v>
      </c>
      <c r="EB50" s="252">
        <v>0</v>
      </c>
      <c r="EC50" s="252">
        <v>0</v>
      </c>
      <c r="ED50" s="252">
        <v>0</v>
      </c>
      <c r="EE50" s="252">
        <v>0</v>
      </c>
      <c r="EF50" s="252">
        <v>0</v>
      </c>
      <c r="EG50" s="252">
        <v>0</v>
      </c>
      <c r="EH50" s="252">
        <v>0</v>
      </c>
      <c r="EI50" s="252">
        <v>0</v>
      </c>
      <c r="EJ50" s="252">
        <v>0</v>
      </c>
      <c r="EK50" s="252">
        <v>0</v>
      </c>
      <c r="EL50" s="252">
        <v>0</v>
      </c>
      <c r="EM50" s="252">
        <v>0</v>
      </c>
      <c r="EN50" s="252">
        <v>0</v>
      </c>
      <c r="EO50" s="252">
        <v>0</v>
      </c>
      <c r="EP50" s="252">
        <v>0</v>
      </c>
      <c r="EQ50" s="252">
        <v>0</v>
      </c>
      <c r="ER50" s="252">
        <v>0</v>
      </c>
      <c r="ES50" s="252">
        <v>0</v>
      </c>
      <c r="ET50" s="252">
        <v>0</v>
      </c>
      <c r="EU50" s="252">
        <v>0</v>
      </c>
      <c r="EV50" s="252">
        <v>0</v>
      </c>
      <c r="EW50" s="252">
        <v>0</v>
      </c>
      <c r="EX50" s="252">
        <v>0</v>
      </c>
      <c r="EY50" s="252">
        <v>0</v>
      </c>
      <c r="EZ50" s="252">
        <v>0</v>
      </c>
      <c r="FA50" s="252">
        <v>0</v>
      </c>
      <c r="FB50" s="252">
        <v>0</v>
      </c>
      <c r="FC50" s="252">
        <v>0</v>
      </c>
      <c r="FD50" s="252">
        <v>0</v>
      </c>
      <c r="FE50" s="252">
        <v>0</v>
      </c>
      <c r="FF50" s="252">
        <v>0</v>
      </c>
      <c r="FG50" s="252">
        <v>0</v>
      </c>
      <c r="FH50" s="252">
        <v>0</v>
      </c>
      <c r="FI50" s="252">
        <v>0</v>
      </c>
      <c r="FJ50" s="252">
        <v>0</v>
      </c>
      <c r="FK50" s="252">
        <v>0</v>
      </c>
      <c r="FL50" s="252">
        <v>0</v>
      </c>
      <c r="FM50" s="252">
        <v>0</v>
      </c>
      <c r="FN50" s="252">
        <v>0</v>
      </c>
      <c r="FO50" s="252">
        <v>0</v>
      </c>
      <c r="FP50" s="252">
        <v>0</v>
      </c>
      <c r="FQ50" s="252">
        <v>0</v>
      </c>
      <c r="FR50" s="252">
        <v>0</v>
      </c>
      <c r="FS50" s="252">
        <v>0</v>
      </c>
      <c r="FT50" s="252">
        <v>0</v>
      </c>
      <c r="FU50" s="252">
        <v>0</v>
      </c>
      <c r="FV50" s="252">
        <v>0</v>
      </c>
      <c r="FW50" s="252">
        <v>0</v>
      </c>
      <c r="FX50" s="252">
        <v>0</v>
      </c>
      <c r="FY50" s="252">
        <v>0</v>
      </c>
      <c r="FZ50" s="252">
        <v>0</v>
      </c>
      <c r="GA50" s="252">
        <v>0</v>
      </c>
      <c r="GB50" s="252">
        <v>0</v>
      </c>
      <c r="GC50" s="252">
        <v>0</v>
      </c>
      <c r="GD50" s="252">
        <v>0</v>
      </c>
      <c r="GE50" s="252">
        <v>0</v>
      </c>
      <c r="GF50" s="252">
        <v>0</v>
      </c>
      <c r="GG50" s="252">
        <v>0</v>
      </c>
      <c r="GH50" s="252">
        <v>0</v>
      </c>
      <c r="GI50" s="252">
        <v>0</v>
      </c>
      <c r="GJ50" s="252">
        <v>0</v>
      </c>
      <c r="GK50" s="252">
        <v>0</v>
      </c>
      <c r="GL50" s="252">
        <v>0</v>
      </c>
      <c r="GM50" s="252">
        <v>0</v>
      </c>
      <c r="GN50" s="252">
        <v>0</v>
      </c>
      <c r="GO50" s="252">
        <v>0</v>
      </c>
      <c r="GP50" s="252">
        <v>0</v>
      </c>
      <c r="GQ50" s="252">
        <v>0</v>
      </c>
      <c r="GR50" s="252">
        <v>0</v>
      </c>
      <c r="GS50" s="252">
        <v>0</v>
      </c>
      <c r="GT50" s="252">
        <v>0</v>
      </c>
      <c r="GU50" s="252">
        <v>0</v>
      </c>
      <c r="GV50" s="252">
        <v>0</v>
      </c>
      <c r="GW50" s="252">
        <v>0</v>
      </c>
      <c r="GX50" s="252">
        <v>0</v>
      </c>
      <c r="GY50" s="252">
        <v>0</v>
      </c>
      <c r="GZ50" s="252">
        <v>0</v>
      </c>
      <c r="HA50" s="252">
        <v>0</v>
      </c>
      <c r="HB50" s="252">
        <v>0</v>
      </c>
      <c r="HC50" s="252">
        <v>0</v>
      </c>
      <c r="HD50" s="252">
        <v>0</v>
      </c>
      <c r="HE50" s="252">
        <v>0</v>
      </c>
      <c r="HF50" s="252">
        <v>0</v>
      </c>
      <c r="HG50" s="252">
        <v>0</v>
      </c>
      <c r="HH50" s="252">
        <v>0</v>
      </c>
      <c r="HI50" s="252">
        <v>0</v>
      </c>
      <c r="HJ50" s="252">
        <v>0</v>
      </c>
      <c r="HK50" s="252">
        <v>0</v>
      </c>
      <c r="HL50" s="252">
        <v>0</v>
      </c>
      <c r="HM50" s="252">
        <v>0</v>
      </c>
      <c r="HN50" s="252">
        <v>0</v>
      </c>
      <c r="HO50" s="252">
        <v>0</v>
      </c>
      <c r="HP50" s="252">
        <v>0</v>
      </c>
      <c r="HQ50" s="252">
        <v>0</v>
      </c>
      <c r="HR50" s="252">
        <v>0</v>
      </c>
      <c r="HS50" s="252">
        <v>0</v>
      </c>
      <c r="HT50" s="252">
        <v>0</v>
      </c>
      <c r="HU50" s="252">
        <v>0</v>
      </c>
      <c r="HV50" s="252">
        <v>0</v>
      </c>
      <c r="HW50" s="252">
        <v>0</v>
      </c>
      <c r="HX50" s="252">
        <v>0</v>
      </c>
      <c r="HY50" s="252">
        <v>0</v>
      </c>
      <c r="HZ50" s="252">
        <v>0</v>
      </c>
      <c r="IA50" s="252">
        <v>0</v>
      </c>
    </row>
    <row r="51" spans="1:235" x14ac:dyDescent="0.35">
      <c r="A51" s="247"/>
      <c r="B51" s="253">
        <v>45631.999305555597</v>
      </c>
      <c r="C51" s="252">
        <v>0</v>
      </c>
      <c r="D51" s="252">
        <v>0</v>
      </c>
      <c r="E51" s="252">
        <v>0</v>
      </c>
      <c r="F51" s="252">
        <v>0</v>
      </c>
      <c r="G51" s="252">
        <v>0</v>
      </c>
      <c r="H51" s="252">
        <v>0</v>
      </c>
      <c r="I51" s="252">
        <v>0</v>
      </c>
      <c r="J51" s="252">
        <v>0</v>
      </c>
      <c r="K51" s="252">
        <v>0</v>
      </c>
      <c r="L51" s="252">
        <v>0</v>
      </c>
      <c r="M51" s="252">
        <v>0</v>
      </c>
      <c r="N51" s="252">
        <v>0</v>
      </c>
      <c r="O51" s="252">
        <v>0</v>
      </c>
      <c r="P51" s="252">
        <v>0</v>
      </c>
      <c r="Q51" s="252">
        <v>0</v>
      </c>
      <c r="R51" s="252">
        <v>0</v>
      </c>
      <c r="S51" s="252">
        <v>0</v>
      </c>
      <c r="T51" s="252">
        <v>0</v>
      </c>
      <c r="U51" s="252">
        <v>0</v>
      </c>
      <c r="V51" s="252">
        <v>0</v>
      </c>
      <c r="W51" s="252">
        <v>0</v>
      </c>
      <c r="X51" s="252">
        <v>0</v>
      </c>
      <c r="Y51" s="252">
        <v>0</v>
      </c>
      <c r="Z51" s="252">
        <v>0</v>
      </c>
      <c r="AA51" s="252">
        <v>0</v>
      </c>
      <c r="AB51" s="252">
        <v>0</v>
      </c>
      <c r="AC51" s="252">
        <v>0</v>
      </c>
      <c r="AD51" s="252">
        <v>0</v>
      </c>
      <c r="AE51" s="252">
        <v>0</v>
      </c>
      <c r="AF51" s="252">
        <v>0</v>
      </c>
      <c r="AG51" s="252">
        <v>0</v>
      </c>
      <c r="AH51" s="252">
        <v>0</v>
      </c>
      <c r="AI51" s="252">
        <v>0</v>
      </c>
      <c r="AJ51" s="252">
        <v>0</v>
      </c>
      <c r="AK51" s="252">
        <v>0</v>
      </c>
      <c r="AL51" s="252">
        <v>0</v>
      </c>
      <c r="AM51" s="252">
        <v>0</v>
      </c>
      <c r="AN51" s="252">
        <v>0</v>
      </c>
      <c r="AO51" s="252">
        <v>0</v>
      </c>
      <c r="AP51" s="252">
        <v>0</v>
      </c>
      <c r="AQ51" s="252">
        <v>0</v>
      </c>
      <c r="AR51" s="252">
        <v>0</v>
      </c>
      <c r="AS51" s="252">
        <v>0</v>
      </c>
      <c r="AT51" s="252">
        <v>0</v>
      </c>
      <c r="AU51" s="252">
        <v>0</v>
      </c>
      <c r="AV51" s="252">
        <v>0</v>
      </c>
      <c r="AW51" s="252">
        <v>0</v>
      </c>
      <c r="AX51" s="252">
        <v>0</v>
      </c>
      <c r="AY51" s="252">
        <v>0</v>
      </c>
      <c r="AZ51" s="252">
        <v>0</v>
      </c>
      <c r="BA51" s="252">
        <v>0</v>
      </c>
      <c r="BB51" s="252">
        <v>0</v>
      </c>
      <c r="BC51" s="252">
        <v>0</v>
      </c>
      <c r="BD51" s="252">
        <v>0</v>
      </c>
      <c r="BE51" s="252">
        <v>0</v>
      </c>
      <c r="BF51" s="252">
        <v>0</v>
      </c>
      <c r="BG51" s="252">
        <v>0</v>
      </c>
      <c r="BH51" s="252">
        <v>0</v>
      </c>
      <c r="BI51" s="252">
        <v>0</v>
      </c>
      <c r="BJ51" s="252">
        <v>0</v>
      </c>
      <c r="BK51" s="252">
        <v>0</v>
      </c>
      <c r="BL51" s="252">
        <v>0</v>
      </c>
      <c r="BM51" s="252">
        <v>0</v>
      </c>
      <c r="BN51" s="252">
        <v>0</v>
      </c>
      <c r="BO51" s="252">
        <v>0</v>
      </c>
      <c r="BP51" s="252">
        <v>0</v>
      </c>
      <c r="BQ51" s="252">
        <v>0</v>
      </c>
      <c r="BR51" s="252">
        <v>0</v>
      </c>
      <c r="BS51" s="252">
        <v>0</v>
      </c>
      <c r="BT51" s="252">
        <v>0</v>
      </c>
      <c r="BU51" s="252">
        <v>0</v>
      </c>
      <c r="BV51" s="252">
        <v>0</v>
      </c>
      <c r="BW51" s="252">
        <v>0</v>
      </c>
      <c r="BX51" s="252">
        <v>0</v>
      </c>
      <c r="BY51" s="252">
        <v>0</v>
      </c>
      <c r="BZ51" s="252">
        <v>0</v>
      </c>
      <c r="CA51" s="252">
        <v>0</v>
      </c>
      <c r="CB51" s="252">
        <v>0</v>
      </c>
      <c r="CC51" s="252">
        <v>0</v>
      </c>
      <c r="CD51" s="252">
        <v>0</v>
      </c>
      <c r="CE51" s="252">
        <v>0</v>
      </c>
      <c r="CF51" s="252">
        <v>0</v>
      </c>
      <c r="CG51" s="252">
        <v>0</v>
      </c>
      <c r="CH51" s="252">
        <v>0</v>
      </c>
      <c r="CI51" s="252">
        <v>0</v>
      </c>
      <c r="CJ51" s="252">
        <v>0</v>
      </c>
      <c r="CK51" s="252">
        <v>0</v>
      </c>
      <c r="CL51" s="252">
        <v>0</v>
      </c>
      <c r="CM51" s="252">
        <v>0</v>
      </c>
      <c r="CN51" s="252">
        <v>0</v>
      </c>
      <c r="CO51" s="252">
        <v>0</v>
      </c>
      <c r="CP51" s="252">
        <v>0</v>
      </c>
      <c r="CQ51" s="252">
        <v>0</v>
      </c>
      <c r="CR51" s="252">
        <v>0</v>
      </c>
      <c r="CS51" s="252">
        <v>0</v>
      </c>
      <c r="CT51" s="252">
        <v>0</v>
      </c>
      <c r="CU51" s="252">
        <v>0</v>
      </c>
      <c r="CV51" s="252">
        <v>0</v>
      </c>
      <c r="CW51" s="252">
        <v>0</v>
      </c>
      <c r="CX51" s="252">
        <v>0</v>
      </c>
      <c r="CY51" s="252">
        <v>0</v>
      </c>
      <c r="CZ51" s="252">
        <v>0</v>
      </c>
      <c r="DA51" s="252">
        <v>0</v>
      </c>
      <c r="DB51" s="252">
        <v>0</v>
      </c>
      <c r="DC51" s="252">
        <v>0</v>
      </c>
      <c r="DD51" s="252">
        <v>0</v>
      </c>
      <c r="DE51" s="252">
        <v>0</v>
      </c>
      <c r="DF51" s="252">
        <v>0</v>
      </c>
      <c r="DG51" s="252">
        <v>0</v>
      </c>
      <c r="DH51" s="252">
        <v>0</v>
      </c>
      <c r="DI51" s="252">
        <v>0</v>
      </c>
      <c r="DJ51" s="252">
        <v>0</v>
      </c>
      <c r="DK51" s="252">
        <v>0</v>
      </c>
      <c r="DL51" s="252">
        <v>0</v>
      </c>
      <c r="DM51" s="252">
        <v>0</v>
      </c>
      <c r="DN51" s="252">
        <v>0</v>
      </c>
      <c r="DO51" s="252">
        <v>0</v>
      </c>
      <c r="DP51" s="252">
        <v>0</v>
      </c>
      <c r="DQ51" s="252">
        <v>0</v>
      </c>
      <c r="DR51" s="252">
        <v>0</v>
      </c>
      <c r="DS51" s="252">
        <v>0</v>
      </c>
      <c r="DT51" s="252">
        <v>0</v>
      </c>
      <c r="DU51" s="252">
        <v>0</v>
      </c>
      <c r="DV51" s="252">
        <v>0</v>
      </c>
      <c r="DW51" s="252">
        <v>0</v>
      </c>
      <c r="DX51" s="252">
        <v>0</v>
      </c>
      <c r="DY51" s="252">
        <v>0</v>
      </c>
      <c r="DZ51" s="252">
        <v>0</v>
      </c>
      <c r="EA51" s="252">
        <v>0</v>
      </c>
      <c r="EB51" s="252">
        <v>0</v>
      </c>
      <c r="EC51" s="252">
        <v>0</v>
      </c>
      <c r="ED51" s="252">
        <v>0</v>
      </c>
      <c r="EE51" s="252">
        <v>0</v>
      </c>
      <c r="EF51" s="252">
        <v>0</v>
      </c>
      <c r="EG51" s="252">
        <v>0</v>
      </c>
      <c r="EH51" s="252">
        <v>0</v>
      </c>
      <c r="EI51" s="252">
        <v>0</v>
      </c>
      <c r="EJ51" s="252">
        <v>0</v>
      </c>
      <c r="EK51" s="252">
        <v>0</v>
      </c>
      <c r="EL51" s="252">
        <v>0</v>
      </c>
      <c r="EM51" s="252">
        <v>0</v>
      </c>
      <c r="EN51" s="252">
        <v>0</v>
      </c>
      <c r="EO51" s="252">
        <v>0</v>
      </c>
      <c r="EP51" s="252">
        <v>0</v>
      </c>
      <c r="EQ51" s="252">
        <v>0</v>
      </c>
      <c r="ER51" s="252">
        <v>0</v>
      </c>
      <c r="ES51" s="252">
        <v>0</v>
      </c>
      <c r="ET51" s="252">
        <v>0</v>
      </c>
      <c r="EU51" s="252">
        <v>0</v>
      </c>
      <c r="EV51" s="252">
        <v>0</v>
      </c>
      <c r="EW51" s="252">
        <v>0</v>
      </c>
      <c r="EX51" s="252">
        <v>0</v>
      </c>
      <c r="EY51" s="252">
        <v>0</v>
      </c>
      <c r="EZ51" s="252">
        <v>0</v>
      </c>
      <c r="FA51" s="252">
        <v>0</v>
      </c>
      <c r="FB51" s="252">
        <v>0</v>
      </c>
      <c r="FC51" s="252">
        <v>0</v>
      </c>
      <c r="FD51" s="252">
        <v>0</v>
      </c>
      <c r="FE51" s="252">
        <v>0</v>
      </c>
      <c r="FF51" s="252">
        <v>0</v>
      </c>
      <c r="FG51" s="252">
        <v>0</v>
      </c>
      <c r="FH51" s="252">
        <v>0</v>
      </c>
      <c r="FI51" s="252">
        <v>0</v>
      </c>
      <c r="FJ51" s="252">
        <v>0</v>
      </c>
      <c r="FK51" s="252">
        <v>0</v>
      </c>
      <c r="FL51" s="252">
        <v>0</v>
      </c>
      <c r="FM51" s="252">
        <v>0</v>
      </c>
      <c r="FN51" s="252">
        <v>0</v>
      </c>
      <c r="FO51" s="252">
        <v>0</v>
      </c>
      <c r="FP51" s="252">
        <v>0</v>
      </c>
      <c r="FQ51" s="252">
        <v>0</v>
      </c>
      <c r="FR51" s="252">
        <v>0</v>
      </c>
      <c r="FS51" s="252">
        <v>0</v>
      </c>
      <c r="FT51" s="252">
        <v>0</v>
      </c>
      <c r="FU51" s="252">
        <v>0</v>
      </c>
      <c r="FV51" s="252">
        <v>0</v>
      </c>
      <c r="FW51" s="252">
        <v>0</v>
      </c>
      <c r="FX51" s="252">
        <v>0</v>
      </c>
      <c r="FY51" s="252">
        <v>0</v>
      </c>
      <c r="FZ51" s="252">
        <v>0</v>
      </c>
      <c r="GA51" s="252">
        <v>0</v>
      </c>
      <c r="GB51" s="252">
        <v>0</v>
      </c>
      <c r="GC51" s="252">
        <v>0</v>
      </c>
      <c r="GD51" s="252">
        <v>0</v>
      </c>
      <c r="GE51" s="252">
        <v>0</v>
      </c>
      <c r="GF51" s="252">
        <v>0</v>
      </c>
      <c r="GG51" s="252">
        <v>0</v>
      </c>
      <c r="GH51" s="252">
        <v>0</v>
      </c>
      <c r="GI51" s="252">
        <v>0</v>
      </c>
      <c r="GJ51" s="252">
        <v>0</v>
      </c>
      <c r="GK51" s="252">
        <v>0</v>
      </c>
      <c r="GL51" s="252">
        <v>0</v>
      </c>
      <c r="GM51" s="252">
        <v>0</v>
      </c>
      <c r="GN51" s="252">
        <v>0</v>
      </c>
      <c r="GO51" s="252">
        <v>0</v>
      </c>
      <c r="GP51" s="252">
        <v>0</v>
      </c>
      <c r="GQ51" s="252">
        <v>0</v>
      </c>
      <c r="GR51" s="252">
        <v>0</v>
      </c>
      <c r="GS51" s="252">
        <v>0</v>
      </c>
      <c r="GT51" s="252">
        <v>0</v>
      </c>
      <c r="GU51" s="252">
        <v>0</v>
      </c>
      <c r="GV51" s="252">
        <v>0</v>
      </c>
      <c r="GW51" s="252">
        <v>0</v>
      </c>
      <c r="GX51" s="252">
        <v>0</v>
      </c>
      <c r="GY51" s="252">
        <v>0</v>
      </c>
      <c r="GZ51" s="252">
        <v>0</v>
      </c>
      <c r="HA51" s="252">
        <v>0</v>
      </c>
      <c r="HB51" s="252">
        <v>0</v>
      </c>
      <c r="HC51" s="252">
        <v>0</v>
      </c>
      <c r="HD51" s="252">
        <v>0</v>
      </c>
      <c r="HE51" s="252">
        <v>0</v>
      </c>
      <c r="HF51" s="252">
        <v>0</v>
      </c>
      <c r="HG51" s="252">
        <v>0</v>
      </c>
      <c r="HH51" s="252">
        <v>0</v>
      </c>
      <c r="HI51" s="252">
        <v>0</v>
      </c>
      <c r="HJ51" s="252">
        <v>0</v>
      </c>
      <c r="HK51" s="252">
        <v>0</v>
      </c>
      <c r="HL51" s="252">
        <v>0</v>
      </c>
      <c r="HM51" s="252">
        <v>0</v>
      </c>
      <c r="HN51" s="252">
        <v>0</v>
      </c>
      <c r="HO51" s="252">
        <v>0</v>
      </c>
      <c r="HP51" s="252">
        <v>0</v>
      </c>
      <c r="HQ51" s="252">
        <v>0</v>
      </c>
      <c r="HR51" s="252">
        <v>0</v>
      </c>
      <c r="HS51" s="252">
        <v>0</v>
      </c>
      <c r="HT51" s="252">
        <v>0</v>
      </c>
      <c r="HU51" s="252">
        <v>0</v>
      </c>
      <c r="HV51" s="252">
        <v>0</v>
      </c>
      <c r="HW51" s="252">
        <v>0</v>
      </c>
      <c r="HX51" s="252">
        <v>0</v>
      </c>
      <c r="HY51" s="252">
        <v>0</v>
      </c>
      <c r="HZ51" s="252">
        <v>0</v>
      </c>
      <c r="IA51" s="252">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A8" sqref="A8:XFD8"/>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7" t="s">
        <v>0</v>
      </c>
      <c r="C3" s="198"/>
      <c r="D3" s="200"/>
      <c r="E3" s="200"/>
      <c r="F3" s="200"/>
      <c r="G3" s="200"/>
    </row>
    <row r="4" spans="1:7" ht="0" hidden="1" customHeight="1" x14ac:dyDescent="0.35">
      <c r="A4" s="1"/>
      <c r="B4" s="1"/>
      <c r="C4" s="1"/>
    </row>
    <row r="5" spans="1:7" ht="30" customHeight="1" x14ac:dyDescent="0.4">
      <c r="A5" s="1"/>
      <c r="B5" s="2" t="s">
        <v>513</v>
      </c>
      <c r="C5" s="1"/>
    </row>
    <row r="6" spans="1:7" ht="35" customHeight="1" x14ac:dyDescent="0.35">
      <c r="A6" s="1"/>
      <c r="B6" s="3" t="s">
        <v>3184</v>
      </c>
      <c r="C6" s="3" t="s">
        <v>3185</v>
      </c>
    </row>
    <row r="7" spans="1:7" ht="25" x14ac:dyDescent="0.35">
      <c r="B7" s="195">
        <v>1</v>
      </c>
      <c r="C7" s="196" t="s">
        <v>3197</v>
      </c>
    </row>
    <row r="8" spans="1:7" x14ac:dyDescent="0.35">
      <c r="B8" s="195">
        <v>3</v>
      </c>
      <c r="C8" s="196" t="s">
        <v>3433</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2" sqref="C12"/>
    </sheetView>
  </sheetViews>
  <sheetFormatPr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7" t="s">
        <v>0</v>
      </c>
      <c r="C3" s="198"/>
      <c r="D3" s="200"/>
      <c r="E3" s="200"/>
      <c r="F3" s="200"/>
      <c r="G3" s="200"/>
    </row>
    <row r="4" spans="1:7" ht="0" hidden="1" customHeight="1" x14ac:dyDescent="0.35">
      <c r="A4" s="1"/>
      <c r="B4" s="1"/>
      <c r="C4" s="1"/>
    </row>
    <row r="5" spans="1:7" ht="30" customHeight="1" x14ac:dyDescent="0.4">
      <c r="A5" s="1"/>
      <c r="B5" s="2" t="s">
        <v>513</v>
      </c>
      <c r="C5" s="1"/>
    </row>
    <row r="6" spans="1:7" ht="35" customHeight="1" x14ac:dyDescent="0.35">
      <c r="A6" s="1"/>
      <c r="B6" s="3" t="s">
        <v>3184</v>
      </c>
      <c r="C6" s="3" t="s">
        <v>3186</v>
      </c>
    </row>
    <row r="7" spans="1:7" ht="35" customHeight="1" x14ac:dyDescent="0.35">
      <c r="A7" s="1"/>
      <c r="B7" s="195">
        <v>1</v>
      </c>
      <c r="C7" s="196" t="s">
        <v>3187</v>
      </c>
    </row>
    <row r="8" spans="1:7" ht="25" x14ac:dyDescent="0.35">
      <c r="B8" s="195">
        <v>2</v>
      </c>
      <c r="C8" s="196" t="s">
        <v>3198</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Castillo</dc:creator>
  <cp:lastModifiedBy>Carlos Castillo</cp:lastModifiedBy>
  <dcterms:created xsi:type="dcterms:W3CDTF">2024-12-06T16:45:34Z</dcterms:created>
  <dcterms:modified xsi:type="dcterms:W3CDTF">2024-12-06T17:02:49Z</dcterms:modified>
</cp:coreProperties>
</file>